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activeTab="2"/>
  </bookViews>
  <sheets>
    <sheet name="Deogarh" sheetId="1" r:id="rId1"/>
    <sheet name="Reamal" sheetId="2" r:id="rId2"/>
    <sheet name="Barkote" sheetId="3" r:id="rId3"/>
  </sheets>
  <calcPr calcId="125725"/>
</workbook>
</file>

<file path=xl/calcChain.xml><?xml version="1.0" encoding="utf-8"?>
<calcChain xmlns="http://schemas.openxmlformats.org/spreadsheetml/2006/main">
  <c r="F7450" i="3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2"/>
  <c r="F7411"/>
  <c r="F7410"/>
  <c r="F7409"/>
  <c r="F7408"/>
  <c r="F7407"/>
  <c r="F7406"/>
  <c r="F7405"/>
  <c r="F7404"/>
  <c r="F7403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0"/>
  <c r="F7379"/>
  <c r="F7378"/>
  <c r="F7377"/>
  <c r="F7376"/>
  <c r="F7375"/>
  <c r="F7374"/>
  <c r="F7373"/>
  <c r="F7372"/>
  <c r="F7370"/>
  <c r="F7369"/>
  <c r="F7368"/>
  <c r="F7367"/>
  <c r="F7366"/>
  <c r="F7364"/>
  <c r="F7363"/>
  <c r="F7362"/>
  <c r="F7361"/>
  <c r="F7360"/>
  <c r="F7359"/>
  <c r="F7358"/>
  <c r="F7357"/>
  <c r="F7356"/>
  <c r="F7355"/>
  <c r="F7354"/>
  <c r="F7353"/>
  <c r="F7351"/>
  <c r="F7349"/>
  <c r="F7348"/>
  <c r="F7347"/>
  <c r="F7346"/>
  <c r="F7345"/>
  <c r="F7344"/>
  <c r="F7343"/>
  <c r="F7342"/>
  <c r="F7340"/>
  <c r="F7339"/>
  <c r="F7338"/>
  <c r="F7337"/>
  <c r="F7336"/>
  <c r="F7335"/>
  <c r="F7334"/>
  <c r="F7333"/>
  <c r="F7332"/>
  <c r="F7331"/>
  <c r="F7330"/>
  <c r="F7329"/>
  <c r="F7327"/>
  <c r="F7326"/>
  <c r="F7325"/>
  <c r="F7324"/>
  <c r="F7323"/>
  <c r="F7322"/>
  <c r="F7321"/>
  <c r="F7320"/>
  <c r="F7319"/>
  <c r="F7318"/>
  <c r="F7317"/>
  <c r="F7316"/>
  <c r="F7314"/>
  <c r="F7312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6"/>
  <c r="F7274"/>
  <c r="F7273"/>
  <c r="F7272"/>
  <c r="F7271"/>
  <c r="F7268"/>
  <c r="F7267"/>
  <c r="F7266"/>
  <c r="F7265"/>
  <c r="F7264"/>
  <c r="F7263"/>
  <c r="F7261"/>
  <c r="F7260"/>
  <c r="F7259"/>
  <c r="F7257"/>
  <c r="F7255"/>
  <c r="F7253"/>
  <c r="F7247"/>
  <c r="F7246"/>
  <c r="F7245"/>
  <c r="F7244"/>
  <c r="F7243"/>
  <c r="F7242"/>
  <c r="F7241"/>
  <c r="F7240"/>
  <c r="F7239"/>
  <c r="F7238"/>
  <c r="F7237"/>
  <c r="F7234"/>
  <c r="F7233"/>
  <c r="F7232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7"/>
  <c r="F7166"/>
  <c r="F7165"/>
  <c r="F7164"/>
  <c r="F7163"/>
  <c r="F7161"/>
  <c r="F7160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39"/>
  <c r="F7138"/>
  <c r="F7136"/>
  <c r="F7135"/>
  <c r="F7134"/>
  <c r="F7133"/>
  <c r="F7132"/>
  <c r="F7131"/>
  <c r="F7130"/>
  <c r="F7129"/>
  <c r="F7128"/>
  <c r="F7127"/>
  <c r="F7126"/>
  <c r="F7124"/>
  <c r="F7123"/>
  <c r="F7122"/>
  <c r="F7121"/>
  <c r="F7120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1"/>
  <c r="F7100"/>
  <c r="F7099"/>
  <c r="F7097"/>
  <c r="F7096"/>
  <c r="F7094"/>
  <c r="F7092"/>
  <c r="F7091"/>
  <c r="F7089"/>
  <c r="F7088"/>
  <c r="F7087"/>
  <c r="F7086"/>
  <c r="F7084"/>
  <c r="F7083"/>
  <c r="F7082"/>
  <c r="F7081"/>
  <c r="F7080"/>
  <c r="F7079"/>
  <c r="F7078"/>
  <c r="F7077"/>
  <c r="F7076"/>
  <c r="F7075"/>
  <c r="F7073"/>
  <c r="F7072"/>
  <c r="F7070"/>
  <c r="F7069"/>
  <c r="F7068"/>
  <c r="F7067"/>
  <c r="F7066"/>
  <c r="F7065"/>
  <c r="F7064"/>
  <c r="F7063"/>
  <c r="F7061"/>
  <c r="F7059"/>
  <c r="F7056"/>
  <c r="F7055"/>
  <c r="F7053"/>
  <c r="F7052"/>
  <c r="F7051"/>
  <c r="F7049"/>
  <c r="F7048"/>
  <c r="F7040"/>
  <c r="F7039"/>
  <c r="F7038"/>
  <c r="F7037"/>
  <c r="F7035"/>
  <c r="F7034"/>
  <c r="F7033"/>
  <c r="F7032"/>
  <c r="F7030"/>
  <c r="F7029"/>
  <c r="F7028"/>
  <c r="F7027"/>
  <c r="F7026"/>
  <c r="F7025"/>
  <c r="F7024"/>
  <c r="F7023"/>
  <c r="F7022"/>
  <c r="F7021"/>
  <c r="F7020"/>
  <c r="F7017"/>
  <c r="F7015"/>
  <c r="F7014"/>
  <c r="F7013"/>
  <c r="F7012"/>
  <c r="F7011"/>
  <c r="F7010"/>
  <c r="F7009"/>
  <c r="F7008"/>
  <c r="F7006"/>
  <c r="F7005"/>
  <c r="F7004"/>
  <c r="F7003"/>
  <c r="F7002"/>
  <c r="F7001"/>
  <c r="F7000"/>
  <c r="F6999"/>
  <c r="F6998"/>
  <c r="F6996"/>
  <c r="F6995"/>
  <c r="F6994"/>
  <c r="F6993"/>
  <c r="F6992"/>
  <c r="F6991"/>
  <c r="F6990"/>
  <c r="F6989"/>
  <c r="F6988"/>
  <c r="F6987"/>
  <c r="F6986"/>
  <c r="F6985"/>
  <c r="F6984"/>
  <c r="F6983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59"/>
  <c r="F6958"/>
  <c r="F6954"/>
  <c r="F6950"/>
  <c r="F6947"/>
  <c r="F6946"/>
  <c r="F6938"/>
  <c r="F6936"/>
  <c r="F6933"/>
  <c r="F6931"/>
  <c r="F6930"/>
  <c r="F6923"/>
  <c r="F6919"/>
  <c r="F6917"/>
  <c r="F6916"/>
  <c r="F6915"/>
  <c r="F6914"/>
  <c r="F6913"/>
  <c r="F6912"/>
  <c r="F6910"/>
  <c r="F6908"/>
  <c r="F6907"/>
  <c r="F6906"/>
  <c r="F6905"/>
  <c r="F6904"/>
  <c r="F6902"/>
  <c r="F6901"/>
  <c r="F6900"/>
  <c r="F6899"/>
  <c r="F6898"/>
  <c r="F6897"/>
  <c r="F6895"/>
  <c r="F6894"/>
  <c r="F6893"/>
  <c r="F6892"/>
  <c r="F6890"/>
  <c r="F6888"/>
  <c r="F6887"/>
  <c r="F6886"/>
  <c r="F6885"/>
  <c r="F6883"/>
  <c r="F6881"/>
  <c r="F6880"/>
  <c r="F6876"/>
  <c r="F6874"/>
  <c r="F6873"/>
  <c r="F6872"/>
  <c r="F6871"/>
  <c r="F6870"/>
  <c r="F6869"/>
  <c r="F6868"/>
  <c r="F6866"/>
  <c r="F6865"/>
  <c r="F6864"/>
  <c r="F6862"/>
  <c r="F6861"/>
  <c r="F6860"/>
  <c r="F6859"/>
  <c r="F6858"/>
  <c r="F6856"/>
  <c r="F6855"/>
  <c r="F6853"/>
  <c r="F6852"/>
  <c r="F6849"/>
  <c r="F6846"/>
  <c r="F6845"/>
  <c r="F6841"/>
  <c r="F6838"/>
  <c r="F6837"/>
  <c r="F6836"/>
  <c r="F6834"/>
  <c r="F6833"/>
  <c r="F6832"/>
  <c r="F6830"/>
  <c r="F6829"/>
  <c r="F6828"/>
  <c r="F6827"/>
  <c r="F6817"/>
  <c r="F6816"/>
  <c r="F6815"/>
  <c r="F6814"/>
  <c r="F6812"/>
  <c r="F6811"/>
  <c r="F6809"/>
  <c r="F6807"/>
  <c r="F6806"/>
  <c r="F6804"/>
  <c r="F6803"/>
  <c r="F6802"/>
  <c r="F6801"/>
  <c r="F6800"/>
  <c r="F6798"/>
  <c r="F6797"/>
  <c r="F6795"/>
  <c r="F6794"/>
  <c r="F6793"/>
  <c r="F6792"/>
  <c r="F6790"/>
  <c r="F6789"/>
  <c r="F6788"/>
  <c r="F6787"/>
  <c r="F6786"/>
  <c r="F6785"/>
  <c r="F6783"/>
  <c r="F6782"/>
  <c r="F6781"/>
  <c r="F6780"/>
  <c r="F6779"/>
  <c r="F6778"/>
  <c r="F6776"/>
  <c r="F6775"/>
  <c r="F6774"/>
  <c r="F6772"/>
  <c r="F6771"/>
  <c r="F6770"/>
  <c r="F6769"/>
  <c r="F6767"/>
  <c r="F6766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3"/>
  <c r="F6711"/>
  <c r="F6710"/>
  <c r="F6707"/>
  <c r="F6706"/>
  <c r="F6705"/>
  <c r="F6704"/>
  <c r="F6703"/>
  <c r="F6702"/>
  <c r="F6701"/>
  <c r="F6700"/>
  <c r="F6699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1"/>
  <c r="F6670"/>
  <c r="F6669"/>
  <c r="F6668"/>
  <c r="F6667"/>
  <c r="F6666"/>
  <c r="F6665"/>
  <c r="F6664"/>
  <c r="F6663"/>
  <c r="F6661"/>
  <c r="F6660"/>
  <c r="F6659"/>
  <c r="F6658"/>
  <c r="F6657"/>
  <c r="F6656"/>
  <c r="F6655"/>
  <c r="F6654"/>
  <c r="F6653"/>
  <c r="F6652"/>
  <c r="F6651"/>
  <c r="F6650"/>
  <c r="F6649"/>
  <c r="F6648"/>
  <c r="F6646"/>
  <c r="F6644"/>
  <c r="F6643"/>
  <c r="F6642"/>
  <c r="F6641"/>
  <c r="F6640"/>
  <c r="F6639"/>
  <c r="F6638"/>
  <c r="F6637"/>
  <c r="F6636"/>
  <c r="F6635"/>
  <c r="F6634"/>
  <c r="F6632"/>
  <c r="F6631"/>
  <c r="F6630"/>
  <c r="F6629"/>
  <c r="F6628"/>
  <c r="F6627"/>
  <c r="F6626"/>
  <c r="F6625"/>
  <c r="F6624"/>
  <c r="F6623"/>
  <c r="F6622"/>
  <c r="F6620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88"/>
  <c r="F6584"/>
  <c r="F6583"/>
  <c r="F6582"/>
  <c r="F6581"/>
  <c r="F6580"/>
  <c r="F6579"/>
  <c r="F6578"/>
  <c r="F6577"/>
  <c r="F6576"/>
  <c r="F6575"/>
  <c r="F6574"/>
  <c r="F6573"/>
  <c r="F6572"/>
  <c r="F6571"/>
  <c r="F6570"/>
  <c r="F6569"/>
  <c r="F6568"/>
  <c r="F6567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37"/>
  <c r="F6536"/>
  <c r="F6535"/>
  <c r="F6533"/>
  <c r="F6532"/>
  <c r="F6529"/>
  <c r="F6528"/>
  <c r="F6527"/>
  <c r="F6526"/>
  <c r="F6524"/>
  <c r="F6522"/>
  <c r="F6518"/>
  <c r="F6516"/>
  <c r="F6515"/>
  <c r="F6514"/>
  <c r="F6513"/>
  <c r="F6512"/>
  <c r="F6510"/>
  <c r="F6509"/>
  <c r="F6508"/>
  <c r="F6507"/>
  <c r="F6506"/>
  <c r="F6505"/>
  <c r="F6503"/>
  <c r="F6502"/>
  <c r="F6501"/>
  <c r="F6500"/>
  <c r="F6499"/>
  <c r="F6498"/>
  <c r="F6497"/>
  <c r="F6496"/>
  <c r="F6495"/>
  <c r="F6494"/>
  <c r="F6492"/>
  <c r="F6490"/>
  <c r="F6489"/>
  <c r="F6488"/>
  <c r="F6487"/>
  <c r="F6486"/>
  <c r="F6485"/>
  <c r="F6484"/>
  <c r="F6483"/>
  <c r="F6482"/>
  <c r="F6481"/>
  <c r="F6480"/>
  <c r="F6478"/>
  <c r="F6477"/>
  <c r="F6476"/>
  <c r="F6475"/>
  <c r="F6474"/>
  <c r="F6473"/>
  <c r="F6472"/>
  <c r="F6471"/>
  <c r="F6470"/>
  <c r="F6469"/>
  <c r="F6468"/>
  <c r="F6466"/>
  <c r="F6465"/>
  <c r="F6464"/>
  <c r="F6463"/>
  <c r="F6462"/>
  <c r="F6461"/>
  <c r="F6458"/>
  <c r="F6456"/>
  <c r="F6455"/>
  <c r="F6453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29"/>
  <c r="F6428"/>
  <c r="F6427"/>
  <c r="F6426"/>
  <c r="F6425"/>
  <c r="F6424"/>
  <c r="F6423"/>
  <c r="F6422"/>
  <c r="F6421"/>
  <c r="F6419"/>
  <c r="F6418"/>
  <c r="F6417"/>
  <c r="F6415"/>
  <c r="F6414"/>
  <c r="F6412"/>
  <c r="F6411"/>
  <c r="F6409"/>
  <c r="F6408"/>
  <c r="F6406"/>
  <c r="F6405"/>
  <c r="F6404"/>
  <c r="F6403"/>
  <c r="F6401"/>
  <c r="F6398"/>
  <c r="F6397"/>
  <c r="F6396"/>
  <c r="F6395"/>
  <c r="F6391"/>
  <c r="F6390"/>
  <c r="F6385"/>
  <c r="F6384"/>
  <c r="F6383"/>
  <c r="F6381"/>
  <c r="F6380"/>
  <c r="F6376"/>
  <c r="F6375"/>
  <c r="F6374"/>
  <c r="F6373"/>
  <c r="F6370"/>
  <c r="F6368"/>
  <c r="F6367"/>
  <c r="F6366"/>
  <c r="F6365"/>
  <c r="F6364"/>
  <c r="F6363"/>
  <c r="F6362"/>
  <c r="F6360"/>
  <c r="F6359"/>
  <c r="F6358"/>
  <c r="F6356"/>
  <c r="F6355"/>
  <c r="F6354"/>
  <c r="F6353"/>
  <c r="F6352"/>
  <c r="F6351"/>
  <c r="F6350"/>
  <c r="F6349"/>
  <c r="F6348"/>
  <c r="F6343"/>
  <c r="F6342"/>
  <c r="F6341"/>
  <c r="F6340"/>
  <c r="F6339"/>
  <c r="F6338"/>
  <c r="F6337"/>
  <c r="F6334"/>
  <c r="F6332"/>
  <c r="F6331"/>
  <c r="F6328"/>
  <c r="F6326"/>
  <c r="F6325"/>
  <c r="F6324"/>
  <c r="F6323"/>
  <c r="F6321"/>
  <c r="F6320"/>
  <c r="F6319"/>
  <c r="F6315"/>
  <c r="F6314"/>
  <c r="F6313"/>
  <c r="F6311"/>
  <c r="F6310"/>
  <c r="F6309"/>
  <c r="F6307"/>
  <c r="F6306"/>
  <c r="F6305"/>
  <c r="F6304"/>
  <c r="F6303"/>
  <c r="F6301"/>
  <c r="F6300"/>
  <c r="F6299"/>
  <c r="F6298"/>
  <c r="F6297"/>
  <c r="F6296"/>
  <c r="F6295"/>
  <c r="F6294"/>
  <c r="F6293"/>
  <c r="F6292"/>
  <c r="F6291"/>
  <c r="F6289"/>
  <c r="F6288"/>
  <c r="F6285"/>
  <c r="F6284"/>
  <c r="F6283"/>
  <c r="F6282"/>
  <c r="F6281"/>
  <c r="F6279"/>
  <c r="F6278"/>
  <c r="F6277"/>
  <c r="F6276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0"/>
  <c r="F6219"/>
  <c r="F6216"/>
  <c r="F6215"/>
  <c r="F6213"/>
  <c r="F6212"/>
  <c r="F6211"/>
  <c r="F6210"/>
  <c r="F6209"/>
  <c r="F6207"/>
  <c r="F6205"/>
  <c r="F6204"/>
  <c r="F6203"/>
  <c r="F6202"/>
  <c r="F6201"/>
  <c r="F6200"/>
  <c r="F6199"/>
  <c r="F6195"/>
  <c r="F6194"/>
  <c r="F6193"/>
  <c r="F6192"/>
  <c r="F6190"/>
  <c r="F6189"/>
  <c r="F6187"/>
  <c r="F6186"/>
  <c r="F6185"/>
  <c r="F6184"/>
  <c r="F6183"/>
  <c r="F6181"/>
  <c r="F6180"/>
  <c r="F6179"/>
  <c r="F6178"/>
  <c r="F6177"/>
  <c r="F6176"/>
  <c r="F6175"/>
  <c r="F6174"/>
  <c r="F6173"/>
  <c r="F6171"/>
  <c r="F6170"/>
  <c r="F6169"/>
  <c r="F6168"/>
  <c r="F6167"/>
  <c r="F6164"/>
  <c r="F6163"/>
  <c r="F6162"/>
  <c r="F6160"/>
  <c r="F6159"/>
  <c r="F6158"/>
  <c r="F6156"/>
  <c r="F6155"/>
  <c r="F6152"/>
  <c r="F6151"/>
  <c r="F6150"/>
  <c r="F6149"/>
  <c r="F6147"/>
  <c r="F6146"/>
  <c r="F6144"/>
  <c r="F6143"/>
  <c r="F6142"/>
  <c r="F6141"/>
  <c r="F6140"/>
  <c r="F6139"/>
  <c r="F6138"/>
  <c r="F6137"/>
  <c r="F6136"/>
  <c r="F6135"/>
  <c r="F6134"/>
  <c r="F6133"/>
  <c r="F6132"/>
  <c r="F6131"/>
  <c r="F6129"/>
  <c r="F6126"/>
  <c r="F6122"/>
  <c r="F6121"/>
  <c r="F6120"/>
  <c r="F6118"/>
  <c r="F6117"/>
  <c r="F6116"/>
  <c r="F6115"/>
  <c r="F6114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2"/>
  <c r="F6091"/>
  <c r="F6089"/>
  <c r="F6088"/>
  <c r="F6087"/>
  <c r="F6086"/>
  <c r="F6085"/>
  <c r="F6083"/>
  <c r="F6082"/>
  <c r="F6081"/>
  <c r="F6080"/>
  <c r="F6079"/>
  <c r="F6078"/>
  <c r="F6077"/>
  <c r="F6075"/>
  <c r="F6073"/>
  <c r="F6072"/>
  <c r="F6071"/>
  <c r="F6070"/>
  <c r="F6069"/>
  <c r="F6068"/>
  <c r="F6067"/>
  <c r="F6066"/>
  <c r="F6065"/>
  <c r="F6064"/>
  <c r="F6063"/>
  <c r="F6061"/>
  <c r="F6060"/>
  <c r="F6059"/>
  <c r="F6058"/>
  <c r="F6057"/>
  <c r="F6056"/>
  <c r="F6055"/>
  <c r="F6054"/>
  <c r="F6053"/>
  <c r="F6049"/>
  <c r="F6047"/>
  <c r="F6046"/>
  <c r="F6045"/>
  <c r="F6044"/>
  <c r="F6043"/>
  <c r="F6042"/>
  <c r="F6041"/>
  <c r="F6040"/>
  <c r="F6039"/>
  <c r="F6037"/>
  <c r="F6036"/>
  <c r="F6035"/>
  <c r="F6034"/>
  <c r="F6033"/>
  <c r="F6032"/>
  <c r="F6031"/>
  <c r="F6029"/>
  <c r="F6028"/>
  <c r="F6027"/>
  <c r="F6026"/>
  <c r="F6025"/>
  <c r="F6024"/>
  <c r="F6022"/>
  <c r="F6021"/>
  <c r="F6020"/>
  <c r="F6019"/>
  <c r="F6016"/>
  <c r="F6014"/>
  <c r="F6013"/>
  <c r="F6012"/>
  <c r="F6011"/>
  <c r="F6009"/>
  <c r="F6008"/>
  <c r="F6006"/>
  <c r="F6004"/>
  <c r="F6001"/>
  <c r="F6000"/>
  <c r="F5999"/>
  <c r="F5998"/>
  <c r="F5997"/>
  <c r="F5996"/>
  <c r="F5993"/>
  <c r="F5992"/>
  <c r="F5991"/>
  <c r="F5989"/>
  <c r="F5988"/>
  <c r="F5987"/>
  <c r="F5986"/>
  <c r="F5984"/>
  <c r="F5983"/>
  <c r="F5981"/>
  <c r="F5980"/>
  <c r="F5978"/>
  <c r="F5977"/>
  <c r="F5976"/>
  <c r="F5975"/>
  <c r="F5974"/>
  <c r="F5972"/>
  <c r="F5971"/>
  <c r="F5967"/>
  <c r="F5965"/>
  <c r="F5963"/>
  <c r="F5962"/>
  <c r="F5959"/>
  <c r="F5958"/>
  <c r="F5957"/>
  <c r="F5956"/>
  <c r="F5955"/>
  <c r="F5953"/>
  <c r="F5952"/>
  <c r="F5951"/>
  <c r="F5949"/>
  <c r="F5948"/>
  <c r="F5947"/>
  <c r="F5946"/>
  <c r="F5945"/>
  <c r="F5944"/>
  <c r="F5943"/>
  <c r="F5942"/>
  <c r="F5941"/>
  <c r="F5938"/>
  <c r="F5937"/>
  <c r="F5936"/>
  <c r="F5935"/>
  <c r="F5934"/>
  <c r="F5933"/>
  <c r="F5932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9"/>
  <c r="F5858"/>
  <c r="F5857"/>
  <c r="F5856"/>
  <c r="F5855"/>
  <c r="F5854"/>
  <c r="F5853"/>
  <c r="F5852"/>
  <c r="F5851"/>
  <c r="F5850"/>
  <c r="F5849"/>
  <c r="F5848"/>
  <c r="F5847"/>
  <c r="F5846"/>
  <c r="F5845"/>
  <c r="F5843"/>
  <c r="F5842"/>
  <c r="F5841"/>
  <c r="F5840"/>
  <c r="F5839"/>
  <c r="F5837"/>
  <c r="F5836"/>
  <c r="F5835"/>
  <c r="F5834"/>
  <c r="F5831"/>
  <c r="F5830"/>
  <c r="F5829"/>
  <c r="F5828"/>
  <c r="F5826"/>
  <c r="F5825"/>
  <c r="F5824"/>
  <c r="F5823"/>
  <c r="F5822"/>
  <c r="F5820"/>
  <c r="F5819"/>
  <c r="F5818"/>
  <c r="F5817"/>
  <c r="F5816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89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68"/>
  <c r="F5767"/>
  <c r="F5766"/>
  <c r="F5765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8"/>
  <c r="F5736"/>
  <c r="F5735"/>
  <c r="F5734"/>
  <c r="F5733"/>
  <c r="F5732"/>
  <c r="F5730"/>
  <c r="F5728"/>
  <c r="F5726"/>
  <c r="F5724"/>
  <c r="F5723"/>
  <c r="F5722"/>
  <c r="F5721"/>
  <c r="F5720"/>
  <c r="F5719"/>
  <c r="F5718"/>
  <c r="F5717"/>
  <c r="F5716"/>
  <c r="F5715"/>
  <c r="F5714"/>
  <c r="F5713"/>
  <c r="F5712"/>
  <c r="F5711"/>
  <c r="F5710"/>
  <c r="F5708"/>
  <c r="F5707"/>
  <c r="F5706"/>
  <c r="F5704"/>
  <c r="F5703"/>
  <c r="F5702"/>
  <c r="F5701"/>
  <c r="F5700"/>
  <c r="F5697"/>
  <c r="F5694"/>
  <c r="F5693"/>
  <c r="F5692"/>
  <c r="F5691"/>
  <c r="F5690"/>
  <c r="F5689"/>
  <c r="F5688"/>
  <c r="F5687"/>
  <c r="F5686"/>
  <c r="F5685"/>
  <c r="F5682"/>
  <c r="F5681"/>
  <c r="F5680"/>
  <c r="F5679"/>
  <c r="F5678"/>
  <c r="F5675"/>
  <c r="F5674"/>
  <c r="F5672"/>
  <c r="F5671"/>
  <c r="F5670"/>
  <c r="F5669"/>
  <c r="F5668"/>
  <c r="F5667"/>
  <c r="F5666"/>
  <c r="F5665"/>
  <c r="F5664"/>
  <c r="F5663"/>
  <c r="F5662"/>
  <c r="F5661"/>
  <c r="F5659"/>
  <c r="F5658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27"/>
  <c r="F5620"/>
  <c r="F5619"/>
  <c r="F5618"/>
  <c r="F5617"/>
  <c r="F5613"/>
  <c r="F5612"/>
  <c r="F5611"/>
  <c r="F5610"/>
  <c r="F5609"/>
  <c r="F5608"/>
  <c r="F5607"/>
  <c r="F5606"/>
  <c r="F5604"/>
  <c r="F5603"/>
  <c r="F5601"/>
  <c r="F5600"/>
  <c r="F5599"/>
  <c r="F5598"/>
  <c r="F5597"/>
  <c r="F5596"/>
  <c r="F5595"/>
  <c r="F5594"/>
  <c r="F5593"/>
  <c r="F5592"/>
  <c r="F5591"/>
  <c r="F5590"/>
  <c r="F5589"/>
  <c r="F5588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0"/>
  <c r="F5529"/>
  <c r="F5526"/>
  <c r="F5525"/>
  <c r="F5524"/>
  <c r="F5523"/>
  <c r="F5522"/>
  <c r="F5521"/>
  <c r="F5520"/>
  <c r="F5519"/>
  <c r="F5517"/>
  <c r="F5516"/>
  <c r="F5515"/>
  <c r="F5513"/>
  <c r="F5512"/>
  <c r="F5511"/>
  <c r="F5510"/>
  <c r="F5509"/>
  <c r="F5508"/>
  <c r="F5507"/>
  <c r="F5506"/>
  <c r="F5505"/>
  <c r="F5504"/>
  <c r="F5503"/>
  <c r="F5443"/>
  <c r="F5442"/>
  <c r="F5441"/>
  <c r="F5440"/>
  <c r="F5439"/>
  <c r="F5438"/>
  <c r="F5437"/>
  <c r="F5436"/>
  <c r="F5435"/>
  <c r="F5434"/>
  <c r="F5432"/>
  <c r="F5430"/>
  <c r="F5429"/>
  <c r="F5427"/>
  <c r="F5426"/>
  <c r="F5425"/>
  <c r="F5424"/>
  <c r="F5423"/>
  <c r="F5422"/>
  <c r="F5421"/>
  <c r="F5419"/>
  <c r="F5418"/>
  <c r="F5417"/>
  <c r="F5416"/>
  <c r="F5415"/>
  <c r="F5414"/>
  <c r="F5413"/>
  <c r="F5412"/>
  <c r="F5411"/>
  <c r="F5410"/>
  <c r="F5409"/>
  <c r="F5408"/>
  <c r="F5407"/>
  <c r="F5405"/>
  <c r="F5404"/>
  <c r="F5403"/>
  <c r="F5402"/>
  <c r="F5401"/>
  <c r="F5399"/>
  <c r="F5398"/>
  <c r="F5397"/>
  <c r="F5396"/>
  <c r="F5395"/>
  <c r="F5394"/>
  <c r="F5393"/>
  <c r="F5392"/>
  <c r="F5389"/>
  <c r="F5388"/>
  <c r="F5387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0"/>
  <c r="F5338"/>
  <c r="F5337"/>
  <c r="F5336"/>
  <c r="F5335"/>
  <c r="F5334"/>
  <c r="F5331"/>
  <c r="F5330"/>
  <c r="F5329"/>
  <c r="F5327"/>
  <c r="F5326"/>
  <c r="F5325"/>
  <c r="F5324"/>
  <c r="F5323"/>
  <c r="F5322"/>
  <c r="F5321"/>
  <c r="F5320"/>
  <c r="F5319"/>
  <c r="F5314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5"/>
  <c r="F5284"/>
  <c r="F5283"/>
  <c r="F5282"/>
  <c r="F5281"/>
  <c r="F5280"/>
  <c r="F5279"/>
  <c r="F5278"/>
  <c r="F5277"/>
  <c r="F5276"/>
  <c r="F5274"/>
  <c r="F5273"/>
  <c r="F5271"/>
  <c r="F5270"/>
  <c r="F5269"/>
  <c r="F5268"/>
  <c r="F5267"/>
  <c r="F5266"/>
  <c r="F5264"/>
  <c r="F5263"/>
  <c r="F5262"/>
  <c r="F5261"/>
  <c r="F5260"/>
  <c r="F5259"/>
  <c r="F5258"/>
  <c r="F5257"/>
  <c r="F5256"/>
  <c r="F5255"/>
  <c r="F5254"/>
  <c r="F5253"/>
  <c r="F5252"/>
  <c r="F5251"/>
  <c r="F5249"/>
  <c r="F5248"/>
  <c r="F5246"/>
  <c r="F5245"/>
  <c r="F5244"/>
  <c r="F5242"/>
  <c r="F5241"/>
  <c r="F5240"/>
  <c r="F5239"/>
  <c r="F5237"/>
  <c r="F5236"/>
  <c r="F5235"/>
  <c r="F5234"/>
  <c r="F5233"/>
  <c r="F5232"/>
  <c r="F5231"/>
  <c r="F5230"/>
  <c r="F5229"/>
  <c r="F5228"/>
  <c r="F5227"/>
  <c r="F5226"/>
  <c r="F5225"/>
  <c r="F5223"/>
  <c r="F5220"/>
  <c r="F5219"/>
  <c r="F5218"/>
  <c r="F5217"/>
  <c r="F5216"/>
  <c r="F5215"/>
  <c r="F5214"/>
  <c r="F5212"/>
  <c r="F5211"/>
  <c r="F5209"/>
  <c r="F5208"/>
  <c r="F5207"/>
  <c r="F5206"/>
  <c r="F5205"/>
  <c r="F5204"/>
  <c r="F5201"/>
  <c r="F5200"/>
  <c r="F5199"/>
  <c r="F5194"/>
  <c r="F5193"/>
  <c r="F5192"/>
  <c r="F5191"/>
  <c r="F5190"/>
  <c r="F5182"/>
  <c r="F5181"/>
  <c r="F5180"/>
  <c r="F5179"/>
  <c r="F5177"/>
  <c r="F5174"/>
  <c r="F5173"/>
  <c r="F5172"/>
  <c r="F5171"/>
  <c r="F5169"/>
  <c r="F5168"/>
  <c r="F5166"/>
  <c r="F5165"/>
  <c r="F5161"/>
  <c r="F5160"/>
  <c r="F5158"/>
  <c r="F5157"/>
  <c r="F5156"/>
  <c r="F5155"/>
  <c r="F5154"/>
  <c r="F5153"/>
  <c r="F5149"/>
  <c r="F5147"/>
  <c r="F5146"/>
  <c r="F5145"/>
  <c r="F5143"/>
  <c r="F5142"/>
  <c r="F5141"/>
  <c r="F5140"/>
  <c r="F5139"/>
  <c r="F5138"/>
  <c r="F5137"/>
  <c r="F5136"/>
  <c r="F5135"/>
  <c r="F5134"/>
  <c r="F5133"/>
  <c r="F5132"/>
  <c r="F5131"/>
  <c r="F5118"/>
  <c r="F5117"/>
  <c r="F5116"/>
  <c r="F5115"/>
  <c r="F5114"/>
  <c r="F5113"/>
  <c r="F5112"/>
  <c r="F5111"/>
  <c r="F5110"/>
  <c r="F5109"/>
  <c r="F5108"/>
  <c r="F5107"/>
  <c r="F5104"/>
  <c r="F5103"/>
  <c r="F5102"/>
  <c r="F5101"/>
  <c r="F5100"/>
  <c r="F5099"/>
  <c r="F5098"/>
  <c r="F5097"/>
  <c r="F5096"/>
  <c r="F5095"/>
  <c r="F5094"/>
  <c r="F5093"/>
  <c r="F5090"/>
  <c r="F5089"/>
  <c r="F5088"/>
  <c r="F5087"/>
  <c r="F5086"/>
  <c r="F5085"/>
  <c r="F5082"/>
  <c r="F5081"/>
  <c r="F5080"/>
  <c r="F5079"/>
  <c r="F5078"/>
  <c r="F5077"/>
  <c r="F5076"/>
  <c r="F5075"/>
  <c r="F5074"/>
  <c r="F5073"/>
  <c r="F5072"/>
  <c r="F5071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7"/>
  <c r="F5046"/>
  <c r="F5045"/>
  <c r="F5044"/>
  <c r="F5042"/>
  <c r="F5041"/>
  <c r="F5040"/>
  <c r="F5039"/>
  <c r="F5038"/>
  <c r="F5036"/>
  <c r="F5033"/>
  <c r="F5032"/>
  <c r="F5031"/>
  <c r="F5030"/>
  <c r="F5028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89"/>
  <c r="F4988"/>
  <c r="F4987"/>
  <c r="F4986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4"/>
  <c r="F4963"/>
  <c r="F4958"/>
  <c r="F4957"/>
  <c r="F4956"/>
  <c r="F4953"/>
  <c r="F4952"/>
  <c r="F4950"/>
  <c r="F4949"/>
  <c r="F4948"/>
  <c r="F4947"/>
  <c r="F4946"/>
  <c r="F4945"/>
  <c r="F4944"/>
  <c r="F4943"/>
  <c r="F4942"/>
  <c r="F4938"/>
  <c r="F4937"/>
  <c r="F4936"/>
  <c r="F4935"/>
  <c r="F4934"/>
  <c r="F4933"/>
  <c r="F4932"/>
  <c r="F4931"/>
  <c r="F4930"/>
  <c r="F4929"/>
  <c r="F4928"/>
  <c r="F4926"/>
  <c r="F4925"/>
  <c r="F4924"/>
  <c r="F4923"/>
  <c r="F4922"/>
  <c r="F4919"/>
  <c r="F4910"/>
  <c r="F4908"/>
  <c r="F4907"/>
  <c r="F4903"/>
  <c r="F4901"/>
  <c r="F4898"/>
  <c r="F4896"/>
  <c r="F4895"/>
  <c r="F4894"/>
  <c r="F4892"/>
  <c r="F4891"/>
  <c r="F4890"/>
  <c r="F4889"/>
  <c r="F4888"/>
  <c r="F4887"/>
  <c r="F4886"/>
  <c r="F4885"/>
  <c r="F4884"/>
  <c r="F4883"/>
  <c r="F4882"/>
  <c r="F4880"/>
  <c r="F4879"/>
  <c r="F4878"/>
  <c r="F4877"/>
  <c r="F4876"/>
  <c r="F4875"/>
  <c r="F4874"/>
  <c r="F4873"/>
  <c r="F4872"/>
  <c r="F4871"/>
  <c r="F4870"/>
  <c r="F4869"/>
  <c r="F4868"/>
  <c r="F4867"/>
  <c r="F4866"/>
  <c r="F4864"/>
  <c r="F4863"/>
  <c r="F4862"/>
  <c r="F4861"/>
  <c r="F4860"/>
  <c r="F4859"/>
  <c r="F4858"/>
  <c r="F4856"/>
  <c r="F4854"/>
  <c r="F4851"/>
  <c r="F4849"/>
  <c r="F4848"/>
  <c r="F4847"/>
  <c r="F4846"/>
  <c r="F4841"/>
  <c r="F4840"/>
  <c r="F4839"/>
  <c r="F4838"/>
  <c r="F4837"/>
  <c r="F4836"/>
  <c r="F4833"/>
  <c r="F4832"/>
  <c r="F4831"/>
  <c r="F4830"/>
  <c r="F4829"/>
  <c r="F4828"/>
  <c r="F4827"/>
  <c r="F4826"/>
  <c r="F4824"/>
  <c r="F4823"/>
  <c r="F4822"/>
  <c r="F4821"/>
  <c r="F4820"/>
  <c r="F4819"/>
  <c r="F4818"/>
  <c r="F4816"/>
  <c r="F4815"/>
  <c r="F4814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6"/>
  <c r="F4785"/>
  <c r="F4784"/>
  <c r="F4783"/>
  <c r="F4781"/>
  <c r="F4780"/>
  <c r="F4779"/>
  <c r="F4778"/>
  <c r="F4777"/>
  <c r="F4776"/>
  <c r="F4775"/>
  <c r="F4774"/>
  <c r="F4773"/>
  <c r="F4772"/>
  <c r="F4769"/>
  <c r="F4767"/>
  <c r="F4766"/>
  <c r="F4765"/>
  <c r="F4764"/>
  <c r="F4763"/>
  <c r="F4762"/>
  <c r="F4761"/>
  <c r="F4760"/>
  <c r="F4759"/>
  <c r="F4758"/>
  <c r="F4757"/>
  <c r="F4756"/>
  <c r="F4755"/>
  <c r="F4754"/>
  <c r="F4753"/>
  <c r="F4748"/>
  <c r="F4747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5"/>
  <c r="F4724"/>
  <c r="F4723"/>
  <c r="F4722"/>
  <c r="F4721"/>
  <c r="F4720"/>
  <c r="F4718"/>
  <c r="F4717"/>
  <c r="F4716"/>
  <c r="F4715"/>
  <c r="F4714"/>
  <c r="F4713"/>
  <c r="F4712"/>
  <c r="F4711"/>
  <c r="F4710"/>
  <c r="F4709"/>
  <c r="F4707"/>
  <c r="F4706"/>
  <c r="F4705"/>
  <c r="F4704"/>
  <c r="F4703"/>
  <c r="F4701"/>
  <c r="F4700"/>
  <c r="F4699"/>
  <c r="F4698"/>
  <c r="F4697"/>
  <c r="F4696"/>
  <c r="F4695"/>
  <c r="F4694"/>
  <c r="F4691"/>
  <c r="F4690"/>
  <c r="F4689"/>
  <c r="F4688"/>
  <c r="F4686"/>
  <c r="F4685"/>
  <c r="F4684"/>
  <c r="F4683"/>
  <c r="F4682"/>
  <c r="F4680"/>
  <c r="F4679"/>
  <c r="F4678"/>
  <c r="F4677"/>
  <c r="F4670"/>
  <c r="F4669"/>
  <c r="F4666"/>
  <c r="F4662"/>
  <c r="F4661"/>
  <c r="F4659"/>
  <c r="F4658"/>
  <c r="F4657"/>
  <c r="F4656"/>
  <c r="F4655"/>
  <c r="F4653"/>
  <c r="F4652"/>
  <c r="F4651"/>
  <c r="F4649"/>
  <c r="F4648"/>
  <c r="F4647"/>
  <c r="F4646"/>
  <c r="F4644"/>
  <c r="F4643"/>
  <c r="F4641"/>
  <c r="F4640"/>
  <c r="F4638"/>
  <c r="F4637"/>
  <c r="F4636"/>
  <c r="F4635"/>
  <c r="F4634"/>
  <c r="F4633"/>
  <c r="F4632"/>
  <c r="F4630"/>
  <c r="F4629"/>
  <c r="F4628"/>
  <c r="F4627"/>
  <c r="F4626"/>
  <c r="F4625"/>
  <c r="F4624"/>
  <c r="F4623"/>
  <c r="F4621"/>
  <c r="F4620"/>
  <c r="F4619"/>
  <c r="F4618"/>
  <c r="F4617"/>
  <c r="F4616"/>
  <c r="F4614"/>
  <c r="F4612"/>
  <c r="F4611"/>
  <c r="F4608"/>
  <c r="F4607"/>
  <c r="F4603"/>
  <c r="F4600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20"/>
  <c r="F4519"/>
  <c r="F4518"/>
  <c r="F4513"/>
  <c r="F4512"/>
  <c r="F4509"/>
  <c r="F4508"/>
  <c r="F4507"/>
  <c r="F4506"/>
  <c r="F4505"/>
  <c r="F4504"/>
  <c r="F4502"/>
  <c r="F4498"/>
  <c r="F4497"/>
  <c r="F4496"/>
  <c r="F4494"/>
  <c r="F4493"/>
  <c r="F4492"/>
  <c r="F4489"/>
  <c r="F4488"/>
  <c r="F4486"/>
  <c r="F4484"/>
  <c r="F4482"/>
  <c r="F4481"/>
  <c r="F4480"/>
  <c r="F4478"/>
  <c r="F4477"/>
  <c r="F4476"/>
  <c r="F4474"/>
  <c r="F4473"/>
  <c r="F4472"/>
  <c r="F4471"/>
  <c r="F4470"/>
  <c r="F4469"/>
  <c r="F4468"/>
  <c r="F4467"/>
  <c r="F4466"/>
  <c r="F4465"/>
  <c r="F4464"/>
  <c r="F4463"/>
  <c r="F4462"/>
  <c r="F4461"/>
  <c r="F4459"/>
  <c r="F4458"/>
  <c r="F4457"/>
  <c r="F4456"/>
  <c r="F4455"/>
  <c r="F4454"/>
  <c r="F4452"/>
  <c r="F4451"/>
  <c r="F4450"/>
  <c r="F4449"/>
  <c r="F4448"/>
  <c r="F4447"/>
  <c r="F4446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69"/>
  <c r="F4367"/>
  <c r="F4365"/>
  <c r="F4364"/>
  <c r="F4362"/>
  <c r="F4361"/>
  <c r="F4360"/>
  <c r="F4359"/>
  <c r="F4358"/>
  <c r="F4357"/>
  <c r="F4356"/>
  <c r="F4355"/>
  <c r="F4354"/>
  <c r="F4353"/>
  <c r="F4349"/>
  <c r="F4348"/>
  <c r="F4347"/>
  <c r="F4346"/>
  <c r="F4345"/>
  <c r="F4344"/>
  <c r="F4343"/>
  <c r="F4337"/>
  <c r="F4336"/>
  <c r="F4335"/>
  <c r="F4334"/>
  <c r="F4333"/>
  <c r="F4332"/>
  <c r="F4330"/>
  <c r="F4328"/>
  <c r="F4327"/>
  <c r="F4326"/>
  <c r="F4325"/>
  <c r="F4323"/>
  <c r="F4322"/>
  <c r="F4321"/>
  <c r="F4320"/>
  <c r="F4319"/>
  <c r="F4318"/>
  <c r="F4317"/>
  <c r="F4315"/>
  <c r="F4313"/>
  <c r="F4312"/>
  <c r="F4311"/>
  <c r="F4310"/>
  <c r="F4309"/>
  <c r="F4308"/>
  <c r="F4307"/>
  <c r="F4306"/>
  <c r="F4305"/>
  <c r="F4299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7"/>
  <c r="F4266"/>
  <c r="F4265"/>
  <c r="F4264"/>
  <c r="F4263"/>
  <c r="F4262"/>
  <c r="F4261"/>
  <c r="F4260"/>
  <c r="F4259"/>
  <c r="F4258"/>
  <c r="F4257"/>
  <c r="F4256"/>
  <c r="F4254"/>
  <c r="F4253"/>
  <c r="F4252"/>
  <c r="F4251"/>
  <c r="F4250"/>
  <c r="F4249"/>
  <c r="F4248"/>
  <c r="F4247"/>
  <c r="F4246"/>
  <c r="F4245"/>
  <c r="F4244"/>
  <c r="F4243"/>
  <c r="F4242"/>
  <c r="F4241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4"/>
  <c r="F4203"/>
  <c r="F4202"/>
  <c r="F4201"/>
  <c r="F4200"/>
  <c r="F4199"/>
  <c r="F4198"/>
  <c r="F4197"/>
  <c r="F4196"/>
  <c r="F4195"/>
  <c r="F4194"/>
  <c r="F4193"/>
  <c r="F4191"/>
  <c r="F4189"/>
  <c r="F4186"/>
  <c r="F4185"/>
  <c r="F4184"/>
  <c r="F4182"/>
  <c r="F4181"/>
  <c r="F4179"/>
  <c r="F4178"/>
  <c r="F4177"/>
  <c r="F4176"/>
  <c r="F4175"/>
  <c r="F4173"/>
  <c r="F4172"/>
  <c r="F4170"/>
  <c r="F4169"/>
  <c r="F4167"/>
  <c r="F4161"/>
  <c r="F4160"/>
  <c r="F4159"/>
  <c r="F4158"/>
  <c r="F4157"/>
  <c r="F4156"/>
  <c r="F4155"/>
  <c r="F4154"/>
  <c r="F4152"/>
  <c r="F4151"/>
  <c r="F4149"/>
  <c r="F4148"/>
  <c r="F4147"/>
  <c r="F4146"/>
  <c r="F4145"/>
  <c r="F4142"/>
  <c r="F4141"/>
  <c r="F4140"/>
  <c r="F4136"/>
  <c r="F4135"/>
  <c r="F4134"/>
  <c r="F4133"/>
  <c r="F4132"/>
  <c r="F4131"/>
  <c r="F4130"/>
  <c r="F4129"/>
  <c r="F4128"/>
  <c r="F4127"/>
  <c r="F4125"/>
  <c r="F4123"/>
  <c r="F4122"/>
  <c r="F4121"/>
  <c r="F4120"/>
  <c r="F4119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7"/>
  <c r="F4066"/>
  <c r="F4065"/>
  <c r="F4060"/>
  <c r="F4053"/>
  <c r="F4052"/>
  <c r="F4050"/>
  <c r="F4049"/>
  <c r="F4048"/>
  <c r="F4047"/>
  <c r="F4046"/>
  <c r="F4045"/>
  <c r="F4044"/>
  <c r="F4043"/>
  <c r="F4042"/>
  <c r="F4041"/>
  <c r="F4040"/>
  <c r="F4039"/>
  <c r="F4036"/>
  <c r="F4035"/>
  <c r="F4034"/>
  <c r="F4033"/>
  <c r="F4032"/>
  <c r="F4031"/>
  <c r="F4030"/>
  <c r="F4029"/>
  <c r="F4027"/>
  <c r="F4026"/>
  <c r="F4025"/>
  <c r="F4024"/>
  <c r="F4022"/>
  <c r="F4021"/>
  <c r="F4020"/>
  <c r="F4019"/>
  <c r="F4018"/>
  <c r="F4017"/>
  <c r="F4016"/>
  <c r="F4015"/>
  <c r="F4014"/>
  <c r="F4012"/>
  <c r="F4010"/>
  <c r="F4009"/>
  <c r="F4008"/>
  <c r="F4007"/>
  <c r="F4006"/>
  <c r="F4005"/>
  <c r="F4004"/>
  <c r="F4003"/>
  <c r="F4002"/>
  <c r="F4001"/>
  <c r="F3999"/>
  <c r="F3998"/>
  <c r="F3997"/>
  <c r="F3996"/>
  <c r="F3995"/>
  <c r="F3994"/>
  <c r="F3993"/>
  <c r="F3991"/>
  <c r="F3990"/>
  <c r="F3988"/>
  <c r="F3987"/>
  <c r="F3986"/>
  <c r="F3985"/>
  <c r="F3984"/>
  <c r="F3983"/>
  <c r="F3982"/>
  <c r="F3981"/>
  <c r="F3979"/>
  <c r="F3978"/>
  <c r="F3977"/>
  <c r="F3976"/>
  <c r="F3974"/>
  <c r="F3973"/>
  <c r="F3972"/>
  <c r="F3971"/>
  <c r="F3970"/>
  <c r="F3969"/>
  <c r="F3967"/>
  <c r="F3965"/>
  <c r="F3964"/>
  <c r="F3963"/>
  <c r="F3962"/>
  <c r="F3961"/>
  <c r="F3960"/>
  <c r="F3959"/>
  <c r="F3958"/>
  <c r="F3957"/>
  <c r="F3955"/>
  <c r="F3954"/>
  <c r="F3948"/>
  <c r="F3947"/>
  <c r="F3946"/>
  <c r="F3945"/>
  <c r="F3944"/>
  <c r="F3943"/>
  <c r="F3942"/>
  <c r="F3941"/>
  <c r="F3940"/>
  <c r="F3939"/>
  <c r="F3938"/>
  <c r="F3936"/>
  <c r="F3935"/>
  <c r="F3934"/>
  <c r="F3932"/>
  <c r="F3931"/>
  <c r="F3929"/>
  <c r="F3928"/>
  <c r="F3922"/>
  <c r="F3921"/>
  <c r="F3917"/>
  <c r="F3916"/>
  <c r="F3913"/>
  <c r="F3912"/>
  <c r="F3911"/>
  <c r="F3910"/>
  <c r="F3909"/>
  <c r="F3908"/>
  <c r="F3907"/>
  <c r="F3906"/>
  <c r="F3905"/>
  <c r="F3904"/>
  <c r="F3903"/>
  <c r="F3901"/>
  <c r="F3900"/>
  <c r="F3898"/>
  <c r="F3897"/>
  <c r="F3896"/>
  <c r="F3895"/>
  <c r="F3894"/>
  <c r="F3893"/>
  <c r="F3891"/>
  <c r="F3890"/>
  <c r="F3889"/>
  <c r="F3888"/>
  <c r="F3886"/>
  <c r="F3885"/>
  <c r="F3884"/>
  <c r="F3881"/>
  <c r="F3880"/>
  <c r="F3879"/>
  <c r="F3878"/>
  <c r="F3877"/>
  <c r="F3876"/>
  <c r="F3875"/>
  <c r="F3873"/>
  <c r="F3872"/>
  <c r="F3871"/>
  <c r="F3870"/>
  <c r="F3869"/>
  <c r="F3868"/>
  <c r="F3867"/>
  <c r="F3866"/>
  <c r="F3865"/>
  <c r="F3864"/>
  <c r="F3863"/>
  <c r="F3862"/>
  <c r="F3861"/>
  <c r="F3860"/>
  <c r="F3859"/>
  <c r="F3857"/>
  <c r="F3856"/>
  <c r="F3854"/>
  <c r="F3853"/>
  <c r="F3852"/>
  <c r="F3851"/>
  <c r="F3850"/>
  <c r="F3848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2"/>
  <c r="F3639"/>
  <c r="F3638"/>
  <c r="F3637"/>
  <c r="F3636"/>
  <c r="F3635"/>
  <c r="F3634"/>
  <c r="F3633"/>
  <c r="F3632"/>
  <c r="F3631"/>
  <c r="F3630"/>
  <c r="F3628"/>
  <c r="F3627"/>
  <c r="F3624"/>
  <c r="F3612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80"/>
  <c r="F3579"/>
  <c r="F3578"/>
  <c r="F3577"/>
  <c r="F3576"/>
  <c r="F3575"/>
  <c r="F3574"/>
  <c r="F3573"/>
  <c r="F3572"/>
  <c r="F3571"/>
  <c r="F3570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532"/>
  <c r="F2531"/>
  <c r="F2530"/>
  <c r="F2529"/>
  <c r="F2528"/>
  <c r="F2526"/>
  <c r="F2524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6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18"/>
  <c r="F2417"/>
  <c r="F2416"/>
  <c r="F2413"/>
  <c r="F2412"/>
  <c r="F2411"/>
  <c r="F2410"/>
  <c r="F2409"/>
  <c r="F2408"/>
  <c r="F2407"/>
  <c r="F2406"/>
  <c r="F2405"/>
  <c r="F2404"/>
  <c r="F2403"/>
  <c r="F2402"/>
  <c r="F2365"/>
  <c r="F2364"/>
  <c r="F2362"/>
  <c r="F2361"/>
  <c r="F2360"/>
  <c r="F2359"/>
  <c r="F2358"/>
  <c r="F2357"/>
  <c r="F2356"/>
  <c r="F2354"/>
  <c r="F2352"/>
  <c r="F2350"/>
  <c r="F2348"/>
  <c r="F2347"/>
  <c r="F2346"/>
  <c r="F2345"/>
  <c r="F2344"/>
  <c r="F2343"/>
  <c r="F2200"/>
  <c r="F2199"/>
  <c r="F2198"/>
  <c r="F2197"/>
  <c r="F2196"/>
  <c r="F2195"/>
  <c r="F2194"/>
  <c r="F2193"/>
  <c r="F2192"/>
  <c r="F2191"/>
  <c r="F2190"/>
  <c r="F2189"/>
  <c r="F2188"/>
  <c r="F2185"/>
  <c r="F2184"/>
  <c r="F2183"/>
  <c r="F2182"/>
  <c r="F2181"/>
  <c r="F2079"/>
  <c r="F2077"/>
  <c r="F2076"/>
  <c r="F2075"/>
  <c r="F2074"/>
  <c r="F2073"/>
  <c r="F2072"/>
  <c r="F2071"/>
  <c r="F2070"/>
  <c r="F2069"/>
  <c r="F2068"/>
  <c r="F2067"/>
  <c r="F2064"/>
  <c r="F2063"/>
  <c r="F2062"/>
  <c r="F2061"/>
  <c r="F2060"/>
  <c r="F2059"/>
  <c r="F2058"/>
  <c r="F1979"/>
  <c r="F1978"/>
  <c r="F1977"/>
  <c r="F1976"/>
  <c r="F1938"/>
  <c r="F1937"/>
  <c r="F1936"/>
  <c r="F1935"/>
  <c r="F1934"/>
  <c r="F1933"/>
  <c r="F1932"/>
  <c r="F1931"/>
  <c r="F1929"/>
  <c r="F1928"/>
  <c r="F1927"/>
  <c r="F1926"/>
  <c r="F1925"/>
  <c r="F1924"/>
  <c r="F1923"/>
  <c r="F1919"/>
  <c r="F1918"/>
  <c r="F1917"/>
  <c r="F1916"/>
  <c r="F1915"/>
  <c r="F1914"/>
  <c r="F1913"/>
  <c r="F1912"/>
  <c r="F1911"/>
  <c r="F1910"/>
  <c r="F1909"/>
  <c r="F1906"/>
  <c r="F1905"/>
  <c r="F1904"/>
  <c r="F1903"/>
  <c r="F1902"/>
  <c r="F1901"/>
  <c r="F1900"/>
  <c r="F1899"/>
  <c r="F1898"/>
  <c r="F1897"/>
  <c r="F1896"/>
  <c r="F1895"/>
  <c r="F1894"/>
  <c r="F1893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1"/>
  <c r="F1848"/>
  <c r="F1845"/>
  <c r="F1843"/>
  <c r="F1841"/>
  <c r="F1840"/>
  <c r="F1839"/>
  <c r="F1838"/>
  <c r="F1837"/>
  <c r="F1836"/>
  <c r="F1741"/>
  <c r="F1739"/>
  <c r="F1738"/>
  <c r="F1737"/>
  <c r="F1736"/>
  <c r="F1735"/>
  <c r="F1734"/>
  <c r="F1733"/>
  <c r="F1732"/>
  <c r="F1731"/>
  <c r="F1730"/>
  <c r="F1729"/>
  <c r="F1728"/>
  <c r="F1727"/>
  <c r="F1725"/>
  <c r="F1724"/>
  <c r="F1723"/>
  <c r="F1722"/>
  <c r="F1721"/>
  <c r="F1720"/>
  <c r="F1719"/>
  <c r="F1717"/>
  <c r="F1716"/>
  <c r="F1714"/>
  <c r="F1712"/>
  <c r="F1711"/>
  <c r="F1709"/>
  <c r="F1704"/>
  <c r="F1703"/>
  <c r="F1700"/>
  <c r="F1699"/>
  <c r="F1698"/>
  <c r="F1697"/>
  <c r="F1696"/>
  <c r="F1695"/>
  <c r="F1694"/>
  <c r="F1693"/>
  <c r="F1692"/>
  <c r="F1691"/>
  <c r="F1690"/>
  <c r="F1689"/>
  <c r="F1687"/>
  <c r="F1686"/>
  <c r="F1684"/>
  <c r="F1683"/>
  <c r="F1682"/>
  <c r="F1681"/>
  <c r="F1680"/>
  <c r="F1679"/>
  <c r="F1677"/>
  <c r="F1675"/>
  <c r="F1673"/>
  <c r="F1672"/>
  <c r="F1671"/>
  <c r="F1670"/>
  <c r="F1669"/>
  <c r="F1668"/>
  <c r="F1667"/>
  <c r="F1666"/>
  <c r="F1616"/>
  <c r="F1615"/>
  <c r="F1612"/>
  <c r="F1610"/>
  <c r="F1609"/>
  <c r="F1559"/>
  <c r="F1558"/>
  <c r="F1557"/>
  <c r="F1556"/>
  <c r="F1555"/>
  <c r="F1554"/>
  <c r="F1553"/>
  <c r="F1552"/>
  <c r="F1551"/>
  <c r="F1550"/>
  <c r="F1549"/>
  <c r="F1548"/>
  <c r="F1547"/>
  <c r="F1546"/>
  <c r="F1544"/>
  <c r="F1543"/>
  <c r="F1542"/>
  <c r="F1541"/>
  <c r="F1540"/>
  <c r="F1539"/>
  <c r="F1538"/>
  <c r="F1537"/>
  <c r="F1536"/>
  <c r="F1535"/>
  <c r="F1531"/>
  <c r="F1530"/>
  <c r="F1528"/>
  <c r="F1527"/>
  <c r="F1526"/>
  <c r="F1524"/>
  <c r="F4784" i="2"/>
  <c r="E1181"/>
  <c r="E943"/>
  <c r="D7463" i="1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6901"/>
  <c r="F9144"/>
  <c r="F9143"/>
  <c r="F9142"/>
  <c r="F9141"/>
  <c r="F9140"/>
  <c r="F9139"/>
  <c r="F9138"/>
  <c r="F9137"/>
  <c r="F9135"/>
  <c r="F9134"/>
  <c r="F9123"/>
  <c r="F9122"/>
  <c r="F9121"/>
  <c r="F9120"/>
  <c r="F9119"/>
  <c r="F9118"/>
  <c r="F9117"/>
  <c r="F9116"/>
  <c r="F9115"/>
  <c r="F9114"/>
  <c r="F9113"/>
  <c r="F9112"/>
  <c r="F9111"/>
  <c r="F9110"/>
  <c r="F9109"/>
  <c r="F9108"/>
  <c r="F9107"/>
  <c r="F9106"/>
  <c r="F9105"/>
  <c r="F9104"/>
  <c r="F9103"/>
  <c r="F9102"/>
  <c r="F9101"/>
  <c r="F9100"/>
  <c r="F9099"/>
  <c r="F9098"/>
  <c r="F9097"/>
  <c r="F9096"/>
  <c r="F9095"/>
  <c r="F9094"/>
  <c r="F9093"/>
  <c r="F9092"/>
  <c r="F9091"/>
  <c r="F9090"/>
  <c r="F9089"/>
  <c r="F9088"/>
  <c r="F9087"/>
  <c r="F9086"/>
  <c r="F9085"/>
  <c r="F9084"/>
  <c r="F9083"/>
  <c r="F9082"/>
  <c r="F9081"/>
  <c r="F9080"/>
  <c r="F9079"/>
  <c r="F9078"/>
  <c r="F9077"/>
  <c r="F9076"/>
  <c r="F9075"/>
  <c r="F9074"/>
  <c r="F9073"/>
  <c r="F9072"/>
  <c r="F9071"/>
  <c r="F9070"/>
  <c r="F9069"/>
  <c r="F9068"/>
  <c r="F9067"/>
  <c r="F9066"/>
  <c r="F9065"/>
  <c r="F9064"/>
  <c r="F9063"/>
  <c r="F9062"/>
  <c r="F9061"/>
  <c r="F9060"/>
  <c r="F9059"/>
  <c r="F9058"/>
  <c r="F9057"/>
  <c r="F9056"/>
  <c r="F9055"/>
  <c r="F9054"/>
  <c r="F9053"/>
  <c r="F9052"/>
  <c r="F9051"/>
  <c r="F9050"/>
  <c r="F9049"/>
  <c r="F9048"/>
  <c r="F9047"/>
  <c r="F9046"/>
  <c r="F9045"/>
  <c r="F9044"/>
  <c r="F9043"/>
  <c r="F8960"/>
  <c r="F8959"/>
  <c r="F8958"/>
  <c r="F8957"/>
  <c r="F8956"/>
  <c r="F8950"/>
  <c r="F8949"/>
  <c r="F8948"/>
  <c r="F8947"/>
  <c r="F8946"/>
  <c r="F8945"/>
  <c r="F8944"/>
  <c r="F8943"/>
  <c r="F8942"/>
  <c r="F8941"/>
  <c r="F8940"/>
  <c r="F8939"/>
  <c r="F8938"/>
  <c r="F8937"/>
  <c r="F8936"/>
  <c r="F8935"/>
  <c r="F8934"/>
  <c r="F8933"/>
  <c r="F8932"/>
  <c r="F8931"/>
  <c r="F8930"/>
  <c r="F8929"/>
  <c r="F8928"/>
  <c r="F8927"/>
  <c r="F8926"/>
  <c r="F8925"/>
  <c r="F8924"/>
  <c r="F8923"/>
  <c r="F8922"/>
  <c r="F8921"/>
  <c r="F8920"/>
  <c r="F8919"/>
  <c r="F8918"/>
  <c r="F8917"/>
  <c r="F8916"/>
  <c r="F8915"/>
  <c r="F8914"/>
  <c r="F8913"/>
  <c r="F8912"/>
  <c r="F8911"/>
  <c r="F8910"/>
  <c r="F8909"/>
  <c r="F8908"/>
  <c r="F8907"/>
  <c r="F8906"/>
  <c r="F8905"/>
  <c r="F8904"/>
  <c r="F8903"/>
  <c r="F8902"/>
  <c r="F8901"/>
  <c r="F8900"/>
  <c r="F8899"/>
  <c r="F8898"/>
  <c r="F8897"/>
  <c r="F8896"/>
  <c r="F8895"/>
  <c r="F8894"/>
  <c r="F8893"/>
  <c r="F8892"/>
  <c r="F8859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43"/>
  <c r="F8342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14"/>
  <c r="F8013"/>
  <c r="F8012"/>
  <c r="F8011"/>
  <c r="F8010"/>
  <c r="F8009"/>
  <c r="F8008"/>
  <c r="F8007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66"/>
  <c r="F7965"/>
  <c r="F7964"/>
  <c r="F7963"/>
  <c r="F7962"/>
  <c r="F7961"/>
  <c r="F7947"/>
  <c r="F7946"/>
  <c r="F7945"/>
  <c r="F7944"/>
  <c r="F7462"/>
  <c r="F7449"/>
  <c r="F7448"/>
  <c r="F7447"/>
  <c r="F7446"/>
  <c r="F7430"/>
  <c r="F7429"/>
  <c r="F7428"/>
  <c r="F7427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F3951" l="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2656" l="1"/>
  <c r="F2654"/>
  <c r="F2652"/>
  <c r="F2651"/>
  <c r="F2649"/>
  <c r="F2645"/>
  <c r="F2644"/>
  <c r="F2642"/>
  <c r="F2641"/>
  <c r="F2640"/>
  <c r="F2639"/>
  <c r="F2638"/>
  <c r="F2637"/>
  <c r="F2635"/>
  <c r="F2633"/>
  <c r="F2630"/>
  <c r="F2629"/>
  <c r="F2628"/>
  <c r="F2536"/>
  <c r="F2535"/>
  <c r="F2534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3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7"/>
  <c r="F1615"/>
  <c r="F1614"/>
  <c r="F1613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9145" l="1"/>
</calcChain>
</file>

<file path=xl/sharedStrings.xml><?xml version="1.0" encoding="utf-8"?>
<sst xmlns="http://schemas.openxmlformats.org/spreadsheetml/2006/main" count="60030" uniqueCount="17921">
  <si>
    <t>Sl. No.</t>
  </si>
  <si>
    <t>Name of the Village</t>
  </si>
  <si>
    <t>Name of the Farmer</t>
  </si>
  <si>
    <t>Whether small &amp; Marginal Farmer (SMF) (Yes/No)</t>
  </si>
  <si>
    <t>Area for which financial assistance approved</t>
  </si>
  <si>
    <t>Date of Payment</t>
  </si>
  <si>
    <t>Kurad</t>
  </si>
  <si>
    <t>Krushna Chandra Nayak</t>
  </si>
  <si>
    <t>No</t>
  </si>
  <si>
    <t>18/07/2016</t>
  </si>
  <si>
    <t>Bhabani Beher</t>
  </si>
  <si>
    <t>Yes</t>
  </si>
  <si>
    <t>Akshaya Kumar Sahu</t>
  </si>
  <si>
    <t>Gangadhar Sahoo</t>
  </si>
  <si>
    <t>Sudhir Kumar Sahu</t>
  </si>
  <si>
    <t>Bakuli Charan Sahu</t>
  </si>
  <si>
    <t>Dhqaneswar Sahu</t>
  </si>
  <si>
    <t>Basanti Sahu</t>
  </si>
  <si>
    <t>Atulya Dei</t>
  </si>
  <si>
    <t>Indramani Sahu</t>
  </si>
  <si>
    <t>Birabar Sahu</t>
  </si>
  <si>
    <t>Gurucharan Sahu</t>
  </si>
  <si>
    <t>Dambarudhara Sahu</t>
  </si>
  <si>
    <t>Lingaraj Sahu</t>
  </si>
  <si>
    <t>Ashalata Nag</t>
  </si>
  <si>
    <t>Nabin Chandra Padhi</t>
  </si>
  <si>
    <t>Ranjan Behera</t>
  </si>
  <si>
    <t>Kshamanidhi Suna</t>
  </si>
  <si>
    <t>Rajib Lochan Pradhan</t>
  </si>
  <si>
    <t>Chandrakanta Pradhan</t>
  </si>
  <si>
    <t>Gurucharan Purohit</t>
  </si>
  <si>
    <t>Jamuna Pradhan</t>
  </si>
  <si>
    <t>Santosh Kumar Pradhan</t>
  </si>
  <si>
    <t>Sitaram Behera</t>
  </si>
  <si>
    <t>Gulab Devi</t>
  </si>
  <si>
    <t>Kumuda Bandhu Sahu</t>
  </si>
  <si>
    <t>Satyanarayan Sahu</t>
  </si>
  <si>
    <t>Dipak Kumar Padhi</t>
  </si>
  <si>
    <t>Nalini Kumar Bhoi</t>
  </si>
  <si>
    <t>Giridhari Mahakul</t>
  </si>
  <si>
    <t>Debaki Sahoo</t>
  </si>
  <si>
    <t>Sachchita Pradhan</t>
  </si>
  <si>
    <t>Nalini Pal</t>
  </si>
  <si>
    <t>Golak Bihari Nayak</t>
  </si>
  <si>
    <t>Birsa Oram</t>
  </si>
  <si>
    <t>Ganu Oram</t>
  </si>
  <si>
    <t>Debananda Sahu</t>
  </si>
  <si>
    <t>Jhasaketan Sahu</t>
  </si>
  <si>
    <t>Bijay Kumar Singh</t>
  </si>
  <si>
    <t>Pulasti Singh</t>
  </si>
  <si>
    <t>Niranjan Barai</t>
  </si>
  <si>
    <t>Bhagabati Barei</t>
  </si>
  <si>
    <t>Biswanath Pal</t>
  </si>
  <si>
    <t>Muralidhar Sahu</t>
  </si>
  <si>
    <t>Harapriya Hota</t>
  </si>
  <si>
    <t>Suresh Chandra Sahu</t>
  </si>
  <si>
    <t>Gomati Sahu</t>
  </si>
  <si>
    <t>Bharati Sahu</t>
  </si>
  <si>
    <t>Menaka Pradhan</t>
  </si>
  <si>
    <t>Premasagar Sahu</t>
  </si>
  <si>
    <t>Kabi Charan Sahu</t>
  </si>
  <si>
    <t>Judhisthir Barei</t>
  </si>
  <si>
    <t>Tejraj Sahu</t>
  </si>
  <si>
    <t>Hemanta Behera</t>
  </si>
  <si>
    <t>Sebati Sahu</t>
  </si>
  <si>
    <t>Sudan Munda</t>
  </si>
  <si>
    <t>Bhaktabandhu Pradhan</t>
  </si>
  <si>
    <t>Laxmipriya Behera</t>
  </si>
  <si>
    <t>Bibhuti Bhusan Pradhan</t>
  </si>
  <si>
    <t>Bhabagrahi Sahu</t>
  </si>
  <si>
    <t>Bhim Dehuri</t>
  </si>
  <si>
    <t>Rudraprasad Das</t>
  </si>
  <si>
    <t>Muchi Bhukta</t>
  </si>
  <si>
    <t>Swarna Prabha Bhukta</t>
  </si>
  <si>
    <t>Sunanda Behera</t>
  </si>
  <si>
    <t>Dinabandhu Behera</t>
  </si>
  <si>
    <t>Bhubani Sankar Sahu</t>
  </si>
  <si>
    <t>Purna chandra Pradhan</t>
  </si>
  <si>
    <t>Ajay Kumar Sahu</t>
  </si>
  <si>
    <t>Premananda Sahoo</t>
  </si>
  <si>
    <t>Purastam Thakur</t>
  </si>
  <si>
    <t>Pramod Barai</t>
  </si>
  <si>
    <t>Panchanan Barai</t>
  </si>
  <si>
    <t>Bakuli Behera</t>
  </si>
  <si>
    <t>Krushna Chandra Pradhan</t>
  </si>
  <si>
    <t>Keshab Chandra  Pradhan</t>
  </si>
  <si>
    <t>Kasturi Sahu</t>
  </si>
  <si>
    <t>Sanjib Kumar Sahu</t>
  </si>
  <si>
    <t>Dukhabandhu Sahu</t>
  </si>
  <si>
    <t>Chaitan Pradhan</t>
  </si>
  <si>
    <t>Sudhir Ku Bhoi</t>
  </si>
  <si>
    <t>Mithun Kumar Pradhan</t>
  </si>
  <si>
    <t>Kambhupani Dash</t>
  </si>
  <si>
    <t>Bhabani Sankar Dash</t>
  </si>
  <si>
    <t>Amit Kumar Nayak</t>
  </si>
  <si>
    <t>Prasanna Kumar Naik</t>
  </si>
  <si>
    <t>Pranabandhu Dash</t>
  </si>
  <si>
    <t>Lipun Dehury</t>
  </si>
  <si>
    <t>Sauki Kandara</t>
  </si>
  <si>
    <t>Chitta Ranjan Bhukta</t>
  </si>
  <si>
    <t>Bimala Munda</t>
  </si>
  <si>
    <t>Manorama Bhukta</t>
  </si>
  <si>
    <t>Chandra Guman Singh</t>
  </si>
  <si>
    <t>Aswini Kumar Sahu</t>
  </si>
  <si>
    <t>Binod Bihari Dash</t>
  </si>
  <si>
    <t>Sitakanta Sahu</t>
  </si>
  <si>
    <t>Duryodhan Pradhan</t>
  </si>
  <si>
    <t>Pradyumna Acharya</t>
  </si>
  <si>
    <t>Kanheyalal Agrawal</t>
  </si>
  <si>
    <t>Rabinarayan Pradhan</t>
  </si>
  <si>
    <t>Uddhaba Pradhan</t>
  </si>
  <si>
    <t>Jogeswar Sahu</t>
  </si>
  <si>
    <t>Golak Bihari Satpathy</t>
  </si>
  <si>
    <t>Man Prusti</t>
  </si>
  <si>
    <t>Deepak Kumar Agrawal</t>
  </si>
  <si>
    <t>Kishan Kumar Agrawala</t>
  </si>
  <si>
    <t>Lalit Mohan Mittal</t>
  </si>
  <si>
    <t>Sephalika Sahu</t>
  </si>
  <si>
    <t>Kishor Chandra Das</t>
  </si>
  <si>
    <t>Banalata Behera</t>
  </si>
  <si>
    <t>Sushanta Kumar Mohapatra</t>
  </si>
  <si>
    <t>28/09/2016</t>
  </si>
  <si>
    <t>Bharat Bhusan Nanda</t>
  </si>
  <si>
    <t>Dharanidhar Sahu</t>
  </si>
  <si>
    <t>Runu Bala Pradhan</t>
  </si>
  <si>
    <t>Himansu Sekhar Badapanda</t>
  </si>
  <si>
    <t>Tainsar</t>
  </si>
  <si>
    <t>Arakhita Sahu</t>
  </si>
  <si>
    <t>Jugal Kishor Samal</t>
  </si>
  <si>
    <t>Achutananda Biswal</t>
  </si>
  <si>
    <t>Chanti Pradhan</t>
  </si>
  <si>
    <t>Ishwar Chandra Pradhan</t>
  </si>
  <si>
    <t>Raj Sahu</t>
  </si>
  <si>
    <t>Asit Kumar Patra</t>
  </si>
  <si>
    <t>Krushna Chandra Patra</t>
  </si>
  <si>
    <t>Debendranath Sahu</t>
  </si>
  <si>
    <t>Sudarsan Pradhan</t>
  </si>
  <si>
    <t>Nabin Chandra Sahu</t>
  </si>
  <si>
    <t>Fakir Mohan Behera</t>
  </si>
  <si>
    <t>Pradyumna Kumar Behera</t>
  </si>
  <si>
    <t>Laxman Kumar Pradhan</t>
  </si>
  <si>
    <t>Netrananda Pradhan</t>
  </si>
  <si>
    <t>Nityananda Sahu</t>
  </si>
  <si>
    <t>Prasanta Kumar Sahu</t>
  </si>
  <si>
    <t>Gitanjali Sahu</t>
  </si>
  <si>
    <t>Rina Pradhan</t>
  </si>
  <si>
    <t>Banamali Garanayak</t>
  </si>
  <si>
    <t>Ramesh Pradhan</t>
  </si>
  <si>
    <t>Jhasaketan Pradhan</t>
  </si>
  <si>
    <t>Kshetrabasi Behera</t>
  </si>
  <si>
    <t>Tankadhar Harijan</t>
  </si>
  <si>
    <t>Dambarudhara Pradhan</t>
  </si>
  <si>
    <t>Kumudini Sahu</t>
  </si>
  <si>
    <t>Laxmidhar Pradhan</t>
  </si>
  <si>
    <t>Nepura Patra</t>
  </si>
  <si>
    <t>Hadi Bhoi</t>
  </si>
  <si>
    <t>Bhikari Charan Dehury</t>
  </si>
  <si>
    <t>Pancha Sahu</t>
  </si>
  <si>
    <t>Suka Behera</t>
  </si>
  <si>
    <t>Ghanashyam Pradhan</t>
  </si>
  <si>
    <t>Suman Kumar Pradhan</t>
  </si>
  <si>
    <t>Binod Kumar Pradhan</t>
  </si>
  <si>
    <t>Paresh Kumar Sahu</t>
  </si>
  <si>
    <t>Brajamohan Behera</t>
  </si>
  <si>
    <t>Ratan Kalo</t>
  </si>
  <si>
    <t>Dale Lakra</t>
  </si>
  <si>
    <t>Jamuna Sahu</t>
  </si>
  <si>
    <t>Nabin Chandra Pradhan</t>
  </si>
  <si>
    <t>Iswara Chandra Sahu</t>
  </si>
  <si>
    <t>Baneswar Sethi</t>
  </si>
  <si>
    <t>Soven Kumar Samal</t>
  </si>
  <si>
    <t>Dharmu Pradhan</t>
  </si>
  <si>
    <t>Jayanti Rana</t>
  </si>
  <si>
    <t>Bedabhusan Sahu</t>
  </si>
  <si>
    <t>Mahadev Sahu</t>
  </si>
  <si>
    <t>Tunu Sahu</t>
  </si>
  <si>
    <t>Kamala Sahu</t>
  </si>
  <si>
    <t>Benudhar Pradhan</t>
  </si>
  <si>
    <t>Basistha Pradhan</t>
  </si>
  <si>
    <t>Sita Sahu</t>
  </si>
  <si>
    <t>Biranchi Sahu</t>
  </si>
  <si>
    <t>Kunjabihi Karigar</t>
  </si>
  <si>
    <t>Bhimsen Dehury</t>
  </si>
  <si>
    <t>Bihari Charan Pradhan</t>
  </si>
  <si>
    <t>Nihar Ranjan Pradhan</t>
  </si>
  <si>
    <t>Madan Mohan Gadanayak</t>
  </si>
  <si>
    <t>Bimbadhar Pradhan</t>
  </si>
  <si>
    <t>Pankaj Rana</t>
  </si>
  <si>
    <t>Narottam Ku Sahu</t>
  </si>
  <si>
    <t>Chintamani Behera</t>
  </si>
  <si>
    <t>Ramesh Chandra Dehury</t>
  </si>
  <si>
    <t>Ashok Sahu</t>
  </si>
  <si>
    <t>Bhagyarathi Sahu</t>
  </si>
  <si>
    <t>Alekha Pradhan</t>
  </si>
  <si>
    <t>Ramani Pradhan</t>
  </si>
  <si>
    <t>Bholeswar Dehury</t>
  </si>
  <si>
    <t>Birendra Sahu</t>
  </si>
  <si>
    <t>Rajendra Kumar Behera</t>
  </si>
  <si>
    <t>Pramod Kumar Samal</t>
  </si>
  <si>
    <t>Bhaskara Behera</t>
  </si>
  <si>
    <t>Mukta Behera</t>
  </si>
  <si>
    <t>Ramesh Sahu</t>
  </si>
  <si>
    <t>Arkhita Banichul</t>
  </si>
  <si>
    <t>Kishor Chandra Sahu</t>
  </si>
  <si>
    <t>Jagannath Behera</t>
  </si>
  <si>
    <t>Jashodhar Pradhan</t>
  </si>
  <si>
    <t>Kumudabandhu Pradhan</t>
  </si>
  <si>
    <t>Sudhanshu Kumar Pradhan</t>
  </si>
  <si>
    <t>Mayabini Pradhan</t>
  </si>
  <si>
    <t>Rangalata Behera</t>
  </si>
  <si>
    <t>Kshirod Chandra Pradhan</t>
  </si>
  <si>
    <t>Raghunath Prasad Jaiswal</t>
  </si>
  <si>
    <t>Manoj Kumar Sahu</t>
  </si>
  <si>
    <t>L.K. Pradhan</t>
  </si>
  <si>
    <t>Dhiren Kumar Behera</t>
  </si>
  <si>
    <t>Jhulana Sahu</t>
  </si>
  <si>
    <t>Dola Behera</t>
  </si>
  <si>
    <t>Ratnaprabha Pradhan</t>
  </si>
  <si>
    <t>Jayakrushna Dehury</t>
  </si>
  <si>
    <t>Purandar Pradhan</t>
  </si>
  <si>
    <t>Rushikumar Rana</t>
  </si>
  <si>
    <t>Lambadhar Sahu</t>
  </si>
  <si>
    <t>Nabin Pradhan</t>
  </si>
  <si>
    <t>Puni Pradhan</t>
  </si>
  <si>
    <t>Bahadul Karigar</t>
  </si>
  <si>
    <t>Laxmi Behera</t>
  </si>
  <si>
    <t>Bhaskar Behera</t>
  </si>
  <si>
    <t>Jagyanseni Pradhan</t>
  </si>
  <si>
    <t>Giridhari Pradhan</t>
  </si>
  <si>
    <t>Alekha Patra</t>
  </si>
  <si>
    <t>Sanjukta Mohanty</t>
  </si>
  <si>
    <t>Chandankhunti</t>
  </si>
  <si>
    <t>Juakim Ekka</t>
  </si>
  <si>
    <t>Tankadhar Bhoe</t>
  </si>
  <si>
    <t>Ledi Pradhan</t>
  </si>
  <si>
    <t>Alekh Pradhan</t>
  </si>
  <si>
    <t>Sankhali Bhoi</t>
  </si>
  <si>
    <t>Chandrasekhar Pradhan</t>
  </si>
  <si>
    <t>Sambaru Bhoe</t>
  </si>
  <si>
    <t>Kishore Chandra Sahu</t>
  </si>
  <si>
    <t>Ramachandra Tirki</t>
  </si>
  <si>
    <t>Rudra Munda</t>
  </si>
  <si>
    <t>Sukhapadan</t>
  </si>
  <si>
    <t>Banamali Pradhan</t>
  </si>
  <si>
    <t>Darsania Behera</t>
  </si>
  <si>
    <t>Santosh Sahu</t>
  </si>
  <si>
    <t>Kshetrabasi Bariha</t>
  </si>
  <si>
    <t>Lingaraj Behera</t>
  </si>
  <si>
    <t>Parsuram Pradhan</t>
  </si>
  <si>
    <t>Bishnu Behera</t>
  </si>
  <si>
    <t>Soudamini Dash</t>
  </si>
  <si>
    <t>Tribenikanta Nayak</t>
  </si>
  <si>
    <t xml:space="preserve">Hemanta Kumar Dehury </t>
  </si>
  <si>
    <t>Jhaliamara</t>
  </si>
  <si>
    <t>Daud Sae</t>
  </si>
  <si>
    <t>Jakriya Jamuda</t>
  </si>
  <si>
    <t>Balita Dehuri</t>
  </si>
  <si>
    <t>Rajkishor Dehury</t>
  </si>
  <si>
    <t>Mohan Padhan</t>
  </si>
  <si>
    <t>Nisha Behera</t>
  </si>
  <si>
    <t>Kanaka Pradhan</t>
  </si>
  <si>
    <t>Kuber Samal</t>
  </si>
  <si>
    <t>Debaki Sahu</t>
  </si>
  <si>
    <t>Sudam Majhi</t>
  </si>
  <si>
    <t>Umakanta Pradhan</t>
  </si>
  <si>
    <t>Bipin Bihari Pradhan</t>
  </si>
  <si>
    <t>Manuel Purty</t>
  </si>
  <si>
    <t>Chara Pradhan</t>
  </si>
  <si>
    <t>Jaya Kumari Kallo</t>
  </si>
  <si>
    <t>Labanga Behera</t>
  </si>
  <si>
    <t>Ekadusia Behera</t>
  </si>
  <si>
    <t>Amarnath Xess</t>
  </si>
  <si>
    <t>Tikchand Pradhan</t>
  </si>
  <si>
    <t>Nrupasekhar Pradhan</t>
  </si>
  <si>
    <t>Kharumunda</t>
  </si>
  <si>
    <t>Jharu Pradhan</t>
  </si>
  <si>
    <t>Kumuda Pradhan</t>
  </si>
  <si>
    <t>Bijay Kumar Pradhan</t>
  </si>
  <si>
    <t>Sidheswar Sahu</t>
  </si>
  <si>
    <t>Trinathpur</t>
  </si>
  <si>
    <t>Baka Kumar Lakra</t>
  </si>
  <si>
    <t>Jinda Lakra</t>
  </si>
  <si>
    <t>Jaura Lakra</t>
  </si>
  <si>
    <t>Jayamasi Lakra</t>
  </si>
  <si>
    <t>Jyotisilas Minja</t>
  </si>
  <si>
    <t>Daniel Lakra</t>
  </si>
  <si>
    <t>Baka Oram</t>
  </si>
  <si>
    <t>Masi Lakra</t>
  </si>
  <si>
    <t>Bandhakhol</t>
  </si>
  <si>
    <t>Telesphor Dungdung</t>
  </si>
  <si>
    <t>Thomas Dung Dung</t>
  </si>
  <si>
    <t>Rohit Dehury</t>
  </si>
  <si>
    <t>Joseph Kullu</t>
  </si>
  <si>
    <t>Suleman Dungadunga</t>
  </si>
  <si>
    <t>Ghasiapal</t>
  </si>
  <si>
    <t>Kumudabandhu Behera</t>
  </si>
  <si>
    <t>Digambar Garnayak</t>
  </si>
  <si>
    <t>Masinita</t>
  </si>
  <si>
    <t>Emanuel Lakra</t>
  </si>
  <si>
    <t>Jasinita Minz</t>
  </si>
  <si>
    <t>Hemkular Lakra</t>
  </si>
  <si>
    <t>Monaj Ku Lakra</t>
  </si>
  <si>
    <t>Sudarsan Lakra</t>
  </si>
  <si>
    <t>Hana Lakda</t>
  </si>
  <si>
    <t>Xavier Tirkey</t>
  </si>
  <si>
    <t>Julius Lakara</t>
  </si>
  <si>
    <t>Alban Ekka</t>
  </si>
  <si>
    <t>Pawal Lakra</t>
  </si>
  <si>
    <t>Dalwanti Henuj</t>
  </si>
  <si>
    <t>Daud Lakra</t>
  </si>
  <si>
    <t>Rajesh Lakra</t>
  </si>
  <si>
    <t>Bhatara Kisan</t>
  </si>
  <si>
    <t>Phulisita Lakda</t>
  </si>
  <si>
    <t>Phranasis Tirky</t>
  </si>
  <si>
    <t>Sulami Khakha</t>
  </si>
  <si>
    <t>Sunil Kumar Lakara</t>
  </si>
  <si>
    <t>Hem kular Lakra</t>
  </si>
  <si>
    <t>Lusia Lakada</t>
  </si>
  <si>
    <t>Sanjita Lakada</t>
  </si>
  <si>
    <t>Royan Hemraom</t>
  </si>
  <si>
    <t>Agustina Dhanuwar</t>
  </si>
  <si>
    <t>Alekjandar Lakada</t>
  </si>
  <si>
    <t>Jayadeb Naik</t>
  </si>
  <si>
    <t>Arttatran Naik</t>
  </si>
  <si>
    <t>Hadamunda</t>
  </si>
  <si>
    <t>Pandaba Naik</t>
  </si>
  <si>
    <t>Bijay Minz</t>
  </si>
  <si>
    <t>Kshetrabasi Naik</t>
  </si>
  <si>
    <t>Gidian Lakada</t>
  </si>
  <si>
    <t>Sudarshan Nayak</t>
  </si>
  <si>
    <t>Sangita Bela Kanduluna</t>
  </si>
  <si>
    <t>Manohar Lakra</t>
  </si>
  <si>
    <t>Kumar Dharua</t>
  </si>
  <si>
    <t>Sadananda Naik</t>
  </si>
  <si>
    <t>Chandramani Nag</t>
  </si>
  <si>
    <t>Bhabani Nayak</t>
  </si>
  <si>
    <t>Rasananda Naik</t>
  </si>
  <si>
    <t>Israil Lakra</t>
  </si>
  <si>
    <t>Juel Lakada</t>
  </si>
  <si>
    <t>Jyoti Prakash Tirkey</t>
  </si>
  <si>
    <t>Rajendra Parida</t>
  </si>
  <si>
    <t>Phula Kujur</t>
  </si>
  <si>
    <t>Bharat Nayak</t>
  </si>
  <si>
    <t>Barun Penthei</t>
  </si>
  <si>
    <t>Pradeep Kumar Nayak</t>
  </si>
  <si>
    <t>Hari Bhoi</t>
  </si>
  <si>
    <t>Pabitra Adha</t>
  </si>
  <si>
    <t>Agasti Nayak</t>
  </si>
  <si>
    <t>Baru Bhoe</t>
  </si>
  <si>
    <t>Khir Nag</t>
  </si>
  <si>
    <t>Sebestiana Bara</t>
  </si>
  <si>
    <t>Pabitra Naik</t>
  </si>
  <si>
    <t>Jitindra Kujuru</t>
  </si>
  <si>
    <t>9.12.2016</t>
  </si>
  <si>
    <t>Juguindra Dehuri</t>
  </si>
  <si>
    <t>Iswarpali</t>
  </si>
  <si>
    <t>Kasturi Munda</t>
  </si>
  <si>
    <t>Kailas Munda</t>
  </si>
  <si>
    <t>Thalipathar</t>
  </si>
  <si>
    <t>Karama Lakda</t>
  </si>
  <si>
    <t>Mangara Lakra</t>
  </si>
  <si>
    <t>Binata Kindo</t>
  </si>
  <si>
    <t>Buli Nag</t>
  </si>
  <si>
    <t>Jashmine Minz</t>
  </si>
  <si>
    <t>Thepa Minz</t>
  </si>
  <si>
    <t>Belmara</t>
  </si>
  <si>
    <t>Jhatak Suhula</t>
  </si>
  <si>
    <t>Sujay Kumar Pradhan</t>
  </si>
  <si>
    <t>Jyoti Ranjan Satapathy</t>
  </si>
  <si>
    <t>Birbijay Gangdeb</t>
  </si>
  <si>
    <t>Gajendra Gangdeb</t>
  </si>
  <si>
    <t>Bishnupriya Sahoo</t>
  </si>
  <si>
    <t>Basanta Kumar Deb</t>
  </si>
  <si>
    <t>Trupti Rekha Deb</t>
  </si>
  <si>
    <t>Ishwar Chandra Khadiratna</t>
  </si>
  <si>
    <t>Maheswar Nanda</t>
  </si>
  <si>
    <t>Purna Chandra Munda</t>
  </si>
  <si>
    <t>Chauthi Munda</t>
  </si>
  <si>
    <t>Phulamani Munda</t>
  </si>
  <si>
    <t>Malli Kuanr</t>
  </si>
  <si>
    <t>Khedu Bhoi</t>
  </si>
  <si>
    <t>Pramila Munda</t>
  </si>
  <si>
    <t>Saraswati Munda</t>
  </si>
  <si>
    <t>Sana Munda</t>
  </si>
  <si>
    <t>Sukanti Munda</t>
  </si>
  <si>
    <t>Sabetri Munda</t>
  </si>
  <si>
    <t>Luchan Bhoi</t>
  </si>
  <si>
    <t>Sumati Suhula</t>
  </si>
  <si>
    <t>Ajit Suhula</t>
  </si>
  <si>
    <t>Giridhari Patra</t>
  </si>
  <si>
    <t>Muchunu Patra</t>
  </si>
  <si>
    <t>Lalu Patra</t>
  </si>
  <si>
    <t>Mahendra Kumar Patra</t>
  </si>
  <si>
    <t>Rukmani Patra</t>
  </si>
  <si>
    <t>Dilipkumar Hasti</t>
  </si>
  <si>
    <t>Mami Bhoi</t>
  </si>
  <si>
    <t>Mohini Bhoe</t>
  </si>
  <si>
    <t>Tirtha Bhoi</t>
  </si>
  <si>
    <t>Lokanath Bagh</t>
  </si>
  <si>
    <t>Budhuram Bhoi</t>
  </si>
  <si>
    <t>Sanjeeb Kumar Hasti</t>
  </si>
  <si>
    <t>Upasi Ghatual</t>
  </si>
  <si>
    <t>Rasmita Bhoi</t>
  </si>
  <si>
    <t>Gagan Suhula</t>
  </si>
  <si>
    <t>Kumuda Bhoi</t>
  </si>
  <si>
    <t>Nitya Suhula</t>
  </si>
  <si>
    <t>Pramila Suhula</t>
  </si>
  <si>
    <t>Mahadei Patra</t>
  </si>
  <si>
    <t>Arjuna Naik</t>
  </si>
  <si>
    <t>Belo Surya</t>
  </si>
  <si>
    <t>Keshab Kuanr</t>
  </si>
  <si>
    <t>Arun Kumar Khadiratna</t>
  </si>
  <si>
    <t>Rambilash Behera</t>
  </si>
  <si>
    <t>Sanjib Kumar Behera</t>
  </si>
  <si>
    <t>Ashis Kumar Sahoo</t>
  </si>
  <si>
    <t>Ananga Khadiratna</t>
  </si>
  <si>
    <t>Bhama Patra</t>
  </si>
  <si>
    <t>Paramananda Sahu</t>
  </si>
  <si>
    <t>Indu Suhula</t>
  </si>
  <si>
    <t>Kureibahal</t>
  </si>
  <si>
    <t>Karunakar Ranjit</t>
  </si>
  <si>
    <t>Balaram Behera</t>
  </si>
  <si>
    <t>Sadananda Behera</t>
  </si>
  <si>
    <t>Sushanta Kumar Sahu</t>
  </si>
  <si>
    <t>Chandramani Behera</t>
  </si>
  <si>
    <t>Pramila Kallo</t>
  </si>
  <si>
    <t>Tikeswar Nayak</t>
  </si>
  <si>
    <t>Gopa Naik</t>
  </si>
  <si>
    <t>Choudhury Kisan</t>
  </si>
  <si>
    <t>Prema Dehury</t>
  </si>
  <si>
    <t>Lakhmi Sahu</t>
  </si>
  <si>
    <t>Kartika Dehury</t>
  </si>
  <si>
    <t>Rohit Ganga Deb</t>
  </si>
  <si>
    <t>Madua Munda</t>
  </si>
  <si>
    <t>Sukadev Karigarr</t>
  </si>
  <si>
    <t>Dharani Kallo</t>
  </si>
  <si>
    <t>Jayanta Kumar Sahu</t>
  </si>
  <si>
    <t>Sumati Behera</t>
  </si>
  <si>
    <t>Narendra Mahapatra</t>
  </si>
  <si>
    <t>Trilochan Dehury</t>
  </si>
  <si>
    <t>Karttika Dehury</t>
  </si>
  <si>
    <t>Tikeswar Dehury</t>
  </si>
  <si>
    <t>Saubhagya Sahu</t>
  </si>
  <si>
    <t>Padmanabha Nayak</t>
  </si>
  <si>
    <t>Raibari Munda</t>
  </si>
  <si>
    <t>Bhaja Behera</t>
  </si>
  <si>
    <t>Dhanu Naik</t>
  </si>
  <si>
    <t>Maharga Kallo</t>
  </si>
  <si>
    <t>Ramesh Singh</t>
  </si>
  <si>
    <t>Chandra Mohan Singh</t>
  </si>
  <si>
    <t>Hat Kishore Sahu</t>
  </si>
  <si>
    <t>Rudra Pradhan</t>
  </si>
  <si>
    <t>Lakshmi Bhoi</t>
  </si>
  <si>
    <t>Luchan Naik</t>
  </si>
  <si>
    <t>Manoj Kumar Dehury</t>
  </si>
  <si>
    <t>Nuadei Behera</t>
  </si>
  <si>
    <t>Shyam Munda</t>
  </si>
  <si>
    <t>Kumpandar Naik</t>
  </si>
  <si>
    <t>Nageswar Sahu</t>
  </si>
  <si>
    <t>Nila Munda</t>
  </si>
  <si>
    <t>Bhadra Singh</t>
  </si>
  <si>
    <t>Debraj Behera</t>
  </si>
  <si>
    <t>Sebati Behera</t>
  </si>
  <si>
    <t>Tarun Kumar Sahoo</t>
  </si>
  <si>
    <t>Chandramani Pradhan</t>
  </si>
  <si>
    <t>Kunu Pradhan</t>
  </si>
  <si>
    <t>Darpani Naik</t>
  </si>
  <si>
    <t>Mamata Sahu</t>
  </si>
  <si>
    <t>Sankar Kumar Singh</t>
  </si>
  <si>
    <t>Chandra mohan Singh</t>
  </si>
  <si>
    <t>Jayanti Nayak</t>
  </si>
  <si>
    <t>Ghasinath Sethi</t>
  </si>
  <si>
    <t>Ashok Agarwal</t>
  </si>
  <si>
    <t>Pratap Ku Behera</t>
  </si>
  <si>
    <t>Katei</t>
  </si>
  <si>
    <t>Lalit Ekka</t>
  </si>
  <si>
    <t>Merakha Ekka</t>
  </si>
  <si>
    <t>Jayamangal Munda</t>
  </si>
  <si>
    <t>Fudencia Kullu</t>
  </si>
  <si>
    <t>Kumari Tuti</t>
  </si>
  <si>
    <t>Francis Tuti</t>
  </si>
  <si>
    <t>Hindu Bhengraj</t>
  </si>
  <si>
    <t>Abiram Munda</t>
  </si>
  <si>
    <t>Pyari Munda</t>
  </si>
  <si>
    <t>Abhiram Kandir</t>
  </si>
  <si>
    <t>Adinath Bankira</t>
  </si>
  <si>
    <t>Niree Tuti</t>
  </si>
  <si>
    <t>Jayamasi Tuti</t>
  </si>
  <si>
    <t>Nuabhhuin</t>
  </si>
  <si>
    <t>Dhubal Sahu</t>
  </si>
  <si>
    <t>Prahallad Bhoi</t>
  </si>
  <si>
    <t>Bishi Pradhan</t>
  </si>
  <si>
    <t>Rusi Patra</t>
  </si>
  <si>
    <t>Ganesh Kalo</t>
  </si>
  <si>
    <t>Prakash Chandra Pradhan</t>
  </si>
  <si>
    <t>Taruna Bhoi</t>
  </si>
  <si>
    <t>Nalita Sahu</t>
  </si>
  <si>
    <t>Purusottam Sahu</t>
  </si>
  <si>
    <t>Parsuram Nanda</t>
  </si>
  <si>
    <t>Tikeswar Kisan</t>
  </si>
  <si>
    <t>Jagannath Sahu</t>
  </si>
  <si>
    <t>Rama Balua</t>
  </si>
  <si>
    <t>Jugesh Balua</t>
  </si>
  <si>
    <t>Narattam Sahu</t>
  </si>
  <si>
    <t>Dasarathi Patra</t>
  </si>
  <si>
    <t>Bhima Behera</t>
  </si>
  <si>
    <t>Ghasiani Pradhan</t>
  </si>
  <si>
    <t>Kishori Patra</t>
  </si>
  <si>
    <t>Dharanidhar Pradhan</t>
  </si>
  <si>
    <t>Karmu Patra</t>
  </si>
  <si>
    <t>Prafulla Patra</t>
  </si>
  <si>
    <t>Purandar Sahu</t>
  </si>
  <si>
    <t>Sadasib Sahu</t>
  </si>
  <si>
    <t>Fakir Mohan Sahu</t>
  </si>
  <si>
    <t>Meghu Kisan</t>
  </si>
  <si>
    <t>Kishore Chandra Samal</t>
  </si>
  <si>
    <t>Soubhagya Chandra Nayak</t>
  </si>
  <si>
    <t>Tapan Kumar Pradhan</t>
  </si>
  <si>
    <t>Ramesh Chandra Pradhan</t>
  </si>
  <si>
    <t>Maharga Naik</t>
  </si>
  <si>
    <t>Bhadri Naik</t>
  </si>
  <si>
    <t>Nandalal Majhi</t>
  </si>
  <si>
    <t>Bishikeshan Banichul</t>
  </si>
  <si>
    <t>Rajani Sahu</t>
  </si>
  <si>
    <t>Mangulu Kisan</t>
  </si>
  <si>
    <t>Dinabandhu Dehury</t>
  </si>
  <si>
    <t>Ganeswar Sahu</t>
  </si>
  <si>
    <t>Sangram Keshori Deb</t>
  </si>
  <si>
    <t>Prasanna Kumar Nanda</t>
  </si>
  <si>
    <t>Gurucharan Bagh</t>
  </si>
  <si>
    <t>Prafulla Kumar Pradhan</t>
  </si>
  <si>
    <t>Loknath Banichul</t>
  </si>
  <si>
    <t>Prabhakar Sahu</t>
  </si>
  <si>
    <t>Prahallad Chandra Samal</t>
  </si>
  <si>
    <t>Kshyamanidhi Sahu</t>
  </si>
  <si>
    <t>Sudam Kumar Pradhan</t>
  </si>
  <si>
    <t>Bulbul Sekhar Biswal</t>
  </si>
  <si>
    <t>Amrut Bagh</t>
  </si>
  <si>
    <t>Krishna Chandra Sahu</t>
  </si>
  <si>
    <t>Umakanta Samal</t>
  </si>
  <si>
    <t>Prakash Kumar Sahu</t>
  </si>
  <si>
    <t>Lalita Sahu</t>
  </si>
  <si>
    <t>Bikash Kumar Sahu</t>
  </si>
  <si>
    <t>Prem Raj Sahu</t>
  </si>
  <si>
    <t>Jayanti Sahu</t>
  </si>
  <si>
    <t>Chakradhar Nanda</t>
  </si>
  <si>
    <t>Sarat Sahu</t>
  </si>
  <si>
    <t>Bishnu Sahu</t>
  </si>
  <si>
    <t>Jamalarjun Sahu</t>
  </si>
  <si>
    <t>Patitapaban Sahu</t>
  </si>
  <si>
    <t>Manoj Kumar Samal</t>
  </si>
  <si>
    <t>Krishna chandra Sahu</t>
  </si>
  <si>
    <t>Susila Patra</t>
  </si>
  <si>
    <t>Sindhu Kumari Debata</t>
  </si>
  <si>
    <t>Soubhagya Patra</t>
  </si>
  <si>
    <t>Gangadhar Sahu</t>
  </si>
  <si>
    <t>Gelhamani Biswal</t>
  </si>
  <si>
    <t>Sujit Kumar Pradhan</t>
  </si>
  <si>
    <t>Khageswar Sahu</t>
  </si>
  <si>
    <t>Guru Charan Sohala</t>
  </si>
  <si>
    <t>Keshaba Nayak</t>
  </si>
  <si>
    <t>Nagarjuna Pradhan</t>
  </si>
  <si>
    <t>Bhukabeda</t>
  </si>
  <si>
    <t>Kesab Balua</t>
  </si>
  <si>
    <t>Lokanath Pradhan</t>
  </si>
  <si>
    <t>Anapurna Sahu</t>
  </si>
  <si>
    <t>Ajaya Pradhan</t>
  </si>
  <si>
    <t>Madhu Sudan Balua</t>
  </si>
  <si>
    <t>Ainthu Sahu</t>
  </si>
  <si>
    <t>Hemanta Kumar Pradhan</t>
  </si>
  <si>
    <t>Parbati Pradhan</t>
  </si>
  <si>
    <t>Kanchan Pradhan</t>
  </si>
  <si>
    <t>Pabitra Sahu</t>
  </si>
  <si>
    <t>Tikeswar Sahu</t>
  </si>
  <si>
    <t>Bisikeshan Banichul</t>
  </si>
  <si>
    <t>Purushotam Pradhan</t>
  </si>
  <si>
    <t>Tribeni Swain</t>
  </si>
  <si>
    <t>Bangali Pradhan</t>
  </si>
  <si>
    <t>Rajendra Pradhan</t>
  </si>
  <si>
    <t>Anamu Pradhan</t>
  </si>
  <si>
    <t>Biranchi Narayan Pradhan</t>
  </si>
  <si>
    <t>Dhaneswar Pradhan</t>
  </si>
  <si>
    <t>Shankar Pradhan</t>
  </si>
  <si>
    <t xml:space="preserve">Yes </t>
  </si>
  <si>
    <t>Badabalipasi</t>
  </si>
  <si>
    <t>Artatrana Sahu</t>
  </si>
  <si>
    <t>Sarat Chandra Bhoi</t>
  </si>
  <si>
    <t>Ekadusia Pristi</t>
  </si>
  <si>
    <t>Sumitra Sahu</t>
  </si>
  <si>
    <t>Fakir Mohan Dehury</t>
  </si>
  <si>
    <t>Rajib Lochan Jena</t>
  </si>
  <si>
    <t>Poulasti Bhoi</t>
  </si>
  <si>
    <t>Binapani Jena</t>
  </si>
  <si>
    <t>Kailash</t>
  </si>
  <si>
    <t>Radhika Padhan</t>
  </si>
  <si>
    <t>Rabindra Kisan</t>
  </si>
  <si>
    <t>Deepak Kumar Behera</t>
  </si>
  <si>
    <t>Krushna Kishan</t>
  </si>
  <si>
    <t>Santidas Kisan</t>
  </si>
  <si>
    <t>Janki Naik</t>
  </si>
  <si>
    <t>Gunakar Patra</t>
  </si>
  <si>
    <t>Santi Bagh</t>
  </si>
  <si>
    <t>Prasana Mahananda</t>
  </si>
  <si>
    <t>Hari Munda</t>
  </si>
  <si>
    <t>Kaushalya Kalo</t>
  </si>
  <si>
    <t>Ranjita Mahananda</t>
  </si>
  <si>
    <t>Sudarsan Kalo</t>
  </si>
  <si>
    <t>Raghunath Bagh</t>
  </si>
  <si>
    <t>Alekh Kisan</t>
  </si>
  <si>
    <t>Babulal Hati</t>
  </si>
  <si>
    <t>Rabi Podh</t>
  </si>
  <si>
    <t>Indrajit Kumura</t>
  </si>
  <si>
    <t>Debadhi Naik</t>
  </si>
  <si>
    <t>Giridhari Dehury</t>
  </si>
  <si>
    <t>Rajib Sahu</t>
  </si>
  <si>
    <t>Arjun Kisan</t>
  </si>
  <si>
    <t>Budhadeb Gadanayak</t>
  </si>
  <si>
    <t>Dasru Kisan</t>
  </si>
  <si>
    <t>Masi Munda</t>
  </si>
  <si>
    <t>Balaram Garnayak</t>
  </si>
  <si>
    <t>Prasant Padhan</t>
  </si>
  <si>
    <t>Markanda Padhan</t>
  </si>
  <si>
    <t>Johan Kujur</t>
  </si>
  <si>
    <t>Basanti Tirkey</t>
  </si>
  <si>
    <t>Bhimsen Gadanayak</t>
  </si>
  <si>
    <t>Bhupendra Singh Aujla</t>
  </si>
  <si>
    <t>Ketaki Kumura</t>
  </si>
  <si>
    <t>Madan Mohan Garnayak</t>
  </si>
  <si>
    <t>Madhusudan Garnayak</t>
  </si>
  <si>
    <t>Bhagaban Behera</t>
  </si>
  <si>
    <t>Satyabadi Behera</t>
  </si>
  <si>
    <t>Puniram</t>
  </si>
  <si>
    <t>Mansukh Bara</t>
  </si>
  <si>
    <t>Narahari Kisan</t>
  </si>
  <si>
    <t>Kornelius Tigga</t>
  </si>
  <si>
    <t>Jiten Kumar Garnayak</t>
  </si>
  <si>
    <t>Anadi Naik</t>
  </si>
  <si>
    <t>Bansidhar Bagh</t>
  </si>
  <si>
    <t>Soumya Ranjan Gadanayak</t>
  </si>
  <si>
    <t>Dhabaleswar Kallo</t>
  </si>
  <si>
    <t>Gurucharan Gadanayak</t>
  </si>
  <si>
    <t>Sankar Patra</t>
  </si>
  <si>
    <t>Malati Padhan</t>
  </si>
  <si>
    <t>Sadhu Munda</t>
  </si>
  <si>
    <t>Dashararh Bagh</t>
  </si>
  <si>
    <t>Ulas Ranabida</t>
  </si>
  <si>
    <t>Pranip Kumar Pradhan</t>
  </si>
  <si>
    <t>Pradeep Kumar Pradhan</t>
  </si>
  <si>
    <t>Debadatta Nayak</t>
  </si>
  <si>
    <t>Jouni Toppo</t>
  </si>
  <si>
    <t>Kuni Mahananda</t>
  </si>
  <si>
    <t>Ajit Tirkey</t>
  </si>
  <si>
    <t>Baidya Nath Pathuria</t>
  </si>
  <si>
    <t>Lakshmi Narayan Padhan</t>
  </si>
  <si>
    <t>Kshitish Kumar Garnayak</t>
  </si>
  <si>
    <t>Prakash Munda</t>
  </si>
  <si>
    <t>Daniel Kandulaa</t>
  </si>
  <si>
    <t>Nabati Sahu</t>
  </si>
  <si>
    <t>Mansit Tirkey</t>
  </si>
  <si>
    <t>Joseph Samad</t>
  </si>
  <si>
    <t>Sanjay Kindo</t>
  </si>
  <si>
    <t>Prasanta Kumar Pradhan</t>
  </si>
  <si>
    <t>Laxmipur</t>
  </si>
  <si>
    <t>Amruti Naik</t>
  </si>
  <si>
    <t>Abhimanyu Pradhan</t>
  </si>
  <si>
    <t>Ashok Gadnayak</t>
  </si>
  <si>
    <t>Parwati Garnayak</t>
  </si>
  <si>
    <t>Ujwala Pradhan</t>
  </si>
  <si>
    <t>Kailash Garnayak</t>
  </si>
  <si>
    <t>Prasanta Sahu</t>
  </si>
  <si>
    <t>Giridhar Kumar Garnayak</t>
  </si>
  <si>
    <t>Shushil Nayak</t>
  </si>
  <si>
    <t>Gopinath Garnayak</t>
  </si>
  <si>
    <t>Karunakar Pradhan</t>
  </si>
  <si>
    <t>Biju Gadanayak</t>
  </si>
  <si>
    <t>Thaka Gadanayak</t>
  </si>
  <si>
    <t>Dharanidhar Naik</t>
  </si>
  <si>
    <t>Bhubaneswar Naik</t>
  </si>
  <si>
    <t>Himadri Garnayak</t>
  </si>
  <si>
    <t>Jandhar Garnayak</t>
  </si>
  <si>
    <t>Tanka Garnayak</t>
  </si>
  <si>
    <t>Trilochan Pradhan</t>
  </si>
  <si>
    <t>Murali Thapa</t>
  </si>
  <si>
    <t>Tripurari Gardnayak</t>
  </si>
  <si>
    <t>Sushila Padil</t>
  </si>
  <si>
    <t>Lalumohan Garnayak</t>
  </si>
  <si>
    <t>Madan Sethi</t>
  </si>
  <si>
    <t>Debadhi Garnayak</t>
  </si>
  <si>
    <t>Sankara Thapa</t>
  </si>
  <si>
    <t>Iswar Chandra Garnayak</t>
  </si>
  <si>
    <t>Benga Thapa</t>
  </si>
  <si>
    <t>Purna Chandra Garnayak</t>
  </si>
  <si>
    <t>Poulasti Garnayak</t>
  </si>
  <si>
    <t>Jogeswar Garnayak</t>
  </si>
  <si>
    <t>Jambu Parida</t>
  </si>
  <si>
    <t>Bhikari Ch. Garanayak</t>
  </si>
  <si>
    <t>Raj Naik</t>
  </si>
  <si>
    <t>Meghanad Garnayak</t>
  </si>
  <si>
    <t>Indramani Naik</t>
  </si>
  <si>
    <t>Biswanath Garnayak</t>
  </si>
  <si>
    <t>Dileswar Padil</t>
  </si>
  <si>
    <t>Harihar Gadnayak</t>
  </si>
  <si>
    <t>Bhagabati Gadnayak</t>
  </si>
  <si>
    <t>Amin Garnayak</t>
  </si>
  <si>
    <t>Duryodhan Garnayak</t>
  </si>
  <si>
    <t>Rajkishor Gadanayak</t>
  </si>
  <si>
    <t>Anukulia Garnayak</t>
  </si>
  <si>
    <t>Sadanana Garnaik</t>
  </si>
  <si>
    <t>Bijuli Garnayak</t>
  </si>
  <si>
    <t>Santosh Kumar Pattnaik</t>
  </si>
  <si>
    <t>Dushasan Gadnayak</t>
  </si>
  <si>
    <t>Manasi Sahu</t>
  </si>
  <si>
    <t>Alekha Naik</t>
  </si>
  <si>
    <t>Kanju Nayak</t>
  </si>
  <si>
    <t>Rudranarayan Pradhan</t>
  </si>
  <si>
    <t>Bimala Sohala</t>
  </si>
  <si>
    <t>Bhubaneswar Behera</t>
  </si>
  <si>
    <t>Bileighati</t>
  </si>
  <si>
    <t>Ethwa Oram</t>
  </si>
  <si>
    <t>Mangulu Kujur</t>
  </si>
  <si>
    <t>Hrusikesh Dagara</t>
  </si>
  <si>
    <t>Jhumura Dagra</t>
  </si>
  <si>
    <t>Manesh Naik</t>
  </si>
  <si>
    <t>Ranjit Kumar Barla</t>
  </si>
  <si>
    <t>Suka Munda</t>
  </si>
  <si>
    <t>Prafulla Tirkey</t>
  </si>
  <si>
    <t>Mukti Prakash Lakra</t>
  </si>
  <si>
    <t>Satibhama Mahakul</t>
  </si>
  <si>
    <t>Bhukulu Mahakul</t>
  </si>
  <si>
    <t>Ainthu Munda</t>
  </si>
  <si>
    <t>Basanta Adha</t>
  </si>
  <si>
    <t>Silbanus Lakda</t>
  </si>
  <si>
    <t>Raghunath Munda</t>
  </si>
  <si>
    <t>Ruben Khalkho</t>
  </si>
  <si>
    <t>Valenten Dung Dung</t>
  </si>
  <si>
    <t>Nikolas Tirki</t>
  </si>
  <si>
    <t>Kuntala Dip</t>
  </si>
  <si>
    <t>Kishore Chandra Nayak</t>
  </si>
  <si>
    <t>Bhalentin Minz</t>
  </si>
  <si>
    <t>Biranchi Kispata</t>
  </si>
  <si>
    <t>Bilu Kispata</t>
  </si>
  <si>
    <t>Anjali Naik</t>
  </si>
  <si>
    <t>Karlus Ekka</t>
  </si>
  <si>
    <t>Phado Dhanwar</t>
  </si>
  <si>
    <t>Jashoda Dip</t>
  </si>
  <si>
    <t>Somara Kujur</t>
  </si>
  <si>
    <t>Peter Ekka</t>
  </si>
  <si>
    <t>Theodar Tapo</t>
  </si>
  <si>
    <t>Sukru Dhanuar</t>
  </si>
  <si>
    <t>Mangri Toppo</t>
  </si>
  <si>
    <t>Luthar Kujuri</t>
  </si>
  <si>
    <t>Pitar Kundulana</t>
  </si>
  <si>
    <t>Mangu Kispata</t>
  </si>
  <si>
    <t>Bijaya Kumar Kujur</t>
  </si>
  <si>
    <t>Sukru Munda</t>
  </si>
  <si>
    <t>Pradeep Kumar Kujur</t>
  </si>
  <si>
    <t>Baragadia</t>
  </si>
  <si>
    <t>Ajit Ekka</t>
  </si>
  <si>
    <t>Shyamalendu Nanda</t>
  </si>
  <si>
    <t>Hiramina Ekka</t>
  </si>
  <si>
    <t>Elisaba Barla</t>
  </si>
  <si>
    <t>Jhantu Behera</t>
  </si>
  <si>
    <t>Patric Kujur</t>
  </si>
  <si>
    <t>Jatia Sahu</t>
  </si>
  <si>
    <t>Sukru Sahu</t>
  </si>
  <si>
    <t>Shailabala Nant</t>
  </si>
  <si>
    <t>Prabodh Kumar Kujur</t>
  </si>
  <si>
    <t>Lucia Minz</t>
  </si>
  <si>
    <t>Luis Minz</t>
  </si>
  <si>
    <t>Benedic Toppo</t>
  </si>
  <si>
    <t>Ursula Kujur</t>
  </si>
  <si>
    <t>Chith Kisapata</t>
  </si>
  <si>
    <t>Kuja Kispatta</t>
  </si>
  <si>
    <t>Rojalia Minz</t>
  </si>
  <si>
    <t>Ajash Barla</t>
  </si>
  <si>
    <t>Bhimsen Lakra</t>
  </si>
  <si>
    <t>Manjula Ekka</t>
  </si>
  <si>
    <t>Juletha Dhanwar</t>
  </si>
  <si>
    <t>Julia Lakra</t>
  </si>
  <si>
    <t>Jasinta Kujur</t>
  </si>
  <si>
    <t>Prabhabati Kujur</t>
  </si>
  <si>
    <t>Sylbanus Minz</t>
  </si>
  <si>
    <t>Tileibani</t>
  </si>
  <si>
    <t>Bishnu Dehury</t>
  </si>
  <si>
    <t>Jema Toppo</t>
  </si>
  <si>
    <t>Thiripa Bhukta</t>
  </si>
  <si>
    <t>Madan Mohan Dehury</t>
  </si>
  <si>
    <t>Krushna Kisan</t>
  </si>
  <si>
    <t>Manjari Lakra</t>
  </si>
  <si>
    <t>Elen Toppo</t>
  </si>
  <si>
    <t>Lalmohan Barua</t>
  </si>
  <si>
    <t>Kaki Bhukta</t>
  </si>
  <si>
    <t>Kunja Bihari Dehury</t>
  </si>
  <si>
    <t>Marianus Minz</t>
  </si>
  <si>
    <t>Karnelius Tigga</t>
  </si>
  <si>
    <t>Bimala Devi Yado</t>
  </si>
  <si>
    <t>Bhagabati Prasad Jaiswal</t>
  </si>
  <si>
    <t>Rajani Xess</t>
  </si>
  <si>
    <t>Mitra Toppo</t>
  </si>
  <si>
    <t>Bipin Bihari Barua</t>
  </si>
  <si>
    <t>Paltan Bhukta</t>
  </si>
  <si>
    <t>Sripati Kuyardar</t>
  </si>
  <si>
    <t>Mansid Toppo</t>
  </si>
  <si>
    <t>Sukumari Barua</t>
  </si>
  <si>
    <t>Bindipur</t>
  </si>
  <si>
    <t>Kanaka Penthei</t>
  </si>
  <si>
    <t>Askara Sahu</t>
  </si>
  <si>
    <t>Agadhu Malik</t>
  </si>
  <si>
    <t>Daini Penthei</t>
  </si>
  <si>
    <t>Suresh Nahak</t>
  </si>
  <si>
    <t>Kapilewar Sahu</t>
  </si>
  <si>
    <t>Debananda Garia</t>
  </si>
  <si>
    <t>Kanduru Sahu</t>
  </si>
  <si>
    <t>Kulamani Malik</t>
  </si>
  <si>
    <t>Kumud Panthei</t>
  </si>
  <si>
    <t>Sripati Penthei</t>
  </si>
  <si>
    <t>Malati Penthei</t>
  </si>
  <si>
    <t>Mahi Penthei</t>
  </si>
  <si>
    <t>Gopal Sahu</t>
  </si>
  <si>
    <t>Antarjami Sahu</t>
  </si>
  <si>
    <t>Chandramani Penthei</t>
  </si>
  <si>
    <t>Chintamani Nahak</t>
  </si>
  <si>
    <t>Choudhari Gocchayat</t>
  </si>
  <si>
    <t>Iswar Chandra Nahak</t>
  </si>
  <si>
    <t>Nira Dhibar</t>
  </si>
  <si>
    <t>Banabasi Sahu</t>
  </si>
  <si>
    <t>Dileswar Nahak</t>
  </si>
  <si>
    <t>Sanndhya Sahu</t>
  </si>
  <si>
    <t>Dropadi Sethi</t>
  </si>
  <si>
    <t>Khira Penthei</t>
  </si>
  <si>
    <t>Hemanta Kumar Sahoo</t>
  </si>
  <si>
    <t>Sumanta Penthei</t>
  </si>
  <si>
    <t>Padmabati Nahak</t>
  </si>
  <si>
    <t>Dura Sahu</t>
  </si>
  <si>
    <t>Dashru Sethi</t>
  </si>
  <si>
    <t>Jatrakar Sahu</t>
  </si>
  <si>
    <t>Champabati Penthei</t>
  </si>
  <si>
    <t>Nishamani Sahu</t>
  </si>
  <si>
    <t>Jatak Penthei</t>
  </si>
  <si>
    <t>Sabitri Penthei</t>
  </si>
  <si>
    <t>Anukulia Gochhayat</t>
  </si>
  <si>
    <t>Sanjulata Penthei</t>
  </si>
  <si>
    <t>Hrudananda Nahak</t>
  </si>
  <si>
    <t>Padma Charan Sahu</t>
  </si>
  <si>
    <t>Asau Nahak</t>
  </si>
  <si>
    <t>Brundabati Behera</t>
  </si>
  <si>
    <t>Nakula Sahu</t>
  </si>
  <si>
    <t>Purnachandra Penthei</t>
  </si>
  <si>
    <t>Pramila Penthei</t>
  </si>
  <si>
    <t>Sukumari Sahu</t>
  </si>
  <si>
    <t>Purna Chandra Sahu</t>
  </si>
  <si>
    <t>Purna Chandra Swain</t>
  </si>
  <si>
    <t>Kushadev Sahu</t>
  </si>
  <si>
    <t>China Nahak</t>
  </si>
  <si>
    <t>Sebak Chandra Sahu</t>
  </si>
  <si>
    <t>Binaodini Penthei</t>
  </si>
  <si>
    <t>Arjun Penthei</t>
  </si>
  <si>
    <t>Murali Gochhayat</t>
  </si>
  <si>
    <t>Jalandhar Sahu</t>
  </si>
  <si>
    <t>Kusuli Nahak</t>
  </si>
  <si>
    <t>Puspanjali Nahak</t>
  </si>
  <si>
    <t>Vikari Sahu</t>
  </si>
  <si>
    <t>Kausalya Sahu</t>
  </si>
  <si>
    <t>Tripurari Behera</t>
  </si>
  <si>
    <t>Khageswar Sandha</t>
  </si>
  <si>
    <t>Madan Sahu</t>
  </si>
  <si>
    <t>Madan Mohan Gochhayat</t>
  </si>
  <si>
    <t>Mahadeba Prnthei</t>
  </si>
  <si>
    <t>Bishnu Charan Sahu</t>
  </si>
  <si>
    <t>Milu Sahu</t>
  </si>
  <si>
    <t>Rajani Penthei</t>
  </si>
  <si>
    <t>Megha Sahu</t>
  </si>
  <si>
    <t>Chahata Swain</t>
  </si>
  <si>
    <t>Cheni Sahu</t>
  </si>
  <si>
    <t>Rabi Gochhayat</t>
  </si>
  <si>
    <t>Tripurari Sahu</t>
  </si>
  <si>
    <t>Babuli Sahu</t>
  </si>
  <si>
    <t>Kainta Sahu</t>
  </si>
  <si>
    <t>Laxman Sahoo</t>
  </si>
  <si>
    <t>Jogeswar Nahak</t>
  </si>
  <si>
    <t>Sanatan Das</t>
  </si>
  <si>
    <t>Sulochana Gochhayat</t>
  </si>
  <si>
    <t>Sankhali Swain</t>
  </si>
  <si>
    <t>Hari Sahu</t>
  </si>
  <si>
    <t>Haria Mallick</t>
  </si>
  <si>
    <t>Urwashi Nahak</t>
  </si>
  <si>
    <t>Keshab Sahu</t>
  </si>
  <si>
    <t>Dileswar Sahu</t>
  </si>
  <si>
    <t>Duryodhan Nahak</t>
  </si>
  <si>
    <t>Dambarudhar Swain</t>
  </si>
  <si>
    <t>Judhistir Nahak</t>
  </si>
  <si>
    <t>Ghanshyam Nahak</t>
  </si>
  <si>
    <t>Umakanta Sahu</t>
  </si>
  <si>
    <t>Pahali Sahu</t>
  </si>
  <si>
    <t>Khira Sahu</t>
  </si>
  <si>
    <t>Janaki Sahu</t>
  </si>
  <si>
    <t>Bipin Bihari Penthei</t>
  </si>
  <si>
    <t>Prahallad Sahu</t>
  </si>
  <si>
    <t>Gangadhar Swain</t>
  </si>
  <si>
    <t>Bidesi Swain</t>
  </si>
  <si>
    <t>Murali Sahu</t>
  </si>
  <si>
    <t>Tankadhar Nahak</t>
  </si>
  <si>
    <t>Arun Kumar Sahu</t>
  </si>
  <si>
    <t>Augustus Khakha</t>
  </si>
  <si>
    <t>Uddhaba Charan Sahu</t>
  </si>
  <si>
    <t>Banabasi Rout</t>
  </si>
  <si>
    <t>Jharani Sahu</t>
  </si>
  <si>
    <t>Lokanath Nahak</t>
  </si>
  <si>
    <t>Maheswar Sahu</t>
  </si>
  <si>
    <t>Krushna Sahu</t>
  </si>
  <si>
    <t>Sailabala Gochhayat</t>
  </si>
  <si>
    <t>Daimati Sahu</t>
  </si>
  <si>
    <t>Gogua</t>
  </si>
  <si>
    <t>Angada Bandhu Sahu</t>
  </si>
  <si>
    <t>Anadi Dehuri</t>
  </si>
  <si>
    <t>Ani Sahoo</t>
  </si>
  <si>
    <t>Sulochana Pradhan</t>
  </si>
  <si>
    <t>Hadibandhu Sahu</t>
  </si>
  <si>
    <t>Naranjan Sahu</t>
  </si>
  <si>
    <t>Udaya Charan Sahu</t>
  </si>
  <si>
    <t>Rangh Sahu</t>
  </si>
  <si>
    <t>Renubala Samal</t>
  </si>
  <si>
    <t>Kshyamanidhi Padhan</t>
  </si>
  <si>
    <t>Biren Behera</t>
  </si>
  <si>
    <t>Khira Pradhan</t>
  </si>
  <si>
    <t>Gadadhar Sahu</t>
  </si>
  <si>
    <t>Lalit Sohala</t>
  </si>
  <si>
    <t>Lalit Sahu</t>
  </si>
  <si>
    <t>Gobardhan Sahu</t>
  </si>
  <si>
    <t>Bholeswar Sahu</t>
  </si>
  <si>
    <t>Baikuntha Kumar Sahu</t>
  </si>
  <si>
    <t>Chhabindra Kumar Sahu</t>
  </si>
  <si>
    <t>Yoshabanta Acharya</t>
  </si>
  <si>
    <t>Jemamayi Sahu</t>
  </si>
  <si>
    <t>Sushila Nayak</t>
  </si>
  <si>
    <t>Fanindra Khadiratna</t>
  </si>
  <si>
    <t>Santosh Kumar Sahu</t>
  </si>
  <si>
    <t>Kunjalata Sarangi</t>
  </si>
  <si>
    <t>Murali Ghatuari</t>
  </si>
  <si>
    <t>Trilochan Sahu</t>
  </si>
  <si>
    <t>Panchu Behera</t>
  </si>
  <si>
    <t>Rajesh Sahu</t>
  </si>
  <si>
    <t>Kamala Behera</t>
  </si>
  <si>
    <t>Khirod Chandra Dehury</t>
  </si>
  <si>
    <t>Sukanti Pradhan</t>
  </si>
  <si>
    <t>Hrudananda Mohapatra</t>
  </si>
  <si>
    <t>Dukhabandhu Khuntia</t>
  </si>
  <si>
    <t>Durjodhan Sahu</t>
  </si>
  <si>
    <t>Pradeep Kumar Sahu</t>
  </si>
  <si>
    <t>Ganeswar Behera</t>
  </si>
  <si>
    <t>Dusmanta Behera</t>
  </si>
  <si>
    <t>Rudramani Subudhi</t>
  </si>
  <si>
    <t>Sushama Nayak</t>
  </si>
  <si>
    <t>Minati Sahu</t>
  </si>
  <si>
    <t>Prasanta Kumar Behera</t>
  </si>
  <si>
    <t>Sanjit Kumar Behera</t>
  </si>
  <si>
    <t>Nolini Sahu</t>
  </si>
  <si>
    <t>Soubhagya Chandra Dash</t>
  </si>
  <si>
    <t>Prafuli Dei</t>
  </si>
  <si>
    <t>Ananda Chandra Behera</t>
  </si>
  <si>
    <t>Ashabari Sahu</t>
  </si>
  <si>
    <t>Butu Garadia</t>
  </si>
  <si>
    <t>Rashmita Taria</t>
  </si>
  <si>
    <t>Sandu Behera</t>
  </si>
  <si>
    <t>Biswanath Behera</t>
  </si>
  <si>
    <t>Bhagaban Subudhi</t>
  </si>
  <si>
    <t>Surendra Kumar Sahu</t>
  </si>
  <si>
    <t>Shibaram Dehury</t>
  </si>
  <si>
    <t>Sugyani Behera</t>
  </si>
  <si>
    <t>Padmalochan Behera</t>
  </si>
  <si>
    <t>Bhimsen Sahu</t>
  </si>
  <si>
    <t>Soudamini Khuntia</t>
  </si>
  <si>
    <t>Binod Bihary Sahu</t>
  </si>
  <si>
    <t>Bijay Kumar Sahu</t>
  </si>
  <si>
    <t>Manaranjan Sahu</t>
  </si>
  <si>
    <t>Sanjubala Khuntia</t>
  </si>
  <si>
    <t>Gitanjali Khuntia</t>
  </si>
  <si>
    <t>Abala Bagh</t>
  </si>
  <si>
    <t>Budhei Sahu</t>
  </si>
  <si>
    <t>Muralidhara Sahu</t>
  </si>
  <si>
    <t>Rabindra Mahapatra</t>
  </si>
  <si>
    <t>Rabinarayan Sahu</t>
  </si>
  <si>
    <t>Hemanta Kumar Khuntia</t>
  </si>
  <si>
    <t>Chintamani Das</t>
  </si>
  <si>
    <t>Balakrushna Sahu</t>
  </si>
  <si>
    <t>Dei Jemamani</t>
  </si>
  <si>
    <t>Maulik Kumar Nayak</t>
  </si>
  <si>
    <t>Gananath Sahu</t>
  </si>
  <si>
    <t>Lingaraj Mohapatra</t>
  </si>
  <si>
    <t>Biranchi Narayan Sahu</t>
  </si>
  <si>
    <t>Lalit Mohan Sarangi</t>
  </si>
  <si>
    <t>Debarchan Behera</t>
  </si>
  <si>
    <t>Tripurari Mohapatra</t>
  </si>
  <si>
    <t>Shashibhusan Sahu</t>
  </si>
  <si>
    <t>Niranjan Sahu</t>
  </si>
  <si>
    <t>Bijya Kumar Sahu</t>
  </si>
  <si>
    <t>Sudam Charan Sahoo</t>
  </si>
  <si>
    <t>Haraprasad Subudhi</t>
  </si>
  <si>
    <t>Budhadev Khuntia</t>
  </si>
  <si>
    <t>Kailash Sahu</t>
  </si>
  <si>
    <t>Hemanta Kumar Khadiratna</t>
  </si>
  <si>
    <t>Chitta Ranjan Subudhi</t>
  </si>
  <si>
    <t>Nisahamani Sahu</t>
  </si>
  <si>
    <t>Lilabati Sahu</t>
  </si>
  <si>
    <t>Balram Sahu</t>
  </si>
  <si>
    <t>Pramila Taria</t>
  </si>
  <si>
    <t>Indara Sahu</t>
  </si>
  <si>
    <t>Kanaka Sahu</t>
  </si>
  <si>
    <t>Dhiren Kumar Pradhan</t>
  </si>
  <si>
    <t>Arkhita Padil</t>
  </si>
  <si>
    <t>Abanti Sahu</t>
  </si>
  <si>
    <t>Bhubaneswar Ranjit</t>
  </si>
  <si>
    <t>Archana Jaiswal</t>
  </si>
  <si>
    <t>Kamal Behera</t>
  </si>
  <si>
    <t>Ramachandrapur</t>
  </si>
  <si>
    <t>Ainthu Patra</t>
  </si>
  <si>
    <t>Goura Karigara</t>
  </si>
  <si>
    <t>Daniel Minz</t>
  </si>
  <si>
    <t>Amulya Pradhan</t>
  </si>
  <si>
    <t>Budhan Kispatta</t>
  </si>
  <si>
    <t>Sada Kahali</t>
  </si>
  <si>
    <t>Abhasini Minz</t>
  </si>
  <si>
    <t>Mangu Barla</t>
  </si>
  <si>
    <t>Dasharath Bagh</t>
  </si>
  <si>
    <t>Drona Kalo</t>
  </si>
  <si>
    <t>Salmi Minz</t>
  </si>
  <si>
    <t>Sukura Lara</t>
  </si>
  <si>
    <t>Pradip Minz</t>
  </si>
  <si>
    <t>Jualibhanga</t>
  </si>
  <si>
    <t>Bishadhara Parida</t>
  </si>
  <si>
    <t>Dambaru Parida</t>
  </si>
  <si>
    <t>Aniruddha Behera</t>
  </si>
  <si>
    <t>Kamala Parida</t>
  </si>
  <si>
    <t>Ugresan Sahu</t>
  </si>
  <si>
    <t>Ujala Sahu</t>
  </si>
  <si>
    <t>Nayana Pratima Mahapatra</t>
  </si>
  <si>
    <t>Manda Parida</t>
  </si>
  <si>
    <t>Kamara Parida</t>
  </si>
  <si>
    <t>Kandarpa Parida</t>
  </si>
  <si>
    <t>Rodana Sahu</t>
  </si>
  <si>
    <t>Kumari Sohala</t>
  </si>
  <si>
    <t>Laba Sahu</t>
  </si>
  <si>
    <t>Santosh Kumar Acharya</t>
  </si>
  <si>
    <t>Meghi Behera</t>
  </si>
  <si>
    <t>Pramod Parida</t>
  </si>
  <si>
    <t>Uma Behera</t>
  </si>
  <si>
    <t>Gouri Sahu</t>
  </si>
  <si>
    <t>Damodara Mallick</t>
  </si>
  <si>
    <t>Krushna Parida</t>
  </si>
  <si>
    <t>Tikeswar Pradhan</t>
  </si>
  <si>
    <t>Kamani Parida</t>
  </si>
  <si>
    <t>Maku Sethi</t>
  </si>
  <si>
    <t>Golapa Parida</t>
  </si>
  <si>
    <t>Kuntala Parida</t>
  </si>
  <si>
    <t>Durmulya Parida</t>
  </si>
  <si>
    <t>Amulya Kumar Nath</t>
  </si>
  <si>
    <t>Bishnu Mallik</t>
  </si>
  <si>
    <t>Jaya Sahu</t>
  </si>
  <si>
    <t>Bhikari Charan Parida</t>
  </si>
  <si>
    <t>Priyambada Sahu</t>
  </si>
  <si>
    <t>Jhasaketan Nath</t>
  </si>
  <si>
    <t>Subash Chandra Sahu</t>
  </si>
  <si>
    <t>Siba Behera</t>
  </si>
  <si>
    <t>Prashna Behera</t>
  </si>
  <si>
    <t>Bhubaneswar Pradhan</t>
  </si>
  <si>
    <t>Laxmi Sahu</t>
  </si>
  <si>
    <t>Dileswar Parida</t>
  </si>
  <si>
    <t>Dolagobinda Parida</t>
  </si>
  <si>
    <t>Danda Naik</t>
  </si>
  <si>
    <t>Danda Parida</t>
  </si>
  <si>
    <t>Prafulla Nath</t>
  </si>
  <si>
    <t>Duryodhan Behera</t>
  </si>
  <si>
    <t>Jharia Pradhan</t>
  </si>
  <si>
    <t>Khirodini Sahu</t>
  </si>
  <si>
    <t>Lingaraja Naik</t>
  </si>
  <si>
    <t>Kutartha Sahu</t>
  </si>
  <si>
    <t>Palau Behera</t>
  </si>
  <si>
    <t>Amruti Parida</t>
  </si>
  <si>
    <t>Pandaba Sahu</t>
  </si>
  <si>
    <t>Rabindra Behera</t>
  </si>
  <si>
    <t>Punia Parida</t>
  </si>
  <si>
    <t>Nabati Mallick</t>
  </si>
  <si>
    <t>Kairi Parida</t>
  </si>
  <si>
    <t>Prabhat Sahu</t>
  </si>
  <si>
    <t>Jayanti Parida</t>
  </si>
  <si>
    <t>Bideshi Parida</t>
  </si>
  <si>
    <t>Bijaya Kumar Parida</t>
  </si>
  <si>
    <t>Priyambada Parida</t>
  </si>
  <si>
    <t>Bimba Sahu</t>
  </si>
  <si>
    <t>Mali Sahu</t>
  </si>
  <si>
    <t>Bishnu Pradhan</t>
  </si>
  <si>
    <t>Bira Parida</t>
  </si>
  <si>
    <t>Hrudananda Pradhan</t>
  </si>
  <si>
    <t>Ganesh Parida</t>
  </si>
  <si>
    <t>Shibaram Sahu</t>
  </si>
  <si>
    <t>Mulia Nayak</t>
  </si>
  <si>
    <t>Sabitri Malik</t>
  </si>
  <si>
    <t>Himanshu Kumar Behera</t>
  </si>
  <si>
    <t>Sabita Sahu</t>
  </si>
  <si>
    <t>Keshab Chandra Parida</t>
  </si>
  <si>
    <t>Asili Behera</t>
  </si>
  <si>
    <t>Dukhu Bagha</t>
  </si>
  <si>
    <t>Mohan Parida</t>
  </si>
  <si>
    <t>Rathi Sahu</t>
  </si>
  <si>
    <t>Gopabandhu Parida</t>
  </si>
  <si>
    <t>Sures Parida</t>
  </si>
  <si>
    <t>Ramakanta Sahu</t>
  </si>
  <si>
    <t>Dibakar Naik</t>
  </si>
  <si>
    <t>Rabindra Sahu</t>
  </si>
  <si>
    <t>Lalit Mohan Behera</t>
  </si>
  <si>
    <t>Lalit Parida</t>
  </si>
  <si>
    <t>Rambha Patra</t>
  </si>
  <si>
    <t>Lambodar Parida</t>
  </si>
  <si>
    <t>Luhurani Behera</t>
  </si>
  <si>
    <t>Gopala Sahu</t>
  </si>
  <si>
    <t>Mukunda Behera</t>
  </si>
  <si>
    <t>Ghanashyam Sahu</t>
  </si>
  <si>
    <t>Rasmi Patra</t>
  </si>
  <si>
    <t>Jharia Parida</t>
  </si>
  <si>
    <t>Satrughan Sahu</t>
  </si>
  <si>
    <t>Malati Behera</t>
  </si>
  <si>
    <t>Harihar Parida</t>
  </si>
  <si>
    <t>Shankar Behera</t>
  </si>
  <si>
    <t>Chahata Penthei</t>
  </si>
  <si>
    <t>Rajendra Dalti</t>
  </si>
  <si>
    <t>Kamini Parida</t>
  </si>
  <si>
    <t>Mithei Sahu</t>
  </si>
  <si>
    <t>Maudamani Patra</t>
  </si>
  <si>
    <t>Romanchal Parida</t>
  </si>
  <si>
    <t>Musa Patr</t>
  </si>
  <si>
    <t>Surath Behera</t>
  </si>
  <si>
    <t>Laxmi Parida</t>
  </si>
  <si>
    <t>Bholeswar Garnayak</t>
  </si>
  <si>
    <t>Manoranjan Patra</t>
  </si>
  <si>
    <t>Harihar Sahu</t>
  </si>
  <si>
    <t>Michhu Patra</t>
  </si>
  <si>
    <t>Maguni Patra</t>
  </si>
  <si>
    <t>Ranjana Sahu</t>
  </si>
  <si>
    <t>Jyotsnamayee Sahu</t>
  </si>
  <si>
    <t>Prabhasuni</t>
  </si>
  <si>
    <t>John Nag</t>
  </si>
  <si>
    <t>Urasila Panna</t>
  </si>
  <si>
    <t>Patras Lugun</t>
  </si>
  <si>
    <t>Nicholas Toppo</t>
  </si>
  <si>
    <t>Jema Barla</t>
  </si>
  <si>
    <t>Rosalia Minz</t>
  </si>
  <si>
    <t>Samari Barla</t>
  </si>
  <si>
    <t>Kanduru Ghatual</t>
  </si>
  <si>
    <t>Antani Barla</t>
  </si>
  <si>
    <t>Parbati Majhi</t>
  </si>
  <si>
    <t>Daud Topno</t>
  </si>
  <si>
    <t>Banduram Lakra</t>
  </si>
  <si>
    <t>Kerio Barla</t>
  </si>
  <si>
    <t>Karttikeswar Pradhan</t>
  </si>
  <si>
    <t>Sukra Kindo</t>
  </si>
  <si>
    <t>Dhani Kindo</t>
  </si>
  <si>
    <t>Phul Kisan</t>
  </si>
  <si>
    <t>Gotrat Kujur</t>
  </si>
  <si>
    <t>Jaga Kisan</t>
  </si>
  <si>
    <t>Iswar Toppo</t>
  </si>
  <si>
    <t>Sama Barla</t>
  </si>
  <si>
    <t>Prafulla Toppo</t>
  </si>
  <si>
    <t>Banamali Thakur</t>
  </si>
  <si>
    <t>Kuntala Majhi</t>
  </si>
  <si>
    <t>Sama Kujur</t>
  </si>
  <si>
    <t>Marsalan Lugun</t>
  </si>
  <si>
    <t>Eta tirkey</t>
  </si>
  <si>
    <t>Gandur Minz</t>
  </si>
  <si>
    <t>Bijuli Kujur</t>
  </si>
  <si>
    <t>Suniti Tirki</t>
  </si>
  <si>
    <t>Diwa Ekka</t>
  </si>
  <si>
    <t>Jayakrushna Jhankar</t>
  </si>
  <si>
    <t>Sunil Barla</t>
  </si>
  <si>
    <t>Etuar Kujur</t>
  </si>
  <si>
    <t>Tenish Guria</t>
  </si>
  <si>
    <t>Sushila Munda</t>
  </si>
  <si>
    <t>Lucas Dhanwar</t>
  </si>
  <si>
    <t>Amara Surin</t>
  </si>
  <si>
    <t>Tikua Lakra</t>
  </si>
  <si>
    <t>Arnapurna Sahu</t>
  </si>
  <si>
    <t>Pitter Tigga</t>
  </si>
  <si>
    <t>Magdali Kandulna</t>
  </si>
  <si>
    <t>Laxman Naik</t>
  </si>
  <si>
    <t>Bundhu Oram</t>
  </si>
  <si>
    <t>Suresh Bagh</t>
  </si>
  <si>
    <t>Saniar Tapo</t>
  </si>
  <si>
    <t>Iswar Tappo</t>
  </si>
  <si>
    <t>Dhruba Ch Gartia</t>
  </si>
  <si>
    <t>Gurucharan Kisan</t>
  </si>
  <si>
    <t>Kusha Kisan</t>
  </si>
  <si>
    <t>Saban Purty</t>
  </si>
  <si>
    <t>Sibu Barla</t>
  </si>
  <si>
    <t>Satyabhama Kumura</t>
  </si>
  <si>
    <t>Madha Kisan</t>
  </si>
  <si>
    <t>Bandhuram Lakada</t>
  </si>
  <si>
    <t>Klara Toppo</t>
  </si>
  <si>
    <t>Saharai Bek</t>
  </si>
  <si>
    <t>Joseph Lakdda</t>
  </si>
  <si>
    <t>Sulochana Patra</t>
  </si>
  <si>
    <t>Thakur Ekka</t>
  </si>
  <si>
    <t>Duryoodhan Kisan</t>
  </si>
  <si>
    <t>Mariam Kandulana</t>
  </si>
  <si>
    <t>Mangara Minz</t>
  </si>
  <si>
    <t>Jherio Ekka</t>
  </si>
  <si>
    <t>Anjelus Kujur</t>
  </si>
  <si>
    <t>Shukra Toppo</t>
  </si>
  <si>
    <t>Pyara Lakda</t>
  </si>
  <si>
    <t>Buduni Oram</t>
  </si>
  <si>
    <t>Raju Barla</t>
  </si>
  <si>
    <t>Bhakta Patra</t>
  </si>
  <si>
    <t>Susuri Ekka</t>
  </si>
  <si>
    <t>Kumar Bagh</t>
  </si>
  <si>
    <t>Khairu Kisan</t>
  </si>
  <si>
    <t>Dhanu Ekka</t>
  </si>
  <si>
    <t>Sukhin Lakra</t>
  </si>
  <si>
    <t>Gurubari Tirki</t>
  </si>
  <si>
    <t>Chita Kisan</t>
  </si>
  <si>
    <t>Khageswar Behera</t>
  </si>
  <si>
    <t>Rabi Bag</t>
  </si>
  <si>
    <t>Keshab Majhi</t>
  </si>
  <si>
    <t>Gandru Kujur</t>
  </si>
  <si>
    <t>Hara Mahananda</t>
  </si>
  <si>
    <t>Panchu Kisan</t>
  </si>
  <si>
    <t>Arial Topno</t>
  </si>
  <si>
    <t>Leo Ekka</t>
  </si>
  <si>
    <t>Biraj Kindo</t>
  </si>
  <si>
    <t>Phadhe Barla</t>
  </si>
  <si>
    <t>Maghu Kisan</t>
  </si>
  <si>
    <t>Dasa Munda</t>
  </si>
  <si>
    <t>Thomas Ekka</t>
  </si>
  <si>
    <t>Chamin Dhanuar</t>
  </si>
  <si>
    <t>Ramanath Lakra</t>
  </si>
  <si>
    <t>Supal Barla</t>
  </si>
  <si>
    <t>Afrem Surin</t>
  </si>
  <si>
    <t>Lukas Tapo</t>
  </si>
  <si>
    <t>Biranchi Bagh</t>
  </si>
  <si>
    <t>Niranjan Bagh</t>
  </si>
  <si>
    <t>Asadhu Dehury</t>
  </si>
  <si>
    <t>Subhadra Patra</t>
  </si>
  <si>
    <t>Elias Jojo</t>
  </si>
  <si>
    <t>Pradeshi Behera</t>
  </si>
  <si>
    <t>M Behera</t>
  </si>
  <si>
    <t>Bishakha Naik</t>
  </si>
  <si>
    <t>Chitra Kallo</t>
  </si>
  <si>
    <t>Askara Thakur</t>
  </si>
  <si>
    <t>Naman Guria</t>
  </si>
  <si>
    <t>Edward Lakra</t>
  </si>
  <si>
    <t>Sabita Kisan</t>
  </si>
  <si>
    <t>Ramesh Dhanwar</t>
  </si>
  <si>
    <t>Manuel Lakra</t>
  </si>
  <si>
    <t>Juel Lakra</t>
  </si>
  <si>
    <t>Herian Bage</t>
  </si>
  <si>
    <t>Bana Barla</t>
  </si>
  <si>
    <t>Deepa Suhula</t>
  </si>
  <si>
    <t>Tersa Kujur</t>
  </si>
  <si>
    <t>Mariam Kandulna</t>
  </si>
  <si>
    <t>Rasmita Toppo</t>
  </si>
  <si>
    <t>Fulchand Ekka</t>
  </si>
  <si>
    <t>Reena Kallo</t>
  </si>
  <si>
    <t>Sarophina Lakra</t>
  </si>
  <si>
    <t>Roslia Minz</t>
  </si>
  <si>
    <t>Nandalal Sahu</t>
  </si>
  <si>
    <t>Karadakhaman</t>
  </si>
  <si>
    <t>Agnesia Barla</t>
  </si>
  <si>
    <t>Surasen Jate</t>
  </si>
  <si>
    <t>Sujit Kumar Barla</t>
  </si>
  <si>
    <t>Eraneshta Barla</t>
  </si>
  <si>
    <t>Peter Lakra</t>
  </si>
  <si>
    <t>Banamali Kumura</t>
  </si>
  <si>
    <t>Hari Kumura</t>
  </si>
  <si>
    <t>Gaya Kisan</t>
  </si>
  <si>
    <t>Nabin Kandulna</t>
  </si>
  <si>
    <t>Isak Ekka</t>
  </si>
  <si>
    <t>Joseph Dungdung</t>
  </si>
  <si>
    <t>Praful Khalko</t>
  </si>
  <si>
    <t>Rukmani Adha</t>
  </si>
  <si>
    <t>Parthaba Kisan</t>
  </si>
  <si>
    <t>Mukta Barla</t>
  </si>
  <si>
    <t>Debaki Kalo</t>
  </si>
  <si>
    <t>Rudan Nayak</t>
  </si>
  <si>
    <t>Mangalu Dehury</t>
  </si>
  <si>
    <t>Gouttam Kisan</t>
  </si>
  <si>
    <t>Karuna Naik</t>
  </si>
  <si>
    <t>Rabin Khalko</t>
  </si>
  <si>
    <t>Bishakha Dharua</t>
  </si>
  <si>
    <t>Prem Abhinas Bud</t>
  </si>
  <si>
    <t>Kamala Kisan</t>
  </si>
  <si>
    <t>Albate Ekka</t>
  </si>
  <si>
    <t>Oscar Ekka</t>
  </si>
  <si>
    <t>Alabisia Khalkho</t>
  </si>
  <si>
    <t>Sabana Lugunu</t>
  </si>
  <si>
    <t>Silabhastar Bakhala</t>
  </si>
  <si>
    <t>Patras Barla</t>
  </si>
  <si>
    <t>Asrita Lugun</t>
  </si>
  <si>
    <t>Magadali Titu</t>
  </si>
  <si>
    <t>Chandra Kisan</t>
  </si>
  <si>
    <t>Brunda Naik</t>
  </si>
  <si>
    <t>Deogarh Unit No. 1</t>
  </si>
  <si>
    <t>Gomati Behera</t>
  </si>
  <si>
    <t>Deogarh Unit No. 2</t>
  </si>
  <si>
    <t>Sarat Kumar Behera</t>
  </si>
  <si>
    <t>Soubhagya Chandra Behera</t>
  </si>
  <si>
    <t>Shashank Shekhar Nag</t>
  </si>
  <si>
    <t>Chitta Ranjan Khadiratna</t>
  </si>
  <si>
    <t>Mohan Chandra Rana</t>
  </si>
  <si>
    <t>Kamal Lochan Behera</t>
  </si>
  <si>
    <t>Sunil Kumar Sahu</t>
  </si>
  <si>
    <t>Kshirod Chandra Thapa</t>
  </si>
  <si>
    <t>Sunil Dhangar</t>
  </si>
  <si>
    <t>Arabinda Behera</t>
  </si>
  <si>
    <t>Abani Kanta Khadiratna</t>
  </si>
  <si>
    <t>Rajendra Kumar Pradhan</t>
  </si>
  <si>
    <t>Sudam Ch Tahpa</t>
  </si>
  <si>
    <t>Hemanta Kumar Dehury</t>
  </si>
  <si>
    <t>Sushil Kumar Giri</t>
  </si>
  <si>
    <t>Rajesh Kumar Behera</t>
  </si>
  <si>
    <t>Kailasa Chandra Sahu</t>
  </si>
  <si>
    <t>J B S Press Deogarh</t>
  </si>
  <si>
    <t>Deogarh Unit No. 3</t>
  </si>
  <si>
    <t>Golap Dagra</t>
  </si>
  <si>
    <t>Sushil Kumar Mistri</t>
  </si>
  <si>
    <t>Atulya Khadia</t>
  </si>
  <si>
    <t>Dayanidhi Patra</t>
  </si>
  <si>
    <t>Prafulla Kumar Mohapatra</t>
  </si>
  <si>
    <t>Himanshu Sekhar Pradhan</t>
  </si>
  <si>
    <t>Netrananda Sahu</t>
  </si>
  <si>
    <t>Dibyashankar Khuntia</t>
  </si>
  <si>
    <t>Bhanu Henej</t>
  </si>
  <si>
    <t>Naba kishore Deo</t>
  </si>
  <si>
    <t>Dhubeidhar Mishra</t>
  </si>
  <si>
    <t>Min Khadia</t>
  </si>
  <si>
    <t>Surendra Rout</t>
  </si>
  <si>
    <t>Rajendra Kumar Sahu</t>
  </si>
  <si>
    <t>Ajit Kumar Khadiratna</t>
  </si>
  <si>
    <t>Sudhir Kumar Behera</t>
  </si>
  <si>
    <t>Harekrushna Giri</t>
  </si>
  <si>
    <t>Dambrudhar Prusti</t>
  </si>
  <si>
    <t>Pramod Kumar Nayak</t>
  </si>
  <si>
    <t>Sunil Kumar Agrawal</t>
  </si>
  <si>
    <t>Riaz Mohammad</t>
  </si>
  <si>
    <t>Satya Narayan Sahoo</t>
  </si>
  <si>
    <t>Chitrasen Patra</t>
  </si>
  <si>
    <t>Niranjan Dwibedy</t>
  </si>
  <si>
    <t>Sushama Patra</t>
  </si>
  <si>
    <t>Rudunadei</t>
  </si>
  <si>
    <t>Deogarh Unit No. 4</t>
  </si>
  <si>
    <t>Bhaskara Pradhan</t>
  </si>
  <si>
    <t>Prahallad Nanda</t>
  </si>
  <si>
    <t>Sudhirsen Khuntia</t>
  </si>
  <si>
    <t>Baneswar Pradhan</t>
  </si>
  <si>
    <t>Ranjit Kumar Barik</t>
  </si>
  <si>
    <t>Raibari Behera</t>
  </si>
  <si>
    <t>Prasanna Kumar Dehury</t>
  </si>
  <si>
    <t>Purna Chandra Prusty</t>
  </si>
  <si>
    <t>Taranikanta Mahapatra</t>
  </si>
  <si>
    <t>Pratima Dehury</t>
  </si>
  <si>
    <t>Tripurary Dehury</t>
  </si>
  <si>
    <t>Premananda Pradhan</t>
  </si>
  <si>
    <t>Bhabani Shankar Sahu</t>
  </si>
  <si>
    <t>Brajamohan Sahu</t>
  </si>
  <si>
    <t>Bipin Bihari Nanda</t>
  </si>
  <si>
    <t>Ram Kishor Munda</t>
  </si>
  <si>
    <t>Jayakrishna Samal</t>
  </si>
  <si>
    <t>Giri Behera</t>
  </si>
  <si>
    <t>Dayanidhi Majhi</t>
  </si>
  <si>
    <t>Purna Chandra Goel</t>
  </si>
  <si>
    <t>Satya Narayan Naik</t>
  </si>
  <si>
    <t>Nadia Bagh</t>
  </si>
  <si>
    <t>Jaykrushna Sahoo</t>
  </si>
  <si>
    <t>Abanikanta Kunwar</t>
  </si>
  <si>
    <t>Tankadhar Sahu</t>
  </si>
  <si>
    <t>Pitambar Behera</t>
  </si>
  <si>
    <t>Gangadhar Pradhan</t>
  </si>
  <si>
    <t>Prafulla Kumar Pani</t>
  </si>
  <si>
    <t>Hemanta Sahu</t>
  </si>
  <si>
    <t>Hiradhar Pradhan</t>
  </si>
  <si>
    <t>Keshab Chandra Pradhan</t>
  </si>
  <si>
    <t>Ranjan Kumar Pradhan</t>
  </si>
  <si>
    <t>Bhramarabar Pradhan</t>
  </si>
  <si>
    <t>Hemalata Samal</t>
  </si>
  <si>
    <t>Nrupaballav Sahu</t>
  </si>
  <si>
    <t>Khyamanidhi Sahu</t>
  </si>
  <si>
    <t>Samal Nirajan</t>
  </si>
  <si>
    <t>Santosh Kumar Samal</t>
  </si>
  <si>
    <t>Suresh Chandra Kapardar</t>
  </si>
  <si>
    <t>Ramamani Rana</t>
  </si>
  <si>
    <t>Lokanath Guru</t>
  </si>
  <si>
    <t>Pranabandhu Satpathy</t>
  </si>
  <si>
    <t>Hemanta Kumar Mohapatra</t>
  </si>
  <si>
    <t>Sravan Kumar Deb</t>
  </si>
  <si>
    <t>Suranjit Kumar Mahapatra</t>
  </si>
  <si>
    <t>Bidyadhar Dehury</t>
  </si>
  <si>
    <t>Sunil Kumar Kapardar</t>
  </si>
  <si>
    <t>Shiba Narayan Satpathy</t>
  </si>
  <si>
    <t>Saheba Sahu</t>
  </si>
  <si>
    <t>Prasanta Kumar Mahapatra</t>
  </si>
  <si>
    <t>Satya Narayan Behera</t>
  </si>
  <si>
    <t>Shashanka Sekhar Jhankar</t>
  </si>
  <si>
    <t>Santosh Kumar Kunar</t>
  </si>
  <si>
    <t>Milirani Behera</t>
  </si>
  <si>
    <t>Madan Mohan Gangadev</t>
  </si>
  <si>
    <t>Lalita Das</t>
  </si>
  <si>
    <t>Ramani Jhankar</t>
  </si>
  <si>
    <t>Girija Sankar Dehury</t>
  </si>
  <si>
    <t>Deogarh Unit No. 5</t>
  </si>
  <si>
    <t>Bansidhar Bhanja</t>
  </si>
  <si>
    <t>Dhiren Kumar Dash</t>
  </si>
  <si>
    <t>Kalyani Dhaulia</t>
  </si>
  <si>
    <t>Achutananda Mishra</t>
  </si>
  <si>
    <t>Bishikeshan Munda</t>
  </si>
  <si>
    <t>Sarat Kumar Rana</t>
  </si>
  <si>
    <t>Bihari Chandra Nayak</t>
  </si>
  <si>
    <t>Ramachandra Das</t>
  </si>
  <si>
    <t>Chkhanri Munda</t>
  </si>
  <si>
    <t>Budhuram Munda</t>
  </si>
  <si>
    <t>Jagananth Sahu</t>
  </si>
  <si>
    <t>Juljuli Munda</t>
  </si>
  <si>
    <t>Johan Henej S/o- Jenga</t>
  </si>
  <si>
    <t>Kasturi Dwibedy</t>
  </si>
  <si>
    <t>Ajay Kumar Behera</t>
  </si>
  <si>
    <t>Arjun Munda</t>
  </si>
  <si>
    <t>Purusottam Rana</t>
  </si>
  <si>
    <t>Deepak Kumar Rana</t>
  </si>
  <si>
    <t>Himadri Rana</t>
  </si>
  <si>
    <t>Anil Kumar Pani</t>
  </si>
  <si>
    <t>Pratap Bhoj</t>
  </si>
  <si>
    <t>Harinarayan Panigrahi</t>
  </si>
  <si>
    <t>Sanjay Naryan Panigrahi</t>
  </si>
  <si>
    <t>Bilkan Henej</t>
  </si>
  <si>
    <t>Adam Munda</t>
  </si>
  <si>
    <t>Dhiren Rana</t>
  </si>
  <si>
    <t>Shambara Munda</t>
  </si>
  <si>
    <t>Ambrit Henej</t>
  </si>
  <si>
    <t>Debasish Kara</t>
  </si>
  <si>
    <t>Rajkishore Dwibedy</t>
  </si>
  <si>
    <t>Akshya Pujari</t>
  </si>
  <si>
    <t>Dillip Henej</t>
  </si>
  <si>
    <t>Udaya Henenj</t>
  </si>
  <si>
    <t>Haraprasad Munda</t>
  </si>
  <si>
    <t>Dillip Kumar Deb</t>
  </si>
  <si>
    <t>Ashis Kumar Deb</t>
  </si>
  <si>
    <t>Sudarsan Munda</t>
  </si>
  <si>
    <t>Panchanan Naik</t>
  </si>
  <si>
    <t>Laxmiprasad Panigrahi</t>
  </si>
  <si>
    <t>Bhikari Ch Rana</t>
  </si>
  <si>
    <t>Satya Naryan Pani</t>
  </si>
  <si>
    <t>Ashutosh Das</t>
  </si>
  <si>
    <t>Kunduru Munda</t>
  </si>
  <si>
    <t>Kumari Bhoj</t>
  </si>
  <si>
    <t>Anandini Panigrahi</t>
  </si>
  <si>
    <t>Dhru Charan Satpathy</t>
  </si>
  <si>
    <t>Biswanath Munda</t>
  </si>
  <si>
    <t>Bimala Bewa</t>
  </si>
  <si>
    <t>Rinathen Kulla</t>
  </si>
  <si>
    <t>Bansidhar Munda</t>
  </si>
  <si>
    <t>Kuna Munda</t>
  </si>
  <si>
    <t>Pandab Munda</t>
  </si>
  <si>
    <t>Raj Kumar Munda</t>
  </si>
  <si>
    <t>Jamuna Munda</t>
  </si>
  <si>
    <t>Shishira Kumar Dash</t>
  </si>
  <si>
    <t>Dharanidhar Hasti</t>
  </si>
  <si>
    <t>Bhuban Munda</t>
  </si>
  <si>
    <t>Sanarti Topno</t>
  </si>
  <si>
    <t>Kalicharan Munda</t>
  </si>
  <si>
    <t>Sulochana Munda</t>
  </si>
  <si>
    <t>Shishir Kumar Chhatria</t>
  </si>
  <si>
    <t>Mansingh Munda</t>
  </si>
  <si>
    <t>Bharati Sole</t>
  </si>
  <si>
    <t>Deogarh Unit No. 7</t>
  </si>
  <si>
    <t>Kuntala Pradhan</t>
  </si>
  <si>
    <t>Sumanta Mishra</t>
  </si>
  <si>
    <t>Ajay Kumar Nanda</t>
  </si>
  <si>
    <t>Philip Kulla</t>
  </si>
  <si>
    <t>Santosh Kumar Guru</t>
  </si>
  <si>
    <t>Pradeepta Kumar Patra</t>
  </si>
  <si>
    <t>Biraja Saran Dash</t>
  </si>
  <si>
    <t>Tikeswar Mohapatra</t>
  </si>
  <si>
    <t>Ashok Kumar Guru</t>
  </si>
  <si>
    <t>Madhusudan Guru</t>
  </si>
  <si>
    <t>Pathani Chandra Guru</t>
  </si>
  <si>
    <t>Dhiren Kumar Das</t>
  </si>
  <si>
    <t>Akshaya Kumar Guru</t>
  </si>
  <si>
    <t>Prabhati Hemaram</t>
  </si>
  <si>
    <t>Dillip Kumar Bhoj</t>
  </si>
  <si>
    <t>Sadhab Patra</t>
  </si>
  <si>
    <t>Mukata Patra</t>
  </si>
  <si>
    <t>Deogarh Unit No. 8</t>
  </si>
  <si>
    <t>Arabinda Nanda</t>
  </si>
  <si>
    <t>Anjan Kumar Pradhan</t>
  </si>
  <si>
    <t>Jasobanti Purohit</t>
  </si>
  <si>
    <t>Kamakshya Prasad Deb</t>
  </si>
  <si>
    <t>Hatmihir Deb</t>
  </si>
  <si>
    <t>Alli Sahu</t>
  </si>
  <si>
    <t>Rajeswari Patra</t>
  </si>
  <si>
    <t>Deepak Ranjan Pradhan</t>
  </si>
  <si>
    <t>Dambarudhar Deb</t>
  </si>
  <si>
    <t>Pratap Kumar Debta</t>
  </si>
  <si>
    <t>Sanjukta Bhukta</t>
  </si>
  <si>
    <t xml:space="preserve">Prasant Ku. Deb </t>
  </si>
  <si>
    <t>Dileswar Dhala</t>
  </si>
  <si>
    <t>Pradipta Kumar Sahu</t>
  </si>
  <si>
    <t>Sujit Kumar Satpathy</t>
  </si>
  <si>
    <t>Tikeswara Deb</t>
  </si>
  <si>
    <t>Rati Ranjan Mahakul</t>
  </si>
  <si>
    <t>Tapan Chandra Pradhan</t>
  </si>
  <si>
    <t>Deogarh Unit No. 9</t>
  </si>
  <si>
    <t>Sankarlal Sahu</t>
  </si>
  <si>
    <t xml:space="preserve">No </t>
  </si>
  <si>
    <t>Basant Kumar Bhengara</t>
  </si>
  <si>
    <t>Mishra Ila</t>
  </si>
  <si>
    <t>Biranchi Narayan Das</t>
  </si>
  <si>
    <t>Mohan Giri</t>
  </si>
  <si>
    <t>Gulapa Sahu</t>
  </si>
  <si>
    <t>Kshirondri Prusty</t>
  </si>
  <si>
    <t>Saroj Prasad Kuanwar</t>
  </si>
  <si>
    <t>Madan Mohan Behera</t>
  </si>
  <si>
    <t>Achyuta Nanda Behera</t>
  </si>
  <si>
    <t>Kshyamanidhi Guru</t>
  </si>
  <si>
    <t>Baneswar Bewa</t>
  </si>
  <si>
    <t>Dharmu Singh</t>
  </si>
  <si>
    <t>Paramananda Patra</t>
  </si>
  <si>
    <t>Chakradhar Naik</t>
  </si>
  <si>
    <t>Ashutosh Sharma</t>
  </si>
  <si>
    <t>Sachidananda Debta</t>
  </si>
  <si>
    <t>Nrusingha Prasad Nayak S/o- Sitakanta, Prabhata Nalini Nayak W/o- Sitakanta</t>
  </si>
  <si>
    <t>Purna Chandra Naik</t>
  </si>
  <si>
    <t>Harischandra Hasti</t>
  </si>
  <si>
    <t>Sudam Charan Mahapatra</t>
  </si>
  <si>
    <t>Prasanta Patra</t>
  </si>
  <si>
    <t>Pradipa Kumar Deb</t>
  </si>
  <si>
    <t>Bhaktabandhu Hati</t>
  </si>
  <si>
    <t>Narayan Prasad Guru</t>
  </si>
  <si>
    <t>Abhimanyu Deo</t>
  </si>
  <si>
    <t>Goutam Samal</t>
  </si>
  <si>
    <t>Madan Sundar Dwibedi</t>
  </si>
  <si>
    <t>Bhaskar Chandra Nath</t>
  </si>
  <si>
    <t>Baidehi Naik</t>
  </si>
  <si>
    <t>Kishor Chandra Pradhan</t>
  </si>
  <si>
    <t>Jajati Kishori Deb</t>
  </si>
  <si>
    <t>Banabasi Behera</t>
  </si>
  <si>
    <t>Krutibas Meher</t>
  </si>
  <si>
    <t>Pradyumna Kumar Bhukta</t>
  </si>
  <si>
    <t>Sudam Charan Deb</t>
  </si>
  <si>
    <t>Nitesh Gangadeb</t>
  </si>
  <si>
    <t>Tankadhar Munda</t>
  </si>
  <si>
    <t>Suresh Kumar Sahu</t>
  </si>
  <si>
    <t>Digambara Khilar</t>
  </si>
  <si>
    <t>Deogarh Unit No. 10</t>
  </si>
  <si>
    <t>Kanaka Naik</t>
  </si>
  <si>
    <t>Golap Karigar</t>
  </si>
  <si>
    <t>Nanda kishor Maharana</t>
  </si>
  <si>
    <t>Saraswati Nag</t>
  </si>
  <si>
    <t>Chakhandi Patra</t>
  </si>
  <si>
    <t>Rabi Bagh</t>
  </si>
  <si>
    <t>Dama Bagha</t>
  </si>
  <si>
    <t>Kishori Bagh</t>
  </si>
  <si>
    <t>Gyanaprakash Dhaunlia</t>
  </si>
  <si>
    <t>Bhola Behera</t>
  </si>
  <si>
    <t>Golabadan Naik</t>
  </si>
  <si>
    <t>Jayshankar Mishra</t>
  </si>
  <si>
    <t>Pitabas Naik</t>
  </si>
  <si>
    <t>Sabitri Patra</t>
  </si>
  <si>
    <t>Gangi Munda</t>
  </si>
  <si>
    <t>Majesh Munda</t>
  </si>
  <si>
    <t>Dipak Kumar Mahapatra</t>
  </si>
  <si>
    <t>12/092016</t>
  </si>
  <si>
    <t>Bichitra Kumar Nandi</t>
  </si>
  <si>
    <t>Ambaghat</t>
  </si>
  <si>
    <t>ABALA NAYAK</t>
  </si>
  <si>
    <t>05.05.2016</t>
  </si>
  <si>
    <t>BHAGYA NAIK</t>
  </si>
  <si>
    <t>SUGRI NAYAK</t>
  </si>
  <si>
    <t>CHANDRAKANTI NAYAK</t>
  </si>
  <si>
    <t>SUJIT PATRA</t>
  </si>
  <si>
    <t>MANJIT PATRA</t>
  </si>
  <si>
    <t>AGASTI SAY</t>
  </si>
  <si>
    <t>DESHA KUJUR</t>
  </si>
  <si>
    <t>BHUJA DEB MAJHI</t>
  </si>
  <si>
    <t>12.09.2016</t>
  </si>
  <si>
    <t>JAGANNATH DHARUA</t>
  </si>
  <si>
    <t>NARAYAN NAYAK</t>
  </si>
  <si>
    <t>YAGNYASENI NAIK</t>
  </si>
  <si>
    <t>JOGESWAR NAIK</t>
  </si>
  <si>
    <t>Ambulpani</t>
  </si>
  <si>
    <t>MARASA SAMAJ</t>
  </si>
  <si>
    <t>NABIN SAHU</t>
  </si>
  <si>
    <t>KHAGESWAR DEHURY</t>
  </si>
  <si>
    <t>AMBULANA BARLA</t>
  </si>
  <si>
    <t>PHAGNI KERKETA</t>
  </si>
  <si>
    <t>PADMALOCHAN NAIK</t>
  </si>
  <si>
    <t>PRASHNA KU. NAYAK</t>
  </si>
  <si>
    <t>BALLAB NAIK</t>
  </si>
  <si>
    <t>SULOCHANA SAHU</t>
  </si>
  <si>
    <t>KUANRI BUD</t>
  </si>
  <si>
    <t>URMILA KUMRA</t>
  </si>
  <si>
    <t>TARATAN SAMAD</t>
  </si>
  <si>
    <t>RENGUTU DEHURY</t>
  </si>
  <si>
    <t>RAMESH CHANDRA PATRA</t>
  </si>
  <si>
    <t>BIREN SAHU</t>
  </si>
  <si>
    <t>JOHANES GUDIA</t>
  </si>
  <si>
    <t>NUAS SAMAD</t>
  </si>
  <si>
    <t>HATIA PATRA</t>
  </si>
  <si>
    <t>SUDARSAN SAHU</t>
  </si>
  <si>
    <t>SUTUGAN BUD</t>
  </si>
  <si>
    <t>SOSAN SAMAD</t>
  </si>
  <si>
    <t>LUBUYAN BARLA</t>
  </si>
  <si>
    <t>Bankadarh</t>
  </si>
  <si>
    <t>ANAMU DEHURY</t>
  </si>
  <si>
    <t>GAYATRI SAHOO</t>
  </si>
  <si>
    <t>GOBINDA SABAR</t>
  </si>
  <si>
    <t>SANDHYABATI NAIK</t>
  </si>
  <si>
    <t>LINGARAJ NAIK</t>
  </si>
  <si>
    <t>MALATI RANA</t>
  </si>
  <si>
    <t>PRADIP KU.NAYAK</t>
  </si>
  <si>
    <t>CHITRASEN NAYAK</t>
  </si>
  <si>
    <t>URAKULI  DEHURY</t>
  </si>
  <si>
    <t>NAKUL DEHURY</t>
  </si>
  <si>
    <t>DUTIA DEHURY</t>
  </si>
  <si>
    <t>SUMAN KHAKHA</t>
  </si>
  <si>
    <t>RANJIT DEHURY</t>
  </si>
  <si>
    <t>DARPANI DEHURY</t>
  </si>
  <si>
    <t>KANHEI MATIARY</t>
  </si>
  <si>
    <t>JAYAKRUSHNA PRADHAN</t>
  </si>
  <si>
    <t>MOHINI</t>
  </si>
  <si>
    <t>DILESWAR SAHU</t>
  </si>
  <si>
    <t>PAULUS EKKA</t>
  </si>
  <si>
    <t>LUCHAN GADNAYAK</t>
  </si>
  <si>
    <t>MENAKA DEHURY</t>
  </si>
  <si>
    <t>LILI KHAKHA</t>
  </si>
  <si>
    <t>ANJU LUGUN</t>
  </si>
  <si>
    <t>KABITA NAIK</t>
  </si>
  <si>
    <t>SABITA NAYAK</t>
  </si>
  <si>
    <t>KUNU NAYAK</t>
  </si>
  <si>
    <t>DIBAKAR NAIK</t>
  </si>
  <si>
    <t>TRIPURARI NAYAK</t>
  </si>
  <si>
    <t>KASTU NAIK</t>
  </si>
  <si>
    <t>BIPRACHARAN JAYAPURIA</t>
  </si>
  <si>
    <t>RUPANANDA SAHOO</t>
  </si>
  <si>
    <t>SUGRI SAHU</t>
  </si>
  <si>
    <t>ANU SAHU</t>
  </si>
  <si>
    <t>PANCHALI NAYAK</t>
  </si>
  <si>
    <t>PURANDAR SABAR</t>
  </si>
  <si>
    <t>NIMI KUJUR</t>
  </si>
  <si>
    <t>SADASIBA BUDA</t>
  </si>
  <si>
    <t>PRADIP KUMAR NAYAK</t>
  </si>
  <si>
    <t>KUNTALA RANA</t>
  </si>
  <si>
    <t>SUKRU BHOI</t>
  </si>
  <si>
    <t>BHARAT RAUTIA</t>
  </si>
  <si>
    <t>TRINATHA PANA</t>
  </si>
  <si>
    <t>GRES MINZ</t>
  </si>
  <si>
    <t>HERMAN LAKRA</t>
  </si>
  <si>
    <t>BIMAL EKKA</t>
  </si>
  <si>
    <t>BAIKUNTHA NAYAK</t>
  </si>
  <si>
    <t>JOHAN BADA</t>
  </si>
  <si>
    <t>PADMABATI SABAR</t>
  </si>
  <si>
    <t>BIMALA ROUT</t>
  </si>
  <si>
    <t>28.9.2016</t>
  </si>
  <si>
    <t>MANI BHOI</t>
  </si>
  <si>
    <t>SANKARITAN BHOI</t>
  </si>
  <si>
    <t>Dudhianali</t>
  </si>
  <si>
    <t>RAMESH DEHURY</t>
  </si>
  <si>
    <t>12.07.2016</t>
  </si>
  <si>
    <t>BABULI BEHERA</t>
  </si>
  <si>
    <t>PATITAPABAN BHOI</t>
  </si>
  <si>
    <t>ATULYA DEHURY</t>
  </si>
  <si>
    <t>GHANASHYAM PRADHAN</t>
  </si>
  <si>
    <t>BIMALA RANAJIT</t>
  </si>
  <si>
    <t>KUBER CHANDRA SAHU</t>
  </si>
  <si>
    <t>PADMABATI SAHU</t>
  </si>
  <si>
    <t>TIKESWAR PRADHAN</t>
  </si>
  <si>
    <t>MANDADARI MAJHI</t>
  </si>
  <si>
    <t>DAMBARU PRADHAN</t>
  </si>
  <si>
    <t>KULAMANI SAHU</t>
  </si>
  <si>
    <t>MARKANDA NAIK</t>
  </si>
  <si>
    <t>BINA RANA</t>
  </si>
  <si>
    <t>PURANDARA BHOI</t>
  </si>
  <si>
    <t>NATHA CHHATRIA</t>
  </si>
  <si>
    <t>BHAGABATI BEHERA</t>
  </si>
  <si>
    <t>PRAPHULA KU. BEHERA</t>
  </si>
  <si>
    <t>MEENA PATRA</t>
  </si>
  <si>
    <t>BIMBADHAR BHOI</t>
  </si>
  <si>
    <t>BRUNDABAN PRADHAN</t>
  </si>
  <si>
    <t>DAYANIDHI PATRA</t>
  </si>
  <si>
    <t>BANMALI BEHERA</t>
  </si>
  <si>
    <t>BIDYADHAR BAGHA</t>
  </si>
  <si>
    <t>BISHAKHA NAYAK</t>
  </si>
  <si>
    <t>SUKUMARI SABAR</t>
  </si>
  <si>
    <t>BHADRI CHHATRIA</t>
  </si>
  <si>
    <t>ANURAGI NAIK</t>
  </si>
  <si>
    <t>GODABARI MAHAKUL</t>
  </si>
  <si>
    <t>MOTILAL SAHU</t>
  </si>
  <si>
    <t>PADMALOCHAN SAHU</t>
  </si>
  <si>
    <t>BIRANCHI CHHATRIA</t>
  </si>
  <si>
    <t>MOHAN PRADHAN</t>
  </si>
  <si>
    <t>TANKADHAR DEHURY</t>
  </si>
  <si>
    <t>GHANASHYAM BEHERA</t>
  </si>
  <si>
    <t>PURNACHANDRA SAHU</t>
  </si>
  <si>
    <t>RAMBHA BEHERA</t>
  </si>
  <si>
    <t>BRAJA KANTA</t>
  </si>
  <si>
    <t>HEMANTA DEHURY</t>
  </si>
  <si>
    <t>KHIRADINI SAHU</t>
  </si>
  <si>
    <t>SANTILATA MAJHI</t>
  </si>
  <si>
    <t>SHYAM SUNDAR DASH</t>
  </si>
  <si>
    <t>DEBADATTA BEHERA</t>
  </si>
  <si>
    <t>BHIMSEN DEHURY</t>
  </si>
  <si>
    <t>KUNTALA SABAR</t>
  </si>
  <si>
    <t>LAXMAN BHOI</t>
  </si>
  <si>
    <t>URMILA PRADHAN</t>
  </si>
  <si>
    <t>ASHRITA KUJUR</t>
  </si>
  <si>
    <t>KALAKAR PANA</t>
  </si>
  <si>
    <t>CHHABI DEHURY</t>
  </si>
  <si>
    <t>JUDHISTIRA RANJIT</t>
  </si>
  <si>
    <t>GURUBARI BALUA</t>
  </si>
  <si>
    <t>NARAYAN RANAJIT</t>
  </si>
  <si>
    <t>JAGANNATH BHOE</t>
  </si>
  <si>
    <t>SABITRI ADABAR</t>
  </si>
  <si>
    <t>SAFARI DEEP</t>
  </si>
  <si>
    <t>MUKTA DEHURY</t>
  </si>
  <si>
    <t>BAJIRAN BAGH</t>
  </si>
  <si>
    <t>DALIMBA DEHURI</t>
  </si>
  <si>
    <t>BASANT RANJIT</t>
  </si>
  <si>
    <t>SURESH RANA</t>
  </si>
  <si>
    <t>JAITRI CHHATRIA</t>
  </si>
  <si>
    <t>MADHU RANJIT</t>
  </si>
  <si>
    <t>LABANGA JHANKAR</t>
  </si>
  <si>
    <t>MINA DHIBAR</t>
  </si>
  <si>
    <t>JUDHISTIRA SAHU</t>
  </si>
  <si>
    <t>JAGATA SABAR</t>
  </si>
  <si>
    <t>SUDARSAN SABAR</t>
  </si>
  <si>
    <t>DILLIP KUMAR PRADHAN</t>
  </si>
  <si>
    <t>SHUKRU SAHU</t>
  </si>
  <si>
    <t>GURUCHARAN SAHU</t>
  </si>
  <si>
    <t>NARAYAN KISAN</t>
  </si>
  <si>
    <t>PRASANTA KU PRADHAN</t>
  </si>
  <si>
    <t>Jambunali</t>
  </si>
  <si>
    <t>RABINDRA BEHERA</t>
  </si>
  <si>
    <t>KSHAMA SAGAR BEHERA</t>
  </si>
  <si>
    <t>HADIBANDHU NAYAK</t>
  </si>
  <si>
    <t>SHANTI LATA PRADHAN</t>
  </si>
  <si>
    <t>TRILOCHAN PRADHAN</t>
  </si>
  <si>
    <t>ANANTA NAIK</t>
  </si>
  <si>
    <t>DIBAKAR KARIGAR</t>
  </si>
  <si>
    <t>SUBASH CH. NAYAK</t>
  </si>
  <si>
    <t>SARALA NAYAK</t>
  </si>
  <si>
    <t>LILY BISWAL</t>
  </si>
  <si>
    <t>LAMBODAR NAYAK</t>
  </si>
  <si>
    <t>HRUDANANDA DEHURY</t>
  </si>
  <si>
    <t>RATNA KARIGAR</t>
  </si>
  <si>
    <t>KALI CHARAN BHOI</t>
  </si>
  <si>
    <t>BHASKAR PRADHAN</t>
  </si>
  <si>
    <t>LAXMI DEHURY</t>
  </si>
  <si>
    <t>DURYADHAN BAGH</t>
  </si>
  <si>
    <t>ALOK SAMAL</t>
  </si>
  <si>
    <t>NABIN CH. NAYAK</t>
  </si>
  <si>
    <t>BAIKUNTHANATH NAYAK</t>
  </si>
  <si>
    <t>UDIT KU. NAYAK</t>
  </si>
  <si>
    <t>HRUSIKESH NAYAK</t>
  </si>
  <si>
    <t>SUKANTI SOY</t>
  </si>
  <si>
    <t>BHANUMATI NAYAK</t>
  </si>
  <si>
    <t>NABIN CH. SAMAL</t>
  </si>
  <si>
    <t>PADMINI SAHU</t>
  </si>
  <si>
    <t>AJAY NAYAK</t>
  </si>
  <si>
    <t>RANJAN KU.BISWAL</t>
  </si>
  <si>
    <t>Kanteikoli</t>
  </si>
  <si>
    <t>ACHUTANANDA SAHU</t>
  </si>
  <si>
    <t>RAMESH CH. SAHU</t>
  </si>
  <si>
    <t>LATA JAYAPURIA</t>
  </si>
  <si>
    <t>NIRANJAN BHOI</t>
  </si>
  <si>
    <t>TRIBENI PRADHAN</t>
  </si>
  <si>
    <t>BIMALA MAHAKUL</t>
  </si>
  <si>
    <t>DAYAMANI KEKETA</t>
  </si>
  <si>
    <t>ARUN KU. KERKETA</t>
  </si>
  <si>
    <t>SILAS SAMAD</t>
  </si>
  <si>
    <t>BIRANCHI NARAYAN SAHU</t>
  </si>
  <si>
    <t>UJJAL BHAINSA</t>
  </si>
  <si>
    <t>SAHADEB BHOI</t>
  </si>
  <si>
    <t>MITHEI PENTHEI</t>
  </si>
  <si>
    <t>BINOD JAYAPURIA</t>
  </si>
  <si>
    <t>BHULESWAR SAHU</t>
  </si>
  <si>
    <t>SUDHANSU SEKHAR PRADHAN</t>
  </si>
  <si>
    <t>ANANTA KU. SAHU</t>
  </si>
  <si>
    <t>SABITA SAHU</t>
  </si>
  <si>
    <t>SWETA PRADHAN</t>
  </si>
  <si>
    <t>GIRIDHARI PRADHAN</t>
  </si>
  <si>
    <t>KSHYAMANIDHI PRADHAN</t>
  </si>
  <si>
    <t>DUKHABANDHU SAHU</t>
  </si>
  <si>
    <t>SITA SAHU</t>
  </si>
  <si>
    <t>SUREN BEHERA</t>
  </si>
  <si>
    <t>JAGANNATH SAHU</t>
  </si>
  <si>
    <t>SIBA NAIK</t>
  </si>
  <si>
    <t>PHILIP KANDULANA</t>
  </si>
  <si>
    <t>SURSEN JOJO</t>
  </si>
  <si>
    <t>SARATHI BIR</t>
  </si>
  <si>
    <t>CHAKRADHAR BEHERA</t>
  </si>
  <si>
    <t>ISRAEL KANDULANA</t>
  </si>
  <si>
    <t>BERNNI LUGUN</t>
  </si>
  <si>
    <t>ARUN KUMAR PRADHAN</t>
  </si>
  <si>
    <t>SUKANTI BHOI</t>
  </si>
  <si>
    <t>TURTAN SAMAD</t>
  </si>
  <si>
    <t>BAPUN KUMAR SAHU</t>
  </si>
  <si>
    <t>BALABHADRA BHOI</t>
  </si>
  <si>
    <t>BISHNU PRADHAN</t>
  </si>
  <si>
    <t>KUNJA PRADHAN</t>
  </si>
  <si>
    <t>Khajuridarh</t>
  </si>
  <si>
    <t>GHARAMANI PRADHAN</t>
  </si>
  <si>
    <t>LAAXMAN KU. MAJHI</t>
  </si>
  <si>
    <t>PRABHUDAS BADA</t>
  </si>
  <si>
    <t>NABAGHANA PRADHAN</t>
  </si>
  <si>
    <t>NABIN CH. PRADHAN</t>
  </si>
  <si>
    <t>TRILOCHAN MAJHI</t>
  </si>
  <si>
    <t>SAROJINI MAJHI</t>
  </si>
  <si>
    <t>PAWAL KUJUR</t>
  </si>
  <si>
    <t>MANJULATA SAHU</t>
  </si>
  <si>
    <t>BASANTI BARLA</t>
  </si>
  <si>
    <t>BASUMATI BEHERA</t>
  </si>
  <si>
    <t>GOPINATH MAJHI</t>
  </si>
  <si>
    <t>Khalinali</t>
  </si>
  <si>
    <t>GOLAP BHAINSA</t>
  </si>
  <si>
    <t>TAPAN CH. BEHERA</t>
  </si>
  <si>
    <t>JANMANJAYA SAHU</t>
  </si>
  <si>
    <t>REBATI MOHAN RANA</t>
  </si>
  <si>
    <t>BIJAY PRADHAN</t>
  </si>
  <si>
    <t>TARANI KU. PRADHAN</t>
  </si>
  <si>
    <t>ABANI KU. PRADHAN</t>
  </si>
  <si>
    <t>SUSHANTA KU. SAHU</t>
  </si>
  <si>
    <t>SHRADHAKA  PRADHAN</t>
  </si>
  <si>
    <t>AKSHYA KANTIALI</t>
  </si>
  <si>
    <t>PRANABANDHU SAHU</t>
  </si>
  <si>
    <t>BINAPANI PATRA</t>
  </si>
  <si>
    <t>BIJAY KUMAR PRADHAN</t>
  </si>
  <si>
    <t>DHARANI ATI</t>
  </si>
  <si>
    <t>KAIBALYA NAIK</t>
  </si>
  <si>
    <t>SUDARSAN NAYAK</t>
  </si>
  <si>
    <t>JANMAJAY SAHU</t>
  </si>
  <si>
    <t>NIRASHA SAHU</t>
  </si>
  <si>
    <t>Mundagohira</t>
  </si>
  <si>
    <t>AMRUTI BEHERA</t>
  </si>
  <si>
    <t>SAIBANI BHOI</t>
  </si>
  <si>
    <t>JAGA RAJHANS</t>
  </si>
  <si>
    <t>JUGINDRA BANICHUL</t>
  </si>
  <si>
    <t>SAURI BHOI</t>
  </si>
  <si>
    <t>PATRAS ORAM</t>
  </si>
  <si>
    <t>PADMALOCHAN BHOI</t>
  </si>
  <si>
    <t>MANJUBALA BHOI</t>
  </si>
  <si>
    <t>ARUN MAHAKUL</t>
  </si>
  <si>
    <t>JAYADEB RANA</t>
  </si>
  <si>
    <t>SANTOSH NAYAK</t>
  </si>
  <si>
    <t>PARA NAYAK</t>
  </si>
  <si>
    <t>SANU BAGAR</t>
  </si>
  <si>
    <t>SANTANU BEHERA</t>
  </si>
  <si>
    <t>BALLABH BEHERA</t>
  </si>
  <si>
    <t>KANTARU BEHERA</t>
  </si>
  <si>
    <t>BAIDHAR NAYAK</t>
  </si>
  <si>
    <t>BHULU BEHERA</t>
  </si>
  <si>
    <t>JAYANTI NAYAK</t>
  </si>
  <si>
    <t>NIRANJAN BEHERA</t>
  </si>
  <si>
    <t>SOUDAGAR NAYAK</t>
  </si>
  <si>
    <t>HRUDANANDA SAHU</t>
  </si>
  <si>
    <t>GIRIDHARI NAYAK</t>
  </si>
  <si>
    <t>MEGHANADA SAHU</t>
  </si>
  <si>
    <t>NIRASH NAYAK</t>
  </si>
  <si>
    <t>INDUBHUSAN NAYAK</t>
  </si>
  <si>
    <t>RAMAKANTA NAYAK</t>
  </si>
  <si>
    <t>TILATAMA BANICHUL</t>
  </si>
  <si>
    <t>RANJAN KU. BISWAL</t>
  </si>
  <si>
    <t>SURESH CH.BEHERA</t>
  </si>
  <si>
    <t>MOHINI PRADHAN</t>
  </si>
  <si>
    <t>SULOCHANA RAJAHANA</t>
  </si>
  <si>
    <t>BASANTI NAYAK</t>
  </si>
  <si>
    <t>TILOTTAMA PRADHAN</t>
  </si>
  <si>
    <t>MADHABA PRADHAN</t>
  </si>
  <si>
    <t>FAKIR MOHAN PRADHAN</t>
  </si>
  <si>
    <t>HARIHAR RATH</t>
  </si>
  <si>
    <t>RANJAN PATRA</t>
  </si>
  <si>
    <t>DAMBURUDHAR BEHERA</t>
  </si>
  <si>
    <t>HEMANTA KU.PRADHAN</t>
  </si>
  <si>
    <t>ACHYUTANANDA PRADHAN</t>
  </si>
  <si>
    <t>BISHNU CHARAN NAYAK</t>
  </si>
  <si>
    <t>MUKTESWAR BEHERA</t>
  </si>
  <si>
    <t>RANJAN NAYAK</t>
  </si>
  <si>
    <t>Pankadarha</t>
  </si>
  <si>
    <t>BIRA CHHATRIA</t>
  </si>
  <si>
    <t>JASABANTA SABAR</t>
  </si>
  <si>
    <t>KUANRI MINZ</t>
  </si>
  <si>
    <t>KANHEI MAHAKUL</t>
  </si>
  <si>
    <t>KRESENASIYA KANDULANA</t>
  </si>
  <si>
    <t>BANIA PRADHAN</t>
  </si>
  <si>
    <t>HARISH CHANDRA SUNA</t>
  </si>
  <si>
    <t>JAGAT SABAR</t>
  </si>
  <si>
    <t>TRINATH RANA</t>
  </si>
  <si>
    <t>RASANANDA PATHURIA</t>
  </si>
  <si>
    <t>SUSHAMA BEHERA</t>
  </si>
  <si>
    <t>GURU KISHAN</t>
  </si>
  <si>
    <t>ANTONI TAPO</t>
  </si>
  <si>
    <t>ASHA BEHERA</t>
  </si>
  <si>
    <t>KANAKA SAHU</t>
  </si>
  <si>
    <t>PARBATI ATI</t>
  </si>
  <si>
    <t>BRUNDABAN SEUL</t>
  </si>
  <si>
    <t>LORENCE EKKA</t>
  </si>
  <si>
    <t>ILIYAS MINZ</t>
  </si>
  <si>
    <t>SAILABALA BHOI</t>
  </si>
  <si>
    <t>MARTHA MINJA</t>
  </si>
  <si>
    <t>GOURANGA NAYAK</t>
  </si>
  <si>
    <t>BOAS SURIN</t>
  </si>
  <si>
    <t>EJARA KUJUR</t>
  </si>
  <si>
    <t>JOHNA LAKADA</t>
  </si>
  <si>
    <t>GANGADHAR PATRA</t>
  </si>
  <si>
    <t>DOUPADI GADTIA</t>
  </si>
  <si>
    <t>RAMAKANTA NAIK</t>
  </si>
  <si>
    <t>PREMINA EKKA</t>
  </si>
  <si>
    <t>PRAMILA ORAM</t>
  </si>
  <si>
    <t>BIPIN NAIK</t>
  </si>
  <si>
    <t>RENGATU BHOI</t>
  </si>
  <si>
    <t>TIKESWARI NAIK</t>
  </si>
  <si>
    <t>KSHIROD CH. NAYAK</t>
  </si>
  <si>
    <t>JULIAS TAPO</t>
  </si>
  <si>
    <t>SANTOSH KU. GADTIA</t>
  </si>
  <si>
    <t>PRAHALAD NAIK</t>
  </si>
  <si>
    <t>PHISIKA KISPATA</t>
  </si>
  <si>
    <t>HANUK MINZ</t>
  </si>
  <si>
    <t>PREMSUKH LAKRA</t>
  </si>
  <si>
    <t>SELESTIN MINZ</t>
  </si>
  <si>
    <t>MAGAN EKKA</t>
  </si>
  <si>
    <t>KUNTALA NAYAK</t>
  </si>
  <si>
    <t>SAHUN TOPPO</t>
  </si>
  <si>
    <t>MANAHOR LAKRA</t>
  </si>
  <si>
    <t>PARMA NANDA NAIK</t>
  </si>
  <si>
    <t>PARBATI NAIK</t>
  </si>
  <si>
    <t>SADHU TAPPO</t>
  </si>
  <si>
    <t>JALANDHARA KUMURA</t>
  </si>
  <si>
    <t>STANISLAS LAKRA</t>
  </si>
  <si>
    <t>Prahalad Naik</t>
  </si>
  <si>
    <t>MEREKHA MINJA</t>
  </si>
  <si>
    <t>MINA KUMURA</t>
  </si>
  <si>
    <t>DWARU GADATIA</t>
  </si>
  <si>
    <t>PRAFUL GADTIA</t>
  </si>
  <si>
    <t>PRATAP PATRA</t>
  </si>
  <si>
    <t>KRUPANIDHI BHOI</t>
  </si>
  <si>
    <t>SIBACHARAN BHOI</t>
  </si>
  <si>
    <t>SURESH GARTIA</t>
  </si>
  <si>
    <t>KAUSHIKA JHANKAR</t>
  </si>
  <si>
    <t>SUDARSHAN GADTIA</t>
  </si>
  <si>
    <t>BIDYADHAR PRADHAN</t>
  </si>
  <si>
    <t>BAS PRADHAN</t>
  </si>
  <si>
    <t>BIREN PRADHAN</t>
  </si>
  <si>
    <t>DIBAKAR PATRA</t>
  </si>
  <si>
    <t>JAYA BAGH</t>
  </si>
  <si>
    <t>FAKIR MOHAN NAIK</t>
  </si>
  <si>
    <t>DAMODAR PATRA</t>
  </si>
  <si>
    <t>DAMBARUDHARA KUMURA</t>
  </si>
  <si>
    <t>PRAMOD KU. JHANKAR</t>
  </si>
  <si>
    <t>BANSI DHAR PATRA</t>
  </si>
  <si>
    <t>BIDYADHAR NAYAK</t>
  </si>
  <si>
    <t>BUDHEI UDABAR</t>
  </si>
  <si>
    <t>SULOCHANA NAYAK</t>
  </si>
  <si>
    <t>GINI PARIDA</t>
  </si>
  <si>
    <t>MURALIDHAR NAYAK</t>
  </si>
  <si>
    <t>BIKASH PATRA</t>
  </si>
  <si>
    <t>RUKMANI NAYAK</t>
  </si>
  <si>
    <t>BINJAMIN DUNGDUNG</t>
  </si>
  <si>
    <t>SULOCHANA PATRA</t>
  </si>
  <si>
    <t>DHIRA PATRA</t>
  </si>
  <si>
    <t>DILESWAR UDABAR</t>
  </si>
  <si>
    <t>GADABARI GADTIA</t>
  </si>
  <si>
    <t>Talabahali San</t>
  </si>
  <si>
    <t>ISWAR CH BHOI</t>
  </si>
  <si>
    <t>ANJALI BHOI</t>
  </si>
  <si>
    <t>AINTHU PRADHAN</t>
  </si>
  <si>
    <t>Tentloi</t>
  </si>
  <si>
    <t>ANITA MUNDA</t>
  </si>
  <si>
    <t>RAMAKANTA DEHURY</t>
  </si>
  <si>
    <t>DOLAGOBINDA PRADHAN</t>
  </si>
  <si>
    <t>KARTIKA PRADHAN</t>
  </si>
  <si>
    <t>KAUSIK PRADHAN</t>
  </si>
  <si>
    <t>DOLANANDA PRADHAN</t>
  </si>
  <si>
    <t>NARENDRA NAYAK</t>
  </si>
  <si>
    <t>ARJUN NAYAK</t>
  </si>
  <si>
    <t>RUKUNI MUNDA</t>
  </si>
  <si>
    <t>BALARAM PRADHAN</t>
  </si>
  <si>
    <t>KRUSHNA CH. MAJHI</t>
  </si>
  <si>
    <t>BAIRAGI SAHU</t>
  </si>
  <si>
    <t>SUSHIL PANIGRAHI</t>
  </si>
  <si>
    <t>TRILACHAN BAGHA</t>
  </si>
  <si>
    <t>PURNA CH. PRADHAN</t>
  </si>
  <si>
    <t>RUNU NAYAK</t>
  </si>
  <si>
    <t>KARUNAKAR NAIK</t>
  </si>
  <si>
    <t xml:space="preserve"> Barakhol</t>
  </si>
  <si>
    <t>Edward Dungdung</t>
  </si>
  <si>
    <t>GREGARI DUNGDUNGA</t>
  </si>
  <si>
    <t>Silas Vengra</t>
  </si>
  <si>
    <t>Lajarus Barla</t>
  </si>
  <si>
    <t>Ketaki Munda</t>
  </si>
  <si>
    <t>Bhalukhol</t>
  </si>
  <si>
    <t>Gabriel Soreng</t>
  </si>
  <si>
    <t>Lalit Sareng</t>
  </si>
  <si>
    <t>CHRISTALENG SORENG</t>
  </si>
  <si>
    <t>EMRENIMIA SORENG</t>
  </si>
  <si>
    <t>JOSHEPH KERKETA</t>
  </si>
  <si>
    <t>JAYARAM DUNGDUNG</t>
  </si>
  <si>
    <t>LORESH KERKETA</t>
  </si>
  <si>
    <t>JULIYAS KIDO</t>
  </si>
  <si>
    <t>LEONATH EKKA</t>
  </si>
  <si>
    <t>BASILKIDO</t>
  </si>
  <si>
    <t>ADMON SORENG</t>
  </si>
  <si>
    <t>JOSHEPH KARAKETA</t>
  </si>
  <si>
    <t>HERAMAN KULU</t>
  </si>
  <si>
    <t>PRAMOD KU PRADHAN</t>
  </si>
  <si>
    <t>Arjunpali</t>
  </si>
  <si>
    <t>SAIRENDRI BEHERA</t>
  </si>
  <si>
    <t>KHYAMANIDHI BEHERA</t>
  </si>
  <si>
    <t>PADMANAB SAHU</t>
  </si>
  <si>
    <t>Madhyapur</t>
  </si>
  <si>
    <t>ARNAPURNA PRADHAN</t>
  </si>
  <si>
    <t>PRAFULLA KISAN</t>
  </si>
  <si>
    <t>GOMATI KISAN</t>
  </si>
  <si>
    <t>JANMENJAYA BHOI</t>
  </si>
  <si>
    <t>DALIMBA PRADHAN</t>
  </si>
  <si>
    <t>HIRAMANI PRADHAN</t>
  </si>
  <si>
    <t>JANAKA PRADHAN</t>
  </si>
  <si>
    <t>AINTHA PRADHAN</t>
  </si>
  <si>
    <t>PATITABAN PRADHAN</t>
  </si>
  <si>
    <t>BASANTI KUMURA</t>
  </si>
  <si>
    <t>RABI PRADHAN</t>
  </si>
  <si>
    <t>28.09.2016</t>
  </si>
  <si>
    <t>KOUSHALYA KISAN</t>
  </si>
  <si>
    <t>GURUCHARAN KISAN</t>
  </si>
  <si>
    <t>SUKANTI GADANAYAK</t>
  </si>
  <si>
    <t>GHANASHYAM KISSAN</t>
  </si>
  <si>
    <t>Tikilijharan</t>
  </si>
  <si>
    <t>RANJIT DUNGDUNG</t>
  </si>
  <si>
    <t>ANANDA MASI GUDIA</t>
  </si>
  <si>
    <t>KUNTHU MUNDA</t>
  </si>
  <si>
    <t>JUNUL GUDIA</t>
  </si>
  <si>
    <t>HALIANI GUDIA</t>
  </si>
  <si>
    <t>MOTILAL KULU</t>
  </si>
  <si>
    <t>PRISKANI BAA</t>
  </si>
  <si>
    <t>SUDHARSHAN MUNDA</t>
  </si>
  <si>
    <t>BIJAYA MINZ</t>
  </si>
  <si>
    <t>NIRANJAN KANDULANA</t>
  </si>
  <si>
    <t>BILKANI GUDIA</t>
  </si>
  <si>
    <t>MADHUSUDAN SAHU</t>
  </si>
  <si>
    <t>CHAKREADHARA SAHU</t>
  </si>
  <si>
    <t>JOGESWAR SAHU</t>
  </si>
  <si>
    <t>DEBADHI CH SAHU</t>
  </si>
  <si>
    <t>GIRIDHARI SAHU</t>
  </si>
  <si>
    <t>JANAK PRASAD SAHU</t>
  </si>
  <si>
    <t>CHANCHALA SAHU</t>
  </si>
  <si>
    <t>BISWANATH SAHU</t>
  </si>
  <si>
    <t>SUSANTA GUDIA</t>
  </si>
  <si>
    <t>SABITRI SAHU</t>
  </si>
  <si>
    <t>SARASWATI MUNDA</t>
  </si>
  <si>
    <t>KSHYAMANIDHI BEHERA</t>
  </si>
  <si>
    <t>Swarnaprabhu Sahu, W/o-Arjun Charan Sahu</t>
  </si>
  <si>
    <t>09.12.2016</t>
  </si>
  <si>
    <t>Dangakhol</t>
  </si>
  <si>
    <t>BINOD PRADHAN</t>
  </si>
  <si>
    <t>RUDRANARAYAN PRADHAN</t>
  </si>
  <si>
    <t>TANKADHAR PRADHAN</t>
  </si>
  <si>
    <t>BANDHU RAM PRADHAN</t>
  </si>
  <si>
    <t>SRADHAKAR PRADHAN</t>
  </si>
  <si>
    <t>JHANTU PRADHAN</t>
  </si>
  <si>
    <t>KUMUDINI PRADHAN</t>
  </si>
  <si>
    <t>BHUBANESWAR NAIK</t>
  </si>
  <si>
    <t>KETAKI MUNDA</t>
  </si>
  <si>
    <t>DAYANIDHI BEHERA</t>
  </si>
  <si>
    <t>BHAGBAN SAHU</t>
  </si>
  <si>
    <t>SAUDAMINI NAIK</t>
  </si>
  <si>
    <t>NO</t>
  </si>
  <si>
    <t>BIMBADHAR PRADHAN</t>
  </si>
  <si>
    <t>RABINDRA PRADHAN</t>
  </si>
  <si>
    <t>KRUSHNA CHANDRA SAHU</t>
  </si>
  <si>
    <t>JIVAN KUMAR NAYAK</t>
  </si>
  <si>
    <t>PRADIP KU SAHU</t>
  </si>
  <si>
    <t>PRADIP KUMAR PRADHAN</t>
  </si>
  <si>
    <t>Jharpada</t>
  </si>
  <si>
    <t>RAJU LAKRA</t>
  </si>
  <si>
    <t>NIRMALA SAHU</t>
  </si>
  <si>
    <t>MIKA TIRKEY</t>
  </si>
  <si>
    <t>CHITTARANJAN BOSE</t>
  </si>
  <si>
    <t>SANTILATA SAHU</t>
  </si>
  <si>
    <t>NIDRABATI SAHU</t>
  </si>
  <si>
    <t>SNEHALATA BARA</t>
  </si>
  <si>
    <t>SNEHALATA BADA</t>
  </si>
  <si>
    <t>NATABARA SAHU</t>
  </si>
  <si>
    <t>Shradhapur</t>
  </si>
  <si>
    <t>NISAKARA SAHU</t>
  </si>
  <si>
    <t>JAGANNATH PRADHAN</t>
  </si>
  <si>
    <t>ARJUN SAHU</t>
  </si>
  <si>
    <t>MUCHIRAM SAHU</t>
  </si>
  <si>
    <t>BHANUMATI MAHAKUL</t>
  </si>
  <si>
    <t>JADABA CH SAHU</t>
  </si>
  <si>
    <t>DHARANI PRADHAN</t>
  </si>
  <si>
    <t>BISWANATH PRADHAN</t>
  </si>
  <si>
    <t>SUSHIL MINZ</t>
  </si>
  <si>
    <t>BILAS TIRKEY</t>
  </si>
  <si>
    <t>AGADHU MAHAKUL</t>
  </si>
  <si>
    <t>DULEI SAHU</t>
  </si>
  <si>
    <t>MINI MAHKUL</t>
  </si>
  <si>
    <t>BIMBADHAR MAHAKUL</t>
  </si>
  <si>
    <t>SABITA MAHAKUL</t>
  </si>
  <si>
    <t>BHUBAN MAHAKUL</t>
  </si>
  <si>
    <t>NABIN KUMAR NAYAK</t>
  </si>
  <si>
    <t>Nuadei sahu</t>
  </si>
  <si>
    <t>Sindurakhol</t>
  </si>
  <si>
    <t>SUSMITA MINZ</t>
  </si>
  <si>
    <t>KUSAL LAKDA</t>
  </si>
  <si>
    <t>CHARI MINZ</t>
  </si>
  <si>
    <t>ABHIRAM MINZ</t>
  </si>
  <si>
    <t>SILI KERKETA</t>
  </si>
  <si>
    <t>JALJAS MINZ</t>
  </si>
  <si>
    <t xml:space="preserve">NARAYANA PRADHAN </t>
  </si>
  <si>
    <t>SIPRANUS BILUNG</t>
  </si>
  <si>
    <t>SILBESTAR SARENG</t>
  </si>
  <si>
    <t>MARIYAM SORENG</t>
  </si>
  <si>
    <t>KHRISHTINA KEREKATA</t>
  </si>
  <si>
    <t>JASAMANI TIRKEY</t>
  </si>
  <si>
    <t>Mahuldarh</t>
  </si>
  <si>
    <t>UTTAM NAYAK</t>
  </si>
  <si>
    <t>KARTIKA BHOI</t>
  </si>
  <si>
    <t>SANTANU SAHU</t>
  </si>
  <si>
    <t>SEJAN JOJO</t>
  </si>
  <si>
    <t>INDRAMANI KALLO</t>
  </si>
  <si>
    <t>BUDHEI BHOI</t>
  </si>
  <si>
    <t>AKSHAY LUMAR NAYAK</t>
  </si>
  <si>
    <t>BHIMA NAYAK</t>
  </si>
  <si>
    <t>BILIYAM TIRKI</t>
  </si>
  <si>
    <t>ASHIRITA KIDO</t>
  </si>
  <si>
    <t>SANTOSH NAIK</t>
  </si>
  <si>
    <t>MITRAVANU NAIK</t>
  </si>
  <si>
    <t>MANDAKINI KHUNTIA</t>
  </si>
  <si>
    <t>LAMBADARA Garnaik</t>
  </si>
  <si>
    <t>Lalit Mohan Sahu,F-Jogeswar Sahu</t>
  </si>
  <si>
    <t>Dandua Behera,F-Chandramani</t>
  </si>
  <si>
    <t>Prahalada Behera,F-Bida</t>
  </si>
  <si>
    <t>Talkundi</t>
  </si>
  <si>
    <t>SUKUMARI PRADHAN</t>
  </si>
  <si>
    <t>HARA PRADHAN</t>
  </si>
  <si>
    <t>BAMADEV PRADHAN</t>
  </si>
  <si>
    <t>RAGHUNATH SAHU</t>
  </si>
  <si>
    <t>RAMESH THAKUR</t>
  </si>
  <si>
    <t>URBASI IPRADHAN</t>
  </si>
  <si>
    <t>SUGHYANI PRADHAN</t>
  </si>
  <si>
    <t>RASMITA SAHU</t>
  </si>
  <si>
    <t>DIBAKARA SAHU</t>
  </si>
  <si>
    <t>SUBASINI SAHU</t>
  </si>
  <si>
    <t>KULASINDHU PRADHAN</t>
  </si>
  <si>
    <t>PABITRA MOHAN PRADHAN</t>
  </si>
  <si>
    <t>GITANJALI SAHU</t>
  </si>
  <si>
    <t>SUBHADRA SAHU</t>
  </si>
  <si>
    <t>LATA SAHU</t>
  </si>
  <si>
    <t>PREMAMANJARI PRADHAN</t>
  </si>
  <si>
    <t>SANTOSH KU SAHU</t>
  </si>
  <si>
    <t>AGADHU CH SAHU</t>
  </si>
  <si>
    <t>GOPABANDHU PRADHAN</t>
  </si>
  <si>
    <t>JAJATI KESARI PRADHAN</t>
  </si>
  <si>
    <t>DABAKI SAHU</t>
  </si>
  <si>
    <t>GODABARI SAHU</t>
  </si>
  <si>
    <t>LABANYA SAHU</t>
  </si>
  <si>
    <t>KARTIKA BEHERA</t>
  </si>
  <si>
    <t>SHYAM SUNDAR THAKUR</t>
  </si>
  <si>
    <t>SUMATI SAHU</t>
  </si>
  <si>
    <t>KASHORI PRADHAN</t>
  </si>
  <si>
    <t>PRANABANDHU PRADHAN</t>
  </si>
  <si>
    <t>PITABAS SETHY</t>
  </si>
  <si>
    <t>SANJIT PRADHAN</t>
  </si>
  <si>
    <t>SHRADHAKAR PRADHAN</t>
  </si>
  <si>
    <t>KANHU CHARAN PRADHAN</t>
  </si>
  <si>
    <t xml:space="preserve">SANJIT PRADHAN </t>
  </si>
  <si>
    <t>Deojharan</t>
  </si>
  <si>
    <t>SOUBHAGYA CH BEHERA</t>
  </si>
  <si>
    <t>BHARATI BEHERA</t>
  </si>
  <si>
    <t>MANUEL EKKA</t>
  </si>
  <si>
    <t>ANUSHAYA PRADHAN</t>
  </si>
  <si>
    <t>UPENDRA PRADHAN</t>
  </si>
  <si>
    <t>NETRANANDA BEHERA</t>
  </si>
  <si>
    <t>ABHRAM KINDO</t>
  </si>
  <si>
    <t>KRUSHNA CH SAHU</t>
  </si>
  <si>
    <t>PRASANNA KU BEHERA</t>
  </si>
  <si>
    <t>RENGTU SAHU</t>
  </si>
  <si>
    <t>DAMBARUDHAR SAHU</t>
  </si>
  <si>
    <t>MARSHEL LAKDA</t>
  </si>
  <si>
    <t>MAJUBALA PRADHAN</t>
  </si>
  <si>
    <t>PRUFULLA JENA</t>
  </si>
  <si>
    <t>KUMUDA BANDHU SAHU</t>
  </si>
  <si>
    <t>BIJAY MINX</t>
  </si>
  <si>
    <t>ABHIRAM EKKA</t>
  </si>
  <si>
    <t>SUDAM CH SAHU,F-GIRIDHARI SAHU</t>
  </si>
  <si>
    <t>HEMANTA KU SAHU</t>
  </si>
  <si>
    <t>BHAGABAN SAHU</t>
  </si>
  <si>
    <t>KUTARTHA SAHU</t>
  </si>
  <si>
    <t>BIDHYADHAR PRADHAN</t>
  </si>
  <si>
    <t>SARITA LAKADA</t>
  </si>
  <si>
    <t>MEGHI JENA</t>
  </si>
  <si>
    <t>PRAMOD KUMAR SAHU</t>
  </si>
  <si>
    <t>PRAMOD BEHERA</t>
  </si>
  <si>
    <t>BINOD BIHARI SAHU</t>
  </si>
  <si>
    <t>DURYODHAN SAHU</t>
  </si>
  <si>
    <t>MARSEL LAKDA</t>
  </si>
  <si>
    <t>NABIN KUMAR SAHU</t>
  </si>
  <si>
    <t>Nutan Karadapal</t>
  </si>
  <si>
    <t>DILWAR EKKA</t>
  </si>
  <si>
    <t>BIRIJINA MINZ</t>
  </si>
  <si>
    <t>ASIAN SOY</t>
  </si>
  <si>
    <t>PHAGUNI NAIK</t>
  </si>
  <si>
    <t>SIMAN TIRKEY</t>
  </si>
  <si>
    <t>SOPHIA LAKADA</t>
  </si>
  <si>
    <t>JAGAN ROUTIA</t>
  </si>
  <si>
    <t>BHARAT ROUTIA</t>
  </si>
  <si>
    <t>DHARAMDAS EKKA</t>
  </si>
  <si>
    <t>JIWANDAN MINZ</t>
  </si>
  <si>
    <t>MANSID LAKRA</t>
  </si>
  <si>
    <t>Bahaliadihi</t>
  </si>
  <si>
    <t>DILESWAR NAIK</t>
  </si>
  <si>
    <t>SUBASH PRADHAN</t>
  </si>
  <si>
    <t>KHETRABASI PRADHAN</t>
  </si>
  <si>
    <t>JAYADEB MEHER</t>
  </si>
  <si>
    <t>JATRAKAR NAIK</t>
  </si>
  <si>
    <t>JUDHISTHIRGOUNTIA</t>
  </si>
  <si>
    <t>RADHAKANTA PRADHAN</t>
  </si>
  <si>
    <t>KAILAS PRADHAN</t>
  </si>
  <si>
    <t>HRUDANANDA PRUSTI</t>
  </si>
  <si>
    <t>ANANTA PANDA</t>
  </si>
  <si>
    <t>NETRANANDA NAIK</t>
  </si>
  <si>
    <t>JHASKETAN HATI</t>
  </si>
  <si>
    <t>DHIREN KU. PRADHAN</t>
  </si>
  <si>
    <t>MANGULU KHUNTIA</t>
  </si>
  <si>
    <t>SUDHIR KU. PRADHAN</t>
  </si>
  <si>
    <t>SUKADEB SAHU</t>
  </si>
  <si>
    <t>PRAMOD KU. NAIK</t>
  </si>
  <si>
    <t>SARAN KU, DEB</t>
  </si>
  <si>
    <t>KUNU NAIK</t>
  </si>
  <si>
    <t>ARJUN LUHA</t>
  </si>
  <si>
    <t>MAHARGA MAHAKUL</t>
  </si>
  <si>
    <t>PREM MATIARY</t>
  </si>
  <si>
    <t>DEBANANDA BAGARTI</t>
  </si>
  <si>
    <t>NIRUPAMA PRADHAN</t>
  </si>
  <si>
    <t>DILLIP KU. PRADHAN</t>
  </si>
  <si>
    <t>KUNAL KU. SAHU</t>
  </si>
  <si>
    <t>SUBRAT KU. SAHU</t>
  </si>
  <si>
    <t>NAGEN KU. PANDA</t>
  </si>
  <si>
    <t>RAMESH NAIK</t>
  </si>
  <si>
    <t>DEBRAJ PRADHAN</t>
  </si>
  <si>
    <t>RANJAN KU. PRADHAN</t>
  </si>
  <si>
    <t>PADU NAIK</t>
  </si>
  <si>
    <t>PRASANTA KU. PANDA</t>
  </si>
  <si>
    <t>DEBADHI PRADHAN</t>
  </si>
  <si>
    <t>BENUDHARA BEHERA</t>
  </si>
  <si>
    <t>PANCHU NAIK</t>
  </si>
  <si>
    <t>DAMODAR PANDA</t>
  </si>
  <si>
    <t>BENUDHARA DEHURY</t>
  </si>
  <si>
    <t>NILAMANI DEHURY</t>
  </si>
  <si>
    <t>DHANESWAR RANA</t>
  </si>
  <si>
    <t>SARASWATI JENA</t>
  </si>
  <si>
    <t>BIJAY KU. DEHURY</t>
  </si>
  <si>
    <t>LINGARAJ  PRADHAN</t>
  </si>
  <si>
    <t>RAMESH CH. BEHERA</t>
  </si>
  <si>
    <t>PRASANNA KU. DEHURY</t>
  </si>
  <si>
    <t>RABINDRA MEHER</t>
  </si>
  <si>
    <t>SUMANTA KU. SAHU</t>
  </si>
  <si>
    <t>MEGHANATH SAHOO</t>
  </si>
  <si>
    <t>PRASANNA KU. SAHU</t>
  </si>
  <si>
    <t>MADAN MOHAN PRADHAN</t>
  </si>
  <si>
    <t>RAMESHA THAKUR</t>
  </si>
  <si>
    <t>MADHABA HATI</t>
  </si>
  <si>
    <t>RAMESH CHNADRA KHUNTIA</t>
  </si>
  <si>
    <t>TANKADHAR SABAR</t>
  </si>
  <si>
    <t>PABITRA BAGARTTI</t>
  </si>
  <si>
    <t>BIDESHI SUHULA</t>
  </si>
  <si>
    <t>KUNAL KUMAR SAHU</t>
  </si>
  <si>
    <t>SUKANTI KHUNTIA</t>
  </si>
  <si>
    <t>LAKSHMAN KUMAR GOUNTIA</t>
  </si>
  <si>
    <t>PRADIP PATRA</t>
  </si>
  <si>
    <t>MITRABHANU NAIK</t>
  </si>
  <si>
    <t>SHYAM NAIK</t>
  </si>
  <si>
    <t>MAHESWAR NAIK</t>
  </si>
  <si>
    <t>GOURI RANA</t>
  </si>
  <si>
    <t>DEBAKI MATIARY</t>
  </si>
  <si>
    <t>PURNACHANDRA MAHAKUL</t>
  </si>
  <si>
    <t>DURLABHA SUHULA</t>
  </si>
  <si>
    <t>BISHIKESAN PATTA</t>
  </si>
  <si>
    <t>BAJIA SABAR</t>
  </si>
  <si>
    <t>NITYANANDA NAIK</t>
  </si>
  <si>
    <t>GOLBADAN SABAR</t>
  </si>
  <si>
    <t>RAMNBHA PATTA</t>
  </si>
  <si>
    <t>PABANA KUMARA</t>
  </si>
  <si>
    <t>DROUPADI SUHULA</t>
  </si>
  <si>
    <t>SANTI HATI</t>
  </si>
  <si>
    <t>NIDHIA PRUSTY</t>
  </si>
  <si>
    <t>GOBARDHAN KHUNTIA</t>
  </si>
  <si>
    <t>SANATAN KHUNTIA</t>
  </si>
  <si>
    <t>NISHIKANTA PRADHAN</t>
  </si>
  <si>
    <t>RAMESH CH.BEHERA</t>
  </si>
  <si>
    <t>PAHALI BEHERA</t>
  </si>
  <si>
    <t>LINGARAJ PRADHAN</t>
  </si>
  <si>
    <t>DEBRAJ BEHERA</t>
  </si>
  <si>
    <t>RAJANIPRADHAN</t>
  </si>
  <si>
    <t>ASHOK KUMAR SAHU</t>
  </si>
  <si>
    <t>PREMA MAJARI PRUSTY</t>
  </si>
  <si>
    <t>AMIYA KUMAR PANDA</t>
  </si>
  <si>
    <t>ANANTA KUMAR PANDA</t>
  </si>
  <si>
    <t>SRIKAR NAYAK</t>
  </si>
  <si>
    <t>BABAJI NAIK</t>
  </si>
  <si>
    <t>SURESH NAIK</t>
  </si>
  <si>
    <t>KAMINI NAIK</t>
  </si>
  <si>
    <t>GOKUL NAIK</t>
  </si>
  <si>
    <t>DHARENI NAIK</t>
  </si>
  <si>
    <t>CHHABILA DEHURY</t>
  </si>
  <si>
    <t>BINA BANICHUL</t>
  </si>
  <si>
    <t>SANKAR PRASAD JENA</t>
  </si>
  <si>
    <t>MANGLU SABAR</t>
  </si>
  <si>
    <t>PURNIMA SAHU</t>
  </si>
  <si>
    <t>RABINARAYAN PANDA</t>
  </si>
  <si>
    <t>SHUSANTA GUDIA</t>
  </si>
  <si>
    <t>GAGAN BIHARI PRADHAN</t>
  </si>
  <si>
    <t>SUNITA SAMAL</t>
  </si>
  <si>
    <t>SRIKANTA KUMAR SAHU</t>
  </si>
  <si>
    <t>DINABANDHU PRADHAN</t>
  </si>
  <si>
    <t xml:space="preserve">District - Deogarh                   Tahasil - Deogarh                      </t>
  </si>
  <si>
    <t>Murili kallo</t>
  </si>
  <si>
    <t>Kshyamasagar kalo</t>
  </si>
  <si>
    <t>Bhaskar Kallo</t>
  </si>
  <si>
    <t>Bhimsen Bada</t>
  </si>
  <si>
    <t>18.07.2016</t>
  </si>
  <si>
    <t>purunapani</t>
  </si>
  <si>
    <t>Nila Palei</t>
  </si>
  <si>
    <t>Nathu palei</t>
  </si>
  <si>
    <t>Mangulu Bagh</t>
  </si>
  <si>
    <t>Fulchand Pradhan</t>
  </si>
  <si>
    <t>Damu palei</t>
  </si>
  <si>
    <t>Sambod Palei</t>
  </si>
  <si>
    <t>Ashok Chhatria</t>
  </si>
  <si>
    <t>Subha pradhan</t>
  </si>
  <si>
    <t>katuridhua</t>
  </si>
  <si>
    <t>Eliziaer Tappo</t>
  </si>
  <si>
    <t>yes</t>
  </si>
  <si>
    <t>Alpha tappo</t>
  </si>
  <si>
    <t>jogibenua</t>
  </si>
  <si>
    <t>Susmita Barla</t>
  </si>
  <si>
    <t>Hemanta kisan</t>
  </si>
  <si>
    <t>Jayadeb Kisan</t>
  </si>
  <si>
    <t>Chaitan Kisan</t>
  </si>
  <si>
    <t>Bharat Kisan</t>
  </si>
  <si>
    <t>Ratha kisan</t>
  </si>
  <si>
    <t>Bhim sabar</t>
  </si>
  <si>
    <t>Manglu kisan</t>
  </si>
  <si>
    <t>Sukumani kisan</t>
  </si>
  <si>
    <t>Dhiren Sabar</t>
  </si>
  <si>
    <t>Bendik Dungdung</t>
  </si>
  <si>
    <t>Prasanna Chhatria</t>
  </si>
  <si>
    <t>Pintus Bilung</t>
  </si>
  <si>
    <t>Hana kisan</t>
  </si>
  <si>
    <t>Sukanti sabar</t>
  </si>
  <si>
    <t>Sukanti Sabar</t>
  </si>
  <si>
    <t>bhaluchaun</t>
  </si>
  <si>
    <t>Sukanti Kujur</t>
  </si>
  <si>
    <t>Hadibandhu Sandha</t>
  </si>
  <si>
    <t>Gadadhar Sandha</t>
  </si>
  <si>
    <t>Patras tappo</t>
  </si>
  <si>
    <t>Birsha tirkey</t>
  </si>
  <si>
    <t>Patras kujur</t>
  </si>
  <si>
    <t>Meriam Luhura</t>
  </si>
  <si>
    <t>Debananda kisan</t>
  </si>
  <si>
    <t>Tikku kisan</t>
  </si>
  <si>
    <t>Hadibandhu kisan</t>
  </si>
  <si>
    <t>Bhuban Podha</t>
  </si>
  <si>
    <t>Ranjit Mahakul</t>
  </si>
  <si>
    <t>Paskal khes</t>
  </si>
  <si>
    <t>Budhu Kisan</t>
  </si>
  <si>
    <t>Kundi Turi</t>
  </si>
  <si>
    <t>MangraTuri</t>
  </si>
  <si>
    <t>Antatesia Ekka</t>
  </si>
  <si>
    <t>Andhrias Tirkey</t>
  </si>
  <si>
    <t>Pradeep Kindo</t>
  </si>
  <si>
    <t>depani</t>
  </si>
  <si>
    <t>Bhusan Minz</t>
  </si>
  <si>
    <t>Jalen Aind</t>
  </si>
  <si>
    <t>Mathias Kindo</t>
  </si>
  <si>
    <t>parbal kindo</t>
  </si>
  <si>
    <t>Rasa bihari Nayak</t>
  </si>
  <si>
    <t>Kunj bihari Nayak</t>
  </si>
  <si>
    <t>Bhinisarba Rohidas</t>
  </si>
  <si>
    <t>Camara Bagh</t>
  </si>
  <si>
    <t>Sabita Jhankar</t>
  </si>
  <si>
    <t>Ananda Soreng</t>
  </si>
  <si>
    <t>Bipin bihari Nayak</t>
  </si>
  <si>
    <t>Bedabysa Naik</t>
  </si>
  <si>
    <t>Pawal Munda</t>
  </si>
  <si>
    <t>Ramesh Nayak</t>
  </si>
  <si>
    <t>Madan mohan Kisan</t>
  </si>
  <si>
    <t>Sankar Chamar</t>
  </si>
  <si>
    <t>Bishram Munda</t>
  </si>
  <si>
    <t>Subash Danka</t>
  </si>
  <si>
    <t>Fulkumari Tete</t>
  </si>
  <si>
    <t>Nathiniel Tete</t>
  </si>
  <si>
    <t>Santial Jojo</t>
  </si>
  <si>
    <t>Binod Jojo</t>
  </si>
  <si>
    <t>Nabin Jojo</t>
  </si>
  <si>
    <t>John Kaluan Jojo</t>
  </si>
  <si>
    <t>Ramash Nayak</t>
  </si>
  <si>
    <t>Sushil Kujur</t>
  </si>
  <si>
    <t>KANDRA KISAN</t>
  </si>
  <si>
    <t>12.9.2016</t>
  </si>
  <si>
    <t>sahajbahal</t>
  </si>
  <si>
    <t>Jamimni Adha</t>
  </si>
  <si>
    <t>Brunda</t>
  </si>
  <si>
    <t>Bipinbihari Adha</t>
  </si>
  <si>
    <t>Sarita Behera</t>
  </si>
  <si>
    <t>Karunakar Kisan</t>
  </si>
  <si>
    <t>Gura Nayak</t>
  </si>
  <si>
    <t>Harihar Adha</t>
  </si>
  <si>
    <t>Benudhar Kisan</t>
  </si>
  <si>
    <t>Budhuram Kisan</t>
  </si>
  <si>
    <t>Kartik Kisan</t>
  </si>
  <si>
    <t>Hrudananda</t>
  </si>
  <si>
    <t>Janmajay Pradhan</t>
  </si>
  <si>
    <t>Surendra</t>
  </si>
  <si>
    <t>Radhi Kisan</t>
  </si>
  <si>
    <t>Pranabandhu Nanda</t>
  </si>
  <si>
    <t>Bipin Kisan</t>
  </si>
  <si>
    <t>Patu Kisan</t>
  </si>
  <si>
    <t>Swarna Kisan</t>
  </si>
  <si>
    <t>Bhubanmohan Sahu</t>
  </si>
  <si>
    <t>Jangyaseni</t>
  </si>
  <si>
    <t>Baisakhu Kisan</t>
  </si>
  <si>
    <t>Tikeswar Kallo</t>
  </si>
  <si>
    <t>Suresh Kallo</t>
  </si>
  <si>
    <t>Bipracharan Setha</t>
  </si>
  <si>
    <t>Bikram Ku. Patel</t>
  </si>
  <si>
    <t>Samir Patel</t>
  </si>
  <si>
    <t>Janhabi Patel</t>
  </si>
  <si>
    <t>Basumati Jaypuria</t>
  </si>
  <si>
    <t>Akhi Patel</t>
  </si>
  <si>
    <t>Bhainra Kisan</t>
  </si>
  <si>
    <t>Dambarudhar Sethi</t>
  </si>
  <si>
    <t>Laba Kisan</t>
  </si>
  <si>
    <t>Purnavhandra Kallo</t>
  </si>
  <si>
    <t>Satyananda Naik</t>
  </si>
  <si>
    <t>Nanda Munda</t>
  </si>
  <si>
    <t>Krush ch. Kallo</t>
  </si>
  <si>
    <t>Haldhar Behera</t>
  </si>
  <si>
    <t>Rushi Kisan</t>
  </si>
  <si>
    <t>Ketaki Bagh</t>
  </si>
  <si>
    <t>Sukumar Kisan</t>
  </si>
  <si>
    <t>Kiran Ku. Naik</t>
  </si>
  <si>
    <t>Jayanti Naik</t>
  </si>
  <si>
    <t>Bibhisan Naik</t>
  </si>
  <si>
    <t>Kainta Kisan</t>
  </si>
  <si>
    <t>Gopinathn kisan</t>
  </si>
  <si>
    <t>Bishnu Ch. Kisan</t>
  </si>
  <si>
    <t xml:space="preserve">Rajkishor Dehury </t>
  </si>
  <si>
    <t>Jagyansini Kisan</t>
  </si>
  <si>
    <t>Dayanidhi Kisan</t>
  </si>
  <si>
    <t>Kastu Kisan</t>
  </si>
  <si>
    <t>Sasmita Behera</t>
  </si>
  <si>
    <t>Ananga bhima Behera</t>
  </si>
  <si>
    <t>Arun Ku. Nayak</t>
  </si>
  <si>
    <t>Luchani munda</t>
  </si>
  <si>
    <t>Baikuntha Behera</t>
  </si>
  <si>
    <t>Sujit</t>
  </si>
  <si>
    <t>Durga kisan</t>
  </si>
  <si>
    <t>Puspa Munda</t>
  </si>
  <si>
    <t>Gurubari Munda</t>
  </si>
  <si>
    <t>Gharamani Kisan</t>
  </si>
  <si>
    <t>Lalmohan Munda</t>
  </si>
  <si>
    <t>Sankar Kisan</t>
  </si>
  <si>
    <t>Gopala Hansa</t>
  </si>
  <si>
    <t>Santosh Kallo</t>
  </si>
  <si>
    <t>Jethu Kisan</t>
  </si>
  <si>
    <t>Aparna Nayak</t>
  </si>
  <si>
    <t>Hira Munda</t>
  </si>
  <si>
    <t>Bipin bihari Behera</t>
  </si>
  <si>
    <t>Sushila Kallo</t>
  </si>
  <si>
    <t>Jema Kisan</t>
  </si>
  <si>
    <t>Dolamani Behera</t>
  </si>
  <si>
    <t>Samu Kisan</t>
  </si>
  <si>
    <t>Bijaya Ku. Adha</t>
  </si>
  <si>
    <t>Dhaneswar Munda</t>
  </si>
  <si>
    <t>Ditikrushna</t>
  </si>
  <si>
    <t>Upasi Sethi</t>
  </si>
  <si>
    <t>Binodbihari</t>
  </si>
  <si>
    <t>Mukteswar Patel</t>
  </si>
  <si>
    <t>Sadashiba Patel</t>
  </si>
  <si>
    <t>Ranjan Patel</t>
  </si>
  <si>
    <t>Subhadra Dehury</t>
  </si>
  <si>
    <t>Jugal Patel</t>
  </si>
  <si>
    <t>Bijaya Kallo</t>
  </si>
  <si>
    <t>Chandramani Kisan</t>
  </si>
  <si>
    <t>Jamini Adha</t>
  </si>
  <si>
    <t>Laxmidhar Kisan</t>
  </si>
  <si>
    <t>Goinda Kisan</t>
  </si>
  <si>
    <t>Jaya Kisan</t>
  </si>
  <si>
    <t>Bipin Behera</t>
  </si>
  <si>
    <t>PARAMESWAR BAGH</t>
  </si>
  <si>
    <t>29.9.2016</t>
  </si>
  <si>
    <t>SURESH CH. KALLO</t>
  </si>
  <si>
    <t>HARIHAR ADHA</t>
  </si>
  <si>
    <t>BIBEKA MAHAKUL</t>
  </si>
  <si>
    <t>DURGACHARAN SETHI</t>
  </si>
  <si>
    <t>lombodora</t>
  </si>
  <si>
    <t>Baneswar Munda</t>
  </si>
  <si>
    <t>Srimati Kamar</t>
  </si>
  <si>
    <t>Ludha munda</t>
  </si>
  <si>
    <t>Gurucharan Naik</t>
  </si>
  <si>
    <t>Loknath Nayak</t>
  </si>
  <si>
    <t>Ganesh</t>
  </si>
  <si>
    <t>Ajaya</t>
  </si>
  <si>
    <t>Ranjit Rana</t>
  </si>
  <si>
    <t>Paramananda Rana</t>
  </si>
  <si>
    <t>Aruna Adha</t>
  </si>
  <si>
    <t>Narahari</t>
  </si>
  <si>
    <t>Kapileswar Naik</t>
  </si>
  <si>
    <t>Dutika Luha</t>
  </si>
  <si>
    <t>Kunda Munda</t>
  </si>
  <si>
    <t>Das Munda</t>
  </si>
  <si>
    <t>Durgaprasad Nayak</t>
  </si>
  <si>
    <t>Adikanda Mahanayak</t>
  </si>
  <si>
    <t>Baidhyanath Nayak</t>
  </si>
  <si>
    <t>Purnachandra Nayak</t>
  </si>
  <si>
    <t>Promad Nayak</t>
  </si>
  <si>
    <t>Sarat Kisan</t>
  </si>
  <si>
    <t>Mangi Oram</t>
  </si>
  <si>
    <t>Rajendra Ku. Naik</t>
  </si>
  <si>
    <t>Brushabha munda</t>
  </si>
  <si>
    <t>MadhuMunda</t>
  </si>
  <si>
    <t>Nityananda Adha</t>
  </si>
  <si>
    <t>Dasaru Kisan</t>
  </si>
  <si>
    <t>Mitu Munda</t>
  </si>
  <si>
    <t>Ajaya Ekka</t>
  </si>
  <si>
    <t>Lukas Oram</t>
  </si>
  <si>
    <t>Biharilal Patra</t>
  </si>
  <si>
    <t>Ganesh Ku. Rana</t>
  </si>
  <si>
    <t>Harihar Patra</t>
  </si>
  <si>
    <t>Johan munda</t>
  </si>
  <si>
    <t>Prafulla Kallo</t>
  </si>
  <si>
    <t>Nikhel Tappo</t>
  </si>
  <si>
    <t>Deonish Tappo</t>
  </si>
  <si>
    <t>Simon Ekka</t>
  </si>
  <si>
    <t>Baishkhu Thakur</t>
  </si>
  <si>
    <t>Rupdhar Jhankar</t>
  </si>
  <si>
    <t>Poulina Ekka</t>
  </si>
  <si>
    <t>Suresh Munda</t>
  </si>
  <si>
    <t>Marcel Lakra</t>
  </si>
  <si>
    <t>Fakir Mohan Thakur</t>
  </si>
  <si>
    <t>Patris Kullu</t>
  </si>
  <si>
    <t>Susan ekka</t>
  </si>
  <si>
    <t>KUMARMANI ADHA</t>
  </si>
  <si>
    <t>KUNTI NAIK</t>
  </si>
  <si>
    <t>RAMESWAR ADHA</t>
  </si>
  <si>
    <t>DURYODHAN ADHA</t>
  </si>
  <si>
    <t>SANTOSH MUNDA</t>
  </si>
  <si>
    <t>SATYABADI MUNDA</t>
  </si>
  <si>
    <t>ARUN ADHA</t>
  </si>
  <si>
    <t>GOUTAM MUNDA</t>
  </si>
  <si>
    <t>JOHAN BILUNG</t>
  </si>
  <si>
    <t>SAHADEB THAKUR</t>
  </si>
  <si>
    <t>panibhandar</t>
  </si>
  <si>
    <t>Kuhuru Kisan</t>
  </si>
  <si>
    <t>Soubhagya Kallo</t>
  </si>
  <si>
    <t>Urmila Kallo</t>
  </si>
  <si>
    <t>Premalata Kumura</t>
  </si>
  <si>
    <t>Rameswar Banth</t>
  </si>
  <si>
    <t>Satyabati Pradhan</t>
  </si>
  <si>
    <t>Jogeswar Naik</t>
  </si>
  <si>
    <t>Kishore ch. Naik</t>
  </si>
  <si>
    <t>Dinabandhu Naik</t>
  </si>
  <si>
    <t>Kalabati Naik</t>
  </si>
  <si>
    <t>Duti Kallo</t>
  </si>
  <si>
    <t>Bestar Bada</t>
  </si>
  <si>
    <t>Chhabila Naik</t>
  </si>
  <si>
    <t>Purna ch. Sahu</t>
  </si>
  <si>
    <t>Sukram Luhura</t>
  </si>
  <si>
    <t>Dirib Kallo</t>
  </si>
  <si>
    <t>Sargu Kisan</t>
  </si>
  <si>
    <t>Brajamohan Kallo</t>
  </si>
  <si>
    <t>Kandiri Majhi</t>
  </si>
  <si>
    <t>Abhimanyu Naik</t>
  </si>
  <si>
    <t>Narmada Nayak</t>
  </si>
  <si>
    <t>Bidyadhar Bagh</t>
  </si>
  <si>
    <t>Urbashi Naik</t>
  </si>
  <si>
    <t>Baikuntha Naik</t>
  </si>
  <si>
    <t>bhaluguha</t>
  </si>
  <si>
    <t>Laxmi Kisan</t>
  </si>
  <si>
    <t>Mira Nayak</t>
  </si>
  <si>
    <t>Agapiti Minz</t>
  </si>
  <si>
    <t>Tithabashi Nayak</t>
  </si>
  <si>
    <t>Tankadhar Naik</t>
  </si>
  <si>
    <t>Prahallad Majhi</t>
  </si>
  <si>
    <t>Gana Kisan</t>
  </si>
  <si>
    <t>Tangara Kisan</t>
  </si>
  <si>
    <t>Maheswar Patra</t>
  </si>
  <si>
    <t>Rameswar Kisan</t>
  </si>
  <si>
    <t>Bhimsen Kisan</t>
  </si>
  <si>
    <t>Jayaram Kallo</t>
  </si>
  <si>
    <t>Biranchi Kisan</t>
  </si>
  <si>
    <t>Sibacharan Kisan</t>
  </si>
  <si>
    <t>Nrusingh ch. Kisan</t>
  </si>
  <si>
    <t>Sushil Naik</t>
  </si>
  <si>
    <t>Madhu Patra</t>
  </si>
  <si>
    <t>Gangadhar Kallo</t>
  </si>
  <si>
    <t>Prafulla Kisan</t>
  </si>
  <si>
    <t>Kamalocha Kallo</t>
  </si>
  <si>
    <t>Sashibhusan Kisan</t>
  </si>
  <si>
    <t>Dainabandhu Kallo</t>
  </si>
  <si>
    <t>Tankadhar Nayak</t>
  </si>
  <si>
    <t>Tankadhgar Naik</t>
  </si>
  <si>
    <t>Madhusudan Kallo</t>
  </si>
  <si>
    <t>Kunjabihari Kisan</t>
  </si>
  <si>
    <t>tipirsinga</t>
  </si>
  <si>
    <t>Nirakar Kisan</t>
  </si>
  <si>
    <t>Khadi Kisan</t>
  </si>
  <si>
    <t>Gokula Behera</t>
  </si>
  <si>
    <t>Pabitra Kisan</t>
  </si>
  <si>
    <t>Purna Kisan</t>
  </si>
  <si>
    <t>Kaster Oram</t>
  </si>
  <si>
    <t>Rabi Kisan</t>
  </si>
  <si>
    <t>Niran Kisan</t>
  </si>
  <si>
    <t>Suna Kisan</t>
  </si>
  <si>
    <t>nagdo</t>
  </si>
  <si>
    <t>Prasanna Kisan</t>
  </si>
  <si>
    <t>Bhagaban Kisan</t>
  </si>
  <si>
    <t>Ramakanta Kisan</t>
  </si>
  <si>
    <t>Rabinarayan Kisan</t>
  </si>
  <si>
    <t>Bibhuti Kisan</t>
  </si>
  <si>
    <t>Jagyanseni Nayak</t>
  </si>
  <si>
    <t>Shukamani Ping</t>
  </si>
  <si>
    <t>Udika Lakra</t>
  </si>
  <si>
    <t>Atulya Ch. Pruseth</t>
  </si>
  <si>
    <t>Urmila Pruseth</t>
  </si>
  <si>
    <t>Labani Kisan</t>
  </si>
  <si>
    <t>Bijaya Naik</t>
  </si>
  <si>
    <t>Manahar Bada</t>
  </si>
  <si>
    <t>Dhaneswar</t>
  </si>
  <si>
    <t>Manful Harijan</t>
  </si>
  <si>
    <t>Jagatram Behera</t>
  </si>
  <si>
    <t>Dhan Kumari Lakada</t>
  </si>
  <si>
    <t>Padmabati Naik</t>
  </si>
  <si>
    <t>Nelson Kindo</t>
  </si>
  <si>
    <t>Israil Tappno</t>
  </si>
  <si>
    <t>Chakradhar Rohidas</t>
  </si>
  <si>
    <t>Asia Lakada</t>
  </si>
  <si>
    <t>Pandu Palei</t>
  </si>
  <si>
    <t>Melaprakash Lakra</t>
  </si>
  <si>
    <t>gangajal</t>
  </si>
  <si>
    <t>Kailash Ch. Mahakul</t>
  </si>
  <si>
    <t>Dileswar Mahakul</t>
  </si>
  <si>
    <t>Kumadini palei</t>
  </si>
  <si>
    <t>Tularam Kisan</t>
  </si>
  <si>
    <t>Fulamati Kisan</t>
  </si>
  <si>
    <t>Ratan Mahakul</t>
  </si>
  <si>
    <t>Sundarmani Bagh</t>
  </si>
  <si>
    <t>Ghasi Pan</t>
  </si>
  <si>
    <t>Jul Kisan</t>
  </si>
  <si>
    <t>Jayasankar Pradhan</t>
  </si>
  <si>
    <t>Gurucharan Pruseth</t>
  </si>
  <si>
    <t>Ramchandra Bhainsa</t>
  </si>
  <si>
    <t>Chaitanya Mahakul</t>
  </si>
  <si>
    <t>Rahasbihari Palei</t>
  </si>
  <si>
    <t>Dileswar Pruseth</t>
  </si>
  <si>
    <t>Gobardhan Kallo</t>
  </si>
  <si>
    <t>Surendra Mahakul</t>
  </si>
  <si>
    <t>Ramani Pruseth</t>
  </si>
  <si>
    <t>Jadumani Kisan</t>
  </si>
  <si>
    <t>Kuber Adha</t>
  </si>
  <si>
    <t>Gurucharan</t>
  </si>
  <si>
    <t>Bala Kisan</t>
  </si>
  <si>
    <t>Sadananda Palei</t>
  </si>
  <si>
    <t>Achyutananda Mahakul</t>
  </si>
  <si>
    <t>Bidyadhar Pan</t>
  </si>
  <si>
    <t>Brahmananda Palei</t>
  </si>
  <si>
    <t>Ratnakar Kisan</t>
  </si>
  <si>
    <t>Butia Kisan</t>
  </si>
  <si>
    <t>Janadan Naik</t>
  </si>
  <si>
    <t>Mandhar Naik</t>
  </si>
  <si>
    <t>Kshira Sahu</t>
  </si>
  <si>
    <t>Malati Pan</t>
  </si>
  <si>
    <t>Gouranga charan Bhainsa</t>
  </si>
  <si>
    <t>Laxmi Mahakul</t>
  </si>
  <si>
    <t>Dambaru Rohidas</t>
  </si>
  <si>
    <t>Santosh Rohidas</t>
  </si>
  <si>
    <t>Sanma Kisan</t>
  </si>
  <si>
    <t>Samel Oram</t>
  </si>
  <si>
    <t>Ganeswar Palei</t>
  </si>
  <si>
    <t>Krupa Kisan</t>
  </si>
  <si>
    <t>Subas Oram</t>
  </si>
  <si>
    <t>Hari Kisan</t>
  </si>
  <si>
    <t>Achyuta Pruseth</t>
  </si>
  <si>
    <t>Jogeswar Pruseth</t>
  </si>
  <si>
    <t>Bharat ch. Pruseth</t>
  </si>
  <si>
    <t>Bhimsen Chamar</t>
  </si>
  <si>
    <t>Harihar Pradhan</t>
  </si>
  <si>
    <t>Promojit Lakra</t>
  </si>
  <si>
    <t>Chendal Pradhan</t>
  </si>
  <si>
    <t>Baman Mahakul</t>
  </si>
  <si>
    <t>Sulochana Nayak</t>
  </si>
  <si>
    <t>Kumarmani Mahakul</t>
  </si>
  <si>
    <t>Sashi Rohidas</t>
  </si>
  <si>
    <t>Gouranga Ch. Bhainsa</t>
  </si>
  <si>
    <t>Dillip Rohiodas</t>
  </si>
  <si>
    <t>Sanatan Rohidas</t>
  </si>
  <si>
    <t>BIPIN MAJHI</t>
  </si>
  <si>
    <t>gandam</t>
  </si>
  <si>
    <t>Umakanta Naik</t>
  </si>
  <si>
    <t>Abhaya Naik</t>
  </si>
  <si>
    <t>Gurucharan Dehury</t>
  </si>
  <si>
    <t>Ranjit ku. Pradhan</t>
  </si>
  <si>
    <t>Debadatta ku. Pradhan</t>
  </si>
  <si>
    <t>Nabin ku. Dharua</t>
  </si>
  <si>
    <t>Kshirod ch. Naik</t>
  </si>
  <si>
    <t>Dambarudhar Dharua</t>
  </si>
  <si>
    <t>Parameswar Kallo</t>
  </si>
  <si>
    <t>Nityananda Bagh</t>
  </si>
  <si>
    <t>Jyotsna manjari Dehury</t>
  </si>
  <si>
    <t>Banshidhar Barik</t>
  </si>
  <si>
    <t>Ashis Barik</t>
  </si>
  <si>
    <t>Balbinchandra Khakha</t>
  </si>
  <si>
    <t>Sobharam Naik</t>
  </si>
  <si>
    <t>Nirakar Majhi</t>
  </si>
  <si>
    <t>Anthoni Kujur</t>
  </si>
  <si>
    <t>Kuldhar Naik</t>
  </si>
  <si>
    <t>Sankirtan Naik</t>
  </si>
  <si>
    <t>Jagannath Kallo</t>
  </si>
  <si>
    <t>Srikara Kallo</t>
  </si>
  <si>
    <t>Kshymasagar Naik</t>
  </si>
  <si>
    <t>Chintamani</t>
  </si>
  <si>
    <t>Krupasindhu</t>
  </si>
  <si>
    <t>Dibyasankar Naik</t>
  </si>
  <si>
    <t>Hrushikesh Naik</t>
  </si>
  <si>
    <t>Abhimanyu Sahu</t>
  </si>
  <si>
    <t>Dhani Naik</t>
  </si>
  <si>
    <t>Khetramahan Thakur</t>
  </si>
  <si>
    <t>Gokul Naik</t>
  </si>
  <si>
    <t>Santosh Ku. Swain</t>
  </si>
  <si>
    <t>Birsha Tirkey</t>
  </si>
  <si>
    <t>Ripon Barik</t>
  </si>
  <si>
    <t>Rabinarayan Naik</t>
  </si>
  <si>
    <t>Amanuel Kujur</t>
  </si>
  <si>
    <t>DHANI NAIK</t>
  </si>
  <si>
    <t>29.9.16</t>
  </si>
  <si>
    <t>JAGANNATH NAIK</t>
  </si>
  <si>
    <t>PRASNA NAIK</t>
  </si>
  <si>
    <t>BIRANCHI NAIK</t>
  </si>
  <si>
    <t>ludhar</t>
  </si>
  <si>
    <t>Makunda Naik</t>
  </si>
  <si>
    <t>Belsajar Bada</t>
  </si>
  <si>
    <t>Tula Palei</t>
  </si>
  <si>
    <t>Krushna Pradhan</t>
  </si>
  <si>
    <t>Jagadish Naik</t>
  </si>
  <si>
    <t>bipin bagh</t>
  </si>
  <si>
    <t>Dukhabandhu Dila</t>
  </si>
  <si>
    <t>Duryodhan Dila</t>
  </si>
  <si>
    <t>Chamar Pradhan</t>
  </si>
  <si>
    <t>Rajkishor Palei</t>
  </si>
  <si>
    <t>Jay Palei</t>
  </si>
  <si>
    <t>Babulal Pruseth</t>
  </si>
  <si>
    <t>Poloucharan Jaypuria</t>
  </si>
  <si>
    <t>Shymaghana Bagh</t>
  </si>
  <si>
    <t>Bhukel Bagh</t>
  </si>
  <si>
    <t>Chandra Bagh</t>
  </si>
  <si>
    <t>Debaki Majhi</t>
  </si>
  <si>
    <t>Mahadeb Behera</t>
  </si>
  <si>
    <t>Karmu Bagh</t>
  </si>
  <si>
    <t>Chitaranjan Palei</t>
  </si>
  <si>
    <t>Siba Kindo</t>
  </si>
  <si>
    <t>Sanu Bagh</t>
  </si>
  <si>
    <t>Dasaratha Bagh</t>
  </si>
  <si>
    <t>Butia palei</t>
  </si>
  <si>
    <t>Butia Palei</t>
  </si>
  <si>
    <t>Mahabir Palei</t>
  </si>
  <si>
    <t>Bharat Palei</t>
  </si>
  <si>
    <t>Munuku Palei</t>
  </si>
  <si>
    <t>Sibacharan Bagh</t>
  </si>
  <si>
    <t>Shibacharan Bagh</t>
  </si>
  <si>
    <t>Ram Chhatria</t>
  </si>
  <si>
    <t>Sitaram Palei</t>
  </si>
  <si>
    <t>Sabita Palei</t>
  </si>
  <si>
    <t>Dhaniram Palei</t>
  </si>
  <si>
    <t>Subha Pradhan</t>
  </si>
  <si>
    <t>Mini Bagh</t>
  </si>
  <si>
    <t>Haresh Pradhan</t>
  </si>
  <si>
    <t>Saroj Pruseth</t>
  </si>
  <si>
    <t>Lalit Bagh</t>
  </si>
  <si>
    <t>Atulya Palei</t>
  </si>
  <si>
    <t>Jaya Dila</t>
  </si>
  <si>
    <t>Chamar Bagh</t>
  </si>
  <si>
    <t>Chamar Kisan</t>
  </si>
  <si>
    <t>Jayasing Dila</t>
  </si>
  <si>
    <t>Indra Bagh</t>
  </si>
  <si>
    <t>Tula Majhi</t>
  </si>
  <si>
    <t>Mahendra Chhatria</t>
  </si>
  <si>
    <t>Dileswar Padhan</t>
  </si>
  <si>
    <t>Jogeswar Palei</t>
  </si>
  <si>
    <t>Tapaswini Palei</t>
  </si>
  <si>
    <t>Soubhagya Palei</t>
  </si>
  <si>
    <t>Banamali Bagh</t>
  </si>
  <si>
    <t>Kishor Pradhan</t>
  </si>
  <si>
    <t>Lalindrta lakada</t>
  </si>
  <si>
    <t>Suresh Ku. Palei</t>
  </si>
  <si>
    <t>Chittaranjan Palei</t>
  </si>
  <si>
    <t>Fulochan Pradhan</t>
  </si>
  <si>
    <t>JHASKETAN NAIK</t>
  </si>
  <si>
    <t>TULARAM NAIK</t>
  </si>
  <si>
    <t>JAYANTA PALEI</t>
  </si>
  <si>
    <t>LALITA CHHATRIA</t>
  </si>
  <si>
    <t>RAJU PALEI</t>
  </si>
  <si>
    <t>GURUCHARAN MUNDA</t>
  </si>
  <si>
    <t>ASIAN TIRKEY</t>
  </si>
  <si>
    <t>BISHIKESAN PALEI</t>
  </si>
  <si>
    <t>RAN KISHOR PALEI</t>
  </si>
  <si>
    <t>dimirikuda</t>
  </si>
  <si>
    <t>TELIKUSUM</t>
  </si>
  <si>
    <t>Jambubati Jhankar</t>
  </si>
  <si>
    <t>Jamuna Naik</t>
  </si>
  <si>
    <t>Walter Kishor Kerketta</t>
  </si>
  <si>
    <t>Kajal Kallo</t>
  </si>
  <si>
    <t>Paramananda Kisan</t>
  </si>
  <si>
    <t>Kusha Gouda</t>
  </si>
  <si>
    <t>Suresh Naik</t>
  </si>
  <si>
    <t>Nakul Naik</t>
  </si>
  <si>
    <t>Parshuram Jhankar</t>
  </si>
  <si>
    <t>Parsuram Jhankar</t>
  </si>
  <si>
    <t>Sumitra Goud</t>
  </si>
  <si>
    <t>Dileswar Thakur</t>
  </si>
  <si>
    <t>Surath Naik</t>
  </si>
  <si>
    <t>Dutia Kisan</t>
  </si>
  <si>
    <t>Prabhasini Naik</t>
  </si>
  <si>
    <t>Nakula Naik</t>
  </si>
  <si>
    <t>Nityananda Jhankar</t>
  </si>
  <si>
    <t>Kunti Gouda</t>
  </si>
  <si>
    <t>Silbina Barua</t>
  </si>
  <si>
    <t>Pradip Barua</t>
  </si>
  <si>
    <t>Lilima Majhi</t>
  </si>
  <si>
    <t>Bighna Majhi</t>
  </si>
  <si>
    <t>Santosh Pruseth</t>
  </si>
  <si>
    <t>Banamali Pruseth</t>
  </si>
  <si>
    <t>Puspalata Naik</t>
  </si>
  <si>
    <t>Alekha Majhi</t>
  </si>
  <si>
    <t>Upashi Kisan</t>
  </si>
  <si>
    <t>Kushamati Gouda</t>
  </si>
  <si>
    <t>Kalia Marei</t>
  </si>
  <si>
    <t>Debananda Pradhan</t>
  </si>
  <si>
    <t>Jemas Khes</t>
  </si>
  <si>
    <t>Upasi Kallo</t>
  </si>
  <si>
    <t>Debananda Kisan</t>
  </si>
  <si>
    <t>Khageswar Gouda</t>
  </si>
  <si>
    <t>Jasoda Kisan</t>
  </si>
  <si>
    <t>Mukteswar Kisan</t>
  </si>
  <si>
    <t>Prasanna Naik</t>
  </si>
  <si>
    <t>Syam Goud</t>
  </si>
  <si>
    <t>Loknath Gouda</t>
  </si>
  <si>
    <t>Lalita Naik</t>
  </si>
  <si>
    <t>Bidya Majhi</t>
  </si>
  <si>
    <t>Sahadeb Majhi</t>
  </si>
  <si>
    <t>Simon Gendra</t>
  </si>
  <si>
    <t>Simon Khes</t>
  </si>
  <si>
    <t>Isaba Khes</t>
  </si>
  <si>
    <t>Beranika Oram</t>
  </si>
  <si>
    <t>Urmilla Kallo</t>
  </si>
  <si>
    <t>Gomati Kallo</t>
  </si>
  <si>
    <t>Srimati Dam</t>
  </si>
  <si>
    <t>Rina Gadanaik</t>
  </si>
  <si>
    <t>Panchanan Kisan</t>
  </si>
  <si>
    <t>Charles Barua</t>
  </si>
  <si>
    <t>Egnesia Kujur</t>
  </si>
  <si>
    <t>Kishor Kisan</t>
  </si>
  <si>
    <t>Damayanti ch. Bhoi</t>
  </si>
  <si>
    <t>Barsharani Bhoi</t>
  </si>
  <si>
    <t>Shradhakar Marei</t>
  </si>
  <si>
    <t>SILKBINA Barua</t>
  </si>
  <si>
    <t>Jithu Kisan</t>
  </si>
  <si>
    <t>UPASI KALLO</t>
  </si>
  <si>
    <t>Khetramahan MAJHI</t>
  </si>
  <si>
    <t>DAVID KHES</t>
  </si>
  <si>
    <t>GIRIDHARI NAIK</t>
  </si>
  <si>
    <t>SADANANDA KISAN</t>
  </si>
  <si>
    <t>JAISUK ORAM</t>
  </si>
  <si>
    <t>JUNAS KERKETTA</t>
  </si>
  <si>
    <t>FILADRI ORAM</t>
  </si>
  <si>
    <t>MANGULU KISAN</t>
  </si>
  <si>
    <t>SULEMAN ORAM</t>
  </si>
  <si>
    <t>KAMIL ORAM</t>
  </si>
  <si>
    <t>FRANSIS ORAM</t>
  </si>
  <si>
    <t>KANDARPA</t>
  </si>
  <si>
    <t>Dipanjali Nail</t>
  </si>
  <si>
    <t>Khageswae Nayak</t>
  </si>
  <si>
    <t>Dharanidhar Kallo</t>
  </si>
  <si>
    <t>Anadi Kisan</t>
  </si>
  <si>
    <t>Indra kisan</t>
  </si>
  <si>
    <t>Kati Kisan</t>
  </si>
  <si>
    <t>Pramod Ku. Naik</t>
  </si>
  <si>
    <t>Bhisma Naik</t>
  </si>
  <si>
    <t>Madhu Kisan</t>
  </si>
  <si>
    <t>Basanta Oram</t>
  </si>
  <si>
    <t>Ganesh Kallo</t>
  </si>
  <si>
    <t>Nrupa Kallo</t>
  </si>
  <si>
    <t>Rathi Kisan</t>
  </si>
  <si>
    <t>Sanjaya Ku. Naik</t>
  </si>
  <si>
    <t>Biswanath sahu</t>
  </si>
  <si>
    <t>Ramanikanta Adha</t>
  </si>
  <si>
    <t>Amulya Hansa</t>
  </si>
  <si>
    <t>Amar Singh Lakra</t>
  </si>
  <si>
    <t>Lingaraj Naik</t>
  </si>
  <si>
    <t>Fakir Kisan</t>
  </si>
  <si>
    <t>Dhane Oram</t>
  </si>
  <si>
    <t>Ajay Ku. Naik</t>
  </si>
  <si>
    <t>Durgacharan Naik</t>
  </si>
  <si>
    <t>Malati Kisan</t>
  </si>
  <si>
    <t>Niroda Naik</t>
  </si>
  <si>
    <t>Puspanjali Naik</t>
  </si>
  <si>
    <t>Benjamin Minz</t>
  </si>
  <si>
    <t>Ghasiram Naik</t>
  </si>
  <si>
    <t>Mangi oram</t>
  </si>
  <si>
    <t>Susila Kisan</t>
  </si>
  <si>
    <t>Sambaru Kisan</t>
  </si>
  <si>
    <t>Ananda Naik</t>
  </si>
  <si>
    <t>Purna chandra sahu</t>
  </si>
  <si>
    <t>Khageswar Naik</t>
  </si>
  <si>
    <t>Kirtan Patra</t>
  </si>
  <si>
    <t>Pabitra mohan Naik</t>
  </si>
  <si>
    <t>Satrughna sahu</t>
  </si>
  <si>
    <t>Sashi Kisan</t>
  </si>
  <si>
    <t>Raj Kisan</t>
  </si>
  <si>
    <t>Damayanti Naik</t>
  </si>
  <si>
    <t>Rajendra Kallo</t>
  </si>
  <si>
    <t>Ranjan Ku. Adha</t>
  </si>
  <si>
    <t>Giridhari Sahu</t>
  </si>
  <si>
    <t>Birsa Kujur</t>
  </si>
  <si>
    <t>Raibu Kisan</t>
  </si>
  <si>
    <t>Sura Kisan</t>
  </si>
  <si>
    <t>Charan Kallo</t>
  </si>
  <si>
    <t>Gitanjali Naik</t>
  </si>
  <si>
    <t>Hrudananda Padhan</t>
  </si>
  <si>
    <t>Birsha Kujur</t>
  </si>
  <si>
    <t>Birisha Kujur</t>
  </si>
  <si>
    <t>Durga Ch. Naik</t>
  </si>
  <si>
    <t>Lalmohan Kisan</t>
  </si>
  <si>
    <t>Etaouri Sundary</t>
  </si>
  <si>
    <t>Rabindra Arka</t>
  </si>
  <si>
    <t>AJAYA KU NAIK</t>
  </si>
  <si>
    <t>SUSANTA SAHU</t>
  </si>
  <si>
    <t>SUSHILA KISAN</t>
  </si>
  <si>
    <t>SALOHI</t>
  </si>
  <si>
    <t>Nityananda Bhaisha</t>
  </si>
  <si>
    <t>Bipin Bihari Adha</t>
  </si>
  <si>
    <t>Ditikrushna Patle</t>
  </si>
  <si>
    <t>Jayanti Patle</t>
  </si>
  <si>
    <t>Pramila Kisan</t>
  </si>
  <si>
    <t>Bharata Adha</t>
  </si>
  <si>
    <t>Ugrasen Kisan</t>
  </si>
  <si>
    <t>Binoda Bihari Naik</t>
  </si>
  <si>
    <t>Ganga Kisan</t>
  </si>
  <si>
    <t>Baiju Kisan</t>
  </si>
  <si>
    <t>Gandadhar Kisan</t>
  </si>
  <si>
    <t>Saibani Kisan</t>
  </si>
  <si>
    <t>Jayasing Patra</t>
  </si>
  <si>
    <t>Bideshi Kisan</t>
  </si>
  <si>
    <t>Trilochan Patra</t>
  </si>
  <si>
    <t>Biranchi Narayan Naik</t>
  </si>
  <si>
    <t>Bunuram Kisan</t>
  </si>
  <si>
    <t>Rameswar Naik</t>
  </si>
  <si>
    <t>Dasarathi Naik</t>
  </si>
  <si>
    <t>Puspanjali Mahanayak</t>
  </si>
  <si>
    <t>Balaram Dehury</t>
  </si>
  <si>
    <t>Nabaghana Kisan</t>
  </si>
  <si>
    <t>Laxman Dehury</t>
  </si>
  <si>
    <t>Ghashiram Adha</t>
  </si>
  <si>
    <t>Sabita Tappo</t>
  </si>
  <si>
    <t>Pramod Naik</t>
  </si>
  <si>
    <t>Gakula Behera</t>
  </si>
  <si>
    <t>Dasrathi Adha</t>
  </si>
  <si>
    <t>Lingaraj Kisan</t>
  </si>
  <si>
    <t>Dushasan Adha</t>
  </si>
  <si>
    <t>Rajendra Behera</t>
  </si>
  <si>
    <t>Judhisthira Thakur</t>
  </si>
  <si>
    <t>Harekrushna Kisan</t>
  </si>
  <si>
    <t>Rathi Munda</t>
  </si>
  <si>
    <t>Nabakishor Kisan</t>
  </si>
  <si>
    <t>Bhagirathi Kallo</t>
  </si>
  <si>
    <t>Sarata Naik</t>
  </si>
  <si>
    <t>Debjani Kisan</t>
  </si>
  <si>
    <t>Gokul Patra</t>
  </si>
  <si>
    <t>Damodar Adha</t>
  </si>
  <si>
    <t>Babula Majhi</t>
  </si>
  <si>
    <t>Rebati mohan Behera</t>
  </si>
  <si>
    <t>Narayan Behera</t>
  </si>
  <si>
    <t>Radhika Kisan</t>
  </si>
  <si>
    <t>Chandramani Patra</t>
  </si>
  <si>
    <t>Suresh Kisan</t>
  </si>
  <si>
    <t>Dukha bandhu Kisan</t>
  </si>
  <si>
    <t>Himadri Nayak</t>
  </si>
  <si>
    <t>Dusmanta ku. Patle</t>
  </si>
  <si>
    <t>Nabin Dehuri</t>
  </si>
  <si>
    <t>Dusmanta patle</t>
  </si>
  <si>
    <t>Anak Toppo</t>
  </si>
  <si>
    <t>Gurubari Kisan</t>
  </si>
  <si>
    <t>Bhagabatia Behera</t>
  </si>
  <si>
    <t>Lalu Kisan</t>
  </si>
  <si>
    <t>BISWAJIT NAIK</t>
  </si>
  <si>
    <t>SANTOSH KISAN</t>
  </si>
  <si>
    <t>PUNI KIISAN</t>
  </si>
  <si>
    <t>BARNABAS KUJUR</t>
  </si>
  <si>
    <t>LATA KISAN</t>
  </si>
  <si>
    <t>SUMANTINI KISAN</t>
  </si>
  <si>
    <t>BERONIKA ORAM</t>
  </si>
  <si>
    <t>BIDESHI BEHERA</t>
  </si>
  <si>
    <t>RADHAKRISHNA PATEL</t>
  </si>
  <si>
    <t>SUDARSAN MUNDA</t>
  </si>
  <si>
    <t>SURUPA</t>
  </si>
  <si>
    <t>Trilochan Dehuri</t>
  </si>
  <si>
    <t>Bati Patra</t>
  </si>
  <si>
    <t>Benudhar Naik</t>
  </si>
  <si>
    <t>Krushna Ch. Adha</t>
  </si>
  <si>
    <t>Nageswar Kallo</t>
  </si>
  <si>
    <t>Jayakrushna Kallo</t>
  </si>
  <si>
    <t>Manabodha Thakur</t>
  </si>
  <si>
    <t>Tripurari Thakur</t>
  </si>
  <si>
    <t>Gajendra Kallo</t>
  </si>
  <si>
    <t>Dharama Kallo</t>
  </si>
  <si>
    <t>Ramesh Kallo</t>
  </si>
  <si>
    <t>Narendra Kallo</t>
  </si>
  <si>
    <t>Gurubari Bagh</t>
  </si>
  <si>
    <t>Balaram Patra</t>
  </si>
  <si>
    <t>Nrusingh ch. Naik</t>
  </si>
  <si>
    <t>Parameswar Naik</t>
  </si>
  <si>
    <t>Durga Thakur</t>
  </si>
  <si>
    <t>Sahadev Adha</t>
  </si>
  <si>
    <t>Kshyamasagar Nayak</t>
  </si>
  <si>
    <t>Buduni Patra</t>
  </si>
  <si>
    <t>Nakul Thakur</t>
  </si>
  <si>
    <t>Sundarmani Thakur</t>
  </si>
  <si>
    <t>Mina Thakur</t>
  </si>
  <si>
    <t>Sansar Kallo</t>
  </si>
  <si>
    <t>Lingaraj Nayak</t>
  </si>
  <si>
    <t>Pravasini Nayak</t>
  </si>
  <si>
    <t>Sonuram Majhi</t>
  </si>
  <si>
    <t>Chintamani Kisan</t>
  </si>
  <si>
    <t>Surendra Adha</t>
  </si>
  <si>
    <t>Parameswar Nayak</t>
  </si>
  <si>
    <t>LAIMURA</t>
  </si>
  <si>
    <t>Mariam jojo</t>
  </si>
  <si>
    <t>Gita Munda</t>
  </si>
  <si>
    <t>Laxman Munda</t>
  </si>
  <si>
    <t>Rajani Behera</t>
  </si>
  <si>
    <t>Khetrabasi Kalo</t>
  </si>
  <si>
    <t>Sauri Nayak</t>
  </si>
  <si>
    <t>Beyanik Kulu</t>
  </si>
  <si>
    <t>Banchanidhi Kallo</t>
  </si>
  <si>
    <t>Rukmani Bagh</t>
  </si>
  <si>
    <t>Kamala Munda</t>
  </si>
  <si>
    <t>Balmati Kisan</t>
  </si>
  <si>
    <t>Balamati Kisan</t>
  </si>
  <si>
    <t>Tirtha Kisan</t>
  </si>
  <si>
    <t>Chakradhar Sahu</t>
  </si>
  <si>
    <t>Parameswar Patra</t>
  </si>
  <si>
    <t>Harekrushna Sethi</t>
  </si>
  <si>
    <t>Biranchi Patra</t>
  </si>
  <si>
    <t>Medini Munda</t>
  </si>
  <si>
    <t>Gopabandhu Rana</t>
  </si>
  <si>
    <t>Surendra Adabar</t>
  </si>
  <si>
    <t>Sebati Majhi</t>
  </si>
  <si>
    <t>Ramchandra Munda</t>
  </si>
  <si>
    <t>Baji Kisan</t>
  </si>
  <si>
    <t>Campa majhi</t>
  </si>
  <si>
    <t>Bijaya Munda</t>
  </si>
  <si>
    <t>Sanatan Nayak</t>
  </si>
  <si>
    <t>Laba Munda</t>
  </si>
  <si>
    <t>Rajat Mahanayak</t>
  </si>
  <si>
    <t>Padmini Mahanayak</t>
  </si>
  <si>
    <t>Sabitri Nayak</t>
  </si>
  <si>
    <t>Narayan Rana</t>
  </si>
  <si>
    <t>Chaitu Bagh</t>
  </si>
  <si>
    <t>Piyus Khadia</t>
  </si>
  <si>
    <t>John Lakada</t>
  </si>
  <si>
    <t>Ramanikanta Bagh</t>
  </si>
  <si>
    <t>Mahendra Bagh</t>
  </si>
  <si>
    <t>Jayatri Pradhan</t>
  </si>
  <si>
    <t>Banabihari Naik</t>
  </si>
  <si>
    <t>Purna Chandra Kisan</t>
  </si>
  <si>
    <t>Dwitiya Thakur</t>
  </si>
  <si>
    <t>Baneswr Bagh</t>
  </si>
  <si>
    <t>Kamal Lochan Nayak</t>
  </si>
  <si>
    <t>Sumitra Dei</t>
  </si>
  <si>
    <t>Susila Nayak</t>
  </si>
  <si>
    <t>Janardhan Nayak</t>
  </si>
  <si>
    <t>Ramesh Padhan</t>
  </si>
  <si>
    <t>Ganesh Prasad Nayak</t>
  </si>
  <si>
    <t>Khairu Munda</t>
  </si>
  <si>
    <t>Bharat Munda</t>
  </si>
  <si>
    <t>Barnabas Munda</t>
  </si>
  <si>
    <t>Hadu Kisan</t>
  </si>
  <si>
    <t>Bhadra Kisan</t>
  </si>
  <si>
    <t>Petra Munda</t>
  </si>
  <si>
    <t>Susanta Kumar Kisan</t>
  </si>
  <si>
    <t>Rabi Thakur</t>
  </si>
  <si>
    <t>Rabindra Kumar Gadatia</t>
  </si>
  <si>
    <t>Brushabha Munda</t>
  </si>
  <si>
    <t>Netra Patra</t>
  </si>
  <si>
    <t>Adikanda Munda</t>
  </si>
  <si>
    <t>Rameswar Munda</t>
  </si>
  <si>
    <t>Rushi Bagh</t>
  </si>
  <si>
    <t>Lal Mohan Rana</t>
  </si>
  <si>
    <t>Kumarmani Munda</t>
  </si>
  <si>
    <t>Gobardhan Rana</t>
  </si>
  <si>
    <t>Sakiri Kisan</t>
  </si>
  <si>
    <t>Bakulu Kisan</t>
  </si>
  <si>
    <t>Shyam Sunani</t>
  </si>
  <si>
    <t>Panchanan Tappo</t>
  </si>
  <si>
    <t>Siri Rana</t>
  </si>
  <si>
    <t>Baidehi Munda</t>
  </si>
  <si>
    <t>Dhanu Kisan</t>
  </si>
  <si>
    <t>Bideshi Munda</t>
  </si>
  <si>
    <t>Dhanjaya Naik</t>
  </si>
  <si>
    <t>Banshi Kisan</t>
  </si>
  <si>
    <t>Ankul Nayak</t>
  </si>
  <si>
    <t>Harekrushan naik</t>
  </si>
  <si>
    <t>Bainshi Adabar</t>
  </si>
  <si>
    <t>Nalini Mahanayak</t>
  </si>
  <si>
    <t>Gopal Kisan</t>
  </si>
  <si>
    <t>Shyamsundar Adabar</t>
  </si>
  <si>
    <t>Beranika Kulu</t>
  </si>
  <si>
    <t>Kshtrabasi kallo</t>
  </si>
  <si>
    <t>Nishamani Nayak</t>
  </si>
  <si>
    <t>Kansala Pradhan</t>
  </si>
  <si>
    <t>Golabadan Adabar</t>
  </si>
  <si>
    <t>Banamali Kisan</t>
  </si>
  <si>
    <t>RIPON KU. BAGH</t>
  </si>
  <si>
    <t>KAMALA BAGH</t>
  </si>
  <si>
    <t>Fransis Lakda</t>
  </si>
  <si>
    <t>YES</t>
  </si>
  <si>
    <t>Stiphan Khaka</t>
  </si>
  <si>
    <t>Duryodhan Khaka</t>
  </si>
  <si>
    <t>Ramesh danka</t>
  </si>
  <si>
    <t>Rajkumar Naik</t>
  </si>
  <si>
    <t>Matias Lakda</t>
  </si>
  <si>
    <t>Hrusikesh Bariha</t>
  </si>
  <si>
    <t>Niranjan Naik</t>
  </si>
  <si>
    <t>Prafulla Naik</t>
  </si>
  <si>
    <t>Saroj Ku Naik</t>
  </si>
  <si>
    <t>Gopinath Naik</t>
  </si>
  <si>
    <t>Sridhar Naik</t>
  </si>
  <si>
    <t>12.9.16</t>
  </si>
  <si>
    <t>Bipin pradhan</t>
  </si>
  <si>
    <t>Iswar Naik</t>
  </si>
  <si>
    <t>Bisambar Naik</t>
  </si>
  <si>
    <t>dudhoposi</t>
  </si>
  <si>
    <t>Asha Barik</t>
  </si>
  <si>
    <t>NIL</t>
  </si>
  <si>
    <t>Gobinda Naik</t>
  </si>
  <si>
    <t>Gokul Pradhan</t>
  </si>
  <si>
    <t>Bansidhar Barik</t>
  </si>
  <si>
    <t>Bhubaneswar Samal</t>
  </si>
  <si>
    <t>Bipin Pradhan</t>
  </si>
  <si>
    <t>Hadibadhu Sandha</t>
  </si>
  <si>
    <t>Prasan Pradhan</t>
  </si>
  <si>
    <t>Raghunath Barik</t>
  </si>
  <si>
    <t>Birsa Tirkey</t>
  </si>
  <si>
    <t>chheliamendhia</t>
  </si>
  <si>
    <t>Maheswar kisan</t>
  </si>
  <si>
    <t>Josef Oram</t>
  </si>
  <si>
    <t>Javanta lakra</t>
  </si>
  <si>
    <t>Dinabandhu Pradhan</t>
  </si>
  <si>
    <t>Amat Tirkey</t>
  </si>
  <si>
    <t>Padmanav Pradhan</t>
  </si>
  <si>
    <t>Banamali Sethi</t>
  </si>
  <si>
    <t>Bansidhar Behera</t>
  </si>
  <si>
    <t>Tankadhar Pradhan</t>
  </si>
  <si>
    <t>Madanmohan Padhan</t>
  </si>
  <si>
    <t>Madhu Munda</t>
  </si>
  <si>
    <t>Raghu Kisan</t>
  </si>
  <si>
    <t>Helena Toppo</t>
  </si>
  <si>
    <t>Jiktar Lakada</t>
  </si>
  <si>
    <t>Dhobakata</t>
  </si>
  <si>
    <t>Upendra Munda</t>
  </si>
  <si>
    <t>Kesab Munda</t>
  </si>
  <si>
    <t>Niranjan Nayak</t>
  </si>
  <si>
    <t>Banbihari Nayak</t>
  </si>
  <si>
    <t>Trilochan Gouda</t>
  </si>
  <si>
    <t>Pradhan Munda</t>
  </si>
  <si>
    <t>Bhagu Bhainsa</t>
  </si>
  <si>
    <t>Basanta Munda</t>
  </si>
  <si>
    <t>Bishnu Munda</t>
  </si>
  <si>
    <t>Budhu Muinda</t>
  </si>
  <si>
    <t>Ghanasyam Kumura</t>
  </si>
  <si>
    <t>Khatu Kumura</t>
  </si>
  <si>
    <t>Rajesh Tirkey</t>
  </si>
  <si>
    <t>Madan Munda</t>
  </si>
  <si>
    <t>poholamora</t>
  </si>
  <si>
    <t>Egnes Kerketa</t>
  </si>
  <si>
    <t>Khatu Sabar</t>
  </si>
  <si>
    <t>Atulya Dhuruua</t>
  </si>
  <si>
    <t>Sricharan Dhurua</t>
  </si>
  <si>
    <t>Watanas Lugun</t>
  </si>
  <si>
    <t>Chanan Lugun</t>
  </si>
  <si>
    <t>Gayasindu Dhurua</t>
  </si>
  <si>
    <t>Lalitu Sabar</t>
  </si>
  <si>
    <t>Nathajan Lugun</t>
  </si>
  <si>
    <t>Silebanus Dungdung</t>
  </si>
  <si>
    <t>Kulamani Naik</t>
  </si>
  <si>
    <t>Cheru Kisan</t>
  </si>
  <si>
    <t>Mikhel kiro</t>
  </si>
  <si>
    <t>Dhan Kumar Lugun</t>
  </si>
  <si>
    <t xml:space="preserve">Dillip Lakra  </t>
  </si>
  <si>
    <t>Kalara ekka</t>
  </si>
  <si>
    <t>Agutuis Dhanwar</t>
  </si>
  <si>
    <t>Chamaru Lakada</t>
  </si>
  <si>
    <t>Samuel Kispatta</t>
  </si>
  <si>
    <t>Anit ku. Kispatta</t>
  </si>
  <si>
    <t>Bhadra Rohidas</t>
  </si>
  <si>
    <t>Harihar Padhan</t>
  </si>
  <si>
    <t>Kadodihi</t>
  </si>
  <si>
    <t>Amus Kindo</t>
  </si>
  <si>
    <t>Dayanidhi Patta</t>
  </si>
  <si>
    <t>Manual Munda</t>
  </si>
  <si>
    <t xml:space="preserve">Harabati Kaula </t>
  </si>
  <si>
    <t>BhumiCharan Naik</t>
  </si>
  <si>
    <t>Bilichand Oram</t>
  </si>
  <si>
    <t>budhikutuni</t>
  </si>
  <si>
    <t>Hana Munda</t>
  </si>
  <si>
    <t>Pramod Munda</t>
  </si>
  <si>
    <t>Saraswati Naik</t>
  </si>
  <si>
    <t>Tulasi Naik</t>
  </si>
  <si>
    <t>Nilambar Naik</t>
  </si>
  <si>
    <t>Nelson Gudia</t>
  </si>
  <si>
    <t>Bipra Naik</t>
  </si>
  <si>
    <t>Samuel Kerketta</t>
  </si>
  <si>
    <t>Sitaram Naik</t>
  </si>
  <si>
    <t>Markus Munda</t>
  </si>
  <si>
    <t>Matias Dung</t>
  </si>
  <si>
    <t>Mahendra Kumura</t>
  </si>
  <si>
    <t>Sukanti Naik</t>
  </si>
  <si>
    <t>Saban Munda</t>
  </si>
  <si>
    <t>Tintus Gudia</t>
  </si>
  <si>
    <t>Santosh Munda</t>
  </si>
  <si>
    <t>Anirudha Marei</t>
  </si>
  <si>
    <t>Anil Dang</t>
  </si>
  <si>
    <t>Ranigola</t>
  </si>
  <si>
    <t>GAILO</t>
  </si>
  <si>
    <t>BASA MUNDA</t>
  </si>
  <si>
    <t>KUNU MAJHI</t>
  </si>
  <si>
    <t>SITA PATHURIA</t>
  </si>
  <si>
    <t>BALARAM BANICHUL</t>
  </si>
  <si>
    <t>INDRAMANI ADHA</t>
  </si>
  <si>
    <t>SAMARI MUNDA</t>
  </si>
  <si>
    <t>CHINTAMANI ADHA</t>
  </si>
  <si>
    <t>RITA TIRKEY</t>
  </si>
  <si>
    <t>LALU MUNDA</t>
  </si>
  <si>
    <t>SIMAN MUNDA</t>
  </si>
  <si>
    <t>KALESTUS EKKA</t>
  </si>
  <si>
    <t>NAVEL MUNDA</t>
  </si>
  <si>
    <t>JHAGUDU MINZ</t>
  </si>
  <si>
    <t>SUKURAM MUNDA</t>
  </si>
  <si>
    <t>BIJAY KU. PATRA</t>
  </si>
  <si>
    <t>ROSAN EKKA</t>
  </si>
  <si>
    <t>SUKUMARI MUNDA</t>
  </si>
  <si>
    <t>PRAMILA  PADHAN</t>
  </si>
  <si>
    <t>BHUBUNI ADHA</t>
  </si>
  <si>
    <t>DHANESWAR BANICHUL</t>
  </si>
  <si>
    <t>NANDA MUNDA</t>
  </si>
  <si>
    <t>JAYANTI SINGH</t>
  </si>
  <si>
    <t>PRAFULLA BEK</t>
  </si>
  <si>
    <t>MERYANA NIRMALA LAKRA</t>
  </si>
  <si>
    <t>SANTOSH KU. NAIK</t>
  </si>
  <si>
    <t>HRUSHIKESH ADHA</t>
  </si>
  <si>
    <t>BENEDICT ORAM</t>
  </si>
  <si>
    <t>JOHAN MUNDA</t>
  </si>
  <si>
    <t>BISHI BANICHUL</t>
  </si>
  <si>
    <t>HABIL MUNDA</t>
  </si>
  <si>
    <t>PHULKURIA  TOPPO</t>
  </si>
  <si>
    <t>GAGAN MUNDA</t>
  </si>
  <si>
    <t>MARRIYAN MUNDA</t>
  </si>
  <si>
    <t>MASI MUNDA</t>
  </si>
  <si>
    <t>BAIKUNTHA KALLO</t>
  </si>
  <si>
    <t>SUKURU MUNDA</t>
  </si>
  <si>
    <t>GOURI BARIAHA</t>
  </si>
  <si>
    <t>BHUBANESWAR KALLO</t>
  </si>
  <si>
    <t>LAKSHAN SING</t>
  </si>
  <si>
    <t>HARI PATRA</t>
  </si>
  <si>
    <t>JERAMA BADA</t>
  </si>
  <si>
    <t>RABI MUNDA</t>
  </si>
  <si>
    <t>LACHHU KISPATA</t>
  </si>
  <si>
    <t>BER BARLA</t>
  </si>
  <si>
    <t>HADIANI KALLO</t>
  </si>
  <si>
    <t>JOSEPH BARA</t>
  </si>
  <si>
    <t>SATYANANDA MAJHI</t>
  </si>
  <si>
    <t>SUNTTA MINZ</t>
  </si>
  <si>
    <t>MOHAN NAIK</t>
  </si>
  <si>
    <t>LAXMZN SINGH</t>
  </si>
  <si>
    <t>RAMA PRASAD NAYAK</t>
  </si>
  <si>
    <t>TEOPHIL DHAN</t>
  </si>
  <si>
    <t>SUSHILA BANICHUL</t>
  </si>
  <si>
    <t>RAUTRA DEHURY</t>
  </si>
  <si>
    <t>NIRIUS EKKA</t>
  </si>
  <si>
    <t>TILEIMAL</t>
  </si>
  <si>
    <t>RAGHUNATH KISAN</t>
  </si>
  <si>
    <t>DILESWAR JHANKAR</t>
  </si>
  <si>
    <t>PANDABA KISAN</t>
  </si>
  <si>
    <t>BAMADEBA KISAN</t>
  </si>
  <si>
    <t>DUKHUBANDU BARIK</t>
  </si>
  <si>
    <t>DHARANI KISAN</t>
  </si>
  <si>
    <t>DUTIAB KISAN</t>
  </si>
  <si>
    <t>CHHABILA KISAN</t>
  </si>
  <si>
    <t>BHUBANESWAR KISAN</t>
  </si>
  <si>
    <t>GOPALA KISAN</t>
  </si>
  <si>
    <t>KUNTALA KISAN</t>
  </si>
  <si>
    <t>ASHOK KU. KISAN</t>
  </si>
  <si>
    <t>DAYANIDHI KISAN</t>
  </si>
  <si>
    <t>ABHIMANYU BEHERA</t>
  </si>
  <si>
    <t>NIRAKAR KISAN</t>
  </si>
  <si>
    <t>SAMANATH MAJHI</t>
  </si>
  <si>
    <t>AJIT KU. KINDO</t>
  </si>
  <si>
    <t>JALANDHAR THAKUR</t>
  </si>
  <si>
    <t>ANIRUDDHA SETHI</t>
  </si>
  <si>
    <t>PRAHALLAD SETHI</t>
  </si>
  <si>
    <t>SNEHA  SETHI</t>
  </si>
  <si>
    <t>KAPILESWAR SATHI</t>
  </si>
  <si>
    <t>ALFRED TIRKEY</t>
  </si>
  <si>
    <t>ILIAJAR KUJUR</t>
  </si>
  <si>
    <t>GAMBHEI KISAN</t>
  </si>
  <si>
    <t>GUNANIDHI KISAN</t>
  </si>
  <si>
    <t>PANCHU KISAN</t>
  </si>
  <si>
    <t>GUNANIDHI PATEL</t>
  </si>
  <si>
    <t>SAROJ PATEL</t>
  </si>
  <si>
    <t>JADU KISAN</t>
  </si>
  <si>
    <t>RAIBARI KISAN</t>
  </si>
  <si>
    <t>SHANTILATA NAIK</t>
  </si>
  <si>
    <t>DUTIA KISAN</t>
  </si>
  <si>
    <t>BIJAY KU. MINZ</t>
  </si>
  <si>
    <t>JOGESWAR PATEL</t>
  </si>
  <si>
    <t>NARENDRA KISAN</t>
  </si>
  <si>
    <t>BIPRA KISAN</t>
  </si>
  <si>
    <t>DHANESWAR KISAN</t>
  </si>
  <si>
    <t>KSHYAMANIDHI KISAN</t>
  </si>
  <si>
    <t>CHINTAMANI KISAN</t>
  </si>
  <si>
    <t>KARTIK KISAN</t>
  </si>
  <si>
    <t>BRAJ KISAN</t>
  </si>
  <si>
    <t>DUKHABANDHU BARIK</t>
  </si>
  <si>
    <t>ISHWAR KISAN</t>
  </si>
  <si>
    <t>RAMESH KISAN</t>
  </si>
  <si>
    <t>BRAHMANANDA KISAN</t>
  </si>
  <si>
    <t>DILESWAR PRADHAN</t>
  </si>
  <si>
    <t>UMESH PRADHAN</t>
  </si>
  <si>
    <t>NIRANJAN NAIK</t>
  </si>
  <si>
    <t>GANDA KISAN</t>
  </si>
  <si>
    <t>MANBODH KISAN</t>
  </si>
  <si>
    <t>DIBYA KISAN</t>
  </si>
  <si>
    <t>THANA SUNDAR KISAN</t>
  </si>
  <si>
    <t>TARANISEN BAGH</t>
  </si>
  <si>
    <t>MAUDI KISAN</t>
  </si>
  <si>
    <t>PABITRA KISAN</t>
  </si>
  <si>
    <t>CHANDRAMANI KISAN</t>
  </si>
  <si>
    <t>MARKENDESWARI BARIK</t>
  </si>
  <si>
    <t>BANESWAR KISAN</t>
  </si>
  <si>
    <t>GOURANGA BARIK</t>
  </si>
  <si>
    <t>TARULATA BHOI</t>
  </si>
  <si>
    <t>DAYANIDHI BHOI</t>
  </si>
  <si>
    <t>PARMESWAR KISAN</t>
  </si>
  <si>
    <t>BHIKARI CH. BARIK</t>
  </si>
  <si>
    <t>KARUNAKARA KISAN</t>
  </si>
  <si>
    <t>HARESH KISAN</t>
  </si>
  <si>
    <t>SURESH BARIK</t>
  </si>
  <si>
    <t>DIBAKAR KISAN</t>
  </si>
  <si>
    <t>JAYDEB KISAN</t>
  </si>
  <si>
    <t>BHADRA KISAN</t>
  </si>
  <si>
    <t>BIDYADHAR KISAN</t>
  </si>
  <si>
    <t>DHARMU KISAN</t>
  </si>
  <si>
    <t>SUSHANTA BARIK</t>
  </si>
  <si>
    <t>SUJAY KU. BARIK</t>
  </si>
  <si>
    <t>SUPRIAN MINZ</t>
  </si>
  <si>
    <t>PARMANANDA NAIK</t>
  </si>
  <si>
    <t>PUSPALATA KISAN</t>
  </si>
  <si>
    <t>GITANJALI NAYAK</t>
  </si>
  <si>
    <t>KAMALA BHOI</t>
  </si>
  <si>
    <t>ISWAR KISAN</t>
  </si>
  <si>
    <t>AKHIL KU. BHOI</t>
  </si>
  <si>
    <t>BISWANATH BHOI</t>
  </si>
  <si>
    <t>NIRANJAN BARIK</t>
  </si>
  <si>
    <t>SURENDRA KU. BHOI</t>
  </si>
  <si>
    <t>JANMAJAY BHOI</t>
  </si>
  <si>
    <t>GURUBARI KISAN</t>
  </si>
  <si>
    <t>KALICHARAN PRADHAN</t>
  </si>
  <si>
    <t>BUHUCHU BEOBA</t>
  </si>
  <si>
    <t>RAMESH BEEK</t>
  </si>
  <si>
    <t>BISHNU PRASAD PRADHAN</t>
  </si>
  <si>
    <t>URBASI SETHI</t>
  </si>
  <si>
    <t>RAITAL</t>
  </si>
  <si>
    <t>PADMANABHA PRADHAN</t>
  </si>
  <si>
    <t>GUNANIDHI PRADHAN</t>
  </si>
  <si>
    <t>RANJIT BARIK</t>
  </si>
  <si>
    <t>CHAMPABATI BHOI</t>
  </si>
  <si>
    <t>YUDHISTIRA PADHAN</t>
  </si>
  <si>
    <t>RUSHI MOHAN PADHAN</t>
  </si>
  <si>
    <t>LINGARAJ PADHAN</t>
  </si>
  <si>
    <t>LATA BEHERA</t>
  </si>
  <si>
    <t>NIRANJAN PRADHAN</t>
  </si>
  <si>
    <t>BIMBADHAR SETHI</t>
  </si>
  <si>
    <t>BIMALA SAHU</t>
  </si>
  <si>
    <t>RAMESH CH. PRADHAN</t>
  </si>
  <si>
    <t>NILAMANI PRADHAN</t>
  </si>
  <si>
    <t>MINAKETAN PRADHAN</t>
  </si>
  <si>
    <t>CHUDAMANI PRADHAN</t>
  </si>
  <si>
    <t>PAULUS KARLA</t>
  </si>
  <si>
    <t>AKHILA KU. BEHERA</t>
  </si>
  <si>
    <t>JAGABANDHU BEHERA</t>
  </si>
  <si>
    <t>JOSEPHIN LAKRA</t>
  </si>
  <si>
    <t>JOSEPH LAKRA</t>
  </si>
  <si>
    <t>DOSINKULI</t>
  </si>
  <si>
    <t>CHITRAMATI NAIK</t>
  </si>
  <si>
    <t>JAYNARAYAN NAIK</t>
  </si>
  <si>
    <t>KRUPA KISAN</t>
  </si>
  <si>
    <t>HRUSHIKESH NAIK</t>
  </si>
  <si>
    <t>JOSODA NAIK</t>
  </si>
  <si>
    <t>PURNA NAIK</t>
  </si>
  <si>
    <t>BISESWAR KISAN</t>
  </si>
  <si>
    <t>CHANDRABATI MAJHI</t>
  </si>
  <si>
    <t>NIRMAL KHADIA</t>
  </si>
  <si>
    <t>PRABHATI PRADHAN</t>
  </si>
  <si>
    <t>NIKTIMAL</t>
  </si>
  <si>
    <t>BHAGABANA BEHERA</t>
  </si>
  <si>
    <t>PRAMILA MUNDA</t>
  </si>
  <si>
    <t>BHIMSEN GHATUAL</t>
  </si>
  <si>
    <t>RANGALATA BEHERA</t>
  </si>
  <si>
    <t>GANESH MUNDA</t>
  </si>
  <si>
    <t>ABHIMANYU NAIK</t>
  </si>
  <si>
    <t>BISWAMITRA NAIK</t>
  </si>
  <si>
    <t xml:space="preserve">RAMESH NAIK </t>
  </si>
  <si>
    <t>BHABAGRAHI NAIK</t>
  </si>
  <si>
    <t>BHAMARA NAIK</t>
  </si>
  <si>
    <t>DUKHABANDHU NAIK</t>
  </si>
  <si>
    <t>NIRANJAN KISAN</t>
  </si>
  <si>
    <t>SUSHIL MUNDA</t>
  </si>
  <si>
    <t>PARMESWAR NAIK</t>
  </si>
  <si>
    <t>KUNTALA KALO</t>
  </si>
  <si>
    <t>BIRA KALO</t>
  </si>
  <si>
    <t>SUDHARAM SURUJULIA</t>
  </si>
  <si>
    <t>SULEMAN KUJUR</t>
  </si>
  <si>
    <t>SARAT GHATUAL</t>
  </si>
  <si>
    <t>BIPIN PRADHAN</t>
  </si>
  <si>
    <t>RAMESH BEK</t>
  </si>
  <si>
    <t>NUADEI KALO</t>
  </si>
  <si>
    <t>KISHOR NAIK</t>
  </si>
  <si>
    <t>SANTI TIRKY</t>
  </si>
  <si>
    <t>ANAND KU. BAKHALA</t>
  </si>
  <si>
    <t>HARIDABAHAL</t>
  </si>
  <si>
    <t>DPLAMANI NAIK</t>
  </si>
  <si>
    <t>TAPAN KUMAR NAIK</t>
  </si>
  <si>
    <t>SHIBA MAKAR</t>
  </si>
  <si>
    <t>KARMU KISAN</t>
  </si>
  <si>
    <t>SASHI MUNDA</t>
  </si>
  <si>
    <t>JOGESWAR KUMURA</t>
  </si>
  <si>
    <t>TEJA PRADHAN</t>
  </si>
  <si>
    <t>MALIA KISAN</t>
  </si>
  <si>
    <t>BINOD PATRA</t>
  </si>
  <si>
    <t>KIRA PATRA</t>
  </si>
  <si>
    <t>BIPIN MUNDA</t>
  </si>
  <si>
    <t>PARAMASHANKAR KALO</t>
  </si>
  <si>
    <t>BANMALI MUNDA</t>
  </si>
  <si>
    <t>SRIPATI DAS</t>
  </si>
  <si>
    <t>KHAGESWAR KALO</t>
  </si>
  <si>
    <t>BIMBADHAR KISAN</t>
  </si>
  <si>
    <t>MADAN MUNDA</t>
  </si>
  <si>
    <t>BIRANCHI KALO</t>
  </si>
  <si>
    <t>BISWANATHA KALO</t>
  </si>
  <si>
    <t>PRASAN KISAN</t>
  </si>
  <si>
    <t>BHAGABAN KISAN</t>
  </si>
  <si>
    <t>PREMA NAIK</t>
  </si>
  <si>
    <t>BHIKARI NAIK</t>
  </si>
  <si>
    <t>RAMANI NAIK</t>
  </si>
  <si>
    <t>JAYRAM KISAN</t>
  </si>
  <si>
    <t>SUBNATHA KALO</t>
  </si>
  <si>
    <t>PITABASA NAIK</t>
  </si>
  <si>
    <t>PATU KISAN</t>
  </si>
  <si>
    <t>PRAFULA KISAN</t>
  </si>
  <si>
    <t>SUSHANTA KUMURA</t>
  </si>
  <si>
    <t>CHANDRASEKHAR NAIK</t>
  </si>
  <si>
    <t xml:space="preserve"> PHULPATHARKHOL (GAILO)</t>
  </si>
  <si>
    <t>LINGARAJ SAHU</t>
  </si>
  <si>
    <t>KANDRU SAHU</t>
  </si>
  <si>
    <t>JENAMANI SAHU</t>
  </si>
  <si>
    <t>KHEDU SAHU</t>
  </si>
  <si>
    <t>MAHESWAR NAYAK</t>
  </si>
  <si>
    <t>DAMBARUDHAR BEHERA</t>
  </si>
  <si>
    <t>MILU SETHI</t>
  </si>
  <si>
    <t>SHANTI SETHI</t>
  </si>
  <si>
    <t>BIBHUTI BHUSAN SAHU</t>
  </si>
  <si>
    <t>DEBRAJ SAHU</t>
  </si>
  <si>
    <t>NAIBADHI SETHI</t>
  </si>
  <si>
    <t>DHARANI SETHI</t>
  </si>
  <si>
    <t>HRUDANANDA SETHI</t>
  </si>
  <si>
    <t>NIRMALA SETHI</t>
  </si>
  <si>
    <t>LINGARAJ AMANTA</t>
  </si>
  <si>
    <t>DHARANIDHAR AMANTA</t>
  </si>
  <si>
    <t>KIRAN KU. AMANTA</t>
  </si>
  <si>
    <t>BRUNDA SETHI</t>
  </si>
  <si>
    <t>ANUKULA SETHI</t>
  </si>
  <si>
    <t>JAGADANANDA SAHU</t>
  </si>
  <si>
    <t>CHAITANYA GURU</t>
  </si>
  <si>
    <t>RAMA SETHI</t>
  </si>
  <si>
    <t>BIREN SETHI</t>
  </si>
  <si>
    <t>MINJA SETHI</t>
  </si>
  <si>
    <t>CHITTARANJAN  SETHI</t>
  </si>
  <si>
    <t xml:space="preserve">DOLAGOBONDA SAHU </t>
  </si>
  <si>
    <t>BINOD SETHI</t>
  </si>
  <si>
    <t>GOBARDHAN MAJHI</t>
  </si>
  <si>
    <t>REBATI MAJHI</t>
  </si>
  <si>
    <t>SUDARSAN SETHI</t>
  </si>
  <si>
    <t>DHIREN KU. DANDIA</t>
  </si>
  <si>
    <t>FAKER BEHERA</t>
  </si>
  <si>
    <t>PARSURAM BEHERA</t>
  </si>
  <si>
    <t>GITANJALI BEHERA</t>
  </si>
  <si>
    <t>AHALYA BEHERA</t>
  </si>
  <si>
    <t>SANTANU KU. SAHU</t>
  </si>
  <si>
    <t>ASHOK KU. AMANTA</t>
  </si>
  <si>
    <t>SAROJ BHUKTA</t>
  </si>
  <si>
    <t>DUSMANTA BEHERA</t>
  </si>
  <si>
    <t>GANA PRADHAN</t>
  </si>
  <si>
    <t>KALI CH. PRADHAN</t>
  </si>
  <si>
    <t>GABREL MINJA</t>
  </si>
  <si>
    <t>KISHOR MINJA</t>
  </si>
  <si>
    <t>JULIAS MINJA</t>
  </si>
  <si>
    <t>BHOLESWAR NAIK</t>
  </si>
  <si>
    <t>NAKUL CH. NAYAK</t>
  </si>
  <si>
    <t>DAMODAR PARIDA</t>
  </si>
  <si>
    <t>RUSHINDRA PARIDA</t>
  </si>
  <si>
    <t>SNEHALATA BAGH</t>
  </si>
  <si>
    <t>RABI BAGH</t>
  </si>
  <si>
    <t>CHAKRADHARA SETHI</t>
  </si>
  <si>
    <t>AMILI SETHI</t>
  </si>
  <si>
    <t>SATRUGHAN BEHERA</t>
  </si>
  <si>
    <t>JYOTIMANJARI DANDIA</t>
  </si>
  <si>
    <t>BHAGYA SETHI</t>
  </si>
  <si>
    <t>BALARAM SETHI</t>
  </si>
  <si>
    <t>SARAT SETHI</t>
  </si>
  <si>
    <t>GOBARDHAN BEHERA</t>
  </si>
  <si>
    <t>MALLI SETHI</t>
  </si>
  <si>
    <t>JAKRIAS</t>
  </si>
  <si>
    <t>MANJARI BEHERA</t>
  </si>
  <si>
    <t>BINODINI BEHERA</t>
  </si>
  <si>
    <t>TAPAN GURU</t>
  </si>
  <si>
    <t>PADMABATI BEHERA</t>
  </si>
  <si>
    <t>DHENGUEJOR</t>
  </si>
  <si>
    <t>JHARU KISAN</t>
  </si>
  <si>
    <t>BIDESHI KISAN</t>
  </si>
  <si>
    <t>DUKHU KISAN</t>
  </si>
  <si>
    <t>BHURSHI KISAN</t>
  </si>
  <si>
    <t>BHAGABANA KISAN</t>
  </si>
  <si>
    <t>DROUPADI KISAN</t>
  </si>
  <si>
    <t>BHAKTABANDHU KISAN</t>
  </si>
  <si>
    <t>PURI KISAN</t>
  </si>
  <si>
    <t>KUHURU KISAN</t>
  </si>
  <si>
    <t>HATABAGHA KISAN</t>
  </si>
  <si>
    <t>KHATU KISAN</t>
  </si>
  <si>
    <t>CHANDRA KISAN</t>
  </si>
  <si>
    <t>CHANKU KISAN</t>
  </si>
  <si>
    <t>CHAITANYA PADHAN</t>
  </si>
  <si>
    <t>JENGA KISAN</t>
  </si>
  <si>
    <t>MURALIDHAR KISAN</t>
  </si>
  <si>
    <t>DANEI KISAN</t>
  </si>
  <si>
    <t>MALIA BAGH</t>
  </si>
  <si>
    <t>BHURASI KISAN</t>
  </si>
  <si>
    <t>DUKHI KISAN</t>
  </si>
  <si>
    <t>BHUTULU KISAN</t>
  </si>
  <si>
    <t>BHARAT KISAN</t>
  </si>
  <si>
    <t>BAISAKHU KISAN</t>
  </si>
  <si>
    <t>DUTI KISAN</t>
  </si>
  <si>
    <t>CHERENGA KISAN</t>
  </si>
  <si>
    <t>UKIA KISAN</t>
  </si>
  <si>
    <t>ARJUN MOHAN NAYAK</t>
  </si>
  <si>
    <t>DURYODHAN KISAN</t>
  </si>
  <si>
    <t>PURNA CH. BAGH</t>
  </si>
  <si>
    <t>BUDHU KISAN</t>
  </si>
  <si>
    <t>PURANDER KISAN</t>
  </si>
  <si>
    <t xml:space="preserve">BHARAT KISAN </t>
  </si>
  <si>
    <t>INDRAMANI TOPPO</t>
  </si>
  <si>
    <t>BRAJAMOHAN KISAN</t>
  </si>
  <si>
    <t>CHANDRAMA PATRA</t>
  </si>
  <si>
    <t>SATYA KISAN</t>
  </si>
  <si>
    <t>SUKHA KISAN</t>
  </si>
  <si>
    <t>HRUSHI KISAN</t>
  </si>
  <si>
    <t>MAHENDRA KISAN</t>
  </si>
  <si>
    <t>SAMARU KISAN</t>
  </si>
  <si>
    <t>KUMAR KISAN</t>
  </si>
  <si>
    <t>MADHU KISAN</t>
  </si>
  <si>
    <t>CHAMPA KISAN</t>
  </si>
  <si>
    <t>MALIA BAGHA</t>
  </si>
  <si>
    <t>SUKRU KISAN</t>
  </si>
  <si>
    <t>RAMA KISAN</t>
  </si>
  <si>
    <t>KSHRA PATRA</t>
  </si>
  <si>
    <t>RAJIBA KISAN</t>
  </si>
  <si>
    <t>PHAKIRA MOHAN KISAN</t>
  </si>
  <si>
    <t xml:space="preserve"> KADODIHI</t>
  </si>
  <si>
    <t>KHAIRU KISAN</t>
  </si>
  <si>
    <t>DUSMANTA KISAN</t>
  </si>
  <si>
    <t>BIKRAM KISAN</t>
  </si>
  <si>
    <t>SRIMUKHA KISAN</t>
  </si>
  <si>
    <t>GAMBHARIPOSHI</t>
  </si>
  <si>
    <t>KARUNAKARA SAHU</t>
  </si>
  <si>
    <t>GHASIRAM KISAN</t>
  </si>
  <si>
    <t>SUDARSAN KISAN</t>
  </si>
  <si>
    <t>ANDHARI KISAN</t>
  </si>
  <si>
    <t>RAGHU KISAN</t>
  </si>
  <si>
    <t>KUMAR BAGH</t>
  </si>
  <si>
    <t>LABA KISAN</t>
  </si>
  <si>
    <t>KOUSALYA KISAN</t>
  </si>
  <si>
    <t>DAITARI THAKUR</t>
  </si>
  <si>
    <t>PURANDAR NAYAK</t>
  </si>
  <si>
    <t>KAMALA KISAN</t>
  </si>
  <si>
    <t>DURYODHAN NAYAK</t>
  </si>
  <si>
    <t>LOKANATH NAYAK</t>
  </si>
  <si>
    <t>THUBURU KISAN</t>
  </si>
  <si>
    <t>ATMARAMA PATRA</t>
  </si>
  <si>
    <t>PARBATI KISAN</t>
  </si>
  <si>
    <t>NAGENDRA NAYAK</t>
  </si>
  <si>
    <t>SURUBALI KISAN</t>
  </si>
  <si>
    <t xml:space="preserve"> JHARMUNDA</t>
  </si>
  <si>
    <t>BIJAY NAYAK</t>
  </si>
  <si>
    <t>BANSIDHAR KISAN</t>
  </si>
  <si>
    <t>KHADA KISAN</t>
  </si>
  <si>
    <t>CHAMARU KISAN</t>
  </si>
  <si>
    <t>GOLBADAN KISAN</t>
  </si>
  <si>
    <t>NABIN CHANDRA KALLO</t>
  </si>
  <si>
    <t>TULASI KISAN</t>
  </si>
  <si>
    <t>TIKESWAR KISAN</t>
  </si>
  <si>
    <t>BANESWAR BAGH</t>
  </si>
  <si>
    <t>JHASKETAN KISAN</t>
  </si>
  <si>
    <t>THIBURU KISAN</t>
  </si>
  <si>
    <t>CHHALA KISAN</t>
  </si>
  <si>
    <t>MAGHU KISAN</t>
  </si>
  <si>
    <t>MADHUSUDA KISAN</t>
  </si>
  <si>
    <t>RAIBARI PATRA</t>
  </si>
  <si>
    <t>PARAMA KISAN</t>
  </si>
  <si>
    <t>CHHALU KISAN</t>
  </si>
  <si>
    <t>MAYADHAR BAGH</t>
  </si>
  <si>
    <t>BHOLESWAR KISAN</t>
  </si>
  <si>
    <t>GOBARDHAN KISAN</t>
  </si>
  <si>
    <t>HARESH CH. KISAN</t>
  </si>
  <si>
    <t>GOURANGA KISAN</t>
  </si>
  <si>
    <t>DHANIA KISAN</t>
  </si>
  <si>
    <t>DAITARI KISAN</t>
  </si>
  <si>
    <t>LALU KISAN</t>
  </si>
  <si>
    <t>SAJA KISAN</t>
  </si>
  <si>
    <t>SUKMINI KISAN</t>
  </si>
  <si>
    <t>BHARAT CH. NAYAK</t>
  </si>
  <si>
    <t>BELA KISAN</t>
  </si>
  <si>
    <t>CHAGA KISAN</t>
  </si>
  <si>
    <t>ANJITA KISAN</t>
  </si>
  <si>
    <t>MADANI KISAN</t>
  </si>
  <si>
    <t>CHANDPOSHI</t>
  </si>
  <si>
    <t>DUMBI BANGIRA</t>
  </si>
  <si>
    <t>CHETAGA KISAN</t>
  </si>
  <si>
    <t>KAIRU KISAN</t>
  </si>
  <si>
    <t>SAMAYA SAMAD</t>
  </si>
  <si>
    <t>MAJHIRAM PURTI</t>
  </si>
  <si>
    <t>BASU GAGARAI</t>
  </si>
  <si>
    <t>SINGARAI PURTI</t>
  </si>
  <si>
    <t>GUPTESWAR KISAN</t>
  </si>
  <si>
    <t>KANDE PURTI</t>
  </si>
  <si>
    <t>CHANDRAMANI JAMUDA</t>
  </si>
  <si>
    <t>PANU CHANDUA</t>
  </si>
  <si>
    <t>RAMESH CH. PURTI</t>
  </si>
  <si>
    <t>MARA PURTI</t>
  </si>
  <si>
    <t>KADALIMUNDA</t>
  </si>
  <si>
    <t>NITYANANDA BHAINSA</t>
  </si>
  <si>
    <t>ARJUN BHAINSA</t>
  </si>
  <si>
    <t>SUGRI BHAINSA</t>
  </si>
  <si>
    <t>GOPINATH NAYAK</t>
  </si>
  <si>
    <t>TAPI MAHAKUL</t>
  </si>
  <si>
    <t>BASI KISAN</t>
  </si>
  <si>
    <t>DILESWAR SUNAMI</t>
  </si>
  <si>
    <t>BUNDE KANTIALI</t>
  </si>
  <si>
    <t>SUMITRA SAHU</t>
  </si>
  <si>
    <t>BHIMASEN BHAINSA</t>
  </si>
  <si>
    <t>SAKUNTALA KHILARI</t>
  </si>
  <si>
    <t>KARUNAKARA BAGH</t>
  </si>
  <si>
    <t>KSHIROD BHAINSA</t>
  </si>
  <si>
    <t>DAYA KISAN</t>
  </si>
  <si>
    <t>CHILANTIKHOL</t>
  </si>
  <si>
    <t>MALLI BEWA</t>
  </si>
  <si>
    <t>KHAGESWAR NAIK</t>
  </si>
  <si>
    <t>HRUSHIKESH PATTA</t>
  </si>
  <si>
    <t>KSHYAMANIDHI NAYAK</t>
  </si>
  <si>
    <t>JAYANTI BHOI</t>
  </si>
  <si>
    <t>MANIKAR DHARUA</t>
  </si>
  <si>
    <t>JARA KISAN</t>
  </si>
  <si>
    <t>BRUSHABHA PATTA</t>
  </si>
  <si>
    <t>LABANI PATTA</t>
  </si>
  <si>
    <t>KAPILESWAR NAYAK</t>
  </si>
  <si>
    <t>RAMBHA NAYAK</t>
  </si>
  <si>
    <t>SUKADEB NAYAK</t>
  </si>
  <si>
    <t>PATRAS KISAN</t>
  </si>
  <si>
    <t>HERMAN TIRKY</t>
  </si>
  <si>
    <t xml:space="preserve"> RUKUDA</t>
  </si>
  <si>
    <t>KEDARA DHARUA</t>
  </si>
  <si>
    <t>SUMITRA KHAMARI</t>
  </si>
  <si>
    <t>LILIMA BHOI</t>
  </si>
  <si>
    <t>UMESH DHARUA</t>
  </si>
  <si>
    <t>JHASKETAN BHOI</t>
  </si>
  <si>
    <t>JAYKRUSHNA DEBATA</t>
  </si>
  <si>
    <t>BHIKARI CH. BHOI</t>
  </si>
  <si>
    <t>NARHARI NAYAK</t>
  </si>
  <si>
    <t>NILAMANI THAKUR</t>
  </si>
  <si>
    <t>MANORANJAN BHOI</t>
  </si>
  <si>
    <t>DUKHABANDHU THAKUR</t>
  </si>
  <si>
    <t>MURALI DHARUA</t>
  </si>
  <si>
    <t>CHAITU MUNDA</t>
  </si>
  <si>
    <t>JOSEPH TIGGA</t>
  </si>
  <si>
    <t>HARESH NAYAK</t>
  </si>
  <si>
    <t>GOURI THAKUR</t>
  </si>
  <si>
    <t>SANU MUNDA</t>
  </si>
  <si>
    <t>RASIKA KERAI</t>
  </si>
  <si>
    <t>MASI JOJO</t>
  </si>
  <si>
    <t>TIKESWAR BARIK</t>
  </si>
  <si>
    <t>NABIN BEHERA</t>
  </si>
  <si>
    <t>DUMBI BANDRA</t>
  </si>
  <si>
    <t>TELISUAN</t>
  </si>
  <si>
    <t>DURYODHAN BANICHUL</t>
  </si>
  <si>
    <t>GOBARDHAN NAYAK</t>
  </si>
  <si>
    <t>JATIA NAIK</t>
  </si>
  <si>
    <t>CHAITANYA BANICHUL</t>
  </si>
  <si>
    <t>JAGABANDHU NAIK</t>
  </si>
  <si>
    <t>DILLIP KU. NAIK</t>
  </si>
  <si>
    <t>SURENDRA MAJHI</t>
  </si>
  <si>
    <t>SUDAM NAYAK</t>
  </si>
  <si>
    <t>CHARANA NAIK</t>
  </si>
  <si>
    <t>KUNU PATEL</t>
  </si>
  <si>
    <t>DAIMATI NAIK</t>
  </si>
  <si>
    <t>SAROJ KU. PATEL</t>
  </si>
  <si>
    <t>SARASWATI PATEL</t>
  </si>
  <si>
    <t>PARTHA BANICHUL</t>
  </si>
  <si>
    <t>JASHODA PATEL</t>
  </si>
  <si>
    <t>HAREKRUSHNA PATEL</t>
  </si>
  <si>
    <t>CHAITU DHANUAR</t>
  </si>
  <si>
    <t>RANANDHIR MINJ</t>
  </si>
  <si>
    <t>NIRANTAR MINSA</t>
  </si>
  <si>
    <t>JOLSAS TIRKY</t>
  </si>
  <si>
    <t>BILIAM TIRKY</t>
  </si>
  <si>
    <t xml:space="preserve"> BUDHIBAHAL</t>
  </si>
  <si>
    <t>ANADA DHARUA</t>
  </si>
  <si>
    <t>ARJUN SUNDHI</t>
  </si>
  <si>
    <t>SURESH BANICHUL</t>
  </si>
  <si>
    <t>PHRISKA KUJUR</t>
  </si>
  <si>
    <t>MITRABHANU NAYAK</t>
  </si>
  <si>
    <t>GURUBARI JAMUDA</t>
  </si>
  <si>
    <t>LAXMIDHAR NAYAK</t>
  </si>
  <si>
    <t>GUPTESWAR DHARUA</t>
  </si>
  <si>
    <t>SRIDHARA NAYAK</t>
  </si>
  <si>
    <t>LAXMAN KU. NAYAK</t>
  </si>
  <si>
    <t>DHOBEIDHAR NAYAK</t>
  </si>
  <si>
    <t>PYARILAL DHARUA</t>
  </si>
  <si>
    <t>BASANTI NAIK</t>
  </si>
  <si>
    <t>ANADI ADHA</t>
  </si>
  <si>
    <t>BANDUNA BARLA</t>
  </si>
  <si>
    <t>PARPOSHI</t>
  </si>
  <si>
    <t>PRAMOD KHES</t>
  </si>
  <si>
    <t>USA BARIK</t>
  </si>
  <si>
    <t>GHANASHYAM NAYAK</t>
  </si>
  <si>
    <t>GANGADHAR KUJUR</t>
  </si>
  <si>
    <t>JAYKRUSHNA DEBTA</t>
  </si>
  <si>
    <t>SANTOSH PRADHAN</t>
  </si>
  <si>
    <t>KERABAHAL</t>
  </si>
  <si>
    <t>LALITA BANICHUL</t>
  </si>
  <si>
    <t>BENDIK KINDO</t>
  </si>
  <si>
    <t>UDAYA MUNDA</t>
  </si>
  <si>
    <t>MINA BANICHUL</t>
  </si>
  <si>
    <t>GOLABADAN MAKAR</t>
  </si>
  <si>
    <t>ANIL KU. KINDO</t>
  </si>
  <si>
    <t>PURUSOTTAM THAKUR</t>
  </si>
  <si>
    <t>UGRESAN BANICHUL</t>
  </si>
  <si>
    <t>LAJRUS LAKARA</t>
  </si>
  <si>
    <t>ANJULUS TOPPO</t>
  </si>
  <si>
    <t>NABIN PADHAN</t>
  </si>
  <si>
    <t>PHULAMATI MUNDA</t>
  </si>
  <si>
    <t>TASRADA</t>
  </si>
  <si>
    <t>BIPIN KISHOR BAXLA</t>
  </si>
  <si>
    <t>PAMESH KUJUR</t>
  </si>
  <si>
    <t>ISHWAR SAHU</t>
  </si>
  <si>
    <t>PRAMILA NAYAK</t>
  </si>
  <si>
    <t>SURUBALI THAKUR</t>
  </si>
  <si>
    <t>DINABANDHU KUJUR</t>
  </si>
  <si>
    <t>GURU CH. NAIK</t>
  </si>
  <si>
    <t>LABANI THAKUR</t>
  </si>
  <si>
    <t>PRAMOD NAYAK</t>
  </si>
  <si>
    <t>BIPRACHANDRA NAYAK</t>
  </si>
  <si>
    <t>JAYRAM SAHU</t>
  </si>
  <si>
    <t>NARFSH LAKDA</t>
  </si>
  <si>
    <t>PANA KISAN</t>
  </si>
  <si>
    <t>DEBENDRA KALLO</t>
  </si>
  <si>
    <t>DINABANDHU THAKUR</t>
  </si>
  <si>
    <t>KUSHNA CH. SAHU</t>
  </si>
  <si>
    <t>SUMITRA KALLO</t>
  </si>
  <si>
    <t>BIRASI MUNDA</t>
  </si>
  <si>
    <t>BIMALA NAYAK</t>
  </si>
  <si>
    <t>BIJAY KU. THAKUR</t>
  </si>
  <si>
    <t>BERNADET KINDO</t>
  </si>
  <si>
    <t>BIDYADHAR THAKUR</t>
  </si>
  <si>
    <t>LALIT KU. THAKUR</t>
  </si>
  <si>
    <t>GAMESH KUJUR</t>
  </si>
  <si>
    <t>BINAYRAJ KUJUR</t>
  </si>
  <si>
    <t>BENEDIK KINDO</t>
  </si>
  <si>
    <t>HRUDAYA RANJAN KALLO</t>
  </si>
  <si>
    <t>GEORGE KHAKHA</t>
  </si>
  <si>
    <t>ANITA MANJULATA KHAKHA</t>
  </si>
  <si>
    <t>DURIJUNGLE</t>
  </si>
  <si>
    <t>PATRAS KHALKHA</t>
  </si>
  <si>
    <t>NRUPATI KISAN</t>
  </si>
  <si>
    <t>KUSHA KISAN</t>
  </si>
  <si>
    <t>PERAI KISAN</t>
  </si>
  <si>
    <t>RENGTU KISAN</t>
  </si>
  <si>
    <t>MALESWAR KISAN</t>
  </si>
  <si>
    <t>LUDHA KISAN</t>
  </si>
  <si>
    <t>MANGULI KISAN</t>
  </si>
  <si>
    <t>PAYA KISAN</t>
  </si>
  <si>
    <t>CHANCHALA KISAN</t>
  </si>
  <si>
    <t>GULA KISAN</t>
  </si>
  <si>
    <t>JHIPAI KISAN</t>
  </si>
  <si>
    <t>PAN KISAN</t>
  </si>
  <si>
    <t>ASHADU KISAN</t>
  </si>
  <si>
    <t>SILBANUS MINZ</t>
  </si>
  <si>
    <t>KARNELIUS KINDO</t>
  </si>
  <si>
    <t>PAULINA LAKRA</t>
  </si>
  <si>
    <t>BARADA KISAN</t>
  </si>
  <si>
    <t>TEBESIUS EKKA</t>
  </si>
  <si>
    <t>PAULUS KHALAKO</t>
  </si>
  <si>
    <t>BIRSA EKKA</t>
  </si>
  <si>
    <t>ALPHAS TIGA</t>
  </si>
  <si>
    <t>SAMASINGA</t>
  </si>
  <si>
    <t>ANAK TAPE</t>
  </si>
  <si>
    <t>NIRANJAN KALLO</t>
  </si>
  <si>
    <t>KUNU KALLO</t>
  </si>
  <si>
    <t>SRIMANTA NAYAK</t>
  </si>
  <si>
    <t>PUSPA LAKARA</t>
  </si>
  <si>
    <t>SARASWATI NAYAK</t>
  </si>
  <si>
    <t>TULAN SINGH NAIK</t>
  </si>
  <si>
    <t>SUNITA NAIK</t>
  </si>
  <si>
    <t>LAXMAN DEHURY</t>
  </si>
  <si>
    <t>DROUPADI NAYAK</t>
  </si>
  <si>
    <t>PADMINI SUNDHI</t>
  </si>
  <si>
    <t>BHAGIRATHI KALLO</t>
  </si>
  <si>
    <t>DOUPADI DEHURY</t>
  </si>
  <si>
    <t>RAGHUMANI DEHURY</t>
  </si>
  <si>
    <t>SUKANTI DASA</t>
  </si>
  <si>
    <t>KASARLOI</t>
  </si>
  <si>
    <t>MANFUL MUNDA</t>
  </si>
  <si>
    <t>TANKADHARA KISAN</t>
  </si>
  <si>
    <t>DINABANDHU KISAN</t>
  </si>
  <si>
    <t>LABANI MUNDA</t>
  </si>
  <si>
    <t>SURESH CH. MUNDA</t>
  </si>
  <si>
    <t>BIRANGA KISAN</t>
  </si>
  <si>
    <t>GURUBARI MUNDA</t>
  </si>
  <si>
    <t>RABI BEHERA</t>
  </si>
  <si>
    <t>KAPILA NAIK</t>
  </si>
  <si>
    <t>AINTHU MUNDA</t>
  </si>
  <si>
    <t>SUMANTA KISAN</t>
  </si>
  <si>
    <t>ACHYUTA NANDA DASH</t>
  </si>
  <si>
    <t>KNJABANA NAIK</t>
  </si>
  <si>
    <t>AMULYA CH. DASH</t>
  </si>
  <si>
    <t>JONDU MUNDA</t>
  </si>
  <si>
    <t>ARJUN MOHAN MUNDA</t>
  </si>
  <si>
    <t>BAHABAL MUNDA</t>
  </si>
  <si>
    <t>SUSHANTA DASH</t>
  </si>
  <si>
    <t>MANGALI KISAN</t>
  </si>
  <si>
    <t>DHARANIDHAR SAHU</t>
  </si>
  <si>
    <t>PURANDAR SAHU</t>
  </si>
  <si>
    <t>CHAITANYA NAIK</t>
  </si>
  <si>
    <t>Jharagogua</t>
  </si>
  <si>
    <t>JAYANTEE DEEP</t>
  </si>
  <si>
    <t>05.5.16</t>
  </si>
  <si>
    <t>SANJIT  MAJHI</t>
  </si>
  <si>
    <t>RAIMATI KUMRA</t>
  </si>
  <si>
    <t>JAYANTI MAJHI</t>
  </si>
  <si>
    <t>KANTA NAIK</t>
  </si>
  <si>
    <t>GOUTAM SINGH</t>
  </si>
  <si>
    <t>MADHU BHOI</t>
  </si>
  <si>
    <t>CHHABIRANI SAHU</t>
  </si>
  <si>
    <t>PRASNA KUMAR DHARUA</t>
  </si>
  <si>
    <t>ABHIMANYU BHOI</t>
  </si>
  <si>
    <t>SARASWATI GARTIA</t>
  </si>
  <si>
    <t xml:space="preserve">LALIT BEHERA </t>
  </si>
  <si>
    <t>MANJULATA MAJHI</t>
  </si>
  <si>
    <t>SUSATA MAJHI</t>
  </si>
  <si>
    <t>UGRESEN NAYAK</t>
  </si>
  <si>
    <t>MAHADEB DEEP</t>
  </si>
  <si>
    <t>GOPINDRA KALUA</t>
  </si>
  <si>
    <t>MONOJ KU. MAJHI</t>
  </si>
  <si>
    <t>BHAGINATH MAJHI</t>
  </si>
  <si>
    <t>SANJAY KU GARTIA</t>
  </si>
  <si>
    <t>GURUCHARAN RANA</t>
  </si>
  <si>
    <t>LOKNATH PATRO</t>
  </si>
  <si>
    <t>GAPINATH MAJHI</t>
  </si>
  <si>
    <t>DRAPADI PATRA</t>
  </si>
  <si>
    <t>GANESH SINGH</t>
  </si>
  <si>
    <t>JAGYASWER MAJHI</t>
  </si>
  <si>
    <t>ANANDA MAJHI</t>
  </si>
  <si>
    <t>HEMANTA PATTA</t>
  </si>
  <si>
    <t>RAJKASLON KALUA</t>
  </si>
  <si>
    <t>KARPANI SAHU</t>
  </si>
  <si>
    <t xml:space="preserve">KRUSANA CHANDRA BHAOI </t>
  </si>
  <si>
    <t>KEDAR SINGH</t>
  </si>
  <si>
    <t>AINTHA SAMARTHA</t>
  </si>
  <si>
    <t>BALANAR ATTI</t>
  </si>
  <si>
    <t xml:space="preserve"> ANITA GHUTA </t>
  </si>
  <si>
    <t>KUTARATHA PATRA</t>
  </si>
  <si>
    <t>SAMBARI BEHERA</t>
  </si>
  <si>
    <t>GEETANJALI KUANR</t>
  </si>
  <si>
    <t>DHARANI SAHU</t>
  </si>
  <si>
    <t>PRABHASINI DHARUA</t>
  </si>
  <si>
    <t>JAMBUBATI KUMRA</t>
  </si>
  <si>
    <t>NARENDRA BARIK</t>
  </si>
  <si>
    <t>BAGHBATI BHOI</t>
  </si>
  <si>
    <t>ARJUN MAJHI</t>
  </si>
  <si>
    <t>JAGADISH MAJI</t>
  </si>
  <si>
    <t>BHAGIRATHI NAIK</t>
  </si>
  <si>
    <t>SASMITA NAIK</t>
  </si>
  <si>
    <t>GAPABANDU NAIK</t>
  </si>
  <si>
    <t>USABATI DHARUA</t>
  </si>
  <si>
    <t>PARSURAM LUHA</t>
  </si>
  <si>
    <t>PARAKHITA MAJHI</t>
  </si>
  <si>
    <t>HARIHAR BHOI</t>
  </si>
  <si>
    <t>PRAFULI KU. PATRA</t>
  </si>
  <si>
    <t>PRAMILA GHATTA</t>
  </si>
  <si>
    <t xml:space="preserve">LAJRUSUS DUNG DUNG </t>
  </si>
  <si>
    <t>SATYABATI BHOI</t>
  </si>
  <si>
    <t>PURNA CHANDRA BHOI</t>
  </si>
  <si>
    <t>BANAMALI SAHU</t>
  </si>
  <si>
    <t xml:space="preserve"> PRASANTA ATTI</t>
  </si>
  <si>
    <t>DHUHA TOPPO</t>
  </si>
  <si>
    <t>CHAITANYA PATTA</t>
  </si>
  <si>
    <t>BIRANCHI PATTA</t>
  </si>
  <si>
    <t>RAMESH BHOI</t>
  </si>
  <si>
    <t>RANIT MAJHI</t>
  </si>
  <si>
    <t>AKSHYA KUMAR MAJHI</t>
  </si>
  <si>
    <t>HEMA BHOI</t>
  </si>
  <si>
    <t>URBASINI NAYAK</t>
  </si>
  <si>
    <t>BAIKUNTHA BHOI</t>
  </si>
  <si>
    <t>SULACHANA NAIK</t>
  </si>
  <si>
    <t xml:space="preserve">SHADEB NAYAK </t>
  </si>
  <si>
    <t>NIRUPAMA MAJHI</t>
  </si>
  <si>
    <t>RUKMANI BHAINSHA</t>
  </si>
  <si>
    <t>SULACHANA MAJHI</t>
  </si>
  <si>
    <t>MANJU BHOI</t>
  </si>
  <si>
    <t>AMRUTI DHARUA</t>
  </si>
  <si>
    <t>LUKASH BECK</t>
  </si>
  <si>
    <t xml:space="preserve"> AKSHYA NAYAK</t>
  </si>
  <si>
    <t>LOCHAN BHOI</t>
  </si>
  <si>
    <t>BALARAM BARIHA</t>
  </si>
  <si>
    <t>SUKUMAR GUPTA</t>
  </si>
  <si>
    <t>PURNA CHANDRA KUANR</t>
  </si>
  <si>
    <t>SURENDRA BARIK</t>
  </si>
  <si>
    <t>HARISHANKAR BHOI</t>
  </si>
  <si>
    <t>PADMINI MAHAPATRA</t>
  </si>
  <si>
    <t>JAITUN BEG</t>
  </si>
  <si>
    <t>SUKUMARI PATEL</t>
  </si>
  <si>
    <t>KRUPASINDHU DEEP</t>
  </si>
  <si>
    <t>JAGABANDHU DEEP</t>
  </si>
  <si>
    <t>ALEKHA NAYAK</t>
  </si>
  <si>
    <t>SARASWATI BEHERA</t>
  </si>
  <si>
    <t>SAIRENDRA MAJHI</t>
  </si>
  <si>
    <t>SUMITRA BHOI</t>
  </si>
  <si>
    <t>PRAVAT KU. PATRA</t>
  </si>
  <si>
    <t>LABANG BHOI</t>
  </si>
  <si>
    <t>PURSOTTAM SAHU</t>
  </si>
  <si>
    <t xml:space="preserve">BASANTI SAHU </t>
  </si>
  <si>
    <t>MAHADEI BEHERA</t>
  </si>
  <si>
    <t>DULARA SAMANDHIA</t>
  </si>
  <si>
    <t xml:space="preserve">NABIN CH NAYAK </t>
  </si>
  <si>
    <t>SIBAPUJANA GUPTA</t>
  </si>
  <si>
    <t xml:space="preserve">DUSMANTA BARIK </t>
  </si>
  <si>
    <t xml:space="preserve">SUNAFULA MAJHI </t>
  </si>
  <si>
    <t>GOKULA PADHAN</t>
  </si>
  <si>
    <t>MURULIDHRA ATTI</t>
  </si>
  <si>
    <t>RAJ KISHAOR NAYAK</t>
  </si>
  <si>
    <t xml:space="preserve">MADAN MOHAN SAHU </t>
  </si>
  <si>
    <t>CHANDRAKANTA POTTA</t>
  </si>
  <si>
    <t>MITHUN KUMURA</t>
  </si>
  <si>
    <t>KRUSNA MAJHI</t>
  </si>
  <si>
    <t>HRUSIKESH BHOI</t>
  </si>
  <si>
    <t>SATYA NARAYAN NAYAK</t>
  </si>
  <si>
    <t>BIDYADHAR DHARUA</t>
  </si>
  <si>
    <t>RASHMI KALA  MOHANTY</t>
  </si>
  <si>
    <t>SATYA KUMAR SAHU</t>
  </si>
  <si>
    <t>DINABANDHU BHOI</t>
  </si>
  <si>
    <t>BIJAY KUMAR KUANR</t>
  </si>
  <si>
    <t>KRUPASINDHU NAIK</t>
  </si>
  <si>
    <t>RINKESWARI  MAJHI</t>
  </si>
  <si>
    <t xml:space="preserve">MADAN MAHAN SAHU </t>
  </si>
  <si>
    <t>BARUN BEHERA</t>
  </si>
  <si>
    <t>DEEPAK MAJHI</t>
  </si>
  <si>
    <t>BALARAM PATEL</t>
  </si>
  <si>
    <t>SUSANTA KUMAR SAHU</t>
  </si>
  <si>
    <t>JAGANNATH PATRA</t>
  </si>
  <si>
    <t>MAMATA NAIK</t>
  </si>
  <si>
    <t>DAMAYANTI NAYAK</t>
  </si>
  <si>
    <t>PRADEEP LAKRA</t>
  </si>
  <si>
    <t>PURUSATAM KUANR</t>
  </si>
  <si>
    <t>KALAKAR MAJHI</t>
  </si>
  <si>
    <t>SUSILA GUPTA</t>
  </si>
  <si>
    <t>ARUN KU MAHANTY</t>
  </si>
  <si>
    <t>SUMITRA DHARUA</t>
  </si>
  <si>
    <t>SOURAB KUMAR PATEL</t>
  </si>
  <si>
    <t xml:space="preserve">SABITA BEHERA </t>
  </si>
  <si>
    <t>RADHA SUNA</t>
  </si>
  <si>
    <t>ASHOK KUMAR GUPTA</t>
  </si>
  <si>
    <t>SAKUNTALA KUMURA</t>
  </si>
  <si>
    <t>DAYANIDHI BARIK</t>
  </si>
  <si>
    <t>JANMANJAY SAHU</t>
  </si>
  <si>
    <t>BINOD BIHARI PATEL</t>
  </si>
  <si>
    <t xml:space="preserve">ARHRUSHA BISWAL </t>
  </si>
  <si>
    <t>KRUSHNA PRIYA NAYAK</t>
  </si>
  <si>
    <t>GOBARDHAN KUMURA</t>
  </si>
  <si>
    <t>SRADHAKAR SAHU</t>
  </si>
  <si>
    <t xml:space="preserve">BIMBADHAR SAHU </t>
  </si>
  <si>
    <t>JHANBABI NAIK</t>
  </si>
  <si>
    <t xml:space="preserve">BHUPEN KUMAR MAJHI </t>
  </si>
  <si>
    <t xml:space="preserve">JAGABANDHU DHARUA </t>
  </si>
  <si>
    <t>RANJI PRASHAD GUPTA</t>
  </si>
  <si>
    <t xml:space="preserve">DEBASHIS NAYAK </t>
  </si>
  <si>
    <t>SANJAY KU PATEL</t>
  </si>
  <si>
    <t>BIPIN NAYAK</t>
  </si>
  <si>
    <t>DASARATHA NAIK</t>
  </si>
  <si>
    <t xml:space="preserve">CHANDRAJEET DEEP </t>
  </si>
  <si>
    <t>BRAHMA DHARUA</t>
  </si>
  <si>
    <t>PUSPA NAIK</t>
  </si>
  <si>
    <t>DHUKHABANDHU SAMARTHA</t>
  </si>
  <si>
    <t>BHAGIRATHI MAJHI</t>
  </si>
  <si>
    <t>JAY BHAGABAN AGRAWAL</t>
  </si>
  <si>
    <t>SAILA SAHU</t>
  </si>
  <si>
    <t>DROUPADI BEHERA</t>
  </si>
  <si>
    <t>SAHADEB NAYAK</t>
  </si>
  <si>
    <t>SHANTI AGRAWAL</t>
  </si>
  <si>
    <t>SANJAY PATEL</t>
  </si>
  <si>
    <t>BANAMALI KUANR</t>
  </si>
  <si>
    <t>NIRA KULI</t>
  </si>
  <si>
    <t>GOKULA PRADHAN</t>
  </si>
  <si>
    <t>SAROJINI KALUA</t>
  </si>
  <si>
    <t>ABHIRAM DUNGDUNG</t>
  </si>
  <si>
    <t>KISHORE MAJHI</t>
  </si>
  <si>
    <t>SUSHILA NAIK</t>
  </si>
  <si>
    <t>BISNU CHAMAR</t>
  </si>
  <si>
    <t>DILIP DHARUA</t>
  </si>
  <si>
    <t>BIMALA KUMURA</t>
  </si>
  <si>
    <t>ANANDA AGRAWALA</t>
  </si>
  <si>
    <t>ADITYA KU SAHU</t>
  </si>
  <si>
    <t>SRINATH KHALKHO</t>
  </si>
  <si>
    <t>PADMINI MAJHI</t>
  </si>
  <si>
    <t>AKSHYA KU MAJHI</t>
  </si>
  <si>
    <t>PRASANTA KUMAR ATTI</t>
  </si>
  <si>
    <t>ASHOK KU. NAYAK</t>
  </si>
  <si>
    <t>SABITRI SAMARTHA</t>
  </si>
  <si>
    <t>AKSHYA KU KALO</t>
  </si>
  <si>
    <t>HEMANTI MAJHI</t>
  </si>
  <si>
    <t>JAGAT CH. DHARUA</t>
  </si>
  <si>
    <t xml:space="preserve">UKIA NAIK </t>
  </si>
  <si>
    <t>BOITA PATRA</t>
  </si>
  <si>
    <t xml:space="preserve"> KHAGESWAR NAIK</t>
  </si>
  <si>
    <t>LOMBADAR NAIK</t>
  </si>
  <si>
    <t>BINA KUANR</t>
  </si>
  <si>
    <t>AJAYA KU. SAHU</t>
  </si>
  <si>
    <t>9.12.16</t>
  </si>
  <si>
    <t>BHANU DEHURY</t>
  </si>
  <si>
    <t>SUSHIL SAHU</t>
  </si>
  <si>
    <t>Kansar</t>
  </si>
  <si>
    <t>SAIMATA PATEL</t>
  </si>
  <si>
    <t>18.7.16</t>
  </si>
  <si>
    <t>PRABINA PATEL</t>
  </si>
  <si>
    <t>ARKHIT BHANJA</t>
  </si>
  <si>
    <t>JHARI BHGAT</t>
  </si>
  <si>
    <t xml:space="preserve">NRUPA LAL  BHANJA </t>
  </si>
  <si>
    <t>BHANUMATI  PADHAN</t>
  </si>
  <si>
    <t>NICOLAS KULLU</t>
  </si>
  <si>
    <t>JAGANNATH SUHULA</t>
  </si>
  <si>
    <t>JOSEPH TOPPO</t>
  </si>
  <si>
    <t>DHULU KINDO</t>
  </si>
  <si>
    <t>SAMBARU PATRA</t>
  </si>
  <si>
    <t>ARUPANANDA PATEL</t>
  </si>
  <si>
    <t>SULOCHANA PATEL</t>
  </si>
  <si>
    <t>CHAMPA BAGH</t>
  </si>
  <si>
    <t>BHAGARATHI NARUR</t>
  </si>
  <si>
    <t>UMAKANTA MAJHI</t>
  </si>
  <si>
    <t>JAMUNA PATRA</t>
  </si>
  <si>
    <t>SRIKANTA PATEL</t>
  </si>
  <si>
    <t>RAMESH KOUDI</t>
  </si>
  <si>
    <t>GOBARDHAN PATEL</t>
  </si>
  <si>
    <t xml:space="preserve">BIKASH CH NAYAK </t>
  </si>
  <si>
    <t>GAYADHAR KUMURA</t>
  </si>
  <si>
    <t>GOPABANDHU PATEL</t>
  </si>
  <si>
    <t>DHARANI BHAINSA</t>
  </si>
  <si>
    <t>JUGESWAR PRADHAN</t>
  </si>
  <si>
    <t>BANDHURAM KUANR</t>
  </si>
  <si>
    <t>RABINDRA MAHANANDA</t>
  </si>
  <si>
    <t>DIPALI PATEL</t>
  </si>
  <si>
    <t>KALAKAR PADHAN</t>
  </si>
  <si>
    <t>LILI PATEL</t>
  </si>
  <si>
    <t>TRIPURA DHARUA</t>
  </si>
  <si>
    <t>JINDA LAKRA</t>
  </si>
  <si>
    <t>SANTOSH MINZ</t>
  </si>
  <si>
    <t>GUNANIDHI DHARUA</t>
  </si>
  <si>
    <t>ISDHAR TOPPO</t>
  </si>
  <si>
    <t>SARASWATI BAGH</t>
  </si>
  <si>
    <t>KULAMANI NATUR</t>
  </si>
  <si>
    <t>PABITRA DHARUA</t>
  </si>
  <si>
    <t>ARTATRANA PATEL</t>
  </si>
  <si>
    <t>SASHIBHUSAN GUTTA</t>
  </si>
  <si>
    <t>BUDHUBARI PADHAN</t>
  </si>
  <si>
    <t>KOUSIKA BHANJA</t>
  </si>
  <si>
    <t xml:space="preserve">SANJUHKTA BHANJA  </t>
  </si>
  <si>
    <t xml:space="preserve">SANJIB KUMAR   PATEL </t>
  </si>
  <si>
    <t xml:space="preserve">SANJAYA KU PATEL </t>
  </si>
  <si>
    <t>CHAMRA LAKRA</t>
  </si>
  <si>
    <t>SURAJ PATEL</t>
  </si>
  <si>
    <t xml:space="preserve">SANJIT KU MAJHI </t>
  </si>
  <si>
    <t xml:space="preserve">AUGUSTEN TIRKI </t>
  </si>
  <si>
    <t>RANJIT KU. NAYAK</t>
  </si>
  <si>
    <t xml:space="preserve">MINAKHI PATEL </t>
  </si>
  <si>
    <t>SANJAY KULLU</t>
  </si>
  <si>
    <t>PYARA LAKRA</t>
  </si>
  <si>
    <t>KRUTIBAS PRADHAN</t>
  </si>
  <si>
    <t>SUDHIR PATEL</t>
  </si>
  <si>
    <t>SUNIL KU.PATEL</t>
  </si>
  <si>
    <t>MINA KUMARI PATEL</t>
  </si>
  <si>
    <t>DEBAKUSHOR PATEL</t>
  </si>
  <si>
    <t>MADHUCHANDA PATEL</t>
  </si>
  <si>
    <t>SUMITA NAYAK</t>
  </si>
  <si>
    <t>LAYA EKKA</t>
  </si>
  <si>
    <t>NABAKISHOR PATEL</t>
  </si>
  <si>
    <t>CHANDRA SEKHAR NAYAK</t>
  </si>
  <si>
    <t>MANAS RANJAN PATEL</t>
  </si>
  <si>
    <t>MANALISHA PATEL</t>
  </si>
  <si>
    <t>RENAKA NAYAK</t>
  </si>
  <si>
    <t>MRUTUNJAYA PATEL</t>
  </si>
  <si>
    <t xml:space="preserve">SUDHIR PATEL </t>
  </si>
  <si>
    <t xml:space="preserve">SAHITA PATEL </t>
  </si>
  <si>
    <t>SUNITA TA PATEL</t>
  </si>
  <si>
    <t>SANJUKTA PATEL</t>
  </si>
  <si>
    <t xml:space="preserve">NALANI PATEL </t>
  </si>
  <si>
    <t>PETAR MINZ</t>
  </si>
  <si>
    <t xml:space="preserve">ASUTOSH PATEL </t>
  </si>
  <si>
    <t>SUNAFULA PATEL</t>
  </si>
  <si>
    <t>LALITA PADHAN</t>
  </si>
  <si>
    <t>PURUSOTTAM PATRA</t>
  </si>
  <si>
    <t xml:space="preserve">CHAKRA PATRA </t>
  </si>
  <si>
    <t xml:space="preserve">JAMUNA PATRA </t>
  </si>
  <si>
    <t xml:space="preserve">TRIPURA DHRUA </t>
  </si>
  <si>
    <t>UGRESAN KUANR</t>
  </si>
  <si>
    <t xml:space="preserve">FERU RAUTIA </t>
  </si>
  <si>
    <t xml:space="preserve">PADMA KU PENTHI </t>
  </si>
  <si>
    <t xml:space="preserve">BRAHMA CHATRIA </t>
  </si>
  <si>
    <t>PADMA NETUR</t>
  </si>
  <si>
    <t>BAISNABA DHARUA</t>
  </si>
  <si>
    <t xml:space="preserve">RAMA RAUTIA </t>
  </si>
  <si>
    <t xml:space="preserve">BAZI KHADIA </t>
  </si>
  <si>
    <t>ANANTA SUNA</t>
  </si>
  <si>
    <t>RAJENDRA RAUTIA</t>
  </si>
  <si>
    <t>GAHANU RAUTIA</t>
  </si>
  <si>
    <t>DUSASAN PATRA</t>
  </si>
  <si>
    <t>BIRANCHI BHAINSA</t>
  </si>
  <si>
    <t>KISHORI PATRA</t>
  </si>
  <si>
    <t>BALARAM PATRA</t>
  </si>
  <si>
    <t>LUSIA MINZ</t>
  </si>
  <si>
    <t>JUSTIN TIRKEY</t>
  </si>
  <si>
    <t>BISHNU CHAMAR</t>
  </si>
  <si>
    <t>NARA BAGH</t>
  </si>
  <si>
    <t>RAJESH KINDO</t>
  </si>
  <si>
    <t>URSHILA TIRKEY</t>
  </si>
  <si>
    <t>JINDA KHAKHA</t>
  </si>
  <si>
    <t>BINSHA LAKRA</t>
  </si>
  <si>
    <t>BUAS KUJUR</t>
  </si>
  <si>
    <t>ALISABA TAPPO</t>
  </si>
  <si>
    <t>SUSHI MARIS TIRKEY</t>
  </si>
  <si>
    <t>NEVANTA TIRKEY</t>
  </si>
  <si>
    <t>RAJENDRA LAKRA</t>
  </si>
  <si>
    <t>GANDIA LAKRA</t>
  </si>
  <si>
    <t>BHAKTA MAJHI</t>
  </si>
  <si>
    <t>BADANA KHADIA</t>
  </si>
  <si>
    <t>BIDEI NETUR</t>
  </si>
  <si>
    <t>Palunipada</t>
  </si>
  <si>
    <t>DANIAL KHALKHO</t>
  </si>
  <si>
    <t>RAMANI BHUTIA</t>
  </si>
  <si>
    <t>ISWAR CH.PATRA</t>
  </si>
  <si>
    <t>DEBASIS PATRA</t>
  </si>
  <si>
    <t>DUSMANTA KUMURA</t>
  </si>
  <si>
    <t>SURESH MINZ</t>
  </si>
  <si>
    <t>ASHOK BHOI</t>
  </si>
  <si>
    <t>JITENDRA LAKRA</t>
  </si>
  <si>
    <t>BIMALA LAKRA</t>
  </si>
  <si>
    <t>GOBINDA BARIK</t>
  </si>
  <si>
    <t>LABANYA PRADHAN</t>
  </si>
  <si>
    <t>BIBHUTI BHUSAN NAYAK</t>
  </si>
  <si>
    <t>GOBINDA JARDA</t>
  </si>
  <si>
    <t>SARAT CH.PRADHAN</t>
  </si>
  <si>
    <t>CHANDAN KUMAR BHUTIA</t>
  </si>
  <si>
    <t>SANJAYA BHOI</t>
  </si>
  <si>
    <t>GURUCHARAN DANK</t>
  </si>
  <si>
    <t>SURESH BHOI</t>
  </si>
  <si>
    <t>UDIA BHOI</t>
  </si>
  <si>
    <t>BIRSHA LAKRA</t>
  </si>
  <si>
    <t>DEBAKI PRADHAN</t>
  </si>
  <si>
    <t>LALITA NAYAK</t>
  </si>
  <si>
    <t>JAGADISH BHOI</t>
  </si>
  <si>
    <t>KHATRIYA PATRA</t>
  </si>
  <si>
    <t>BIDWADHAR NAYAK</t>
  </si>
  <si>
    <t>GOBINDA MINZ</t>
  </si>
  <si>
    <t>BIMAL MINZ</t>
  </si>
  <si>
    <t>GOSAMI KINDO</t>
  </si>
  <si>
    <t>JAMUNA TIRKI</t>
  </si>
  <si>
    <t>KASTUCHARAN PATRA</t>
  </si>
  <si>
    <t>BHARATI PATTA</t>
  </si>
  <si>
    <t>JAYAKRISHNA NAYAK</t>
  </si>
  <si>
    <t>SATYABHAMA NAYAK</t>
  </si>
  <si>
    <t>ATUA BARLA</t>
  </si>
  <si>
    <t>KSHIROD ATTI</t>
  </si>
  <si>
    <t>KUNTALA KUMURA</t>
  </si>
  <si>
    <t>GITA ATTI</t>
  </si>
  <si>
    <t>PURNABASHI NAYAK</t>
  </si>
  <si>
    <t>DUKHI KUMURA</t>
  </si>
  <si>
    <t>SURESH EKKA</t>
  </si>
  <si>
    <t>GEOGGE LAKRA</t>
  </si>
  <si>
    <t>BALARAM NAYAK</t>
  </si>
  <si>
    <t>NARADA SAHU</t>
  </si>
  <si>
    <t>HRUDANANDA NAYAK</t>
  </si>
  <si>
    <t>PAULUS TETE</t>
  </si>
  <si>
    <t>GOPABANDHU EKKA</t>
  </si>
  <si>
    <t xml:space="preserve">RANJIT GHUTA </t>
  </si>
  <si>
    <t>BHAJAMAN DHARUA</t>
  </si>
  <si>
    <t>CHAKRADHAR EKKA</t>
  </si>
  <si>
    <t>PURNACHANDRA BEHERA</t>
  </si>
  <si>
    <t>BIPINBIHARI NAYAK</t>
  </si>
  <si>
    <t>GOPABANDHU NAYAK</t>
  </si>
  <si>
    <t>PUSUNGI MINZ</t>
  </si>
  <si>
    <t>BHUMISUTA ATTI</t>
  </si>
  <si>
    <t>PRAFULLA BHOI</t>
  </si>
  <si>
    <t>KUOUSIK NAYAK</t>
  </si>
  <si>
    <t>JANHA EKKA</t>
  </si>
  <si>
    <t>NILAMANI PATRA</t>
  </si>
  <si>
    <t>JYOTI KHES</t>
  </si>
  <si>
    <t>SAKUNTALA BEHERA</t>
  </si>
  <si>
    <t>SUKUMARA BHAINSA</t>
  </si>
  <si>
    <t>PITAR KHES</t>
  </si>
  <si>
    <t>CHAMA BARLA</t>
  </si>
  <si>
    <t>PULIN KUMAR NAYAK</t>
  </si>
  <si>
    <t>SUMITRA BARIHA</t>
  </si>
  <si>
    <t>LAXMI PATTA</t>
  </si>
  <si>
    <t>PRUNABANDHU NAYAK</t>
  </si>
  <si>
    <t>JYOKING KULLU</t>
  </si>
  <si>
    <t>BALAMANI NAYAK</t>
  </si>
  <si>
    <t>FULLAMANI MINZ</t>
  </si>
  <si>
    <t>BARIHA MINZ</t>
  </si>
  <si>
    <t>BADHANA LAKRA</t>
  </si>
  <si>
    <t>SATAPATHI NAYAK</t>
  </si>
  <si>
    <t>NABIN PRADHAN</t>
  </si>
  <si>
    <t>DILLIP BARIK</t>
  </si>
  <si>
    <t>SANKIRTAN JARDA</t>
  </si>
  <si>
    <t>CHITARANJAN NAYAK</t>
  </si>
  <si>
    <t>DHIREN PATRA</t>
  </si>
  <si>
    <t>SAROJINI SAHU</t>
  </si>
  <si>
    <t>BIJAYA TIRKI</t>
  </si>
  <si>
    <t>SUSIL LAKRA</t>
  </si>
  <si>
    <t>KUNI NAYAK</t>
  </si>
  <si>
    <t>LUSIA LAKRA</t>
  </si>
  <si>
    <t>PRASANA KUJUR</t>
  </si>
  <si>
    <t>RAJALAXMI BHUTIA</t>
  </si>
  <si>
    <t>GOBINDA NAYAK</t>
  </si>
  <si>
    <t>JULATHA KUJUR</t>
  </si>
  <si>
    <t>INDUMATI NAYAK</t>
  </si>
  <si>
    <t>BIMBADHAR MINZ</t>
  </si>
  <si>
    <t>CHITH KISPATTA</t>
  </si>
  <si>
    <t>BAISNABA BHOI</t>
  </si>
  <si>
    <t>BRAHMANANDA PATRA</t>
  </si>
  <si>
    <t>YAKUB BARLA</t>
  </si>
  <si>
    <t>IMLUS TIRKI</t>
  </si>
  <si>
    <t>BHUKHA EKKA</t>
  </si>
  <si>
    <t>MICHU EKKA</t>
  </si>
  <si>
    <t>LALU MINZ</t>
  </si>
  <si>
    <t>RENGATU JARDA</t>
  </si>
  <si>
    <t>KRUSHNA MAJHI</t>
  </si>
  <si>
    <t>AKSHYA MAJHI</t>
  </si>
  <si>
    <t>JAGADANANDA PATRA</t>
  </si>
  <si>
    <t>LORANTENA LAKRA</t>
  </si>
  <si>
    <t>PRADIP BARIK</t>
  </si>
  <si>
    <t>Terendakata</t>
  </si>
  <si>
    <t>5.5.16</t>
  </si>
  <si>
    <t>DILIP KINDO</t>
  </si>
  <si>
    <t>JALANDHAR KISAN</t>
  </si>
  <si>
    <t xml:space="preserve">SUKRA LAKRA </t>
  </si>
  <si>
    <t>BHAGABATI MAJHI</t>
  </si>
  <si>
    <t>PATRIASH MINZ</t>
  </si>
  <si>
    <t>PURNA KISSPATA</t>
  </si>
  <si>
    <t>BIBHISAN KISAN</t>
  </si>
  <si>
    <t>MADAN GHUTA</t>
  </si>
  <si>
    <t>SILAS MAJHI</t>
  </si>
  <si>
    <t>PARSHURAM LUHA</t>
  </si>
  <si>
    <t>CHANDRAMANI KINDO</t>
  </si>
  <si>
    <t>Jasobantapur</t>
  </si>
  <si>
    <t>LACHHAMA DEHURY</t>
  </si>
  <si>
    <t>KANCHAN DEHURY</t>
  </si>
  <si>
    <t>DROPADI DEHURY</t>
  </si>
  <si>
    <t>SANJAY DEHURY</t>
  </si>
  <si>
    <t>SURSEN DEHURY</t>
  </si>
  <si>
    <t>GUA DEHURY</t>
  </si>
  <si>
    <t>DANIAL TOPPO</t>
  </si>
  <si>
    <t>PRASANA DEHURY</t>
  </si>
  <si>
    <t>DWARU DEHURY</t>
  </si>
  <si>
    <t>BHAGIRATHI BHOI</t>
  </si>
  <si>
    <t>JOGESWAR DEHURY</t>
  </si>
  <si>
    <t>JHANTU DEHURY</t>
  </si>
  <si>
    <t>LALITA BHOI</t>
  </si>
  <si>
    <t>CHACHMA DEHURY</t>
  </si>
  <si>
    <t>SUKNA MINZ</t>
  </si>
  <si>
    <t>CHHANCHAN DEHURY</t>
  </si>
  <si>
    <t>Hiran</t>
  </si>
  <si>
    <t>KANTHA DEHURY</t>
  </si>
  <si>
    <t>KISHOR DEHURY</t>
  </si>
  <si>
    <t>LOKNATH DEHURY</t>
  </si>
  <si>
    <t>KAMALI BEHERA</t>
  </si>
  <si>
    <t>ARUNA KUNAR</t>
  </si>
  <si>
    <t>LOKANATH DEHURY</t>
  </si>
  <si>
    <t>KAILASH BEHERA</t>
  </si>
  <si>
    <t>NIRMALA DEHURY</t>
  </si>
  <si>
    <t>BENU DEHURY</t>
  </si>
  <si>
    <t>MADHU DEHURY</t>
  </si>
  <si>
    <t>PURNA DEHURY</t>
  </si>
  <si>
    <t>LAMBODAR BEHERA</t>
  </si>
  <si>
    <t>BABULI DEHURY</t>
  </si>
  <si>
    <t>Lainda</t>
  </si>
  <si>
    <t>JASINTA KHALKO</t>
  </si>
  <si>
    <t>BINOD EKKA</t>
  </si>
  <si>
    <t>JAGANNATH DEHURY</t>
  </si>
  <si>
    <t>RANJEET EKKA</t>
  </si>
  <si>
    <t>KUMAD NAIK</t>
  </si>
  <si>
    <t>AJAY KUJUR</t>
  </si>
  <si>
    <t>KISHOR DUNG DUNG</t>
  </si>
  <si>
    <t>JAGU BARLA</t>
  </si>
  <si>
    <t>BIJAY ORAM</t>
  </si>
  <si>
    <t>NAROTTAM NAIK</t>
  </si>
  <si>
    <t>PRASANTA EKKA</t>
  </si>
  <si>
    <t>Biriam</t>
  </si>
  <si>
    <t>JAYAMANTI LAKRA</t>
  </si>
  <si>
    <t>SUSHIL PRADHAN</t>
  </si>
  <si>
    <t>ILLIAS EKKA</t>
  </si>
  <si>
    <t>BILKAN LAKRA</t>
  </si>
  <si>
    <t>RAMANUS TOPPO</t>
  </si>
  <si>
    <t>MATIAS LAKRA</t>
  </si>
  <si>
    <t>NARAYAN PRADHAN</t>
  </si>
  <si>
    <t>HAJIRA LAKRA</t>
  </si>
  <si>
    <t>PRAKASH MINZ</t>
  </si>
  <si>
    <t>HRUDANANDA PRADHAN</t>
  </si>
  <si>
    <t>RAMACHANDRA PRADHAN</t>
  </si>
  <si>
    <t>PRICILA SUSHAMA MINZ</t>
  </si>
  <si>
    <t>UMAKANTA DEHURY</t>
  </si>
  <si>
    <t>Bhangamunda</t>
  </si>
  <si>
    <t>SABITA NAG</t>
  </si>
  <si>
    <t>DIGAMBAR PRADHAN</t>
  </si>
  <si>
    <t>KUMUDA DEHURY DEHURY</t>
  </si>
  <si>
    <t>LEELABATI PRADHAN</t>
  </si>
  <si>
    <t>MAHESWAR BAGH</t>
  </si>
  <si>
    <t>MOHAN MAHAKUL</t>
  </si>
  <si>
    <t>MAHESWAR BAG</t>
  </si>
  <si>
    <t>MAGHU MAJHI</t>
  </si>
  <si>
    <t>DAMODAR MAJHI</t>
  </si>
  <si>
    <t>SUSHADEV PRADHAN</t>
  </si>
  <si>
    <t>BHOLESWAR PRADHAN</t>
  </si>
  <si>
    <t>RANJU PRADHAN</t>
  </si>
  <si>
    <t>PRAMOD PRADHAN</t>
  </si>
  <si>
    <t>SAKUNTALA PRADHAN</t>
  </si>
  <si>
    <t>SURENDRA PRADHAN</t>
  </si>
  <si>
    <t>SURESH PRADHAN</t>
  </si>
  <si>
    <t>Tamper</t>
  </si>
  <si>
    <t xml:space="preserve"> JADABA ADHA</t>
  </si>
  <si>
    <t>SURUBALI DEHURY</t>
  </si>
  <si>
    <t>SABITRI GHATUALI</t>
  </si>
  <si>
    <t xml:space="preserve">SANTOSH DEDHURY </t>
  </si>
  <si>
    <t>Telbhanaguni</t>
  </si>
  <si>
    <t>ALBIS KHAKHA</t>
  </si>
  <si>
    <t>KANAKA DEHURY</t>
  </si>
  <si>
    <t>RAISINGA AIN</t>
  </si>
  <si>
    <t>SITA DEHURY</t>
  </si>
  <si>
    <t>RAJANI DEHURY</t>
  </si>
  <si>
    <t>JULUS BARLA</t>
  </si>
  <si>
    <t>JULIAS BARLA</t>
  </si>
  <si>
    <t>KALAKATI DEHURY</t>
  </si>
  <si>
    <t>DHARANI DEHURY</t>
  </si>
  <si>
    <t>KHIROD DEHURY</t>
  </si>
  <si>
    <t>Jagadala</t>
  </si>
  <si>
    <t>KANDARPA MAJHI</t>
  </si>
  <si>
    <t>SOUDAMAINI MAJHI</t>
  </si>
  <si>
    <t>SANJAY KESHARI PATRA</t>
  </si>
  <si>
    <t>SEBAK SAHU</t>
  </si>
  <si>
    <t>ASHOK KUMAR NAIK</t>
  </si>
  <si>
    <t>SAUDAMINI BHAINSA</t>
  </si>
  <si>
    <t>SASHIBHUSAN PATRA</t>
  </si>
  <si>
    <t>TAPAS KU. SAHU</t>
  </si>
  <si>
    <t>ASISHJYOTI PANNA</t>
  </si>
  <si>
    <t>SEBAK PRADHAN</t>
  </si>
  <si>
    <t>BABITA NAIK</t>
  </si>
  <si>
    <t>RAJU NAYAK</t>
  </si>
  <si>
    <t>BILKAN PANNA</t>
  </si>
  <si>
    <t>BISHAKHA NAIK</t>
  </si>
  <si>
    <t>GOMATI NAIK</t>
  </si>
  <si>
    <t>LALITA PATRA</t>
  </si>
  <si>
    <t>PRIYAMBADA PATRA</t>
  </si>
  <si>
    <t>BASANTI PATRA</t>
  </si>
  <si>
    <t>BISIKESAN NAIK</t>
  </si>
  <si>
    <t>CHANATI PANNA</t>
  </si>
  <si>
    <t>TRINATH ATTI</t>
  </si>
  <si>
    <t>SUSHANTA NAYAK</t>
  </si>
  <si>
    <t>PRAHALLAD NAIK</t>
  </si>
  <si>
    <t>BAKULI NAYAK</t>
  </si>
  <si>
    <t>ANIRUDHA SAMARTHA</t>
  </si>
  <si>
    <t>BIJAY BECK</t>
  </si>
  <si>
    <t>BALAMATI DEHURY</t>
  </si>
  <si>
    <t>BHIKARI CHARAN NAIK</t>
  </si>
  <si>
    <t>SAHADEV NAIK</t>
  </si>
  <si>
    <t>DHARANI NAIK</t>
  </si>
  <si>
    <t>TAPASWINI NAIK</t>
  </si>
  <si>
    <t>RABINDRA NAIK</t>
  </si>
  <si>
    <t>SANTOSH PATRA</t>
  </si>
  <si>
    <t>RAJENDRA SAHU</t>
  </si>
  <si>
    <t>DAUD BADA</t>
  </si>
  <si>
    <t>PANDABA SAHU</t>
  </si>
  <si>
    <t>LOKASH LAKRA</t>
  </si>
  <si>
    <t>RAJENDRA NAIK</t>
  </si>
  <si>
    <t>JIBARDHAN NAIK</t>
  </si>
  <si>
    <t>SATYABHAMA NAIK</t>
  </si>
  <si>
    <t>TAPI BAGAR</t>
  </si>
  <si>
    <t>TULABATI NAIK</t>
  </si>
  <si>
    <t>SUNDARA CHUNIA</t>
  </si>
  <si>
    <t>SUKANTI DHARUA</t>
  </si>
  <si>
    <t>SAKUNTALA DEHURY</t>
  </si>
  <si>
    <t>LAXMI CHURIA</t>
  </si>
  <si>
    <t>BABULI PATRA</t>
  </si>
  <si>
    <t>MADAN MOHAN SAHU</t>
  </si>
  <si>
    <t>SANJUKTA NAIK</t>
  </si>
  <si>
    <t>DHANESWARI NAIK</t>
  </si>
  <si>
    <t>KISORE KU. MAJHI</t>
  </si>
  <si>
    <t>SUSANTI NAYAK</t>
  </si>
  <si>
    <t>Majhipali</t>
  </si>
  <si>
    <t>JYOTIMANJARI PATRA</t>
  </si>
  <si>
    <t>SARITA BAGA</t>
  </si>
  <si>
    <t>DAMBARUDHAR RANA</t>
  </si>
  <si>
    <t>SANTOSHINI SINGH</t>
  </si>
  <si>
    <t>RAGHUMANI SAHU</t>
  </si>
  <si>
    <t>BHUBANESAR KUANR</t>
  </si>
  <si>
    <t>DUSMANTA BHOI</t>
  </si>
  <si>
    <t>CHINTAMANI PATRA</t>
  </si>
  <si>
    <t xml:space="preserve">DAYAMANI TIRKEY </t>
  </si>
  <si>
    <t xml:space="preserve">SUSEL PONNA </t>
  </si>
  <si>
    <t>SARGU KISSAN</t>
  </si>
  <si>
    <t>INDU KHAKHA</t>
  </si>
  <si>
    <t>SIMATI PANNA</t>
  </si>
  <si>
    <t>DHARANIDHAR NAYAK</t>
  </si>
  <si>
    <t>RINA RANI BEHERA</t>
  </si>
  <si>
    <t>PYARI LAKRA</t>
  </si>
  <si>
    <t>ABHIRAM RANA</t>
  </si>
  <si>
    <t>AJAY KUMAR PATRA</t>
  </si>
  <si>
    <t>SANIKA BARLA</t>
  </si>
  <si>
    <t>JASHABANTA PATRA</t>
  </si>
  <si>
    <t>TULARAM BHAINSHA</t>
  </si>
  <si>
    <t>PANCHANAN SINGH</t>
  </si>
  <si>
    <t>PURANDAR BHAINSHA</t>
  </si>
  <si>
    <t>PURANDAR BHOI</t>
  </si>
  <si>
    <t>JAIPAL EKKA</t>
  </si>
  <si>
    <t xml:space="preserve">DILESWER PATEL </t>
  </si>
  <si>
    <t>RABI SAHU</t>
  </si>
  <si>
    <t xml:space="preserve">PARBATI PATRA </t>
  </si>
  <si>
    <t xml:space="preserve">NONDA KRISHOR NAIK </t>
  </si>
  <si>
    <t>INDUMATI MAJHI</t>
  </si>
  <si>
    <t>EKADASHIA SAHU</t>
  </si>
  <si>
    <t>PRASANA SAHU</t>
  </si>
  <si>
    <t>CHAITANYA PANDA</t>
  </si>
  <si>
    <t>AMIN BHOI</t>
  </si>
  <si>
    <t>SANKAR SINGH</t>
  </si>
  <si>
    <t>JAGANNATH BHOI</t>
  </si>
  <si>
    <t>RUDRA NARAYAN SINGH</t>
  </si>
  <si>
    <t>MAREROJELANA TETE</t>
  </si>
  <si>
    <t>BIBEKA BHOI</t>
  </si>
  <si>
    <t>BAIRAGI CHARAN SAHU</t>
  </si>
  <si>
    <t xml:space="preserve">DEBARCHAN NAYAK </t>
  </si>
  <si>
    <t>SANAT KU BHOI</t>
  </si>
  <si>
    <t>GOKULA BHOI</t>
  </si>
  <si>
    <t>MINA SINGH</t>
  </si>
  <si>
    <t>TIKESWER SAHU</t>
  </si>
  <si>
    <t>ROHITASWA SINGH</t>
  </si>
  <si>
    <t>BADRI NARAYAN PATRA</t>
  </si>
  <si>
    <t>SAUDAMINI SAHU</t>
  </si>
  <si>
    <t>ABANI KANTA RONA</t>
  </si>
  <si>
    <t>AINTHA DEHURY</t>
  </si>
  <si>
    <t>BIDYADHAR GARTIYA</t>
  </si>
  <si>
    <t>DHARANI DHAR SINGH</t>
  </si>
  <si>
    <t>MADHU MAJHI</t>
  </si>
  <si>
    <t>PABITRA MOHAN BHOI</t>
  </si>
  <si>
    <t>BISHNU CHARAN SAHU</t>
  </si>
  <si>
    <t>HIMANCHAL SINGH</t>
  </si>
  <si>
    <t>SUSHANT BHAINSA</t>
  </si>
  <si>
    <t>JAGANNATH  NAYAK</t>
  </si>
  <si>
    <t>SIBACHARAN SINGH</t>
  </si>
  <si>
    <t>BIJAYA NAYAK</t>
  </si>
  <si>
    <t>GOBARDHAN SINGH</t>
  </si>
  <si>
    <t xml:space="preserve">SARAT CHANDRA </t>
  </si>
  <si>
    <t>TANKADHAR SAHU</t>
  </si>
  <si>
    <t>HIRDARAM BARUHA</t>
  </si>
  <si>
    <t>ACHUTANANDA PATRA</t>
  </si>
  <si>
    <t xml:space="preserve">MAHARAGI GARTIA </t>
  </si>
  <si>
    <t>MALIA RANA</t>
  </si>
  <si>
    <t>SANJUKTA SAHU</t>
  </si>
  <si>
    <t>LAXMI KANTA NAYAK</t>
  </si>
  <si>
    <t>POULASTI SAHU</t>
  </si>
  <si>
    <t>JASABANTI BHAINSHA</t>
  </si>
  <si>
    <t>REBATI PATRA</t>
  </si>
  <si>
    <t>CHAKRADHARA BHAINSHA</t>
  </si>
  <si>
    <t>PRADEEP BARIHA</t>
  </si>
  <si>
    <t>NETRANONDA SAHU</t>
  </si>
  <si>
    <t>TIKERSWAR BHOI</t>
  </si>
  <si>
    <t>MISHRA BHAINSHA</t>
  </si>
  <si>
    <t>HEMANTA BHAINSHA</t>
  </si>
  <si>
    <t>MAHARGI BHAINSHA</t>
  </si>
  <si>
    <t>PATRASH EKKA</t>
  </si>
  <si>
    <t>KARUNAKAR NAYAK</t>
  </si>
  <si>
    <t>SHANTI LATA SINGH</t>
  </si>
  <si>
    <t>TULASIPRASAD NAYAK</t>
  </si>
  <si>
    <t>ISWAR BHOI</t>
  </si>
  <si>
    <t>LALIT MOHAN NAYAK</t>
  </si>
  <si>
    <t>TIKESWAR BHOI</t>
  </si>
  <si>
    <t>DHANU ANA</t>
  </si>
  <si>
    <t>HEMANTA SAHU</t>
  </si>
  <si>
    <t>MAMATA BHOI</t>
  </si>
  <si>
    <t>PRIYAMBADA BHOI</t>
  </si>
  <si>
    <t>MAHARGI BHAINSA</t>
  </si>
  <si>
    <t>PRAHALLAD PATRA</t>
  </si>
  <si>
    <t>SURENDRA SING</t>
  </si>
  <si>
    <t>PITAMBAR BEHERA</t>
  </si>
  <si>
    <t>KARUNAKAR PATRA</t>
  </si>
  <si>
    <t>SANJAYA SAHU</t>
  </si>
  <si>
    <t>Hetkhamar</t>
  </si>
  <si>
    <t>NALINI SAHU</t>
  </si>
  <si>
    <t>SHREEBATSA KUMURA</t>
  </si>
  <si>
    <t>AKHYA KUMAR SAHU</t>
  </si>
  <si>
    <t>PABAN NAYAK</t>
  </si>
  <si>
    <t>MARKUNDA BAGARTI</t>
  </si>
  <si>
    <t>NARENDRA BAGARTI</t>
  </si>
  <si>
    <t>SATYANARAYAN BEHERA</t>
  </si>
  <si>
    <t>SURESH KALLO</t>
  </si>
  <si>
    <t>PANCHANAN BAGARTI</t>
  </si>
  <si>
    <t>BISHNU BEHERA</t>
  </si>
  <si>
    <t>NIRAKAR PRADHAN</t>
  </si>
  <si>
    <t>MINAKETAN SAHU</t>
  </si>
  <si>
    <t>KANDARPA PRADHAN</t>
  </si>
  <si>
    <t>DHRUBACHARAN BEHERA</t>
  </si>
  <si>
    <t>BISWANATH NAIK</t>
  </si>
  <si>
    <t>RAMESH BAGH</t>
  </si>
  <si>
    <t>BIRENDRA MAHAKUL</t>
  </si>
  <si>
    <t>SUDARSHAN PADIL</t>
  </si>
  <si>
    <t>KHIROD CHANDRA SAHU</t>
  </si>
  <si>
    <t>SANU BADI</t>
  </si>
  <si>
    <t>GOURI PRADHAN</t>
  </si>
  <si>
    <t>JOGESWAR BAGARTI</t>
  </si>
  <si>
    <t>LALIT LUHA</t>
  </si>
  <si>
    <t>PRADEP MANHIRA</t>
  </si>
  <si>
    <t>SANATAN BAGARTI</t>
  </si>
  <si>
    <t>PABITRA MOHAN BAGARTI</t>
  </si>
  <si>
    <t>ANANDA DEHURY</t>
  </si>
  <si>
    <t>SAKUNTALA NAIK</t>
  </si>
  <si>
    <t>UGRESAN SAHU</t>
  </si>
  <si>
    <t>PALAU SAHU</t>
  </si>
  <si>
    <t>BAILOCHAN SANDHA</t>
  </si>
  <si>
    <t>BHISMADEV KUMURA</t>
  </si>
  <si>
    <t>BIMBADHAR SAHU</t>
  </si>
  <si>
    <t>RAMKRUSHNA JHANKAR</t>
  </si>
  <si>
    <t>DHUBUNI THAKUR</t>
  </si>
  <si>
    <t>GOBINDA NAIK</t>
  </si>
  <si>
    <t>PADMA DEHURY</t>
  </si>
  <si>
    <t>SARANGADHAR JANI</t>
  </si>
  <si>
    <t>SOUBHAGYA GADTIA</t>
  </si>
  <si>
    <t>BALI BAGARTI</t>
  </si>
  <si>
    <t>UGRESAN BAGARTI</t>
  </si>
  <si>
    <t>SUKANTI NAYAK</t>
  </si>
  <si>
    <t>CHANDRA BAGARTI</t>
  </si>
  <si>
    <t>JIBARDHANA SAHU</t>
  </si>
  <si>
    <t>URBASI BAGARTI</t>
  </si>
  <si>
    <t>BENUDHAR MANHIRA</t>
  </si>
  <si>
    <t>ADIKARI BEHERA</t>
  </si>
  <si>
    <t>TRILOCHAN BAGARTI</t>
  </si>
  <si>
    <t>PRASANTA KUMAR SAHU</t>
  </si>
  <si>
    <t>BUDHABARI MINZ</t>
  </si>
  <si>
    <t>MAHARGI BANICHUL</t>
  </si>
  <si>
    <t>USHA BEHERA</t>
  </si>
  <si>
    <t>ANADI BHOI</t>
  </si>
  <si>
    <t>PRAHALLAD BEHERA</t>
  </si>
  <si>
    <t>Kaliakhamar</t>
  </si>
  <si>
    <t>TULA NAIK</t>
  </si>
  <si>
    <t>DOLOGOBIDO BEHERA</t>
  </si>
  <si>
    <t>BERENIKA EKA</t>
  </si>
  <si>
    <t>GUPTESWAR KUMURA</t>
  </si>
  <si>
    <t>KEDAR NATH KUANR</t>
  </si>
  <si>
    <t>GOURI BHOI</t>
  </si>
  <si>
    <t>KANCHAN KHILAR</t>
  </si>
  <si>
    <t>BALARAM KARIGAR</t>
  </si>
  <si>
    <t>TARANISEN BHAINSA</t>
  </si>
  <si>
    <t>DHANESWAR KUANR</t>
  </si>
  <si>
    <t>PARAPHULITH EKA</t>
  </si>
  <si>
    <t>SUSHIL KUMURA</t>
  </si>
  <si>
    <t>TRIPURA KARIGAR</t>
  </si>
  <si>
    <t>ARUN KUMURA</t>
  </si>
  <si>
    <t>MALATI BHOI</t>
  </si>
  <si>
    <t>SACIDANANDA SUNA</t>
  </si>
  <si>
    <t>LITIL PATRA</t>
  </si>
  <si>
    <t>PRAFUL MAJHI</t>
  </si>
  <si>
    <t>KUBERA SAHU</t>
  </si>
  <si>
    <t>TARADTTA NAIK</t>
  </si>
  <si>
    <t>SURESH CH. PATRA</t>
  </si>
  <si>
    <t>PRAFUL KUMURA</t>
  </si>
  <si>
    <t>ANITA PATRA</t>
  </si>
  <si>
    <t>ISAK PANNA</t>
  </si>
  <si>
    <t>BILASINI SAHU</t>
  </si>
  <si>
    <t>DAMBRUDHAR SAHU</t>
  </si>
  <si>
    <t>TIKI MAHHI</t>
  </si>
  <si>
    <t>BIPIN BIHARI KUMURA</t>
  </si>
  <si>
    <t>NALINI NYAK</t>
  </si>
  <si>
    <t>BHAGABAT KUMURA</t>
  </si>
  <si>
    <t>SANJEEB KU. SAHU</t>
  </si>
  <si>
    <t>SHRADHAKAR SAHU</t>
  </si>
  <si>
    <t>SAHADEB KUMURA</t>
  </si>
  <si>
    <t>GANGABATI MAJHI</t>
  </si>
  <si>
    <t>UPENDRA KUMURA</t>
  </si>
  <si>
    <t>Dholpada</t>
  </si>
  <si>
    <t>BHAGABATIA KUMURA</t>
  </si>
  <si>
    <t>BALARAM KUMURA</t>
  </si>
  <si>
    <t>GABREL KULU</t>
  </si>
  <si>
    <t>HRUDANANDA NAIK</t>
  </si>
  <si>
    <t>PUROSTAM KUMURA</t>
  </si>
  <si>
    <t>BRAHMA BAGARTI</t>
  </si>
  <si>
    <t>KANAK PRADHAN</t>
  </si>
  <si>
    <t>LAXMI KUMURA</t>
  </si>
  <si>
    <t>ABALA KARIGAR</t>
  </si>
  <si>
    <t>PARBATI PRADHAN</t>
  </si>
  <si>
    <t>DILESWARI PRADHAN</t>
  </si>
  <si>
    <t>BIDUSHI KARIGAR</t>
  </si>
  <si>
    <t>MAHENDRA KHILAR</t>
  </si>
  <si>
    <t>PRASNA BAGARTI</t>
  </si>
  <si>
    <t>RABI KARIGAR</t>
  </si>
  <si>
    <t>BISHNU CH. SAHU</t>
  </si>
  <si>
    <t>BANIFAS KHADIA</t>
  </si>
  <si>
    <t>Pattakhaman</t>
  </si>
  <si>
    <t>ACHUTA DEHURY</t>
  </si>
  <si>
    <t>PRADIP CH. GHUTA</t>
  </si>
  <si>
    <t>PRAFUL SAMARTHA</t>
  </si>
  <si>
    <t>URMILA DEHURY</t>
  </si>
  <si>
    <t>BILASINI NAIK</t>
  </si>
  <si>
    <t>POULASTI KUANR</t>
  </si>
  <si>
    <t>UPENDRA NAIK</t>
  </si>
  <si>
    <t>GOLEKHA SAHU</t>
  </si>
  <si>
    <t>PARBATI BEHERA</t>
  </si>
  <si>
    <t>ANANT BAGARTI</t>
  </si>
  <si>
    <t>BHADRA BAGARTI</t>
  </si>
  <si>
    <t>SULOCHANA KUANR</t>
  </si>
  <si>
    <t>PITAMBAR KUANR</t>
  </si>
  <si>
    <t>BIMBADHAR SAMARTHA</t>
  </si>
  <si>
    <t>MUKTAMANI KUANR</t>
  </si>
  <si>
    <t>AKADASIA SAHU</t>
  </si>
  <si>
    <t>SEBATI NAIK</t>
  </si>
  <si>
    <t>KISHOR KUANR</t>
  </si>
  <si>
    <t>Bijanali</t>
  </si>
  <si>
    <t>UPENDRA NAYAK</t>
  </si>
  <si>
    <t>BHAGABATIA BAGARTI</t>
  </si>
  <si>
    <t>MONOJ KU. GARTIA</t>
  </si>
  <si>
    <t>KRUPA SINDHU GARTIA</t>
  </si>
  <si>
    <t>PRANABANDHU BAGARTI</t>
  </si>
  <si>
    <t>NUADEI NAIK</t>
  </si>
  <si>
    <t>NRUPATI NAYAK</t>
  </si>
  <si>
    <t>BUDHU NAYAK</t>
  </si>
  <si>
    <t>BACHANI PRADHAN</t>
  </si>
  <si>
    <t>PURABASI NAYAK</t>
  </si>
  <si>
    <t>SARAT CHANDRA NAYAK</t>
  </si>
  <si>
    <t>Chandrapur</t>
  </si>
  <si>
    <t>PREMANANDA NAYAK</t>
  </si>
  <si>
    <t>LOKNATH KUMURA</t>
  </si>
  <si>
    <t>MAHENDRA KUMURA</t>
  </si>
  <si>
    <t>BHRAMARABAR NAYAK</t>
  </si>
  <si>
    <t>HARIHAR NAYAK</t>
  </si>
  <si>
    <t>BHIKARI NAYAK</t>
  </si>
  <si>
    <t>LAXMI PRADHAN</t>
  </si>
  <si>
    <t>PAHANTI NAYAK</t>
  </si>
  <si>
    <t>MADAN SUNDAR NAYAK</t>
  </si>
  <si>
    <t>JIBARDHAN BHOI</t>
  </si>
  <si>
    <t>BHUBANESWAR NAYAK</t>
  </si>
  <si>
    <t>NARAD NAYAK</t>
  </si>
  <si>
    <t>BRUNDABAN KUMURA</t>
  </si>
  <si>
    <t>RAMESWAR DEHURY</t>
  </si>
  <si>
    <t>MILU NAYAK</t>
  </si>
  <si>
    <t>TARANI SAHU</t>
  </si>
  <si>
    <t>malichua</t>
  </si>
  <si>
    <t>BHIMA PRADHAN</t>
  </si>
  <si>
    <t>NIRANJAN SAHU</t>
  </si>
  <si>
    <t>NIRUPAMA SAHU</t>
  </si>
  <si>
    <t>KRUSHNA DEHURY</t>
  </si>
  <si>
    <t>BIJALA TIRKEY</t>
  </si>
  <si>
    <t>ADAM KINDO</t>
  </si>
  <si>
    <t>ETUA ORAM</t>
  </si>
  <si>
    <t>CHAYAMANI SAHU</t>
  </si>
  <si>
    <t>JATURU ORAM</t>
  </si>
  <si>
    <t>AKHAYA SAHU</t>
  </si>
  <si>
    <t>TUNA KUMAR SAHU</t>
  </si>
  <si>
    <t>SAKARI TOPPO</t>
  </si>
  <si>
    <t>PHUTUKI TOPPO</t>
  </si>
  <si>
    <t>MADINI PADHAN</t>
  </si>
  <si>
    <t>DHANMATI PRADHAN</t>
  </si>
  <si>
    <t>JHALA TOPPO</t>
  </si>
  <si>
    <t>BHUBANESWAR SAHU</t>
  </si>
  <si>
    <t>PANKAJINI DEHURY</t>
  </si>
  <si>
    <t>MEGHI SAHU</t>
  </si>
  <si>
    <t>KUMUDINI KISAN</t>
  </si>
  <si>
    <t>NIRANJAN DEHURY</t>
  </si>
  <si>
    <t>Asankhan
Arjundarha</t>
  </si>
  <si>
    <t>GABRELL KULLU</t>
  </si>
  <si>
    <t>BIDESHI CH. KUMURA</t>
  </si>
  <si>
    <t>BINOD SAHU</t>
  </si>
  <si>
    <t>KUMUDABANDHU KUMURA</t>
  </si>
  <si>
    <t>ALBERT HARO</t>
  </si>
  <si>
    <t>TULA BEHERA</t>
  </si>
  <si>
    <t>BIJAY SAHU</t>
  </si>
  <si>
    <t>SILAS PURTI</t>
  </si>
  <si>
    <t>ILARUS DANG</t>
  </si>
  <si>
    <t>PROMOD SAHU</t>
  </si>
  <si>
    <t>BISHNU DEHURY</t>
  </si>
  <si>
    <t>ILIASH JOJO</t>
  </si>
  <si>
    <t>MARIANUSH KULU</t>
  </si>
  <si>
    <t>ANANTARAM DEHURY</t>
  </si>
  <si>
    <t>LALIT MOHAN KUANR</t>
  </si>
  <si>
    <t>ILLARUS DANG</t>
  </si>
  <si>
    <t>Kumurapali</t>
  </si>
  <si>
    <t>DASIA NAIK</t>
  </si>
  <si>
    <t>BIDESHI NAIK</t>
  </si>
  <si>
    <t>DHOBEIDHAR NAIK</t>
  </si>
  <si>
    <t>SUMITRA KHATUAL</t>
  </si>
  <si>
    <t>LATA CHATRIA</t>
  </si>
  <si>
    <t>KASHINANTH NAYAK</t>
  </si>
  <si>
    <t>DARPANI NAIK</t>
  </si>
  <si>
    <t>BIRANCHI CHATRIA</t>
  </si>
  <si>
    <t>DRUPODI NAIK</t>
  </si>
  <si>
    <t>JAYANTI GARNAYAK</t>
  </si>
  <si>
    <t>BISHNU BHOI</t>
  </si>
  <si>
    <t>MAHABIR NAYAK</t>
  </si>
  <si>
    <t>KASTU CH. NAIK</t>
  </si>
  <si>
    <t>TULABATI ATTI</t>
  </si>
  <si>
    <t>KHIROD BIHARI NAIK</t>
  </si>
  <si>
    <t>ALEKHA NAIK</t>
  </si>
  <si>
    <t>MARKANDA NAYAK</t>
  </si>
  <si>
    <t>ASHOK KUMURA</t>
  </si>
  <si>
    <t>PABITRA DEHURY</t>
  </si>
  <si>
    <t>Nirgundipali</t>
  </si>
  <si>
    <t>BHAGARATHI GHUTA</t>
  </si>
  <si>
    <t>MULABATI SUHULA</t>
  </si>
  <si>
    <t>JAYANTI SAI</t>
  </si>
  <si>
    <t>KESABA MAJHI</t>
  </si>
  <si>
    <t>PADMINI NAYAK</t>
  </si>
  <si>
    <t>DURYADHAN PRADHAN</t>
  </si>
  <si>
    <t>GOPALA CH. NAYAK</t>
  </si>
  <si>
    <t>GURUCHARAN NAYAK</t>
  </si>
  <si>
    <t>JHASKETAN GADTIA</t>
  </si>
  <si>
    <t>SARAT CH. GADTIA</t>
  </si>
  <si>
    <t>PITAMBAR MAJHI</t>
  </si>
  <si>
    <t>SANJAY KU. BHOI</t>
  </si>
  <si>
    <t>KRUPASINDHU GADTIA</t>
  </si>
  <si>
    <t>FAKIRA MOHAN NAYAK</t>
  </si>
  <si>
    <t>MAHENDRA DEHURY</t>
  </si>
  <si>
    <t>DULOBANDHU NAYAK</t>
  </si>
  <si>
    <t>PARBATI RANA</t>
  </si>
  <si>
    <t>UGRESAN NAIK</t>
  </si>
  <si>
    <t>BIRANCHI NARAYAN BAGAR</t>
  </si>
  <si>
    <t>DAYANIDHI NAYAK</t>
  </si>
  <si>
    <t>BHAGABATIA KATHAR</t>
  </si>
  <si>
    <t>BALARAM BAGAR</t>
  </si>
  <si>
    <t>KALABATI SULA</t>
  </si>
  <si>
    <t>PRAMILA NAIK</t>
  </si>
  <si>
    <t>BHARATI NAYAK</t>
  </si>
  <si>
    <t>SUDHIR GHUTA</t>
  </si>
  <si>
    <t xml:space="preserve">PITABAS ADHA </t>
  </si>
  <si>
    <t>SUMITRA GHATUAL</t>
  </si>
  <si>
    <t>BAISKHU BAGAR</t>
  </si>
  <si>
    <t>STYANANDA SUHULA DURYADHAN SUHULA</t>
  </si>
  <si>
    <t>Menjaribahal</t>
  </si>
  <si>
    <t>PRASANA KU. DASH</t>
  </si>
  <si>
    <t>NABIN DASH</t>
  </si>
  <si>
    <t>HEMANTA DASH</t>
  </si>
  <si>
    <t>JIUANMASI BUD</t>
  </si>
  <si>
    <t>CHARAN SAY</t>
  </si>
  <si>
    <t>BHAKTABANDHU BANICHUL</t>
  </si>
  <si>
    <t>MARKUSH DHANWAR</t>
  </si>
  <si>
    <t>AMULYA DASH</t>
  </si>
  <si>
    <t>RAYAN BUD</t>
  </si>
  <si>
    <t>MANSID BUD</t>
  </si>
  <si>
    <t>SRABAN KU. ROUT</t>
  </si>
  <si>
    <t>PRITAM BUD</t>
  </si>
  <si>
    <t>ENEM JOJO</t>
  </si>
  <si>
    <t>SURESH BARLA</t>
  </si>
  <si>
    <t>PANCHANAN SAHU</t>
  </si>
  <si>
    <t>SUKAMASHI BUD</t>
  </si>
  <si>
    <t>TAPAN KU SAHU</t>
  </si>
  <si>
    <t>Mardang</t>
  </si>
  <si>
    <t>GUJU NAIK</t>
  </si>
  <si>
    <t>Belamunda</t>
  </si>
  <si>
    <t>GOLEKHA CHHATRIA</t>
  </si>
  <si>
    <t>LOCHAN KISAN</t>
  </si>
  <si>
    <t>SWARNA BAGH</t>
  </si>
  <si>
    <t>PANU KISAN</t>
  </si>
  <si>
    <t>CHOUDHURI KISAN</t>
  </si>
  <si>
    <t>RUSHI KISAN</t>
  </si>
  <si>
    <t>HARI KISAN</t>
  </si>
  <si>
    <t>PRADEEP BAGH</t>
  </si>
  <si>
    <t>BASANTA NAIK</t>
  </si>
  <si>
    <t>SANU KISAN</t>
  </si>
  <si>
    <t>DILESWAR KISAN</t>
  </si>
  <si>
    <t>HEMANTA NAIK</t>
  </si>
  <si>
    <t>ISWAR CH. CHHATRIA</t>
  </si>
  <si>
    <t>SOUBHAGYA PRADHAN</t>
  </si>
  <si>
    <t>BHOLESWAR BEHERA</t>
  </si>
  <si>
    <t>UNDU BANACHHUR</t>
  </si>
  <si>
    <t>ANJELA KISAN</t>
  </si>
  <si>
    <t>RAJKUMARI BAHAL</t>
  </si>
  <si>
    <t>SULOCHANA PRADHAN</t>
  </si>
  <si>
    <t>SUCHI SUNITA TOPPO</t>
  </si>
  <si>
    <t>NIRMALA KISAN</t>
  </si>
  <si>
    <t>UJAL KISAN</t>
  </si>
  <si>
    <t>PRADEEP BAHALA</t>
  </si>
  <si>
    <t>JAYANTI PADHAN</t>
  </si>
  <si>
    <t>GABREL EKKA</t>
  </si>
  <si>
    <t>PIRA KISAN</t>
  </si>
  <si>
    <t>BIBHISAN BAGH</t>
  </si>
  <si>
    <t>MAHESWAR CHHATRIA</t>
  </si>
  <si>
    <t>DALIMBA KISAN</t>
  </si>
  <si>
    <t>DURGA KISAN</t>
  </si>
  <si>
    <t>KOUSHALAYA KISAN</t>
  </si>
  <si>
    <t>BIRIUS KISAN</t>
  </si>
  <si>
    <t>RATNI KISAN</t>
  </si>
  <si>
    <t>SUKUMARI BAGH</t>
  </si>
  <si>
    <t>LAL MOHAN BAGH</t>
  </si>
  <si>
    <t>UMESH CH. ARKA</t>
  </si>
  <si>
    <t>SUDARSHAN BAA</t>
  </si>
  <si>
    <t>TAPAN KU. ARKA</t>
  </si>
  <si>
    <t>JHANKAR PATEL</t>
  </si>
  <si>
    <t>KRUSHNA CHHATRIA</t>
  </si>
  <si>
    <t>GAGAN BAGH</t>
  </si>
  <si>
    <t>JESINTA KUJUR</t>
  </si>
  <si>
    <t>Asanlada</t>
  </si>
  <si>
    <t>SABITRI KISAN</t>
  </si>
  <si>
    <t>GUDAN SANDO</t>
  </si>
  <si>
    <t>TIKA MAHAKUL</t>
  </si>
  <si>
    <t>JETHU KISAN</t>
  </si>
  <si>
    <t>SARAT CH. MAHAKUL</t>
  </si>
  <si>
    <t>BAIKUNTHA BHAINSA</t>
  </si>
  <si>
    <t>PURUSOTTAM MAHAKUL</t>
  </si>
  <si>
    <t>INDUMATI MAHAKUL</t>
  </si>
  <si>
    <t>MUNAKI KISSAN</t>
  </si>
  <si>
    <t>SUSHILA MUNDA</t>
  </si>
  <si>
    <t>KANAK MAHAKUL</t>
  </si>
  <si>
    <t>PANKAJINI SAHU</t>
  </si>
  <si>
    <t>Bentkarbahal</t>
  </si>
  <si>
    <t>MOHAN KISAN</t>
  </si>
  <si>
    <t>GABRIEL EKKA</t>
  </si>
  <si>
    <t>SUDARSHAN KISSAN</t>
  </si>
  <si>
    <t>KASHIRAM BAGH</t>
  </si>
  <si>
    <t>MUKTE KISSAN</t>
  </si>
  <si>
    <t>SURYA KISAN</t>
  </si>
  <si>
    <t>MILU KISAN</t>
  </si>
  <si>
    <t>NANDINI BAHALA</t>
  </si>
  <si>
    <t>ATHNESH MAJHI</t>
  </si>
  <si>
    <t>BINAYA BAHALA</t>
  </si>
  <si>
    <t>DITIYA BAGH</t>
  </si>
  <si>
    <t>PHILIP TOPPO</t>
  </si>
  <si>
    <t>TAPAN KU. KISAN</t>
  </si>
  <si>
    <t>CHANCHALA BAGH</t>
  </si>
  <si>
    <t>GOBARDHAN BAGH</t>
  </si>
  <si>
    <t>URSELA KISAN</t>
  </si>
  <si>
    <t>Banjari</t>
  </si>
  <si>
    <t>TASIA LAKRA</t>
  </si>
  <si>
    <t>BAIRAGI PRADHAN</t>
  </si>
  <si>
    <t>JAGANANDA DEHURY</t>
  </si>
  <si>
    <t>RANUAN KUJUR</t>
  </si>
  <si>
    <t>SULEKHA MAJHI</t>
  </si>
  <si>
    <t>DURBADAL DEHURY</t>
  </si>
  <si>
    <t>THEODHAR TOPPO</t>
  </si>
  <si>
    <t>DILESWAR THAKUR</t>
  </si>
  <si>
    <t>JHALA LAKRA</t>
  </si>
  <si>
    <t>PRASHNNA KISHAN</t>
  </si>
  <si>
    <t>DURYADHAN MAJHI</t>
  </si>
  <si>
    <t>PHAGU KUJUR</t>
  </si>
  <si>
    <t>ISWAR MAJHI</t>
  </si>
  <si>
    <t>BIRSHA MINZ</t>
  </si>
  <si>
    <t>CHANDA MINZ</t>
  </si>
  <si>
    <t>KHEMA BARLA</t>
  </si>
  <si>
    <t>JIRA KUJUR</t>
  </si>
  <si>
    <t>BABULAL KUJUR</t>
  </si>
  <si>
    <t>SAMBARI MINZ</t>
  </si>
  <si>
    <t>GANDA MINZ</t>
  </si>
  <si>
    <t>SALMI LAKRA</t>
  </si>
  <si>
    <t>CHEPA KERKETTA</t>
  </si>
  <si>
    <t>LADO MINZ</t>
  </si>
  <si>
    <t>BALMADINA TOPPO</t>
  </si>
  <si>
    <t>NISHANTA KU. TOPPO</t>
  </si>
  <si>
    <t>KASMAS KISAN</t>
  </si>
  <si>
    <t>SIMITRA BAGH</t>
  </si>
  <si>
    <t>PITRUS MAJHI</t>
  </si>
  <si>
    <t>TAPASWINI BAGH</t>
  </si>
  <si>
    <t>Dareichor</t>
  </si>
  <si>
    <t>KHAGESWAR PRADHAN</t>
  </si>
  <si>
    <t>BHULESWAR RAN</t>
  </si>
  <si>
    <t>RAMESWAR PADHAN</t>
  </si>
  <si>
    <t>SANATAN DEHURY</t>
  </si>
  <si>
    <t>RABINDRA PADHAN</t>
  </si>
  <si>
    <t>NAKULA DEHURY</t>
  </si>
  <si>
    <t>TANKADHAR RANJIT</t>
  </si>
  <si>
    <t>KRUSHNA BHAINSA</t>
  </si>
  <si>
    <t>PRAFULLA DEHURY</t>
  </si>
  <si>
    <t>THOMAS KUJUR</t>
  </si>
  <si>
    <t>BASANTA PADHAN</t>
  </si>
  <si>
    <t>CHAITANYA PRADHAN</t>
  </si>
  <si>
    <t>BASANTI KUJUR</t>
  </si>
  <si>
    <t>DINABANDHU DEHURY</t>
  </si>
  <si>
    <t>MONBODH PRADHAN</t>
  </si>
  <si>
    <t>JAGANNATH MIRDHA</t>
  </si>
  <si>
    <t>UMA BHOE</t>
  </si>
  <si>
    <t>SRIBATSA PRADHAN</t>
  </si>
  <si>
    <t>SONU DEHURY</t>
  </si>
  <si>
    <t>GOPINANTH DEHURY</t>
  </si>
  <si>
    <t>MILI BHOI</t>
  </si>
  <si>
    <t>HRUDANDA PADHAN</t>
  </si>
  <si>
    <t>NETRANDA DHILA</t>
  </si>
  <si>
    <t>LALIT PRADHAN</t>
  </si>
  <si>
    <t>BASANTA MAHAKUL</t>
  </si>
  <si>
    <t>KHYAMASAGAR DEHURY</t>
  </si>
  <si>
    <t>NARENDRA MINZ</t>
  </si>
  <si>
    <t>BIRANCHI PADHAN</t>
  </si>
  <si>
    <t>Balita</t>
  </si>
  <si>
    <t>KESABA SINGH</t>
  </si>
  <si>
    <t>NILAMBAR SINGH</t>
  </si>
  <si>
    <t>ANTARYAMI PRADHAN</t>
  </si>
  <si>
    <t>BASANT SAHU</t>
  </si>
  <si>
    <t>GABHARANI PRADHAN</t>
  </si>
  <si>
    <t>JYOSNA PRADHAN</t>
  </si>
  <si>
    <t>MADAN KU. JAYAPURIA</t>
  </si>
  <si>
    <t>NARAYAN SAHU</t>
  </si>
  <si>
    <t>GANESHA BHAINSA</t>
  </si>
  <si>
    <t>MUKTA SAHU</t>
  </si>
  <si>
    <t>AJAY KU. SAHU</t>
  </si>
  <si>
    <t>NARAN JAMAKIAL</t>
  </si>
  <si>
    <t>BASANTI KISAN</t>
  </si>
  <si>
    <t>PRAFULLA SAHU</t>
  </si>
  <si>
    <t>RAJKISHOR PRADHAN</t>
  </si>
  <si>
    <t>JANMAJAY PRADHAN</t>
  </si>
  <si>
    <t>PRADEEP KU. PRADHAN</t>
  </si>
  <si>
    <t>TANKADHAR SINGH</t>
  </si>
  <si>
    <t>PROMOD KISAN</t>
  </si>
  <si>
    <t>JAYADEB SETHI</t>
  </si>
  <si>
    <t>BHASKARA PENTHEI</t>
  </si>
  <si>
    <t>Barghat</t>
  </si>
  <si>
    <t>SILINA KHALKHO</t>
  </si>
  <si>
    <t>PADMA KISAN</t>
  </si>
  <si>
    <t>KAMALA MUNDA</t>
  </si>
  <si>
    <t>PRATIMA KISAN</t>
  </si>
  <si>
    <t>REENA MAHAKUL</t>
  </si>
  <si>
    <t>JASPAA DUNG DUNG</t>
  </si>
  <si>
    <t>NABHESWARI PATEL</t>
  </si>
  <si>
    <t>SUKAMANI KISAN</t>
  </si>
  <si>
    <t>AGASTUS DUNG DUNG</t>
  </si>
  <si>
    <t>LAXMAN NAYAK</t>
  </si>
  <si>
    <t>SUSMITA KISAN</t>
  </si>
  <si>
    <t>MERI BAA</t>
  </si>
  <si>
    <t>DARSAN NAYAK</t>
  </si>
  <si>
    <t>KULAMANI MAJHI</t>
  </si>
  <si>
    <t>DILIP NAIK</t>
  </si>
  <si>
    <t>KOSHALYA MAHAKUL</t>
  </si>
  <si>
    <t>DEBAKI KISAN</t>
  </si>
  <si>
    <t>NRUPA KISAN</t>
  </si>
  <si>
    <t>BAIDEHI SANDHA</t>
  </si>
  <si>
    <t>RUDRA PRATAP NAIK</t>
  </si>
  <si>
    <t>KISHORE KISAN</t>
  </si>
  <si>
    <t>SANATAN SAMARTHA</t>
  </si>
  <si>
    <t>LULU MAHAKUL</t>
  </si>
  <si>
    <t>ALBINUSH TETE</t>
  </si>
  <si>
    <t>SULACHANA MUNDA</t>
  </si>
  <si>
    <t>PALTAN KISAN</t>
  </si>
  <si>
    <t>SOURENDRI NAIK</t>
  </si>
  <si>
    <t>PITAMBAR NAIK</t>
  </si>
  <si>
    <t>GOLAP MAHAKUL</t>
  </si>
  <si>
    <t>PREMIKA KULU</t>
  </si>
  <si>
    <t>BISNU DHARUA</t>
  </si>
  <si>
    <t>PUSPA MAHAKUL</t>
  </si>
  <si>
    <t>RANJAN PATEL</t>
  </si>
  <si>
    <t>LAMBODAR NAIK</t>
  </si>
  <si>
    <t>REGAN KU. NAIK</t>
  </si>
  <si>
    <t>TINTUS KHADIA</t>
  </si>
  <si>
    <t>DAYANIDHI SANDHA</t>
  </si>
  <si>
    <t>BABULAL HARIJAN</t>
  </si>
  <si>
    <t>NIKOLAS DUNG DUNG</t>
  </si>
  <si>
    <t>PADU KISAN</t>
  </si>
  <si>
    <t>NUAS KULLU</t>
  </si>
  <si>
    <t>MOHAN JHARA</t>
  </si>
  <si>
    <t>BRUNDABAN KISAN</t>
  </si>
  <si>
    <t>LUDHA MUNDA</t>
  </si>
  <si>
    <t>SANKAR KISAN</t>
  </si>
  <si>
    <t>JAYDEB BHAINSA</t>
  </si>
  <si>
    <t>BASIL KUJUR</t>
  </si>
  <si>
    <t>JOSEPH EKKA</t>
  </si>
  <si>
    <t>RINI PATEL</t>
  </si>
  <si>
    <t>GANGADHAR NAYAK</t>
  </si>
  <si>
    <t>Gundeimora</t>
  </si>
  <si>
    <t>GOBINDO MAJHI</t>
  </si>
  <si>
    <t>KSHYAMA DEHURY</t>
  </si>
  <si>
    <t>NILAKNTHA BHAINSA</t>
  </si>
  <si>
    <t>DAMRUDHAR MAHAKUL</t>
  </si>
  <si>
    <t>PURUSOTTAM SAHU</t>
  </si>
  <si>
    <t>MANOJ LAKRA</t>
  </si>
  <si>
    <t>BUDALI MAJHI</t>
  </si>
  <si>
    <t>SANTI KHALKO</t>
  </si>
  <si>
    <t>HEMANTA JHANKAR</t>
  </si>
  <si>
    <t>SALAMI LAKDA</t>
  </si>
  <si>
    <t>BIJALI KUJUR</t>
  </si>
  <si>
    <t>SAMBARI MAJHI</t>
  </si>
  <si>
    <t>MANOJ KUMAR SAHU</t>
  </si>
  <si>
    <t>PURNAMI KISAN</t>
  </si>
  <si>
    <t>URBASI KUJUR</t>
  </si>
  <si>
    <t>MARTINA LAKRA</t>
  </si>
  <si>
    <t>SABA KISAN</t>
  </si>
  <si>
    <t>BANESWAR KUJUR</t>
  </si>
  <si>
    <t>MATHURA MAJHI</t>
  </si>
  <si>
    <t>EGNESH MINZ</t>
  </si>
  <si>
    <t>JAKRIAS MINZ</t>
  </si>
  <si>
    <t>BARDANI KUJUR</t>
  </si>
  <si>
    <t>NIRAKAR CHHATRIA</t>
  </si>
  <si>
    <t>BIJALA KUJUR</t>
  </si>
  <si>
    <t>FRANSIS LAKRA</t>
  </si>
  <si>
    <t>Jaysendha</t>
  </si>
  <si>
    <t>SATYABATI PATEL</t>
  </si>
  <si>
    <t>PRASANNA PATEL</t>
  </si>
  <si>
    <t>LOKNATH CHOUDHURY</t>
  </si>
  <si>
    <t>DHANURYA NAYAK</t>
  </si>
  <si>
    <t>BHOLESWAE BEHERA</t>
  </si>
  <si>
    <t>DHIREN KU. SAHU</t>
  </si>
  <si>
    <t>JAYANTI PATEL</t>
  </si>
  <si>
    <t>SASHIBHUSAN PATEL</t>
  </si>
  <si>
    <t>BHANDU BANICHUL</t>
  </si>
  <si>
    <t>TULA DHILA</t>
  </si>
  <si>
    <t>KOUTAK PADHAN</t>
  </si>
  <si>
    <t>SIBSANKAR NAIK</t>
  </si>
  <si>
    <t>ULASH KUSUM</t>
  </si>
  <si>
    <t>HADIBANDHU SAHU</t>
  </si>
  <si>
    <t>UJAL PRADHAN</t>
  </si>
  <si>
    <t>BIBHISAN BAGHA</t>
  </si>
  <si>
    <t>SABITA NAIK</t>
  </si>
  <si>
    <t>MURALI KISAN</t>
  </si>
  <si>
    <t>GOPABANDHU LUHA</t>
  </si>
  <si>
    <t>HADIBANDHU LUHA</t>
  </si>
  <si>
    <t>BHANUMATI BALUA</t>
  </si>
  <si>
    <t>JASODA KISAN</t>
  </si>
  <si>
    <t>MUKUNDA PADHAN</t>
  </si>
  <si>
    <t>SURESH KISAN</t>
  </si>
  <si>
    <t>DROPADI BANCHUL</t>
  </si>
  <si>
    <t>MOHAN SAHU</t>
  </si>
  <si>
    <t>TIKESWAR SAHU</t>
  </si>
  <si>
    <t>SUDEEPTA KU. NAYAK</t>
  </si>
  <si>
    <t>PRASANTA PATEL</t>
  </si>
  <si>
    <t>MINAKHI SAHU</t>
  </si>
  <si>
    <t>DHILKA KISPATTA</t>
  </si>
  <si>
    <t>NIHAR RANJAN PATEL</t>
  </si>
  <si>
    <t>HUNDRA ORAM</t>
  </si>
  <si>
    <t xml:space="preserve">KARMA KISPATTA </t>
  </si>
  <si>
    <t>BILASINI KISAN</t>
  </si>
  <si>
    <t>KHATKURI KISAN</t>
  </si>
  <si>
    <t>GOLAP NAIK</t>
  </si>
  <si>
    <t>PRAFULLA PATEL</t>
  </si>
  <si>
    <t>TANKADHAR BAGHA</t>
  </si>
  <si>
    <t>ARTA CHARAN DILLA</t>
  </si>
  <si>
    <t>GOPINATH NAIK</t>
  </si>
  <si>
    <t>MURALI LUHA</t>
  </si>
  <si>
    <t>ASHOK KU.SAHU</t>
  </si>
  <si>
    <t>SURESH CH. CHOUDHARY</t>
  </si>
  <si>
    <t>SUKRU BAGH</t>
  </si>
  <si>
    <t>SUDARSAN BAA</t>
  </si>
  <si>
    <t>SALKATI KISAN</t>
  </si>
  <si>
    <t>PRADIP NAIK</t>
  </si>
  <si>
    <t>TAPAN KISAN</t>
  </si>
  <si>
    <t>AMRUTI CHHATRIA</t>
  </si>
  <si>
    <t>JAYRAM LUHA</t>
  </si>
  <si>
    <t>PREM BAGH</t>
  </si>
  <si>
    <t>Kendeijuri</t>
  </si>
  <si>
    <t>PRASANNA PATRA</t>
  </si>
  <si>
    <t>BHABANI PATRA</t>
  </si>
  <si>
    <t>TILLOTAMA PATRA</t>
  </si>
  <si>
    <t>SATRUGHAN PADHAN</t>
  </si>
  <si>
    <t>LALATENDU DEV</t>
  </si>
  <si>
    <t>AHALYA PATRA</t>
  </si>
  <si>
    <t>BASANTA BHAINSA</t>
  </si>
  <si>
    <t>SANTOSH BHOE</t>
  </si>
  <si>
    <t>MARASA DUNG DUNG</t>
  </si>
  <si>
    <t>SILSIUS TOPPO</t>
  </si>
  <si>
    <t>MAHENDRA PRADHAN</t>
  </si>
  <si>
    <t>GANDARI KINDO</t>
  </si>
  <si>
    <t>GOLABADAN TOPPO</t>
  </si>
  <si>
    <t xml:space="preserve">CHANDRA SHEKHAR PATRA </t>
  </si>
  <si>
    <t>MURALIDHAR SATPATHY</t>
  </si>
  <si>
    <t>HARACHAND SATPATHY</t>
  </si>
  <si>
    <t>PRATAP DWIDEDI</t>
  </si>
  <si>
    <t>PRASANA LUHA</t>
  </si>
  <si>
    <t>PRAKASH TOPPO</t>
  </si>
  <si>
    <t>PRASANA MAJHI</t>
  </si>
  <si>
    <t>SUKRA KHALKHO</t>
  </si>
  <si>
    <t>BIKASHMA KERKETTA</t>
  </si>
  <si>
    <t>SUMITRA PADHAN</t>
  </si>
  <si>
    <t>MOTILAL BEHERA</t>
  </si>
  <si>
    <t>OSCAR MINZ</t>
  </si>
  <si>
    <t>SRADHAKAR BEHERA</t>
  </si>
  <si>
    <t>PASCALIN TOPPO</t>
  </si>
  <si>
    <t>RADHAMANI MAJHI</t>
  </si>
  <si>
    <t>KISHOR TOPPO</t>
  </si>
  <si>
    <t>KAMALA ARKA</t>
  </si>
  <si>
    <t>MAMATA KUMURA</t>
  </si>
  <si>
    <t>BANIA PATRA</t>
  </si>
  <si>
    <t>RAMBILASH PRADHAN</t>
  </si>
  <si>
    <t>GOKULANANDA BHOI</t>
  </si>
  <si>
    <t>NAKUL RANCHULIA</t>
  </si>
  <si>
    <t>GABARDHAN BHOE</t>
  </si>
  <si>
    <t>SUKANTI ADHA</t>
  </si>
  <si>
    <t>RASMIREKHA NAIK</t>
  </si>
  <si>
    <t>GOBARDHAN BHAINSA</t>
  </si>
  <si>
    <t>SRADHAKAR BAGH</t>
  </si>
  <si>
    <t>SANATAN PRADHAN</t>
  </si>
  <si>
    <t>BIPIN TOPPO</t>
  </si>
  <si>
    <t>BUDHUBARI MIRDHA</t>
  </si>
  <si>
    <t>MANUEL KULU</t>
  </si>
  <si>
    <t>DASIA BAGHA</t>
  </si>
  <si>
    <t>JUAKIM KIDO</t>
  </si>
  <si>
    <t>SUKHU LAKRA</t>
  </si>
  <si>
    <t>JIBARDHAN MAJHI</t>
  </si>
  <si>
    <t>JUDHISTIR SATPATHY</t>
  </si>
  <si>
    <t>BASANTA NAYAK</t>
  </si>
  <si>
    <t>KUMAR PRADHAN</t>
  </si>
  <si>
    <t>BHABAGRAHI ARKA</t>
  </si>
  <si>
    <t>BAIKUNTHA BEHERA</t>
  </si>
  <si>
    <t>EGNES LAKDA</t>
  </si>
  <si>
    <t>KARLUS KERKETA</t>
  </si>
  <si>
    <t>UGRESAN PADHAN</t>
  </si>
  <si>
    <t>SAMU LUHA</t>
  </si>
  <si>
    <t>BHANU KHAKHA</t>
  </si>
  <si>
    <t>SUBHASH BHAINSA</t>
  </si>
  <si>
    <t>LALIT MOHAN BHAINSA</t>
  </si>
  <si>
    <t>GANDRUS KINDO</t>
  </si>
  <si>
    <t>Palkudar</t>
  </si>
  <si>
    <t>RAIDHAR KISAN</t>
  </si>
  <si>
    <t>LABANIDHAR KISAN</t>
  </si>
  <si>
    <t>NABIN BAGH</t>
  </si>
  <si>
    <t>GOPI KISAN</t>
  </si>
  <si>
    <t>RAMESWAR KISAN</t>
  </si>
  <si>
    <t>ADHIKARI KISAN</t>
  </si>
  <si>
    <t>MANOFUL KISAN</t>
  </si>
  <si>
    <t>MAHESWAR KISAN</t>
  </si>
  <si>
    <t>BIKASH KU. SAHU</t>
  </si>
  <si>
    <t>Thelkogudi</t>
  </si>
  <si>
    <t>SITA PRADHAN</t>
  </si>
  <si>
    <t>GUNJAR SAHU</t>
  </si>
  <si>
    <t xml:space="preserve">YES </t>
  </si>
  <si>
    <t>PRAJNA SAHU</t>
  </si>
  <si>
    <t>BIREN NAYAK</t>
  </si>
  <si>
    <t>CHIKUN KU. SAHU</t>
  </si>
  <si>
    <t>HRUDANANDA KISAN</t>
  </si>
  <si>
    <t>MUKTESWAR SETHI</t>
  </si>
  <si>
    <t>Jautuk</t>
  </si>
  <si>
    <t>SABITA CHHATRIA</t>
  </si>
  <si>
    <t>BHABANI MAJHI</t>
  </si>
  <si>
    <t>SANTOSH KU. MAJHI</t>
  </si>
  <si>
    <t>ARUN MAJHI</t>
  </si>
  <si>
    <t>KANDIRI MAJHI</t>
  </si>
  <si>
    <t>GOLAPA MAJHI</t>
  </si>
  <si>
    <t>FAKIRA KISAN</t>
  </si>
  <si>
    <t>INDRAMANI KISAN</t>
  </si>
  <si>
    <t>LIMA PADHAN</t>
  </si>
  <si>
    <t>BHIMA KISAN</t>
  </si>
  <si>
    <t>KESHAB MAJHI</t>
  </si>
  <si>
    <t>GOBINDA MAJHI</t>
  </si>
  <si>
    <t>ARJUN MOHAN CHATRIA</t>
  </si>
  <si>
    <t>BIBHISAN BHAINSA</t>
  </si>
  <si>
    <t>BHIKA KISAN</t>
  </si>
  <si>
    <t>INDRA KISAN</t>
  </si>
  <si>
    <t>Taladihi</t>
  </si>
  <si>
    <t>ANTHONIA TAPPO</t>
  </si>
  <si>
    <t>PULIKAR KUJUR</t>
  </si>
  <si>
    <t>DOLAGOBINDA ARKA</t>
  </si>
  <si>
    <t>NIRMALA BAGHA</t>
  </si>
  <si>
    <t>DEONIS TOPPO</t>
  </si>
  <si>
    <t>ANJELA TOPPO</t>
  </si>
  <si>
    <t>BRAHMANANDA CHHATRIA</t>
  </si>
  <si>
    <t>SUDARSHAN KISAN</t>
  </si>
  <si>
    <t>ATHENES MAJHI</t>
  </si>
  <si>
    <t>HERMINA MAJHI</t>
  </si>
  <si>
    <t>TARULATA MINZ</t>
  </si>
  <si>
    <t>SUSILA BAGH</t>
  </si>
  <si>
    <t>BIMALA TOPPO</t>
  </si>
  <si>
    <t>GURUCHARAN ARKA</t>
  </si>
  <si>
    <t>AFARAM KISAN</t>
  </si>
  <si>
    <t>SUSIL TAPO</t>
  </si>
  <si>
    <t>SRINATH BAGH</t>
  </si>
  <si>
    <t>PADMOLOCHAN MAJHI</t>
  </si>
  <si>
    <t>MARSHEL KISAN</t>
  </si>
  <si>
    <t>Mahuldarha</t>
  </si>
  <si>
    <t>ARUN KISAN</t>
  </si>
  <si>
    <t>ASHOK KALET</t>
  </si>
  <si>
    <t>KAILASHINI JHANKAR</t>
  </si>
  <si>
    <t>JUNARIUSH SORENG</t>
  </si>
  <si>
    <t>SUDARSHAN KALET</t>
  </si>
  <si>
    <t>PHULMANI KISAN</t>
  </si>
  <si>
    <t>SANTIFLORA KULU</t>
  </si>
  <si>
    <t>BANABHENTURA KERKETTA</t>
  </si>
  <si>
    <t>MUKUNDA KISAN</t>
  </si>
  <si>
    <t>BIRSHA BAGH</t>
  </si>
  <si>
    <t>UGRESAN MAJHI</t>
  </si>
  <si>
    <t>JADUMANI MAJHI</t>
  </si>
  <si>
    <t>BASANTA KISAN</t>
  </si>
  <si>
    <t>SIMAN SOREN</t>
  </si>
  <si>
    <t>Riabahal</t>
  </si>
  <si>
    <t>JIWAN JAMES LAKRA</t>
  </si>
  <si>
    <t>ALBISH KISAN</t>
  </si>
  <si>
    <t>DASSHI PASHAN</t>
  </si>
  <si>
    <t>INDRAJIT BAGH</t>
  </si>
  <si>
    <t>TINTUS KISAN</t>
  </si>
  <si>
    <t>RAMESH DRKA</t>
  </si>
  <si>
    <t>POULUS KUJUR</t>
  </si>
  <si>
    <t>BHIMSEN BECK</t>
  </si>
  <si>
    <t>SATESWAR BAGH</t>
  </si>
  <si>
    <t>SAR KISAN</t>
  </si>
  <si>
    <t>PADMINI BAGH</t>
  </si>
  <si>
    <t>RANJIT BAGH</t>
  </si>
  <si>
    <t>SOMNATH KISAN</t>
  </si>
  <si>
    <t>TIRTHA MAJHI</t>
  </si>
  <si>
    <t>RAJALIA KISAN</t>
  </si>
  <si>
    <t>ARJUN KISAN</t>
  </si>
  <si>
    <t>RABI KISAN</t>
  </si>
  <si>
    <t>HABIL MAJHI</t>
  </si>
  <si>
    <t>SRIDHAR KISAN</t>
  </si>
  <si>
    <t>HRUDA DARKA</t>
  </si>
  <si>
    <t xml:space="preserve">DURJAN KISAN </t>
  </si>
  <si>
    <t>SUDHIR KISAN</t>
  </si>
  <si>
    <t>MARIYANA TAPPO</t>
  </si>
  <si>
    <t>NIRASHI KISAN</t>
  </si>
  <si>
    <t>RABICHANDRA ROUTIA</t>
  </si>
  <si>
    <t>MAKUNDA KISAN</t>
  </si>
  <si>
    <t>NANDA DARKA</t>
  </si>
  <si>
    <t>DOUDA KISAN</t>
  </si>
  <si>
    <t>Dhaurakhaman</t>
  </si>
  <si>
    <t>ACHUTA KISAN</t>
  </si>
  <si>
    <t>SUBERNA PINGAL</t>
  </si>
  <si>
    <t>BANAMALI KISAN</t>
  </si>
  <si>
    <t>SANKIRTAN KISAN</t>
  </si>
  <si>
    <t>NETRANANDA KISAN</t>
  </si>
  <si>
    <t>JATINDRA SAHU</t>
  </si>
  <si>
    <t>SUMITRA KISAN</t>
  </si>
  <si>
    <t>ULA AIN</t>
  </si>
  <si>
    <t>KALI BAGH</t>
  </si>
  <si>
    <t>KRUTIBASH BAGH</t>
  </si>
  <si>
    <t>GOLBADAN MINZ</t>
  </si>
  <si>
    <t>DEBRAJ KISAN</t>
  </si>
  <si>
    <t>KULAMANI BAGH</t>
  </si>
  <si>
    <t>MAHADEV MAJHI</t>
  </si>
  <si>
    <t>KHAGESWAR MAJHI</t>
  </si>
  <si>
    <t>SIMAN KISAN</t>
  </si>
  <si>
    <t>BISHI KESHAN KISAN</t>
  </si>
  <si>
    <t>LACHINDRA MAJHI</t>
  </si>
  <si>
    <t>PAROKHIT MAJHI</t>
  </si>
  <si>
    <t>FAKIR KISAN</t>
  </si>
  <si>
    <t>BILA KISAN</t>
  </si>
  <si>
    <t>THIBA KISAN</t>
  </si>
  <si>
    <t>PITAMBAR KISAN</t>
  </si>
  <si>
    <t>DUBA KISAN</t>
  </si>
  <si>
    <t>Katangpani</t>
  </si>
  <si>
    <t>BIRJINIA TETE</t>
  </si>
  <si>
    <t>SAJIT AIN</t>
  </si>
  <si>
    <t>MANASHI KISAN</t>
  </si>
  <si>
    <t>JEVIAR TETE</t>
  </si>
  <si>
    <t>URMILA BHAINSA</t>
  </si>
  <si>
    <t>PADMINIRANCHULIA</t>
  </si>
  <si>
    <t>SARGU KISAN</t>
  </si>
  <si>
    <t>JANMA KISAN</t>
  </si>
  <si>
    <t>Saranali</t>
  </si>
  <si>
    <t>LILI ATEL</t>
  </si>
  <si>
    <t>PABITRA PADHAN</t>
  </si>
  <si>
    <t>RUSHIKESH JAYPURIA</t>
  </si>
  <si>
    <t>PRAFULLA PADHAN</t>
  </si>
  <si>
    <t>GURU PRASAD PRADHAN</t>
  </si>
  <si>
    <t>DUBRAJ PADHAN</t>
  </si>
  <si>
    <t>DIPEN PATEL</t>
  </si>
  <si>
    <t>PRAHALLAD  PADHAN</t>
  </si>
  <si>
    <t>PRIYAMDA PATEL</t>
  </si>
  <si>
    <t xml:space="preserve">AMRUTA PADHAN </t>
  </si>
  <si>
    <t>SANGITA PATEL</t>
  </si>
  <si>
    <t>UDAYAKAR PADHAN</t>
  </si>
  <si>
    <t>BHAJA MOHAN PADHAN</t>
  </si>
  <si>
    <t>SANKIRTAN BEHERA</t>
  </si>
  <si>
    <t>DARU DARKAR</t>
  </si>
  <si>
    <t>RAJ KU. KISAN</t>
  </si>
  <si>
    <t>SULOCHANA KISAN</t>
  </si>
  <si>
    <t>SARAT CH. KALO</t>
  </si>
  <si>
    <t>JAYDHAR KISAN</t>
  </si>
  <si>
    <t>PURN CH. PATEL</t>
  </si>
  <si>
    <t>SUBA KISAN</t>
  </si>
  <si>
    <t>RANTHU BAGH</t>
  </si>
  <si>
    <t>KASTU PING</t>
  </si>
  <si>
    <t>PRABIN PRADHAN</t>
  </si>
  <si>
    <t>RAMI KISAN</t>
  </si>
  <si>
    <t>Uchhabapali</t>
  </si>
  <si>
    <t>JAY MAHAKUL</t>
  </si>
  <si>
    <t>PRASANTA SAHU</t>
  </si>
  <si>
    <t>KISHOR BEHERA</t>
  </si>
  <si>
    <t>MALI BEERA</t>
  </si>
  <si>
    <t>PHULMINA DUNGA</t>
  </si>
  <si>
    <t>Mahendrapur</t>
  </si>
  <si>
    <t>KARLOUS TIRKY</t>
  </si>
  <si>
    <t>PYARI MOHATY</t>
  </si>
  <si>
    <t>PRAFULLA KUANR</t>
  </si>
  <si>
    <t>BHADRA NAG</t>
  </si>
  <si>
    <t>AGASTUS TIRKEY</t>
  </si>
  <si>
    <t>ALBISH TIRKEY</t>
  </si>
  <si>
    <t>SURACHI NAYAK</t>
  </si>
  <si>
    <t>Kakudiakhaman</t>
  </si>
  <si>
    <t>TIKESWAR KUJUR</t>
  </si>
  <si>
    <t>RANKA ORAM</t>
  </si>
  <si>
    <t>NISTAR SAMAD</t>
  </si>
  <si>
    <t>RATHI KISAN</t>
  </si>
  <si>
    <t>BHIMSEN ATTI</t>
  </si>
  <si>
    <t>SRIDHAR MAJHI</t>
  </si>
  <si>
    <t>PURANDAR ATTI</t>
  </si>
  <si>
    <t>BUTA BAGH</t>
  </si>
  <si>
    <t>HRUDANANDA SOHELA</t>
  </si>
  <si>
    <t>DILIP RAKSA</t>
  </si>
  <si>
    <t>Argen</t>
  </si>
  <si>
    <t>SIRA PRADHAN</t>
  </si>
  <si>
    <t>BAISAKHU BEHERA</t>
  </si>
  <si>
    <t>CHANDRA TIRKY</t>
  </si>
  <si>
    <t>BHADUA BEG</t>
  </si>
  <si>
    <t>SIBASHYA TOPPO</t>
  </si>
  <si>
    <t>SUGI TOPPO</t>
  </si>
  <si>
    <t>MARIANUS BAKHALA</t>
  </si>
  <si>
    <t>NARASINGHA PADHAN</t>
  </si>
  <si>
    <t>HRUDANANDA MAKAR</t>
  </si>
  <si>
    <t>JATRU BEK</t>
  </si>
  <si>
    <t>OKILA BHOI</t>
  </si>
  <si>
    <t>BIRANCHI BARIHA</t>
  </si>
  <si>
    <t>TANKADHAR JHANKAR</t>
  </si>
  <si>
    <t>SANKIRTANYA DEHURY</t>
  </si>
  <si>
    <t>BINA PADHAN</t>
  </si>
  <si>
    <t>SRIMATI PRADHAN</t>
  </si>
  <si>
    <t>THUMI BECK</t>
  </si>
  <si>
    <t>DRUPATI BAGH</t>
  </si>
  <si>
    <t>DOUPADI MAHAKUL</t>
  </si>
  <si>
    <t>ANITA LAKRA</t>
  </si>
  <si>
    <t>GANGADHAR DEHURY</t>
  </si>
  <si>
    <t>SILAS EKKA</t>
  </si>
  <si>
    <t>KHETRA DEHURY</t>
  </si>
  <si>
    <t>MANJARI DEHURY</t>
  </si>
  <si>
    <t>LABANYA BHOE</t>
  </si>
  <si>
    <t>LITUA KISPOTA</t>
  </si>
  <si>
    <t>MERIPHULKERIA BARLA</t>
  </si>
  <si>
    <t>SUSHIL KU.PADHAN</t>
  </si>
  <si>
    <t>PHASINI KUJUR</t>
  </si>
  <si>
    <t>BHADRA BALUA</t>
  </si>
  <si>
    <t>SUMITRA PRADHAN</t>
  </si>
  <si>
    <t>EREKH DUNG DUNG</t>
  </si>
  <si>
    <t>ABHI PADHAN</t>
  </si>
  <si>
    <t>CHANDRA  KALLO</t>
  </si>
  <si>
    <t>BHIMA BAGH</t>
  </si>
  <si>
    <t>KANDARA JHANKAR</t>
  </si>
  <si>
    <t>SARANGA DEHURY</t>
  </si>
  <si>
    <t>PANDA KISPATA</t>
  </si>
  <si>
    <t>PITRUS MINZ</t>
  </si>
  <si>
    <t>LUKAS TOPPO</t>
  </si>
  <si>
    <t>SAMU LAKRA</t>
  </si>
  <si>
    <t>TIKUA TIRKEY</t>
  </si>
  <si>
    <t>MAGHU PADHAN</t>
  </si>
  <si>
    <t>BIRSHA TIRKEY</t>
  </si>
  <si>
    <t>KHIDU TIRKEY</t>
  </si>
  <si>
    <t>SASTAN DEHURY</t>
  </si>
  <si>
    <t>Y</t>
  </si>
  <si>
    <t>Beluam</t>
  </si>
  <si>
    <t xml:space="preserve">DRUPODI DEHURY </t>
  </si>
  <si>
    <t>KANDRU MAJHI</t>
  </si>
  <si>
    <t xml:space="preserve">yes </t>
  </si>
  <si>
    <t>TANKADHAR MAJHI</t>
  </si>
  <si>
    <t>MITRABHANU MAJHI</t>
  </si>
  <si>
    <t>DAMODAR BISWAL</t>
  </si>
  <si>
    <t>SAMBARU PADHAN</t>
  </si>
  <si>
    <t>SHUBANATHA KISAN</t>
  </si>
  <si>
    <t>DEBANANDA PRADHAN</t>
  </si>
  <si>
    <t>BIRANCHI BISWAL</t>
  </si>
  <si>
    <t>HARI MAJHI</t>
  </si>
  <si>
    <t>BARIHA BAGH</t>
  </si>
  <si>
    <t xml:space="preserve"> No</t>
  </si>
  <si>
    <t>UGRESAN KISAN</t>
  </si>
  <si>
    <t>DILESWAR MAJHI</t>
  </si>
  <si>
    <t>Bhutel</t>
  </si>
  <si>
    <t>ISWAR CHANDRA DEHURY</t>
  </si>
  <si>
    <t>JIWAN BHENKARA</t>
  </si>
  <si>
    <t>JAYADHAR DANDASANA</t>
  </si>
  <si>
    <t>JALE LUGUN</t>
  </si>
  <si>
    <t>JAGATRAM BARIHA</t>
  </si>
  <si>
    <t>PRADIP KHES</t>
  </si>
  <si>
    <t>MAHENDRA BARIHA</t>
  </si>
  <si>
    <t>SUGAD BHENGRA</t>
  </si>
  <si>
    <t>AKSHYA DEHURY</t>
  </si>
  <si>
    <t>ISWAR PADHAN</t>
  </si>
  <si>
    <t>BASATULA BHAINSA</t>
  </si>
  <si>
    <t>SRADHAKAR PADHAN</t>
  </si>
  <si>
    <t>JAN KHES</t>
  </si>
  <si>
    <t>PRASANTA DEHURY</t>
  </si>
  <si>
    <t>SURESH CH.PADHAN</t>
  </si>
  <si>
    <t>HIRA PADHAN</t>
  </si>
  <si>
    <t>MADAN BARIHA</t>
  </si>
  <si>
    <t>GANDHARBA MINJI</t>
  </si>
  <si>
    <t>Gurulia</t>
  </si>
  <si>
    <t>RAJENDRA DANSANA</t>
  </si>
  <si>
    <t>NABIN MAKAR</t>
  </si>
  <si>
    <t>BISHIKESHAN DEHURY</t>
  </si>
  <si>
    <t>MUKTA JHANKAR</t>
  </si>
  <si>
    <t>TIMBU KERKETA</t>
  </si>
  <si>
    <t>CHAMRU MINZ</t>
  </si>
  <si>
    <t>NARU LAKRA</t>
  </si>
  <si>
    <t>MUKUNDA PRADHAN</t>
  </si>
  <si>
    <t>DINABANDHU SUHULA</t>
  </si>
  <si>
    <t>BHAGABATIA KISAN</t>
  </si>
  <si>
    <t>DHIREN DEHURY</t>
  </si>
  <si>
    <t>GOBINDO DANSANA</t>
  </si>
  <si>
    <t>JAGA BAGH</t>
  </si>
  <si>
    <t>Patrajhari</t>
  </si>
  <si>
    <t>GOBARDHAN DEHURY</t>
  </si>
  <si>
    <t>MUKTA NAIK</t>
  </si>
  <si>
    <t>BHASKAR DEHURY</t>
  </si>
  <si>
    <t>Rainda</t>
  </si>
  <si>
    <t>ABHIMANYU ADHA</t>
  </si>
  <si>
    <t>KAMAL LOCHAN DARKA</t>
  </si>
  <si>
    <t>DHANESWAR BAGH</t>
  </si>
  <si>
    <t>SALAMI KHALKHO</t>
  </si>
  <si>
    <t>BARDANI DANG</t>
  </si>
  <si>
    <t>SAYUN LAKRA</t>
  </si>
  <si>
    <t>PUSPALAT DEHURY</t>
  </si>
  <si>
    <t>JATRU BEG</t>
  </si>
  <si>
    <t>GAJENDRA MAJHI</t>
  </si>
  <si>
    <t>PRANABANDHU DEHURY</t>
  </si>
  <si>
    <t>SUBODKUMAR RAJHANS</t>
  </si>
  <si>
    <t>EMAN TAPAN</t>
  </si>
  <si>
    <t>BIDYADHAR RAJHANS</t>
  </si>
  <si>
    <t>BILASA RAJHANS</t>
  </si>
  <si>
    <t>SURSEN GUDIA</t>
  </si>
  <si>
    <t>CHHATU KALET</t>
  </si>
  <si>
    <t>BALABHADRA NAG</t>
  </si>
  <si>
    <t>BISNU LAKRA</t>
  </si>
  <si>
    <t>LAWRENCE TOPPO</t>
  </si>
  <si>
    <t>JASMANI LAKRA</t>
  </si>
  <si>
    <t>MALAKI LAKADA</t>
  </si>
  <si>
    <t>BHIKARI BANIA</t>
  </si>
  <si>
    <t>SAHATE KUJUR</t>
  </si>
  <si>
    <t>GOPAL ADHA</t>
  </si>
  <si>
    <t>JHAGU EKKA</t>
  </si>
  <si>
    <t>RANI KUJUR</t>
  </si>
  <si>
    <t>MANASIDA BARLA</t>
  </si>
  <si>
    <t>ETUA NAG</t>
  </si>
  <si>
    <t>KUSAL BAGE</t>
  </si>
  <si>
    <t>SARANG DEHURY</t>
  </si>
  <si>
    <t>SURESH DEHURY</t>
  </si>
  <si>
    <t>DAYANIDHI NAIK</t>
  </si>
  <si>
    <t>GANDRU MINZ</t>
  </si>
  <si>
    <t>PADMABATI SANDHA</t>
  </si>
  <si>
    <t>FLORA MINZ</t>
  </si>
  <si>
    <t>TULA PRADHAN</t>
  </si>
  <si>
    <t>Kalchipoda</t>
  </si>
  <si>
    <t>FULMANI SURIN</t>
  </si>
  <si>
    <t>GIRINDRA DEHURY</t>
  </si>
  <si>
    <t>CHAITU DHANWAR</t>
  </si>
  <si>
    <t>BISWAKHA ATI</t>
  </si>
  <si>
    <t>KABIRAJ PATA</t>
  </si>
  <si>
    <t>DAMBRU PADHAN</t>
  </si>
  <si>
    <t>SUBASINI DEHURI</t>
  </si>
  <si>
    <t>KSHIRASINDHU SAHU</t>
  </si>
  <si>
    <t>KASINATH DEHURY</t>
  </si>
  <si>
    <t>ROBERT SORENG</t>
  </si>
  <si>
    <t>NATHANEE SAMAD</t>
  </si>
  <si>
    <t>BHULESWAR BHOI</t>
  </si>
  <si>
    <t>KANDARI PRADHAN</t>
  </si>
  <si>
    <t>KANAK NAIK</t>
  </si>
  <si>
    <t>DARTHI SORENG</t>
  </si>
  <si>
    <t>SUDAM BHOI</t>
  </si>
  <si>
    <t>BHAKTA BANDHU BHOI</t>
  </si>
  <si>
    <t>NAROTTAM KALLO</t>
  </si>
  <si>
    <t>KUBER CH.BHOI</t>
  </si>
  <si>
    <t>ACUTANANDA NAIK</t>
  </si>
  <si>
    <t>BISWAJIT BHOI</t>
  </si>
  <si>
    <t>KSHIRADINI SAHU</t>
  </si>
  <si>
    <t>SIBA CH. DEHURY</t>
  </si>
  <si>
    <t>SANET TIRKEY</t>
  </si>
  <si>
    <t>JUHAN TUTI</t>
  </si>
  <si>
    <t>BIJAY KUMAR TIRKI</t>
  </si>
  <si>
    <t>SURAMA DEHURY</t>
  </si>
  <si>
    <t>BILA DEHURY</t>
  </si>
  <si>
    <t>KASHINATH DEHURY</t>
  </si>
  <si>
    <t>RETIA KHAKHA</t>
  </si>
  <si>
    <t>KUNTALA MAHAKUL</t>
  </si>
  <si>
    <t>CHAITANYA DEHURY</t>
  </si>
  <si>
    <t>ULIYAM TIRKEY</t>
  </si>
  <si>
    <t>PHULA PADHAN</t>
  </si>
  <si>
    <t>TULA PADHAN</t>
  </si>
  <si>
    <t>SIKDAN LUGUN</t>
  </si>
  <si>
    <t>SANTOSH DEHURY</t>
  </si>
  <si>
    <t>Sodo</t>
  </si>
  <si>
    <t>KESABA BHOI</t>
  </si>
  <si>
    <t>PRAMILA DEHURY</t>
  </si>
  <si>
    <t>NRUPA DEHURY</t>
  </si>
  <si>
    <t>BABULU PADHAN</t>
  </si>
  <si>
    <t>KAPIL DEHURY</t>
  </si>
  <si>
    <t>GURUBARI DEHURY</t>
  </si>
  <si>
    <t>RAJENDRA ROUTIA</t>
  </si>
  <si>
    <t>PRASANNA DEHURY</t>
  </si>
  <si>
    <t>BASAMATI DEHURY</t>
  </si>
  <si>
    <t>Khamarbahal</t>
  </si>
  <si>
    <t>DURYADHAN DEHURY</t>
  </si>
  <si>
    <t>JAGABANDHU DEHURY</t>
  </si>
  <si>
    <t>DASARU JHANKAR</t>
  </si>
  <si>
    <t>CHANDRAMANI MAKAR</t>
  </si>
  <si>
    <t>RINA DEHURY</t>
  </si>
  <si>
    <t>KESHAB BHAINSA</t>
  </si>
  <si>
    <t>BIRENDRA PATEL</t>
  </si>
  <si>
    <t>SATYABRATA PATEL</t>
  </si>
  <si>
    <t>BHARAT PADHAN</t>
  </si>
  <si>
    <t>RIOHIT ORAM</t>
  </si>
  <si>
    <t>BUCHHA ORAM</t>
  </si>
  <si>
    <t>PHULA NAIK</t>
  </si>
  <si>
    <t>SAMRA MUNDA</t>
  </si>
  <si>
    <t>KAPILESWAR MAKAR</t>
  </si>
  <si>
    <t>TILOTTAMA THAKUR</t>
  </si>
  <si>
    <t>UGRESAN BARIK</t>
  </si>
  <si>
    <t>GANESWAR THAKUR</t>
  </si>
  <si>
    <t>DHIREN BHAINSA</t>
  </si>
  <si>
    <t>RAMESH PADHAN</t>
  </si>
  <si>
    <t>MERI BHENGRA</t>
  </si>
  <si>
    <t>SANJUKTA TIRKI</t>
  </si>
  <si>
    <t>BANAMALI PRADHAN</t>
  </si>
  <si>
    <t>SONALI TOPPO</t>
  </si>
  <si>
    <t>BHUBANESWAR MAKAR</t>
  </si>
  <si>
    <t>ANIL KU. BARIK</t>
  </si>
  <si>
    <t>NAGA BAGH</t>
  </si>
  <si>
    <t>SURESH LUGUN</t>
  </si>
  <si>
    <t>RAMI MUNDA</t>
  </si>
  <si>
    <t>KHATU PADHAN</t>
  </si>
  <si>
    <t>KARUNAKAR PADHAN</t>
  </si>
  <si>
    <t>LOKNANTH BAGH</t>
  </si>
  <si>
    <t>PHAGUA MUNDA</t>
  </si>
  <si>
    <t>MAKUNDA DEHURY</t>
  </si>
  <si>
    <t>MANOJ BHAINSA</t>
  </si>
  <si>
    <t>JALEN LUGUN</t>
  </si>
  <si>
    <t>BANESWAR THAKUR</t>
  </si>
  <si>
    <t>FAKIR BAGH</t>
  </si>
  <si>
    <t>Dangapathar</t>
  </si>
  <si>
    <t>DILESWAR BEHERA</t>
  </si>
  <si>
    <t>Gambharibhuin</t>
  </si>
  <si>
    <t>BHULESWAR DEHURY</t>
  </si>
  <si>
    <t>SUSHIL DEHURY</t>
  </si>
  <si>
    <t>NABIN BHOI</t>
  </si>
  <si>
    <t>ANTUNI BEK</t>
  </si>
  <si>
    <t>RAJESH TIRKY</t>
  </si>
  <si>
    <t>PATA LAKRA</t>
  </si>
  <si>
    <t>Turang</t>
  </si>
  <si>
    <t>ALEKHA DEHURY</t>
  </si>
  <si>
    <t>Kurehibahal</t>
  </si>
  <si>
    <t>ASHOK PADHAN</t>
  </si>
  <si>
    <t>UMULAN MUNDA</t>
  </si>
  <si>
    <t>MILU LAKRA</t>
  </si>
  <si>
    <t>BHOLA BARLA</t>
  </si>
  <si>
    <t>SRIDHARA KISAN</t>
  </si>
  <si>
    <t>JANAKI KUANR</t>
  </si>
  <si>
    <t>Tulubdiha</t>
  </si>
  <si>
    <t>SUBARNPALI</t>
  </si>
  <si>
    <t>22/07/2016</t>
  </si>
  <si>
    <t>BENUDHAR SAHU</t>
  </si>
  <si>
    <t>Jagadananda Pradhan</t>
  </si>
  <si>
    <t>Pradip Kumar Sahu</t>
  </si>
  <si>
    <t>Narahari Sahu</t>
  </si>
  <si>
    <t>Gyanaranjan Swain</t>
  </si>
  <si>
    <t>Nagarjun Dehury</t>
  </si>
  <si>
    <t>GOBARDHAN SAHU</t>
  </si>
  <si>
    <t>HEMA BEHERA</t>
  </si>
  <si>
    <t>Ramesh Chandra Swain</t>
  </si>
  <si>
    <t>Biren Mahar</t>
  </si>
  <si>
    <t>Premananda Nayak</t>
  </si>
  <si>
    <t>Giridhari Swain</t>
  </si>
  <si>
    <t>Dulei Dhala</t>
  </si>
  <si>
    <t>Lochan Kumar Nayak</t>
  </si>
  <si>
    <t>Pitabash Swain</t>
  </si>
  <si>
    <t xml:space="preserve">Kshirod Nayak </t>
  </si>
  <si>
    <t>HEMANTA KU PRADHAN</t>
  </si>
  <si>
    <t>BIJAY NAIK</t>
  </si>
  <si>
    <t>CHAITAN NAIK</t>
  </si>
  <si>
    <t>LAXMIDHAR SWAIN</t>
  </si>
  <si>
    <t>PURUSOTTAM SWAIN</t>
  </si>
  <si>
    <t>SANJAY KU SAHU</t>
  </si>
  <si>
    <t>JHASKETAN SAHU</t>
  </si>
  <si>
    <t>UMAKANTA SWAIN</t>
  </si>
  <si>
    <t>TILATOMA SAHU</t>
  </si>
  <si>
    <t>LILI SWAIN</t>
  </si>
  <si>
    <t>RATHA BEHERA</t>
  </si>
  <si>
    <t>HALADHAR SAHU</t>
  </si>
  <si>
    <t>Madanmohan Swain</t>
  </si>
  <si>
    <t>Jadab Prasad Sahu</t>
  </si>
  <si>
    <t>Balabhadra Sahu</t>
  </si>
  <si>
    <t>Binod Bihary Pradhan</t>
  </si>
  <si>
    <t>Akshya Kumar Sahu</t>
  </si>
  <si>
    <t>Bauribandhu Sahu</t>
  </si>
  <si>
    <t>Gunakara Sahu</t>
  </si>
  <si>
    <t>Sulabha dhala</t>
  </si>
  <si>
    <t>Danardan Sahu</t>
  </si>
  <si>
    <t>ANANTA CHARAN SAHU</t>
  </si>
  <si>
    <t>MAKUNDA PRADHAN</t>
  </si>
  <si>
    <t>RAGHABA CHANDRA DHAL</t>
  </si>
  <si>
    <t>KUNUDHAR DEHURY</t>
  </si>
  <si>
    <t>LOCHAN SAHU</t>
  </si>
  <si>
    <t>LAXMIDHAR DEHURY</t>
  </si>
  <si>
    <t>KUTARTHA SWAIN</t>
  </si>
  <si>
    <t>BRAJMOHAN DEHURY</t>
  </si>
  <si>
    <t>MANGULU SAHU</t>
  </si>
  <si>
    <t>KUBER SAHU</t>
  </si>
  <si>
    <t>GIRIDHARI SWAIN</t>
  </si>
  <si>
    <t>THAKALAL THAKUR</t>
  </si>
  <si>
    <t>BABULI SAHU</t>
  </si>
  <si>
    <t>PANKAJA SAHU</t>
  </si>
  <si>
    <t>BISNU CHARAN SAHU</t>
  </si>
  <si>
    <t>BAURIBANDHU SAHU</t>
  </si>
  <si>
    <t>BHIMSENN SAHU</t>
  </si>
  <si>
    <t>ISWAR BEHERA</t>
  </si>
  <si>
    <t>NILANCHAL SAHU</t>
  </si>
  <si>
    <t>PABITRAMOHAN SAHU</t>
  </si>
  <si>
    <t>GURUCHARAN HANSA</t>
  </si>
  <si>
    <t>BATI SAHU</t>
  </si>
  <si>
    <t>SAHU DHALA</t>
  </si>
  <si>
    <t>TRILOCHAN SAHU</t>
  </si>
  <si>
    <t>BIRANCHI NAIAK</t>
  </si>
  <si>
    <t>LAMBODAR SAHU</t>
  </si>
  <si>
    <t>MAHESWAR DEHURY</t>
  </si>
  <si>
    <t>RABINDRA SAHU</t>
  </si>
  <si>
    <t>MANINDRA KUMAR PRADHAN</t>
  </si>
  <si>
    <t>SURESH AMANTA</t>
  </si>
  <si>
    <t>SUSHANTA SWAIN</t>
  </si>
  <si>
    <t>RABINDRANATH DEHURY</t>
  </si>
  <si>
    <t>PRAKASH CHANDRA SAHU</t>
  </si>
  <si>
    <t>LAXMAN SAHU</t>
  </si>
  <si>
    <t>KRUSHNA CHANDRA PRADHAN</t>
  </si>
  <si>
    <t>BIRA SWAIN</t>
  </si>
  <si>
    <t>JHASKETAN DEHURY</t>
  </si>
  <si>
    <t>DUSMANTA KUMAR SWAIN</t>
  </si>
  <si>
    <t>PRAMILA SAHU</t>
  </si>
  <si>
    <t>AKHIL KUMAR SAHU</t>
  </si>
  <si>
    <t>SUNA DHAL</t>
  </si>
  <si>
    <t>AKSHYA KUMAR PRADHAN</t>
  </si>
  <si>
    <t>CHINTAMANI PRADHAN</t>
  </si>
  <si>
    <t>TRIPURARI PRADHAN</t>
  </si>
  <si>
    <t xml:space="preserve">BIRENN MAHAR </t>
  </si>
  <si>
    <t xml:space="preserve">GHASIRAM THAKUR </t>
  </si>
  <si>
    <t>NABIN CHANDRA SWAIN</t>
  </si>
  <si>
    <t>BENUDHAR SWAIN</t>
  </si>
  <si>
    <t>GOBARDHAN SWAIN</t>
  </si>
  <si>
    <t>GHANTARA SWAIN</t>
  </si>
  <si>
    <t>JADUMANI SAHU</t>
  </si>
  <si>
    <t>DOLAGOBINDA SWAIN</t>
  </si>
  <si>
    <t>HARISCHANDRA SWAIN</t>
  </si>
  <si>
    <t>PANKAJA NAIK</t>
  </si>
  <si>
    <t>SANUCHANDRA SWAIN</t>
  </si>
  <si>
    <t>PURNACHANDRA SWAIN</t>
  </si>
  <si>
    <t>JAYKRUSHNA SWAIN</t>
  </si>
  <si>
    <t>GANGADHAR SWAIN</t>
  </si>
  <si>
    <t>ASHA DEHURY</t>
  </si>
  <si>
    <t>ISWAR PRADHAN</t>
  </si>
  <si>
    <t>KARUNAKAR  PRADHAN</t>
  </si>
  <si>
    <t>GHANTI SAHU</t>
  </si>
  <si>
    <t>CHERANGA SAHU</t>
  </si>
  <si>
    <t>PRASANNA BEHERA</t>
  </si>
  <si>
    <t>LAXMIDHAR PRADHAN</t>
  </si>
  <si>
    <t>RABINDRA NATH PARIDA</t>
  </si>
  <si>
    <t>CONGRESS PRADHAN</t>
  </si>
  <si>
    <t>KUNU PRADHAN</t>
  </si>
  <si>
    <t>NITYANANDA SAHU</t>
  </si>
  <si>
    <t>PRAFULLA SETHI</t>
  </si>
  <si>
    <t>BANSI SAHU</t>
  </si>
  <si>
    <t>BANSI NAIK</t>
  </si>
  <si>
    <t>MOHINI BEHERA</t>
  </si>
  <si>
    <t>BHAJAN SAHU</t>
  </si>
  <si>
    <t>BHUBAN PRADHAN</t>
  </si>
  <si>
    <t>MITU DEHURY</t>
  </si>
  <si>
    <t>NAGA DEHURY</t>
  </si>
  <si>
    <t>KHIROD BIHARI SWAIN</t>
  </si>
  <si>
    <t>SANKARSAN SAHU</t>
  </si>
  <si>
    <t>RAMESH SAHU</t>
  </si>
  <si>
    <t>ROHIT SWAIN</t>
  </si>
  <si>
    <t>SIRI SAHU</t>
  </si>
  <si>
    <t>SIBA PRADHAN</t>
  </si>
  <si>
    <t>KULHAPALI</t>
  </si>
  <si>
    <t>Janaki Dehury</t>
  </si>
  <si>
    <t>Chakhiri Behera</t>
  </si>
  <si>
    <t>Purandhar Naik</t>
  </si>
  <si>
    <t>Babaji Parei</t>
  </si>
  <si>
    <t>Padmabati Baita</t>
  </si>
  <si>
    <t>Maharga Bascha</t>
  </si>
  <si>
    <t>Bimba Naik</t>
  </si>
  <si>
    <t>Michhu Naik</t>
  </si>
  <si>
    <t>Pusapanjali Naik</t>
  </si>
  <si>
    <t>Dayanidhi Nanda</t>
  </si>
  <si>
    <t>Biranchi Narayana Debta</t>
  </si>
  <si>
    <t>Prasant Kumar Debta</t>
  </si>
  <si>
    <t>Sibanarayan Debta</t>
  </si>
  <si>
    <t>Soudamini Sahu</t>
  </si>
  <si>
    <t>SIBANARAYAN DEBTA</t>
  </si>
  <si>
    <t>JANMEJAY RANJIT</t>
  </si>
  <si>
    <t>RAMA DEBTA</t>
  </si>
  <si>
    <t>BUDHADEV MISHRA</t>
  </si>
  <si>
    <t>SUBARNA KUMARI MAHAPATRA</t>
  </si>
  <si>
    <t>BRAHMASADHUBAHAL</t>
  </si>
  <si>
    <t>Hemant Kumar Dehury</t>
  </si>
  <si>
    <t>BALAKRUSHNA DHAL</t>
  </si>
  <si>
    <t>JYOTI RANJIT</t>
  </si>
  <si>
    <t>JAMBUBATI PRADHAN</t>
  </si>
  <si>
    <t>JANMEJAY DEHURY</t>
  </si>
  <si>
    <t>TULASI RANJI</t>
  </si>
  <si>
    <t>BAURI DEHURY</t>
  </si>
  <si>
    <t>DAYANIDHI BRAHMA</t>
  </si>
  <si>
    <t>PANCHANAN BRAHMA</t>
  </si>
  <si>
    <t>SUDHIR KU BRAHMA</t>
  </si>
  <si>
    <t>DURYODHAN BRAHMA</t>
  </si>
  <si>
    <t>HRUSIKESH DEHURY</t>
  </si>
  <si>
    <t>Gitanjali brahma</t>
  </si>
  <si>
    <t>GITANJALI BRAHMA</t>
  </si>
  <si>
    <t>RANJAN KU BRAHMA</t>
  </si>
  <si>
    <t>MADAN  MOHAN BEHERA</t>
  </si>
  <si>
    <t>GURUCHARAN RANJIT</t>
  </si>
  <si>
    <t>ISWAR CHANDRA BRAHMA</t>
  </si>
  <si>
    <t>JAGADANANDA BRAHMA</t>
  </si>
  <si>
    <t>UMAKANTA SAHU</t>
  </si>
  <si>
    <t>PURANDAR BRAHMA</t>
  </si>
  <si>
    <t>BISHNU PRASAD BRAHMA</t>
  </si>
  <si>
    <t>RAMACHANDRA BRAHMA</t>
  </si>
  <si>
    <t>GANANATH BADI</t>
  </si>
  <si>
    <t>BABURIKANI</t>
  </si>
  <si>
    <t>Rohit Kumar Bagh</t>
  </si>
  <si>
    <t>05/05/2016</t>
  </si>
  <si>
    <t>Giridhari Behera</t>
  </si>
  <si>
    <t>Tankadhar Dehury</t>
  </si>
  <si>
    <t>Sharma Kissan</t>
  </si>
  <si>
    <t xml:space="preserve"> Gana Kisan</t>
  </si>
  <si>
    <t>Punia Dehury</t>
  </si>
  <si>
    <t>Brundaban Majhi</t>
  </si>
  <si>
    <t>Bipin Kissan</t>
  </si>
  <si>
    <t xml:space="preserve"> Sharma Kisan </t>
  </si>
  <si>
    <t>Bhulu Behera</t>
  </si>
  <si>
    <t>Bishikesnana Kisan</t>
  </si>
  <si>
    <t>Buti Kissan</t>
  </si>
  <si>
    <t>Sibanarayana Debta</t>
  </si>
  <si>
    <t>Murali Behera</t>
  </si>
  <si>
    <t>Bandhuram Naik</t>
  </si>
  <si>
    <t>Pradeep Ku Behera</t>
  </si>
  <si>
    <t>Basanti Behera</t>
  </si>
  <si>
    <t>SUSHIL  KUMAR DAS</t>
  </si>
  <si>
    <t>BANA KISSAN</t>
  </si>
  <si>
    <t>ANAMU MAJHI</t>
  </si>
  <si>
    <t>BHUBANI DWIBEDY</t>
  </si>
  <si>
    <t>ISWAR NAIK</t>
  </si>
  <si>
    <t>BADCHHAPAL</t>
  </si>
  <si>
    <t>Tikeswar Majhi</t>
  </si>
  <si>
    <t>Geltha Kissan</t>
  </si>
  <si>
    <t>05/05/2017</t>
  </si>
  <si>
    <t>Susil Kumar Kisan</t>
  </si>
  <si>
    <t>05/05/2018</t>
  </si>
  <si>
    <t>Anamu Majhi</t>
  </si>
  <si>
    <t>05/05/2019</t>
  </si>
  <si>
    <t>Ghanashyama Kisan</t>
  </si>
  <si>
    <t>05/05/2020</t>
  </si>
  <si>
    <t>Kunu Kisan</t>
  </si>
  <si>
    <t>05/05/2021</t>
  </si>
  <si>
    <t>Suresh Gumansing</t>
  </si>
  <si>
    <t>05/05/2022</t>
  </si>
  <si>
    <t xml:space="preserve">Murali Behera </t>
  </si>
  <si>
    <t>05/05/2023</t>
  </si>
  <si>
    <t>05/05/2024</t>
  </si>
  <si>
    <t>Srinivash Naik</t>
  </si>
  <si>
    <t>05/05/2025</t>
  </si>
  <si>
    <t>Bishnu Charan Nayak</t>
  </si>
  <si>
    <t>05/05/2026</t>
  </si>
  <si>
    <t>Parmeswar Gumansing</t>
  </si>
  <si>
    <t>05/05/2027</t>
  </si>
  <si>
    <t>Dwari Naik</t>
  </si>
  <si>
    <t>05/05/2028</t>
  </si>
  <si>
    <t>Santosh Gumansingh</t>
  </si>
  <si>
    <t>05/05/2029</t>
  </si>
  <si>
    <t>Padmalochan Gumansingh</t>
  </si>
  <si>
    <t>05/05/2030</t>
  </si>
  <si>
    <t>Sambaru Behera</t>
  </si>
  <si>
    <t>05/05/2031</t>
  </si>
  <si>
    <t>Saradi Gumansingh</t>
  </si>
  <si>
    <t>05/05/2032</t>
  </si>
  <si>
    <t>Kuntala Kissan</t>
  </si>
  <si>
    <t>05/05/2033</t>
  </si>
  <si>
    <t>BAIDANATH KISAN</t>
  </si>
  <si>
    <t>DWARI KISAN</t>
  </si>
  <si>
    <t>BUTU NAIK</t>
  </si>
  <si>
    <t>GHANASHYAM NAIK</t>
  </si>
  <si>
    <t>ARUNA NAIK</t>
  </si>
  <si>
    <t>AKALU DEHURY</t>
  </si>
  <si>
    <t>DURYODHAN BHOI</t>
  </si>
  <si>
    <t>BHOLESWAR SAHU</t>
  </si>
  <si>
    <t>PADMANAV MAJHI</t>
  </si>
  <si>
    <t>KULAMANI NANDA</t>
  </si>
  <si>
    <t>MAHADEV MISHRA</t>
  </si>
  <si>
    <t>BANAMALI GUMANSING</t>
  </si>
  <si>
    <t>ARJUN MOHAN GUMANSINGH</t>
  </si>
  <si>
    <t>MAGUNI GUMANSINGH</t>
  </si>
  <si>
    <t>BHULUKABAHAL</t>
  </si>
  <si>
    <t>Rebati kisan</t>
  </si>
  <si>
    <t>Sankarsan Nanda</t>
  </si>
  <si>
    <t>Udit sahu</t>
  </si>
  <si>
    <t>Budhadev Sahu</t>
  </si>
  <si>
    <t>Purnachandra Behera</t>
  </si>
  <si>
    <t>Biranchi Narayan Nanda</t>
  </si>
  <si>
    <t>Bimal Kumar Nanda</t>
  </si>
  <si>
    <t>Susanta kumar Nanda</t>
  </si>
  <si>
    <t>Pradeep Kumar Behera</t>
  </si>
  <si>
    <t>Ramesh Chandra Sahu</t>
  </si>
  <si>
    <t>Sambari Naik</t>
  </si>
  <si>
    <t>Basanta Dehury</t>
  </si>
  <si>
    <t>Promod Kumar Biswal</t>
  </si>
  <si>
    <t>BABULI KISAN</t>
  </si>
  <si>
    <t>ASHA KISAN</t>
  </si>
  <si>
    <t>BANA GOUDA</t>
  </si>
  <si>
    <t>MEGHA NAIK</t>
  </si>
  <si>
    <t>RABINARAYAN NANDA</t>
  </si>
  <si>
    <t>SADASIBA GARNAYAK</t>
  </si>
  <si>
    <t>SAHEBANI NANADA</t>
  </si>
  <si>
    <t>CHAINYA DEHURY</t>
  </si>
  <si>
    <t>Tirib</t>
  </si>
  <si>
    <t>Kubera Sahu</t>
  </si>
  <si>
    <t>Lalit Bhoi</t>
  </si>
  <si>
    <t>Suka Naik</t>
  </si>
  <si>
    <t>Jayachandra Naeka</t>
  </si>
  <si>
    <t>Pramila Harijan</t>
  </si>
  <si>
    <t>Nepal Bhoi</t>
  </si>
  <si>
    <t>JAMBABATI BHOI</t>
  </si>
  <si>
    <t>DOLESWAR GARNAYAK</t>
  </si>
  <si>
    <t>28/09/2017</t>
  </si>
  <si>
    <t>28/09/2018</t>
  </si>
  <si>
    <t>HARIHAR SAHU</t>
  </si>
  <si>
    <t>28/09/2019</t>
  </si>
  <si>
    <t>BANDHURAM NAIK</t>
  </si>
  <si>
    <t>28/09/2020</t>
  </si>
  <si>
    <t>28/09/2021</t>
  </si>
  <si>
    <t>PURNA BHOI</t>
  </si>
  <si>
    <t>28/09/2022</t>
  </si>
  <si>
    <t>PRASANA KUMAR SAHU</t>
  </si>
  <si>
    <t>28/09/2023</t>
  </si>
  <si>
    <t>SANTOSH BHOI</t>
  </si>
  <si>
    <t>PRAMOD CH GARNAYK</t>
  </si>
  <si>
    <t>JOGENDRA PRADHAN</t>
  </si>
  <si>
    <t>CHENDAL SAHU</t>
  </si>
  <si>
    <t>GUBURI BHOI</t>
  </si>
  <si>
    <t>LUDHA PRADHAN</t>
  </si>
  <si>
    <t>SUDHAKAR SAHU</t>
  </si>
  <si>
    <t>BALANDA</t>
  </si>
  <si>
    <t>Sebak Behera</t>
  </si>
  <si>
    <t>Sukadev Naik</t>
  </si>
  <si>
    <t>Goura Ch Bagh</t>
  </si>
  <si>
    <t>Judhistir Naik</t>
  </si>
  <si>
    <t>Rajib Dip</t>
  </si>
  <si>
    <t>Dandadhar Deep</t>
  </si>
  <si>
    <t>Panchu Naik</t>
  </si>
  <si>
    <t>Sudarsan Bagh</t>
  </si>
  <si>
    <t>Narottam Biswal</t>
  </si>
  <si>
    <t>Tofan Pradhan</t>
  </si>
  <si>
    <t>Padmacharan Biswal</t>
  </si>
  <si>
    <t>Bikram Patra</t>
  </si>
  <si>
    <t>Rukmani Naik</t>
  </si>
  <si>
    <t>Kalia Patra</t>
  </si>
  <si>
    <t>Jagata Naik</t>
  </si>
  <si>
    <t>Biren Patra</t>
  </si>
  <si>
    <t>Santosh Kumar Naik</t>
  </si>
  <si>
    <t>Rajani Mahakul</t>
  </si>
  <si>
    <t>Netranand Naik</t>
  </si>
  <si>
    <t>Kubera Karigar</t>
  </si>
  <si>
    <t>Khati Naik</t>
  </si>
  <si>
    <t>Tankadhar Patra</t>
  </si>
  <si>
    <t>Prahallad Patra</t>
  </si>
  <si>
    <t>Baijayanti Nanda</t>
  </si>
  <si>
    <t>Sukadeb Garnayak</t>
  </si>
  <si>
    <t>Kunja Bihari Pradhan</t>
  </si>
  <si>
    <t>Kalicharan Garnayak</t>
  </si>
  <si>
    <t>Jogeswar Mahakul</t>
  </si>
  <si>
    <t>Lokanath Naik</t>
  </si>
  <si>
    <t>Kambali Patra</t>
  </si>
  <si>
    <t>Chitnamani Patra</t>
  </si>
  <si>
    <t>Munindra Garnayak</t>
  </si>
  <si>
    <t>Purusahottam Dehury</t>
  </si>
  <si>
    <t>Bhabani shankar Deb</t>
  </si>
  <si>
    <t>Girija shankar Deb</t>
  </si>
  <si>
    <t>Akshya Ku Guru</t>
  </si>
  <si>
    <t>Deepti Rani Sharma</t>
  </si>
  <si>
    <t>Khageswar Garnayak</t>
  </si>
  <si>
    <t>Dileswar Pradhan</t>
  </si>
  <si>
    <t>Dilip Kumar Swain</t>
  </si>
  <si>
    <t>Chitaranjan Naik</t>
  </si>
  <si>
    <t>Nilambar Garnayak</t>
  </si>
  <si>
    <t>Nabaghana Biswal</t>
  </si>
  <si>
    <t>Parbati Nanda</t>
  </si>
  <si>
    <t>Abdul Maobarak</t>
  </si>
  <si>
    <t>Hrusi Patra</t>
  </si>
  <si>
    <t>Akila Naik</t>
  </si>
  <si>
    <t>Gobardhan Patra</t>
  </si>
  <si>
    <t>Ashamani Udabar</t>
  </si>
  <si>
    <t>Askara Bhoi</t>
  </si>
  <si>
    <t>Sukadeb Dehury</t>
  </si>
  <si>
    <t>Hari Ghatual</t>
  </si>
  <si>
    <t>Gokul Chandra Nanda</t>
  </si>
  <si>
    <t>DILLIP KUMAR SWAIN</t>
  </si>
  <si>
    <t>PURNA CHANDRA ACHRYA</t>
  </si>
  <si>
    <t>Kapila Mahakul</t>
  </si>
  <si>
    <t>PROMOD KUMAR MISHRA</t>
  </si>
  <si>
    <t>PRADIPTA KUMAR DASH</t>
  </si>
  <si>
    <t>Baisakhu arnayak</t>
  </si>
  <si>
    <t>Bidesi Garnayak</t>
  </si>
  <si>
    <t>Bhagwan Garnayak</t>
  </si>
  <si>
    <t>Sahadeb Udabar</t>
  </si>
  <si>
    <t>ANGADA BHOI</t>
  </si>
  <si>
    <t>SANTOSH UDABAR</t>
  </si>
  <si>
    <t>PRIYAMBADA BEHERA</t>
  </si>
  <si>
    <t>LAMBODAR SWAIN</t>
  </si>
  <si>
    <t>BIPIN BIHARY PRADHAN</t>
  </si>
  <si>
    <t>GOLEKHA NAIK</t>
  </si>
  <si>
    <t>PURUSOTTAM DEHURY</t>
  </si>
  <si>
    <t>ARKHITA HARIJAN</t>
  </si>
  <si>
    <t>JAYDEB DEHURY</t>
  </si>
  <si>
    <t>GANESH PATRA</t>
  </si>
  <si>
    <t>KSHETRABASI KUANR</t>
  </si>
  <si>
    <t>BHOLESWAR NANDA</t>
  </si>
  <si>
    <t>JOGI NAIK</t>
  </si>
  <si>
    <t>Madanlal Sharama</t>
  </si>
  <si>
    <t>KOUSALYA GHATUAL</t>
  </si>
  <si>
    <t xml:space="preserve">Debichandra Deb S/o- Dushamanta </t>
  </si>
  <si>
    <t xml:space="preserve">Prasanna Kumar BeheraS/o-Kandarpa </t>
  </si>
  <si>
    <t>BAHANA PRADHAN</t>
  </si>
  <si>
    <t>Bhabanikanta Misra S/o- Gangadhar</t>
  </si>
  <si>
    <t>BHAIGA DEHURY</t>
  </si>
  <si>
    <t>Bhaiga Patra S/o- Upendra</t>
  </si>
  <si>
    <t>Magana Patra S/o- Bidyadhar</t>
  </si>
  <si>
    <t>Manorama Misra W/o- Bhabani</t>
  </si>
  <si>
    <t>Kumuda bandhu Dwibedy S/o-Lokanath</t>
  </si>
  <si>
    <t>Alok Kumar Misra S/o-Parsuram</t>
  </si>
  <si>
    <t>Sambari Munda S/o- Dasa</t>
  </si>
  <si>
    <t>Gokul Ch. Nanda S/o- Maheswar</t>
  </si>
  <si>
    <t>Gotam Nanda  S/o-Hrusikesh</t>
  </si>
  <si>
    <t>Anup Kumar Goel, S/o- Ashok</t>
  </si>
  <si>
    <t>Jogamaya Nanda w/o- dilipa</t>
  </si>
  <si>
    <t>NUAGAON</t>
  </si>
  <si>
    <t>Budhu Patra</t>
  </si>
  <si>
    <t>Labanya Naranga</t>
  </si>
  <si>
    <t>Shibacharan Dehury</t>
  </si>
  <si>
    <t>Farsan Patra</t>
  </si>
  <si>
    <t>Kartika Bhoj</t>
  </si>
  <si>
    <t>Dhabalidhar Narang</t>
  </si>
  <si>
    <t>Ananta Patra</t>
  </si>
  <si>
    <t>Jajati Kishor Biswal</t>
  </si>
  <si>
    <t>Usa Dehury</t>
  </si>
  <si>
    <t>BhargabaChandraDeb</t>
  </si>
  <si>
    <t xml:space="preserve">Bira Patra </t>
  </si>
  <si>
    <t>Hruda Patra</t>
  </si>
  <si>
    <t>Punia Munda</t>
  </si>
  <si>
    <t>Bhibhuti Gangadeb</t>
  </si>
  <si>
    <t>Dillp Kumar Satpathy</t>
  </si>
  <si>
    <t>Sudarsan Dash</t>
  </si>
  <si>
    <t>AJAY DASH</t>
  </si>
  <si>
    <t>Ditikrushna Deb</t>
  </si>
  <si>
    <t>NARAYAN CHANDRA DEB</t>
  </si>
  <si>
    <t>SOUDAMINI DEB</t>
  </si>
  <si>
    <t>HIMANSU GANGADEB</t>
  </si>
  <si>
    <t>Basudev Munda</t>
  </si>
  <si>
    <t>Manju Naik</t>
  </si>
  <si>
    <t>Laxmi Pradhan</t>
  </si>
  <si>
    <t>Jajati kishor Biswal</t>
  </si>
  <si>
    <t>Kuni Naik</t>
  </si>
  <si>
    <t>Ranga Kallo</t>
  </si>
  <si>
    <t>Jugal Kishor Pradhan</t>
  </si>
  <si>
    <t>Prajit Kumar Bhoj</t>
  </si>
  <si>
    <t>Umakanti Naik</t>
  </si>
  <si>
    <t>Binapani naik</t>
  </si>
  <si>
    <t>Girija Sankar Deb</t>
  </si>
  <si>
    <t>Satyakanta kallo</t>
  </si>
  <si>
    <t>Dilip Ch. Deb</t>
  </si>
  <si>
    <t>TankadharMunda</t>
  </si>
  <si>
    <t>Kumuda Nag S/o-Shiba</t>
  </si>
  <si>
    <t>Giris Ch. Deb,</t>
  </si>
  <si>
    <t>Tangaru Padhan, S/o-Khudu</t>
  </si>
  <si>
    <t>Thaka Bagh S/o- Gaya</t>
  </si>
  <si>
    <t>Dalimba Acharya W/o- Tirthabasi</t>
  </si>
  <si>
    <t>Arjun Bagh S/o- sukru</t>
  </si>
  <si>
    <t>Dhoba Thakur S/o- Arkhita</t>
  </si>
  <si>
    <t>Paluni Acharya w/o- Ghasiram</t>
  </si>
  <si>
    <t>Mangalu Padhan S/o- Butu</t>
  </si>
  <si>
    <t>Minakhi Das W/o- Panchhanan</t>
  </si>
  <si>
    <t>Rengtu Bagh S/o- Bhika</t>
  </si>
  <si>
    <t>Milan Manjari Dash W/o- Sudarsan</t>
  </si>
  <si>
    <t>Matias Kandulna S/o- Ilias</t>
  </si>
  <si>
    <t>Dayal Tapo</t>
  </si>
  <si>
    <t>Gajendra Kalo S/o- Tirtha</t>
  </si>
  <si>
    <t>Parbati Patra S/o- Mahrga</t>
  </si>
  <si>
    <t>Jayram Sonika S/o-Jabaharlal</t>
  </si>
  <si>
    <t>Mahes Goel S/o- Babulal</t>
  </si>
  <si>
    <t>Sanjukta Misra W/o- Nabin</t>
  </si>
  <si>
    <t xml:space="preserve">Rathi Patra S/o- Hari </t>
  </si>
  <si>
    <t>Prem Kumari Kurla W/o- Dayal</t>
  </si>
  <si>
    <t xml:space="preserve">Harekrushna Behera S/o- Madan Mohan </t>
  </si>
  <si>
    <t>Sudarsan Dash S/o- Makunda</t>
  </si>
  <si>
    <t>Susama Munda W/o- Akhila</t>
  </si>
  <si>
    <t>Susanta sundar Dehury S/o- Gadadhar</t>
  </si>
  <si>
    <t>Madan Mohan Chhatria</t>
  </si>
  <si>
    <t>Purusottam Dehury S/o- Kulamani</t>
  </si>
  <si>
    <t>Dibyashankar Dwibedy S/o- Sudhansu</t>
  </si>
  <si>
    <t>CHIRGUNIKUDAR</t>
  </si>
  <si>
    <t>Raghab Ch. Pradhan</t>
  </si>
  <si>
    <t>PRAFULLA DEBTA</t>
  </si>
  <si>
    <t>Jagannath Pradhan</t>
  </si>
  <si>
    <t>PRAFULLA BAGH</t>
  </si>
  <si>
    <t>NABIN  MUNDA</t>
  </si>
  <si>
    <t>Digambar Mishra S/o: Hrusikesh Mishra</t>
  </si>
  <si>
    <t>Durgaprasad Dwibedy S/o: Padmalabha</t>
  </si>
  <si>
    <t>BANSI PRADHAN</t>
  </si>
  <si>
    <t>Jyotindramhan  guru S/o:Srinivas</t>
  </si>
  <si>
    <t>Ramakanta Behera</t>
  </si>
  <si>
    <t>Subarna Ku Debta S/D/o:Padmalabha</t>
  </si>
  <si>
    <t>Sita Rout</t>
  </si>
  <si>
    <t>Nirmal Kurla S/o: Joseph</t>
  </si>
  <si>
    <t>KANKADAKHAI</t>
  </si>
  <si>
    <t>PADMALAVA BEHERA</t>
  </si>
  <si>
    <t xml:space="preserve">Arakhita Pradhan </t>
  </si>
  <si>
    <t>PRABHAKAR SAHU</t>
  </si>
  <si>
    <t>BAISHNABA SAHU</t>
  </si>
  <si>
    <t>KHUNTIAPALI</t>
  </si>
  <si>
    <t>Sanu Biswal</t>
  </si>
  <si>
    <t>Jaydeb Mishra</t>
  </si>
  <si>
    <t>Ustaba Dip</t>
  </si>
  <si>
    <t>Bhubaneswarr Nayak</t>
  </si>
  <si>
    <t>Purnachandra Kissan</t>
  </si>
  <si>
    <t>Maharga Dehury</t>
  </si>
  <si>
    <t>Madan Mohan Biswal</t>
  </si>
  <si>
    <t>Kailash Dehury</t>
  </si>
  <si>
    <t>Santilata Sahu</t>
  </si>
  <si>
    <t>Gagan Bihari Sahu</t>
  </si>
  <si>
    <t>Nepal Sahu</t>
  </si>
  <si>
    <t>Tapaswini Jena</t>
  </si>
  <si>
    <t>Mathura Sahu</t>
  </si>
  <si>
    <t>Bijay Kumar Satpathy</t>
  </si>
  <si>
    <t>Ranjan Kumar Udabar</t>
  </si>
  <si>
    <t>Sudhir Kumar Rath</t>
  </si>
  <si>
    <t>Samir Kumar Rath</t>
  </si>
  <si>
    <t>Fakir Mohan Satpathy</t>
  </si>
  <si>
    <t>Dillip Kumar Sahpathy</t>
  </si>
  <si>
    <t>Bhagaban Biswal</t>
  </si>
  <si>
    <t>Paramananda Pradhan</t>
  </si>
  <si>
    <t>Dhanurjay Pradhan</t>
  </si>
  <si>
    <t>Haladhar Sahu</t>
  </si>
  <si>
    <t>AShok Kumar Satpathy</t>
  </si>
  <si>
    <t>Antaryami Behera</t>
  </si>
  <si>
    <t>Bansidhar Satpathy</t>
  </si>
  <si>
    <t>Basanta Kumar Sahu</t>
  </si>
  <si>
    <t>GURUCHARAN SATPATHY</t>
  </si>
  <si>
    <t>Sankha Bewa</t>
  </si>
  <si>
    <t>Sudarsan penthei</t>
  </si>
  <si>
    <t>Kshyamanidhi Brahma</t>
  </si>
  <si>
    <t>Kuntala Naik</t>
  </si>
  <si>
    <t>Rajkishor Pradhan</t>
  </si>
  <si>
    <t>Bijay kumar Satpathy</t>
  </si>
  <si>
    <t>SANJUKTA DHIBAR</t>
  </si>
  <si>
    <t>Purna jal</t>
  </si>
  <si>
    <t>Dambaru Pradhan</t>
  </si>
  <si>
    <t>INDU ADHA</t>
  </si>
  <si>
    <t>Tapan kumar Brahma</t>
  </si>
  <si>
    <t>Sashibhusan Naik</t>
  </si>
  <si>
    <t>PARSURAM SAHU</t>
  </si>
  <si>
    <t>Parameswar Adha</t>
  </si>
  <si>
    <t>Padmini Penthei</t>
  </si>
  <si>
    <t>Bharati sabar</t>
  </si>
  <si>
    <t>Lochan Deep</t>
  </si>
  <si>
    <t>Binodini Sathpathy</t>
  </si>
  <si>
    <t>SANJUKTA DEHURY</t>
  </si>
  <si>
    <t>Badal Kumar Brahma</t>
  </si>
  <si>
    <t>Biswanath Pradhan</t>
  </si>
  <si>
    <t>GEETANJALI PANDA</t>
  </si>
  <si>
    <t>Natha Sahu</t>
  </si>
  <si>
    <t>PURNA KISSAN</t>
  </si>
  <si>
    <t>Iswar Prasad Brahma</t>
  </si>
  <si>
    <t>KSHITISH CHANDRA MISHRA</t>
  </si>
  <si>
    <t>CHANDRA MAHAKUL</t>
  </si>
  <si>
    <t>KESHABA CHANDRA BEHERA</t>
  </si>
  <si>
    <t>NABIN KUMAR BRAHMA</t>
  </si>
  <si>
    <t>PATI KISSAN</t>
  </si>
  <si>
    <t>BIRANCHI SATPATHY</t>
  </si>
  <si>
    <t>BIMAL KUMAR MISHRA</t>
  </si>
  <si>
    <t>Murali Harijan S/o: Jugi Harijan</t>
  </si>
  <si>
    <t>Biswamohan Nanda S/o: Brundaban Nanda</t>
  </si>
  <si>
    <t>Nanda Kishore Kissan S/o: Meghu Kissan</t>
  </si>
  <si>
    <t>Pravasini Pradhan W/o: Prasanta Pradhan</t>
  </si>
  <si>
    <t>Dillip Kumar Sahu</t>
  </si>
  <si>
    <t xml:space="preserve">Chintamani Dhal S/o: Birabara </t>
  </si>
  <si>
    <t xml:space="preserve">Fakir Pradhan S/o: Gourang </t>
  </si>
  <si>
    <t>Gurucharan Swain S/o: Mohan</t>
  </si>
  <si>
    <t>Gurucharan Sathpathy S/o:Budhhadeb</t>
  </si>
  <si>
    <t>KAMALABAGICHA</t>
  </si>
  <si>
    <t>Janmajay Das</t>
  </si>
  <si>
    <t>CHADAKAMARA</t>
  </si>
  <si>
    <t>Bipin Dhaunlia</t>
  </si>
  <si>
    <t>Musa Kerketa</t>
  </si>
  <si>
    <t>Josada Behera</t>
  </si>
  <si>
    <t>Panchanana Suhula</t>
  </si>
  <si>
    <t>Sunil Munda</t>
  </si>
  <si>
    <t>Nabin Ch. Padhi</t>
  </si>
  <si>
    <t>Iswar Ch. Das</t>
  </si>
  <si>
    <t>Madhusudan Munda</t>
  </si>
  <si>
    <t>Utkal dhal</t>
  </si>
  <si>
    <t>BIJAY MUNDA</t>
  </si>
  <si>
    <t>PRABHUDAN MUNDA</t>
  </si>
  <si>
    <t>BHUBAN MUNDA</t>
  </si>
  <si>
    <t>KALICHARAN MUNDA</t>
  </si>
  <si>
    <t>HARI MUNDA</t>
  </si>
  <si>
    <t>HRUSI MUNDA</t>
  </si>
  <si>
    <t>ASIM MUNDA</t>
  </si>
  <si>
    <t>pramila patra</t>
  </si>
  <si>
    <t>Pramila patra</t>
  </si>
  <si>
    <t>Kishori Gangdeb S/o-Hrudaynath</t>
  </si>
  <si>
    <t>Prasanna Kumar Pala</t>
  </si>
  <si>
    <t>Bijay Kumar Patra S/o- Rabi</t>
  </si>
  <si>
    <t>Chamaru Munda S/o-Tadkan</t>
  </si>
  <si>
    <t>Chhotray Munda, Mahadeb, Prahallad</t>
  </si>
  <si>
    <t>Dhaniram Munda S/o- Sanlumbha</t>
  </si>
  <si>
    <t>Purna Ch. Munda S/o- Jenga</t>
  </si>
  <si>
    <t>MAKARDWAJ HASTI</t>
  </si>
  <si>
    <t>Sukru Munda S/o- Sankhua</t>
  </si>
  <si>
    <t>SAMANTARAPALI</t>
  </si>
  <si>
    <t>Bansidhar Nayak</t>
  </si>
  <si>
    <t>Mohini Mohan Sahu</t>
  </si>
  <si>
    <t>Ganda Munda</t>
  </si>
  <si>
    <t>Palau Dehury</t>
  </si>
  <si>
    <t>Gurubari Sahu</t>
  </si>
  <si>
    <t>Mukesh Sahu</t>
  </si>
  <si>
    <t>Kumudabandhu Sahu</t>
  </si>
  <si>
    <t>Sripati Bhoi</t>
  </si>
  <si>
    <t>Kumari Samal</t>
  </si>
  <si>
    <t>Chanchala bhoi</t>
  </si>
  <si>
    <t xml:space="preserve">Kumudabandhu Sahu </t>
  </si>
  <si>
    <t>Bhimsen Samal</t>
  </si>
  <si>
    <t>Giridhari Dhal</t>
  </si>
  <si>
    <t>Gurucharan Munda</t>
  </si>
  <si>
    <t>Goura Chandra Swain</t>
  </si>
  <si>
    <t>Bhabanikanta Debata</t>
  </si>
  <si>
    <t>Susil Kumar Samal</t>
  </si>
  <si>
    <t>Sanjib Gangadeb</t>
  </si>
  <si>
    <t>Bhramarbar Behera</t>
  </si>
  <si>
    <t>Bhabagrahi Dhal</t>
  </si>
  <si>
    <t>Trilochan Biswal</t>
  </si>
  <si>
    <t>Jatrakar Nayak</t>
  </si>
  <si>
    <t>Sudam Charan Behera</t>
  </si>
  <si>
    <t>Prasant Behera</t>
  </si>
  <si>
    <t>Dhulia Sahu</t>
  </si>
  <si>
    <t>Chitaranjan Swain</t>
  </si>
  <si>
    <t>Kalakara Mahakul</t>
  </si>
  <si>
    <t>Aruna Kumar Behera</t>
  </si>
  <si>
    <t>Chhala Padhan</t>
  </si>
  <si>
    <t>Mansuk Munda</t>
  </si>
  <si>
    <t>Minaketan Behera</t>
  </si>
  <si>
    <t>Susila Matiary</t>
  </si>
  <si>
    <t>Hira Sahu</t>
  </si>
  <si>
    <t>Bairagi Munda</t>
  </si>
  <si>
    <t>Dharani Munda</t>
  </si>
  <si>
    <t>Laxmi munda</t>
  </si>
  <si>
    <t>Tridipta Gangadeb</t>
  </si>
  <si>
    <t>SARASWATI  MANJARI DEVI</t>
  </si>
  <si>
    <t>Kartika Munda</t>
  </si>
  <si>
    <t>PRAFULLA KU DEBTA</t>
  </si>
  <si>
    <t>Gurubaria Munda</t>
  </si>
  <si>
    <t>Ramesh Munda</t>
  </si>
  <si>
    <t>Jambu Behera</t>
  </si>
  <si>
    <t>Sanu Padhan</t>
  </si>
  <si>
    <t>Arati Dehury</t>
  </si>
  <si>
    <t>Sambru Behera</t>
  </si>
  <si>
    <t>Prafulla Mahakul</t>
  </si>
  <si>
    <t>Kanhu Pradhan</t>
  </si>
  <si>
    <t>Rama Behera</t>
  </si>
  <si>
    <t>Kumari Pradhan</t>
  </si>
  <si>
    <t>Kishor Ch. Das</t>
  </si>
  <si>
    <t>Aruna Behera</t>
  </si>
  <si>
    <t>Sripati Sahu</t>
  </si>
  <si>
    <t>Pakala Matiari</t>
  </si>
  <si>
    <t>Malli Matiari</t>
  </si>
  <si>
    <t>Kousalya Munda</t>
  </si>
  <si>
    <t>Abanikanta Debata</t>
  </si>
  <si>
    <t>Buturam Sahu</t>
  </si>
  <si>
    <t>Sradhakara Sahu</t>
  </si>
  <si>
    <t>Pramod Kumar Sahu</t>
  </si>
  <si>
    <t>Anil Lugun</t>
  </si>
  <si>
    <t>NABIN KUMAR MOHANTY</t>
  </si>
  <si>
    <t>Damayanti Behera</t>
  </si>
  <si>
    <t>Rajib lochan sahu</t>
  </si>
  <si>
    <t>Bansidhara Nayak</t>
  </si>
  <si>
    <t>Jemamani Behera</t>
  </si>
  <si>
    <t>Janmajay Sahu</t>
  </si>
  <si>
    <t>Etua Munda S/o- Dekan</t>
  </si>
  <si>
    <t>Kartika Munda S/o-Tadkan</t>
  </si>
  <si>
    <t>Gosnar Sole S/o-Shasi</t>
  </si>
  <si>
    <t>Jugal Munda S/o-Damabru</t>
  </si>
  <si>
    <t>Jushad Munda S/o- samuel</t>
  </si>
  <si>
    <t>Dukhu Bhio S/o- Panu</t>
  </si>
  <si>
    <t>Dhaniram Behera S/o- Bamandia</t>
  </si>
  <si>
    <t>Sarada Manjari Deb</t>
  </si>
  <si>
    <t>Bilasini Nayak W/o- Shyamsundar</t>
  </si>
  <si>
    <t>Gayeerti Sahu W/o- Rohitaswa</t>
  </si>
  <si>
    <t>MEKFARSAN BEHERA</t>
  </si>
  <si>
    <t>Nabin Munda</t>
  </si>
  <si>
    <t>SUSHILA BEHERA</t>
  </si>
  <si>
    <t>SHYAMSUNDAR NAIK</t>
  </si>
  <si>
    <t>Srimati Lalita Debi S/o-  Laxmiprasad</t>
  </si>
  <si>
    <t>Benudhar Sahu</t>
  </si>
  <si>
    <t>RANJAN KUMAR NANDA</t>
  </si>
  <si>
    <t>Prasanta Ku. Naik S/o- Krushna</t>
  </si>
  <si>
    <t>Mitheilala Sahu S/o- Chittaranjan</t>
  </si>
  <si>
    <t>Bichhanda Charan Pradhan S/o- Ananta</t>
  </si>
  <si>
    <t>SUGUDA</t>
  </si>
  <si>
    <t>Rengtu Patra</t>
  </si>
  <si>
    <t>Dhira Behera</t>
  </si>
  <si>
    <t>Jatakishore Sahu</t>
  </si>
  <si>
    <t>Kishore Chandra Pradhan</t>
  </si>
  <si>
    <t>Kamal Lochan Pradhan</t>
  </si>
  <si>
    <t>Kudani Patra</t>
  </si>
  <si>
    <t>Banamali Sahu</t>
  </si>
  <si>
    <t>Bila Sahu</t>
  </si>
  <si>
    <t>Ananata Patra</t>
  </si>
  <si>
    <t>Chandrasekhar Sahu</t>
  </si>
  <si>
    <t>Ramesh Chandra  Pradhan</t>
  </si>
  <si>
    <t>Parameswar Sahu</t>
  </si>
  <si>
    <t>Ramachandra Sahu</t>
  </si>
  <si>
    <t>Bandhuram Sahu</t>
  </si>
  <si>
    <t>Dharanidhar Behera</t>
  </si>
  <si>
    <t>Jala Sahu</t>
  </si>
  <si>
    <t>Yudhistir Sahu</t>
  </si>
  <si>
    <t>Khira Chhatria</t>
  </si>
  <si>
    <t>DambarudharPradhan</t>
  </si>
  <si>
    <t>Dangi Patra</t>
  </si>
  <si>
    <t>Binapani Behera</t>
  </si>
  <si>
    <t>Sapteswa Sahu</t>
  </si>
  <si>
    <t>Padmalava Behera</t>
  </si>
  <si>
    <t>Bidyadhar Rajahans</t>
  </si>
  <si>
    <t>Dambarudhar Sahu</t>
  </si>
  <si>
    <t>Jata Biswal</t>
  </si>
  <si>
    <t>Goutam Biswal</t>
  </si>
  <si>
    <t>Sumitra Pradhan</t>
  </si>
  <si>
    <t>Jatrakar Biswal</t>
  </si>
  <si>
    <t>Mili Bewa</t>
  </si>
  <si>
    <t>Gurucharan Patra</t>
  </si>
  <si>
    <t>Bhabanikanta Sahu</t>
  </si>
  <si>
    <t>Jagannath Dehury</t>
  </si>
  <si>
    <t>Dula Sabar</t>
  </si>
  <si>
    <t>Digamber Sahu</t>
  </si>
  <si>
    <t>Ramesh Chandra  Sahu</t>
  </si>
  <si>
    <t>Nidra Biswal</t>
  </si>
  <si>
    <t>Mangalu Patra</t>
  </si>
  <si>
    <t>Adhikari Sethi</t>
  </si>
  <si>
    <t>Parsuram Sahu</t>
  </si>
  <si>
    <t>Laxmidhar Sahu</t>
  </si>
  <si>
    <t>Iswar Chandra Sahu</t>
  </si>
  <si>
    <t>Madhu Sahu</t>
  </si>
  <si>
    <t>Pratap Sahu</t>
  </si>
  <si>
    <t>Duryodhann Sahu</t>
  </si>
  <si>
    <t>Ganga Patra</t>
  </si>
  <si>
    <t>Hrudananda Biswal</t>
  </si>
  <si>
    <t xml:space="preserve">Trinath Sahu </t>
  </si>
  <si>
    <t>Ajay Ku Pradhan</t>
  </si>
  <si>
    <t>Chhabila Rajahans</t>
  </si>
  <si>
    <t>SapneswarSahu</t>
  </si>
  <si>
    <t>Purandar Biswal</t>
  </si>
  <si>
    <t>Gita Thakur</t>
  </si>
  <si>
    <t>Ranjit Sahu</t>
  </si>
  <si>
    <t>Rasananda Sahu</t>
  </si>
  <si>
    <t>Rajib Lochan Misra</t>
  </si>
  <si>
    <t>Bhagwan Biswal</t>
  </si>
  <si>
    <t>Sadhana Basantara</t>
  </si>
  <si>
    <t>Haladhara Sahu</t>
  </si>
  <si>
    <t>Kapileswar Sahu</t>
  </si>
  <si>
    <t>Padmalochan Pradhan</t>
  </si>
  <si>
    <t>Trilochan Behera</t>
  </si>
  <si>
    <t>Dambarudhar Pradhan</t>
  </si>
  <si>
    <t>Shiba charan Sahu</t>
  </si>
  <si>
    <t>Bijay Kumar Biswal</t>
  </si>
  <si>
    <t>Hemanta Kumar Sahu</t>
  </si>
  <si>
    <t xml:space="preserve">Bhasker Ch. Sahu </t>
  </si>
  <si>
    <t>Rajan Kumar Sahu</t>
  </si>
  <si>
    <t>Basanta Ku Sahu</t>
  </si>
  <si>
    <t>Lalit mohan Sahu</t>
  </si>
  <si>
    <t>Bhaktabandhu Sahu</t>
  </si>
  <si>
    <t>USHA SETHI</t>
  </si>
  <si>
    <t>Parama Patra</t>
  </si>
  <si>
    <t>Manorama Sahu</t>
  </si>
  <si>
    <t>Ramesh Ch Basantara</t>
  </si>
  <si>
    <t>Paramananda Basantra</t>
  </si>
  <si>
    <t>Sachidanand Sahu</t>
  </si>
  <si>
    <t>Damayanti Sahu</t>
  </si>
  <si>
    <t xml:space="preserve">Tangru Behera </t>
  </si>
  <si>
    <t>Dinabandhu Bagh</t>
  </si>
  <si>
    <t>Pabitra Bagh</t>
  </si>
  <si>
    <t>Dibakara Sahu</t>
  </si>
  <si>
    <t>Biswanath Sahu</t>
  </si>
  <si>
    <t>Nanda kishore Sahu</t>
  </si>
  <si>
    <t>Bandhu Sahu</t>
  </si>
  <si>
    <t>Dula Sabara</t>
  </si>
  <si>
    <t>Purnachandra Sahu</t>
  </si>
  <si>
    <t>Basanti Pradhan</t>
  </si>
  <si>
    <t>Gourahari Biswal</t>
  </si>
  <si>
    <t>Okila Behera</t>
  </si>
  <si>
    <t>Sumati Patra</t>
  </si>
  <si>
    <t>Binodini sahu</t>
  </si>
  <si>
    <t>Parama Basantra</t>
  </si>
  <si>
    <t>Rebati Mohan Sahu</t>
  </si>
  <si>
    <t>Tankadhar Behera</t>
  </si>
  <si>
    <t>Achyuta Charan Sahu</t>
  </si>
  <si>
    <t>Sarat Chandra Pradhan</t>
  </si>
  <si>
    <t>Nityananda Pradhan</t>
  </si>
  <si>
    <t>Baneswar Biswal</t>
  </si>
  <si>
    <t>Babua Behera</t>
  </si>
  <si>
    <t>Janaka Pradhan</t>
  </si>
  <si>
    <t>Bisikesan Sahu</t>
  </si>
  <si>
    <t>Bishnuprasada Sahu</t>
  </si>
  <si>
    <t>Lalmohan Sahu</t>
  </si>
  <si>
    <t>Gopabandhu Sahu</t>
  </si>
  <si>
    <t>PRASHANTA KUMAR DEHURY</t>
  </si>
  <si>
    <t>NIDRA BISWAL</t>
  </si>
  <si>
    <t>ARAKHITA PATRA</t>
  </si>
  <si>
    <t>PANCHU BHOI</t>
  </si>
  <si>
    <t>Chaturbhuja Pani, S/o- Narayan</t>
  </si>
  <si>
    <t>Daya Sethi, S/o- Gunia</t>
  </si>
  <si>
    <t>PURNACHANDRA PRADHAN</t>
  </si>
  <si>
    <t>PARAMA RAJAHANS</t>
  </si>
  <si>
    <t>Pata Banichol,</t>
  </si>
  <si>
    <t>LUDHA UDABAR</t>
  </si>
  <si>
    <t>PURNA PRADHAN</t>
  </si>
  <si>
    <t>PRAMOD SAHU</t>
  </si>
  <si>
    <t>BIMBA PATRA</t>
  </si>
  <si>
    <t>KARU PATRA</t>
  </si>
  <si>
    <t>RENGTU PATRA</t>
  </si>
  <si>
    <t>POULASTI SETHI</t>
  </si>
  <si>
    <t>APURBA SATAPATHY</t>
  </si>
  <si>
    <t>Bhikari Charan Padhan, S/o- Gobardhan</t>
  </si>
  <si>
    <t>Tanu Ch. BeheraS/o- Jaydeb</t>
  </si>
  <si>
    <t>KUNJABIHARI SAHU</t>
  </si>
  <si>
    <t>ADHIKARI SETHI</t>
  </si>
  <si>
    <t>BASUDEVPUR</t>
  </si>
  <si>
    <t>Baidhar Naik</t>
  </si>
  <si>
    <t>Haraprasad Nanda</t>
  </si>
  <si>
    <t>Abhimanyu Mahapatra</t>
  </si>
  <si>
    <t>Jatra Patra</t>
  </si>
  <si>
    <t>Rajani Soreng</t>
  </si>
  <si>
    <t>Suresh Sethi</t>
  </si>
  <si>
    <t>Parsuram Kara</t>
  </si>
  <si>
    <t>Sachidanand Das</t>
  </si>
  <si>
    <t>Pradip Kumar Das</t>
  </si>
  <si>
    <t>Aditya Kumar Das</t>
  </si>
  <si>
    <t>Kshyamanidhi Mishra</t>
  </si>
  <si>
    <t>Gangadhar Patra</t>
  </si>
  <si>
    <t>Tilotama Bagh</t>
  </si>
  <si>
    <t>Sanjid Behera</t>
  </si>
  <si>
    <t>Balakrishna Achary</t>
  </si>
  <si>
    <t>Chintamani Deep</t>
  </si>
  <si>
    <t>Jagadananda Nanda</t>
  </si>
  <si>
    <t>Basudeb Misra</t>
  </si>
  <si>
    <t>Radhamadhaba Misra</t>
  </si>
  <si>
    <t>Biswambar Kara</t>
  </si>
  <si>
    <t>Nabin Ch. Naik</t>
  </si>
  <si>
    <t>Pitar Dungdung</t>
  </si>
  <si>
    <t>Dipak Kumar Nanda</t>
  </si>
  <si>
    <t>Budhuram Pradhan</t>
  </si>
  <si>
    <t>Manoj Kumar Mahapatra</t>
  </si>
  <si>
    <t>Dharani Behera</t>
  </si>
  <si>
    <t>Parsuram Misra</t>
  </si>
  <si>
    <t>Prasanna Kumar Acharya</t>
  </si>
  <si>
    <t>Prasanna Kumar Ratha</t>
  </si>
  <si>
    <t>Ramgopal Satpathi</t>
  </si>
  <si>
    <t>Narayan Mahapatra</t>
  </si>
  <si>
    <t>Dinabandhu Kara</t>
  </si>
  <si>
    <t>Biranchi Narayan Kara</t>
  </si>
  <si>
    <t>Rajkishor Acharya</t>
  </si>
  <si>
    <t>Pramila Rana</t>
  </si>
  <si>
    <t>Raju Bariha</t>
  </si>
  <si>
    <t>Tila Udabar</t>
  </si>
  <si>
    <t>Rudranarayan Mishra</t>
  </si>
  <si>
    <t>Purna Nanda Mishra</t>
  </si>
  <si>
    <t>Nrusingha Charan Mishra</t>
  </si>
  <si>
    <t>Debasis Kara</t>
  </si>
  <si>
    <t>Bidubhusan Kara</t>
  </si>
  <si>
    <t>Prakas Ch. Pal</t>
  </si>
  <si>
    <t>Baneswar Bagh</t>
  </si>
  <si>
    <t>Sapneswar Thakur</t>
  </si>
  <si>
    <t>Shiba Bagh</t>
  </si>
  <si>
    <t>Managobinda Garia</t>
  </si>
  <si>
    <t>sukru Nanda</t>
  </si>
  <si>
    <t>Gopi Nayak</t>
  </si>
  <si>
    <t>Jhasketan Naik</t>
  </si>
  <si>
    <t>Luchan Samal</t>
  </si>
  <si>
    <t>Dhobedhar Misra</t>
  </si>
  <si>
    <t>Ghagra Sabar</t>
  </si>
  <si>
    <t>Purna Chandra Acharya</t>
  </si>
  <si>
    <t>Dinabandhu Sahu</t>
  </si>
  <si>
    <t>Bhikari Charan Nayak</t>
  </si>
  <si>
    <t>Sailabala Nanda</t>
  </si>
  <si>
    <t>sukanti Padhan</t>
  </si>
  <si>
    <t>MITRABHANU MAHAPATRA</t>
  </si>
  <si>
    <t>MARIAM SEREANGA</t>
  </si>
  <si>
    <t>PRADEEP KUMAR DAS</t>
  </si>
  <si>
    <t>SAHU KUMAR PRASANNA</t>
  </si>
  <si>
    <t>Jagamohan Misra</t>
  </si>
  <si>
    <t>SUSHANTA KUMAR MAHAPATRA</t>
  </si>
  <si>
    <t>Pramod Kumar Pradhan</t>
  </si>
  <si>
    <t>BAIDHAR NAIK</t>
  </si>
  <si>
    <t>Anirudhha Patra S/o- Bancha</t>
  </si>
  <si>
    <t>AMULA PRASAD DASH</t>
  </si>
  <si>
    <t>Samari w/o- Raghunath</t>
  </si>
  <si>
    <t>Indra Bagh S/o- Dinabandhu</t>
  </si>
  <si>
    <t>Padmacharan Nanda S/o-Bhagwan</t>
  </si>
  <si>
    <t>Kastu Sahu S/o- Jhara</t>
  </si>
  <si>
    <t>Kastu Patra S/o- Shiba</t>
  </si>
  <si>
    <t>BIRANCHI NARAYAN MISHRA</t>
  </si>
  <si>
    <t>TUKUNU  NANDA</t>
  </si>
  <si>
    <t>Charan Behera S/o- Damodar</t>
  </si>
  <si>
    <t>AMULYA MAHAPATRA</t>
  </si>
  <si>
    <t>Darsania Garnaik S/o- Guburi</t>
  </si>
  <si>
    <t>DURJAN NAIK</t>
  </si>
  <si>
    <t>SAPTESWAR BHOJ</t>
  </si>
  <si>
    <t>SANTOSH DAS</t>
  </si>
  <si>
    <t>Biswanath Naik</t>
  </si>
  <si>
    <t>RAMACHANDRA MAHAPATRA</t>
  </si>
  <si>
    <t>CHINTA DEEP</t>
  </si>
  <si>
    <t xml:space="preserve">Birendra Kumar Dash </t>
  </si>
  <si>
    <t>Raghu Patra S/o- Surti</t>
  </si>
  <si>
    <t>Ratnakara Patra S/o- Sukru</t>
  </si>
  <si>
    <t xml:space="preserve">RUDRA NARAYAN MISHRA SECRETARY </t>
  </si>
  <si>
    <t>MARKANDA NANDA</t>
  </si>
  <si>
    <t xml:space="preserve">Biranchi Narayan Misra  </t>
  </si>
  <si>
    <t>Swagatika Behera W/o-Dibyaranjan</t>
  </si>
  <si>
    <t>Jogi Harijan  S/o- Chhala</t>
  </si>
  <si>
    <t xml:space="preserve">Bhima Naik  S/o- surendra </t>
  </si>
  <si>
    <t>Akalu Pana  S/o- Baneswar</t>
  </si>
  <si>
    <t>Puti Bewa W/o- jadu</t>
  </si>
  <si>
    <t>Baneswar Naik,  S/o- Bidyadhar</t>
  </si>
  <si>
    <t>Nichala Pana S/o- Braja</t>
  </si>
  <si>
    <t xml:space="preserve">Keshaba Harijan, S/o-  Kanhu </t>
  </si>
  <si>
    <t>Saroj Kumar Dash</t>
  </si>
  <si>
    <t>Somanath Pradhan , Parsuram, Pramod  S/o- dibakara</t>
  </si>
  <si>
    <t>Keshaba Naik  S/o- Rasanand</t>
  </si>
  <si>
    <t>Aji kumar Mahakul</t>
  </si>
  <si>
    <t>Puran Ch. Sahu S/o- Parsuram</t>
  </si>
  <si>
    <t>Shibacharan Nayak S/o-  Tirthabasi</t>
  </si>
  <si>
    <t>Sulochana Das</t>
  </si>
  <si>
    <t>GUNDURIPOSHI</t>
  </si>
  <si>
    <t>Pahantu Penthei</t>
  </si>
  <si>
    <t>22/07/2017</t>
  </si>
  <si>
    <t>Dama charan Swain</t>
  </si>
  <si>
    <t>22/07/2018</t>
  </si>
  <si>
    <t>Goutam Sahu</t>
  </si>
  <si>
    <t>22/07/2019</t>
  </si>
  <si>
    <t>Daitary Kurdia</t>
  </si>
  <si>
    <t>22/07/2020</t>
  </si>
  <si>
    <t>Kuntala Kurdia</t>
  </si>
  <si>
    <t>22/07/2021</t>
  </si>
  <si>
    <t>Dashami Dehury</t>
  </si>
  <si>
    <t>22/07/2022</t>
  </si>
  <si>
    <t>Susil Kumar Dehury</t>
  </si>
  <si>
    <t>22/07/2023</t>
  </si>
  <si>
    <t>Bina Penthei</t>
  </si>
  <si>
    <t>22/07/2024</t>
  </si>
  <si>
    <t>Lambadar Swain</t>
  </si>
  <si>
    <t>22/07/2025</t>
  </si>
  <si>
    <t>Barju Penthei</t>
  </si>
  <si>
    <t>22/07/2026</t>
  </si>
  <si>
    <t>Tihilu Swain</t>
  </si>
  <si>
    <t>22/07/2027</t>
  </si>
  <si>
    <t>22/07/2028</t>
  </si>
  <si>
    <t>Digambar Pradhan</t>
  </si>
  <si>
    <t>22/07/2029</t>
  </si>
  <si>
    <t>22/07/2030</t>
  </si>
  <si>
    <t>Gourang Swain</t>
  </si>
  <si>
    <t>22/07/2031</t>
  </si>
  <si>
    <t>Ludha Bagh</t>
  </si>
  <si>
    <t>22/07/2032</t>
  </si>
  <si>
    <t>Golap Behera</t>
  </si>
  <si>
    <t>22/07/2033</t>
  </si>
  <si>
    <t>Ajay Swain</t>
  </si>
  <si>
    <t>22/07/2034</t>
  </si>
  <si>
    <t>Dwarikanath Swain</t>
  </si>
  <si>
    <t>22/07/2035</t>
  </si>
  <si>
    <t>Nalini Nayak</t>
  </si>
  <si>
    <t>22/07/2036</t>
  </si>
  <si>
    <t>Bhaskar Swain</t>
  </si>
  <si>
    <t>22/07/2037</t>
  </si>
  <si>
    <t>Nitei Swain</t>
  </si>
  <si>
    <t>22/07/2038</t>
  </si>
  <si>
    <t>Harekrushna Swain</t>
  </si>
  <si>
    <t>22/07/2039</t>
  </si>
  <si>
    <t>Mayadhara Swain</t>
  </si>
  <si>
    <t>22/07/2040</t>
  </si>
  <si>
    <t>Gadadhara Dehury</t>
  </si>
  <si>
    <t>22/07/2041</t>
  </si>
  <si>
    <t>Ananda Swain</t>
  </si>
  <si>
    <t>22/07/2042</t>
  </si>
  <si>
    <t>Bandhuram Swain</t>
  </si>
  <si>
    <t>22/07/2043</t>
  </si>
  <si>
    <t>Sahadeb Swain</t>
  </si>
  <si>
    <t>22/07/2044</t>
  </si>
  <si>
    <t>22/07/2045</t>
  </si>
  <si>
    <t>Puri Sahu</t>
  </si>
  <si>
    <t>22/07/2046</t>
  </si>
  <si>
    <t>Mathura Mohan Samal</t>
  </si>
  <si>
    <t>22/07/2047</t>
  </si>
  <si>
    <t>22/07/2048</t>
  </si>
  <si>
    <t>Raghu Penthei</t>
  </si>
  <si>
    <t>22/07/2049</t>
  </si>
  <si>
    <t>Rama Sahu</t>
  </si>
  <si>
    <t>22/07/2050</t>
  </si>
  <si>
    <t>22/07/2051</t>
  </si>
  <si>
    <t>Kshyamanidhi Swain</t>
  </si>
  <si>
    <t>22/07/2052</t>
  </si>
  <si>
    <t>Sanu Sahu</t>
  </si>
  <si>
    <t>22/07/2053</t>
  </si>
  <si>
    <t>Hara Kurdia</t>
  </si>
  <si>
    <t>22/07/2054</t>
  </si>
  <si>
    <t>Gokul Swain</t>
  </si>
  <si>
    <t>22/07/2055</t>
  </si>
  <si>
    <t>Bhaktabandhu Swain</t>
  </si>
  <si>
    <t>22/07/2056</t>
  </si>
  <si>
    <t>22/07/2057</t>
  </si>
  <si>
    <t>Cherenga Banichul</t>
  </si>
  <si>
    <t>22/07/2058</t>
  </si>
  <si>
    <t>Kasi Kalo</t>
  </si>
  <si>
    <t>22/07/2059</t>
  </si>
  <si>
    <t>22/07/2060</t>
  </si>
  <si>
    <t>Jaya Bhoe</t>
  </si>
  <si>
    <t>22/07/2061</t>
  </si>
  <si>
    <t>Dambaru Swain</t>
  </si>
  <si>
    <t>22/07/2062</t>
  </si>
  <si>
    <t>Motiani Pradhan</t>
  </si>
  <si>
    <t>22/07/2063</t>
  </si>
  <si>
    <t>Ananta Kumar Sahu</t>
  </si>
  <si>
    <t>22/07/2064</t>
  </si>
  <si>
    <t>Budhadeb Swain</t>
  </si>
  <si>
    <t>22/07/2065</t>
  </si>
  <si>
    <t>Gadadhar Nayak</t>
  </si>
  <si>
    <t>22/07/2066</t>
  </si>
  <si>
    <t>Sanatana Naik</t>
  </si>
  <si>
    <t>22/07/2067</t>
  </si>
  <si>
    <t>22/07/2068</t>
  </si>
  <si>
    <t>Nabin Ch. Biswal</t>
  </si>
  <si>
    <t>22/07/2069</t>
  </si>
  <si>
    <t>Akshya Kumar Pradhan</t>
  </si>
  <si>
    <t>22/07/2070</t>
  </si>
  <si>
    <t>22/07/2071</t>
  </si>
  <si>
    <t>Baru Swain</t>
  </si>
  <si>
    <t>22/07/2072</t>
  </si>
  <si>
    <t>22/07/2073</t>
  </si>
  <si>
    <t>Benu Kalo</t>
  </si>
  <si>
    <t>22/07/2074</t>
  </si>
  <si>
    <t>22/07/2075</t>
  </si>
  <si>
    <t>Bichanda Penthei</t>
  </si>
  <si>
    <t>22/07/2076</t>
  </si>
  <si>
    <t>22/07/2077</t>
  </si>
  <si>
    <t>22/07/2078</t>
  </si>
  <si>
    <t>Gandu Charan Swain</t>
  </si>
  <si>
    <t>22/07/2079</t>
  </si>
  <si>
    <t>Girindra Sethi</t>
  </si>
  <si>
    <t>22/07/2080</t>
  </si>
  <si>
    <t>22/07/2081</t>
  </si>
  <si>
    <t>Nara Penthei</t>
  </si>
  <si>
    <t>22/07/2082</t>
  </si>
  <si>
    <t>22/07/2083</t>
  </si>
  <si>
    <t>Artta Sahu</t>
  </si>
  <si>
    <t>22/07/2084</t>
  </si>
  <si>
    <t>Susila Sahu</t>
  </si>
  <si>
    <t>22/07/2085</t>
  </si>
  <si>
    <t>22/07/2086</t>
  </si>
  <si>
    <t>Shankhali Penthei</t>
  </si>
  <si>
    <t>22/07/2087</t>
  </si>
  <si>
    <t>ANANTA SAHU</t>
  </si>
  <si>
    <t>DAMBARUDHAR DEHURY</t>
  </si>
  <si>
    <t>SAPNA PANTHEI</t>
  </si>
  <si>
    <t>SIBACHARAN DEHURY</t>
  </si>
  <si>
    <t>GOURANG SWAIN</t>
  </si>
  <si>
    <t>KHITISH KUMAR SAHU</t>
  </si>
  <si>
    <t>DHARANIDHAR SWAIN</t>
  </si>
  <si>
    <t>BHOLESWAR SWAIN</t>
  </si>
  <si>
    <t>NARA PANTEI</t>
  </si>
  <si>
    <t>AJAY SWAIN</t>
  </si>
  <si>
    <t>SWANALATA SAHU</t>
  </si>
  <si>
    <t>PURI SAHU</t>
  </si>
  <si>
    <t>SANATAN NAIK</t>
  </si>
  <si>
    <t>PADAR PANTHEI</t>
  </si>
  <si>
    <t>SARASWATII SWAIN</t>
  </si>
  <si>
    <t>GOKULA SWAIN</t>
  </si>
  <si>
    <t>CHERENGA GODA</t>
  </si>
  <si>
    <t>CHITA DEHURY</t>
  </si>
  <si>
    <t>DAMBARU SWAIN</t>
  </si>
  <si>
    <t>SUNIL KUMAR SAHU</t>
  </si>
  <si>
    <t>ANIL KUMAR MISHRA</t>
  </si>
  <si>
    <t>SABITA MAHAPATRA</t>
  </si>
  <si>
    <t>SANBITA MAHAPATRA</t>
  </si>
  <si>
    <t>JADU KALLO</t>
  </si>
  <si>
    <t>GOPAL PRADHAN</t>
  </si>
  <si>
    <t>NIRANJAN SWAIN</t>
  </si>
  <si>
    <t>MALI SAHU</t>
  </si>
  <si>
    <t>LOCHAN PENTHEI</t>
  </si>
  <si>
    <t>MOHAN KUMAR SWAIN</t>
  </si>
  <si>
    <t>SARASWATI DEHURY</t>
  </si>
  <si>
    <t>ArjunSwain S/o- Baidhar</t>
  </si>
  <si>
    <t>Gobardhan Padhan S/o- Satbadi</t>
  </si>
  <si>
    <t>BANDHURAM PRADHAN</t>
  </si>
  <si>
    <t>PANKAJ BAGH</t>
  </si>
  <si>
    <t>Nira Jhara S/o- Chakra</t>
  </si>
  <si>
    <t>Pana Jhara</t>
  </si>
  <si>
    <t>Madhu Sahu S/o- Rama</t>
  </si>
  <si>
    <t>mulia Jhara S/o- Bina</t>
  </si>
  <si>
    <t>Sabitri Sethi S/o- Arkhita</t>
  </si>
  <si>
    <t>susila Kumar Sahu S/o- Mahadeb</t>
  </si>
  <si>
    <t>Chendal Garnaik S/o- Tirbeni</t>
  </si>
  <si>
    <t>Swagatika Behera W/o- Dibyaranjan</t>
  </si>
  <si>
    <t>Birabara Dhal  S/o- Ratnakara</t>
  </si>
  <si>
    <t>KESHABA SABAR</t>
  </si>
  <si>
    <t>Hrusikesh Pradhn S/o- Jogeswar</t>
  </si>
  <si>
    <t>KALANDA</t>
  </si>
  <si>
    <t>Santosh Udabar</t>
  </si>
  <si>
    <t>Fagunu Bagh</t>
  </si>
  <si>
    <t xml:space="preserve">Ganga Jal </t>
  </si>
  <si>
    <t>Goura Bagh</t>
  </si>
  <si>
    <t>Tikeswar Nanda</t>
  </si>
  <si>
    <t>sita Udabar</t>
  </si>
  <si>
    <t>Dambaru Patra</t>
  </si>
  <si>
    <t>Mohan Kumar Bagh</t>
  </si>
  <si>
    <t>Bharata Bagh</t>
  </si>
  <si>
    <t>Chintamani Patra</t>
  </si>
  <si>
    <t>Ganesh Bagh</t>
  </si>
  <si>
    <t>Bipra Bagh</t>
  </si>
  <si>
    <t>Madhha Thapa</t>
  </si>
  <si>
    <t>Purusottom Bhoi</t>
  </si>
  <si>
    <t>Sadhu Patra</t>
  </si>
  <si>
    <t>Laxman Patra</t>
  </si>
  <si>
    <t>Bidyadhar Rajhans</t>
  </si>
  <si>
    <t>Himansu dehury</t>
  </si>
  <si>
    <t>Manoj Dehuri</t>
  </si>
  <si>
    <t>Murali Bagh</t>
  </si>
  <si>
    <t>Lalatendu Sahu</t>
  </si>
  <si>
    <t>Lulendu Sahu</t>
  </si>
  <si>
    <t>Ramesh Patra</t>
  </si>
  <si>
    <t>Bakuli Patra</t>
  </si>
  <si>
    <t>Golakh Bagh</t>
  </si>
  <si>
    <t>BUTU RAJHANS</t>
  </si>
  <si>
    <t>Ramakanta Naik</t>
  </si>
  <si>
    <t>Kumari Patra</t>
  </si>
  <si>
    <t>Anitha Patra</t>
  </si>
  <si>
    <t>Malati Udabar</t>
  </si>
  <si>
    <t>Nabati Patra</t>
  </si>
  <si>
    <t>Bimala Patra</t>
  </si>
  <si>
    <t>Chandini Pradhan</t>
  </si>
  <si>
    <t>Upasi Bagh</t>
  </si>
  <si>
    <t>Chingini Bagh</t>
  </si>
  <si>
    <t>Dharani Jal</t>
  </si>
  <si>
    <t>Dharanidhar Jal</t>
  </si>
  <si>
    <t>Padmolochan Bagh</t>
  </si>
  <si>
    <t>Lingaraj Bhoi</t>
  </si>
  <si>
    <t xml:space="preserve">Basanta Kumar Sahu </t>
  </si>
  <si>
    <t>Nishikanta Garnayak</t>
  </si>
  <si>
    <t>Bishnucharan Naik</t>
  </si>
  <si>
    <t>Lalit Mohan Naik</t>
  </si>
  <si>
    <t>Kunja Bihary Pradhan</t>
  </si>
  <si>
    <t>Rajkishor Garnayak</t>
  </si>
  <si>
    <t>Urmila Sahu</t>
  </si>
  <si>
    <t>Rudramani Bhoi</t>
  </si>
  <si>
    <t>Dhubeidhar Dhal</t>
  </si>
  <si>
    <t xml:space="preserve">Rajib Jal </t>
  </si>
  <si>
    <t>Purna Ch. Pradhan</t>
  </si>
  <si>
    <t>Kanhu Dip</t>
  </si>
  <si>
    <t>Parameswara Bagh</t>
  </si>
  <si>
    <t>Sanjya ku Prasad</t>
  </si>
  <si>
    <t>Akshya Kumar Naik</t>
  </si>
  <si>
    <t>Jagabandhu Pradhan</t>
  </si>
  <si>
    <t>Sanyan Ku Prasad</t>
  </si>
  <si>
    <t>Ratikanta Sahu</t>
  </si>
  <si>
    <t>Santoh Kumar Pradhan</t>
  </si>
  <si>
    <t>AINTHU DEEP</t>
  </si>
  <si>
    <t>RAMESH PATRA</t>
  </si>
  <si>
    <t>HEMANTA KUMAR NAIK</t>
  </si>
  <si>
    <t>SANTOSH KUMARBISWAL</t>
  </si>
  <si>
    <t>AKILO NAIK</t>
  </si>
  <si>
    <t>RUDRA NARAYAN BHOI</t>
  </si>
  <si>
    <t>KUNJABIHARI PRADHAN</t>
  </si>
  <si>
    <t>KUTARTHA BAGH</t>
  </si>
  <si>
    <t>CHARAN BAGH</t>
  </si>
  <si>
    <t>BANDHU MAHAKUL</t>
  </si>
  <si>
    <t>DUTIA NAIK</t>
  </si>
  <si>
    <t>DWARI PATRA</t>
  </si>
  <si>
    <t>SANKAR NAIK</t>
  </si>
  <si>
    <t>BAKULI PATRA</t>
  </si>
  <si>
    <t>SANKAR BEHERA</t>
  </si>
  <si>
    <t>BIRA BAGH</t>
  </si>
  <si>
    <t>KUMUDA BAGH</t>
  </si>
  <si>
    <t>DUKHABANDHU SUHULA</t>
  </si>
  <si>
    <t>SANTOSH KUMAR UDABAR</t>
  </si>
  <si>
    <t>AKSHYA KUMAR NAIK</t>
  </si>
  <si>
    <t>SHYAM BAGH</t>
  </si>
  <si>
    <t>MINA JAL</t>
  </si>
  <si>
    <t>SUDARSAN BAGH</t>
  </si>
  <si>
    <t>BIBHUTI GANGADEB</t>
  </si>
  <si>
    <t>TAPAN KUMAR PRADHAN</t>
  </si>
  <si>
    <t>RUSI PRADHAN</t>
  </si>
  <si>
    <t>MANOJ DEHURY</t>
  </si>
  <si>
    <t>CHITARANJAN NAIK</t>
  </si>
  <si>
    <t>DHOBEIDHAR DHAL</t>
  </si>
  <si>
    <t>Pabitra Mohan Naik</t>
  </si>
  <si>
    <t>BISHNU CHARAN NAIK</t>
  </si>
  <si>
    <t>BRUNDABAN NAIK</t>
  </si>
  <si>
    <t>DHANANJAYA SAMAL</t>
  </si>
  <si>
    <t>SANTOSH KUMAR PRADHAN</t>
  </si>
  <si>
    <t>PADMALOCHAN BAGH</t>
  </si>
  <si>
    <t>BANABASI NAYAK</t>
  </si>
  <si>
    <t>DROUPADI UDABAR</t>
  </si>
  <si>
    <t>JYOTI BEHERA</t>
  </si>
  <si>
    <t>KUNI BEHERA</t>
  </si>
  <si>
    <t>KUHURU UDABAR</t>
  </si>
  <si>
    <t>SAIBANI UDABAR</t>
  </si>
  <si>
    <t>NABIN KUMAR BEHERA</t>
  </si>
  <si>
    <t>MURALI BAGH</t>
  </si>
  <si>
    <t xml:space="preserve">Padu Jal </t>
  </si>
  <si>
    <t>NILA PRADHAN</t>
  </si>
  <si>
    <t>DEBANANDA SAHU</t>
  </si>
  <si>
    <t>BANESWAR PARIDA</t>
  </si>
  <si>
    <t>Guman Suna S/o- Dhara</t>
  </si>
  <si>
    <t>Dhobedhar Dhal S/o-Duryadhan</t>
  </si>
  <si>
    <t>PRAFILLA KUMAR NAIK</t>
  </si>
  <si>
    <t>Duna Munda S/o-Rama</t>
  </si>
  <si>
    <t>Dambaru Biswal S/o- Nityanand</t>
  </si>
  <si>
    <t>Tribikram Gangdeb S/o-Arabinda</t>
  </si>
  <si>
    <t>Dayanidhi Mahapatra S/o- Damodar</t>
  </si>
  <si>
    <t>Panu Naik S/o-  Bhagwan</t>
  </si>
  <si>
    <t>Giridhari Nanda S/o-  Purusattom</t>
  </si>
  <si>
    <t>Bansidhar SahuS/o- Bhubaneswar</t>
  </si>
  <si>
    <t>Braja Kumari Debi W/o-Akhaya</t>
  </si>
  <si>
    <t>ANANTA RANJIT</t>
  </si>
  <si>
    <t>Bhagirathi Mahapatra S/o-  Gobinda</t>
  </si>
  <si>
    <t>Madan Bagh S/o- Bala</t>
  </si>
  <si>
    <t>Madha Jal S/o-  Dambaru</t>
  </si>
  <si>
    <t>Ratnakara Naik S/o-  Kandru</t>
  </si>
  <si>
    <t>Laxman Deep S/o-  Budhu</t>
  </si>
  <si>
    <t xml:space="preserve">Dharmendra Kumar Debata </t>
  </si>
  <si>
    <t>Saroj Kumar Dash S/o-  Natabar</t>
  </si>
  <si>
    <t>Sasi Naik, S/o-  Srtuk</t>
  </si>
  <si>
    <t>Saru Naik S/o-  Susil</t>
  </si>
  <si>
    <t xml:space="preserve">Nilambar Garnayak </t>
  </si>
  <si>
    <t>Tankadhar Parida</t>
  </si>
  <si>
    <t>Jasodhar Nanda</t>
  </si>
  <si>
    <t>Dilip kumar Guru S/o-  Bidubhusan</t>
  </si>
  <si>
    <t>Surendra Kumar Biswal S/o-  Gobardhan</t>
  </si>
  <si>
    <t>Chintamani Dhala S/o- Birabara</t>
  </si>
  <si>
    <t>Lochan Samal</t>
  </si>
  <si>
    <t>Sambari Dei S/o- Dusia</t>
  </si>
  <si>
    <t>Rabindra Biswal S/o- Nagarjun</t>
  </si>
  <si>
    <t>Deba jaygyaseni Bhoj W/o- Dibyasechan</t>
  </si>
  <si>
    <t>Hemanta kumar Sahu</t>
  </si>
  <si>
    <t>Helen Kandulna W/o-Isukiring</t>
  </si>
  <si>
    <t>yuliam Henej S/o- Bilkan</t>
  </si>
  <si>
    <t>Baleswar Prasad, Swarnakar S/o- Dimni</t>
  </si>
  <si>
    <t>Binod Bihari Behera S/o-  Athani</t>
  </si>
  <si>
    <t>Monaj Kumar Pradhan S/o- Hrusikesh</t>
  </si>
  <si>
    <t xml:space="preserve">Harekrushna Bera S/o- Madan Mohan </t>
  </si>
  <si>
    <t>Rihtik Roshon Samal S/o- Goutam</t>
  </si>
  <si>
    <t>Dharmendra Kumar Debata S/o- Kshyamanidhi</t>
  </si>
  <si>
    <t>Laxmidhar Samal S/o- Ramanchak</t>
  </si>
  <si>
    <t>Nilam Pradhan S/o- Kunja bihari</t>
  </si>
  <si>
    <t>Premchand Gadnayak, birendra, Tikeswar, S/o-  Iswar Ch., Papu S/o- Sebaka</t>
  </si>
  <si>
    <t>Hiramani Behera S/o-  Sarat</t>
  </si>
  <si>
    <t>GANGNAN</t>
  </si>
  <si>
    <t>KSHAMANIDHI AMANT</t>
  </si>
  <si>
    <t>KALIKUD</t>
  </si>
  <si>
    <t>Daitari Deb</t>
  </si>
  <si>
    <t>RENGALPALI</t>
  </si>
  <si>
    <t>Nath Sabar</t>
  </si>
  <si>
    <t>Sudarsan Sabar</t>
  </si>
  <si>
    <t>Hara Sabar</t>
  </si>
  <si>
    <t xml:space="preserve">Sarali Mundari </t>
  </si>
  <si>
    <t>Janak Pradhan,</t>
  </si>
  <si>
    <t>Manbodh Garnayak S/o- Jasdhar</t>
  </si>
  <si>
    <t>Habildhan Oram S/o-Kamil Dhanwar</t>
  </si>
  <si>
    <t xml:space="preserve">Madan Behera, </t>
  </si>
  <si>
    <t>KADALIPAL</t>
  </si>
  <si>
    <t>Shankar Dehury</t>
  </si>
  <si>
    <t>Pakala Pradhan</t>
  </si>
  <si>
    <t>TANKADHARBAGH</t>
  </si>
  <si>
    <t>Kathi Dehury</t>
  </si>
  <si>
    <t>Hagru Manahira</t>
  </si>
  <si>
    <t>Biju Dehury</t>
  </si>
  <si>
    <t>Ganeswar Naik</t>
  </si>
  <si>
    <t>Babaji Dash</t>
  </si>
  <si>
    <t>Muralidhar Pradhan</t>
  </si>
  <si>
    <t>Padmacharan Pradhan</t>
  </si>
  <si>
    <t>Hadibandhu Deep</t>
  </si>
  <si>
    <t>Dulhaba Sahu</t>
  </si>
  <si>
    <t>kshyamanidhi Sahu</t>
  </si>
  <si>
    <t>MULIA KALO</t>
  </si>
  <si>
    <t>Kapila Sabar</t>
  </si>
  <si>
    <t>Kruti deep</t>
  </si>
  <si>
    <t>Sankha Sabar</t>
  </si>
  <si>
    <t>Hrusi Deep</t>
  </si>
  <si>
    <t>Darsania Deep</t>
  </si>
  <si>
    <t>Hruda deep</t>
  </si>
  <si>
    <t>Chhabila sethi</t>
  </si>
  <si>
    <t>Lingaraj Pradhan</t>
  </si>
  <si>
    <t>BHIMA SABAR</t>
  </si>
  <si>
    <t>Tikeswar Mishara</t>
  </si>
  <si>
    <t>ParikhitaManhira</t>
  </si>
  <si>
    <t>Duhita Sabar</t>
  </si>
  <si>
    <t>Bagru Sabar</t>
  </si>
  <si>
    <t>Meghanad Sahu</t>
  </si>
  <si>
    <t>Durgaprasad Mishra</t>
  </si>
  <si>
    <t>Bhagwati Deep</t>
  </si>
  <si>
    <t>Kanaka sahu</t>
  </si>
  <si>
    <t>Rabi Dash</t>
  </si>
  <si>
    <t>Susila Deep</t>
  </si>
  <si>
    <t>Dukhabandhu deep</t>
  </si>
  <si>
    <t>Bhabani dhibar</t>
  </si>
  <si>
    <t>Lakhia Nayak S/o- Bhaiga</t>
  </si>
  <si>
    <t>Sadhu Nayak S/o- Bhajana</t>
  </si>
  <si>
    <t>DANARDANPALI</t>
  </si>
  <si>
    <t>Ramani Naik</t>
  </si>
  <si>
    <t>Babrubahan Bhoi</t>
  </si>
  <si>
    <t>Umakanta Bhoi</t>
  </si>
  <si>
    <t>Prahallad bhoi</t>
  </si>
  <si>
    <t>Udhhaba Pradhan</t>
  </si>
  <si>
    <t>Krushnachandra Bhoi</t>
  </si>
  <si>
    <t>Harihar Naik</t>
  </si>
  <si>
    <t>Chandra Mani bhoi</t>
  </si>
  <si>
    <t>Kshemanidhi Bhoi</t>
  </si>
  <si>
    <t>Jitendria Nayak</t>
  </si>
  <si>
    <t>Yudhisthira Bhoi</t>
  </si>
  <si>
    <t>Gandhi Pradhan</t>
  </si>
  <si>
    <t>Gurucharan Nayak</t>
  </si>
  <si>
    <t>Pitabasa Bhoi</t>
  </si>
  <si>
    <t>Banamali Naik</t>
  </si>
  <si>
    <t>Prahallad Naik</t>
  </si>
  <si>
    <t>Biranchi Bhoi</t>
  </si>
  <si>
    <t>Naik</t>
  </si>
  <si>
    <t>Bhagyarathi Pradhan</t>
  </si>
  <si>
    <t>Baneswar Bhoi</t>
  </si>
  <si>
    <t>Benudhara Pradhan</t>
  </si>
  <si>
    <t>Mulia Sahu</t>
  </si>
  <si>
    <t>Mahadeba Bhoi</t>
  </si>
  <si>
    <t>Karunakara Pradhan</t>
  </si>
  <si>
    <t>Kunjabihary Pradhan</t>
  </si>
  <si>
    <t>Sarat Kumar Pradhan</t>
  </si>
  <si>
    <t>Biswanath Biswal</t>
  </si>
  <si>
    <t>Lingaraj Biswal</t>
  </si>
  <si>
    <t xml:space="preserve">ParamanandNaika </t>
  </si>
  <si>
    <t>Banchanidhi Pradhan</t>
  </si>
  <si>
    <t>Lambadoro Bhoi</t>
  </si>
  <si>
    <t>Indramani Behera</t>
  </si>
  <si>
    <t>Shibacharan Biswal</t>
  </si>
  <si>
    <t>TARANI NAIK</t>
  </si>
  <si>
    <t>BIRAT BHOI</t>
  </si>
  <si>
    <t>YAKUB MUNDA</t>
  </si>
  <si>
    <t>BAKULI BHOI</t>
  </si>
  <si>
    <t>BARUNA BHOI</t>
  </si>
  <si>
    <t>PRATAPPRADHAN</t>
  </si>
  <si>
    <t>BENU PRADHAN</t>
  </si>
  <si>
    <t>LALMANI PRADHAN</t>
  </si>
  <si>
    <t>BILASHA NAIK</t>
  </si>
  <si>
    <t>INDUMATI BEHERA</t>
  </si>
  <si>
    <t>PANDARI BHOI</t>
  </si>
  <si>
    <t>SILVIA KULU</t>
  </si>
  <si>
    <t>HARIHAR NAK</t>
  </si>
  <si>
    <t>DHARANIDHARPUR</t>
  </si>
  <si>
    <t>Ananta Pradhan</t>
  </si>
  <si>
    <t>Ananda Pradhan</t>
  </si>
  <si>
    <t>Mahendra Pradhan</t>
  </si>
  <si>
    <t>Ganeswar Pradhan</t>
  </si>
  <si>
    <t>Rajib Pradhan</t>
  </si>
  <si>
    <t>Jatrakara Pradhan</t>
  </si>
  <si>
    <t>Siba Charan Pradhan</t>
  </si>
  <si>
    <t>Laxidhar Pradhan</t>
  </si>
  <si>
    <t>KESHABA CHANDRA SAMAL</t>
  </si>
  <si>
    <t>GADPAL</t>
  </si>
  <si>
    <t>Debendra Biswal</t>
  </si>
  <si>
    <t>Mangalu Swain</t>
  </si>
  <si>
    <t>BINOD BIHARI PRADHAN</t>
  </si>
  <si>
    <t>JAGADANANDA PRADHAN</t>
  </si>
  <si>
    <t>DOLAMANI PRADHAN</t>
  </si>
  <si>
    <t>UJAL GARNAYAK</t>
  </si>
  <si>
    <t>MOHAN GARNAYAK</t>
  </si>
  <si>
    <t>PRAFULLA PRADHAN</t>
  </si>
  <si>
    <t>Anadi saba S/o- Rushi</t>
  </si>
  <si>
    <t>EKADUSIA SABAR</t>
  </si>
  <si>
    <t>BISHNU SABAR</t>
  </si>
  <si>
    <t>LULU BEHERA</t>
  </si>
  <si>
    <t xml:space="preserve">Shankar Prasad DebS/o-  Ramachandra,  </t>
  </si>
  <si>
    <t>Sunei Sabar S/o- Dambaru</t>
  </si>
  <si>
    <t>Hrusikesh Padhan S/o-  Kalia</t>
  </si>
  <si>
    <t>BINOD BIHARI BEHERA</t>
  </si>
  <si>
    <t>UDAYANATH SWAIN</t>
  </si>
  <si>
    <t>GHUNTULIPOSHI</t>
  </si>
  <si>
    <t>Lambodar Harijan</t>
  </si>
  <si>
    <t>KIRTAN MAHANDA</t>
  </si>
  <si>
    <t>LINGARAJ HARIJAN</t>
  </si>
  <si>
    <t>Dukhu Pana, i S/o- Kusa</t>
  </si>
  <si>
    <t>Paduka Pana S/o- Saheba</t>
  </si>
  <si>
    <t>Maguni Pana S/o- Budhu</t>
  </si>
  <si>
    <t>Sanu Pana,  S/o- Mahak</t>
  </si>
  <si>
    <t>Sebak Pan S/o- Kalia</t>
  </si>
  <si>
    <t>Budhuram Naik S/o- Sudarsan</t>
  </si>
  <si>
    <t>JAMBAJHARAN</t>
  </si>
  <si>
    <t>TANKA BAGH</t>
  </si>
  <si>
    <t>CHHABILA BEHERA</t>
  </si>
  <si>
    <t>HIRABATI SABAR</t>
  </si>
  <si>
    <t>PARAKHITA MANHIRA</t>
  </si>
  <si>
    <t>JAGAJIBAN PRADHAN</t>
  </si>
  <si>
    <t>PADU SABAR</t>
  </si>
  <si>
    <t>ASKARA SABAR</t>
  </si>
  <si>
    <t xml:space="preserve">, Ratnakara S/o- Kalu, </t>
  </si>
  <si>
    <t>BAURIPALI</t>
  </si>
  <si>
    <t>Kousalya Penthei</t>
  </si>
  <si>
    <t>Makunda Majhi</t>
  </si>
  <si>
    <t>PANDABA DEEP</t>
  </si>
  <si>
    <t>DUKHABANDHU MAHANANDA</t>
  </si>
  <si>
    <t>HEMANTA PRADHAN</t>
  </si>
  <si>
    <t>KEDARA PRADHAN</t>
  </si>
  <si>
    <t>RAJKISHORE SAMAL</t>
  </si>
  <si>
    <t>Aiban Pan, S/o- Khageswar</t>
  </si>
  <si>
    <t>Kastia Pan S/o- Bithal</t>
  </si>
  <si>
    <t>Jaykrushna Padhan S/o- Gobardhan</t>
  </si>
  <si>
    <t xml:space="preserve">Jadu Jhara S/o- Bania </t>
  </si>
  <si>
    <t>Nisakara Pradhan S/o-  Balabhadra</t>
  </si>
  <si>
    <t xml:space="preserve">Padmalochan Pradhan S/o- Balabhadra </t>
  </si>
  <si>
    <t>Bhagban Pradhan S/o-  Kantha</t>
  </si>
  <si>
    <t>Maghu JharaS/o- Jala</t>
  </si>
  <si>
    <t>Sukru Pan S/o-  Bansi</t>
  </si>
  <si>
    <t xml:space="preserve">Hagru Khuntia S/o- Bimbadhar, </t>
  </si>
  <si>
    <t>Uchhab Penthei S/o-  Sugri</t>
  </si>
  <si>
    <t>Hagru Khuntia, S/o- Bimbadhar</t>
  </si>
  <si>
    <t>Arjun Penthei S/o-Sugri</t>
  </si>
  <si>
    <t>BRAHMANIDEI</t>
  </si>
  <si>
    <t>Babuli Behera</t>
  </si>
  <si>
    <t>Jagata Adha</t>
  </si>
  <si>
    <t>Jadu Kallo</t>
  </si>
  <si>
    <t>Subas Adha</t>
  </si>
  <si>
    <t>Indra Dehury</t>
  </si>
  <si>
    <t>Meghu Adha</t>
  </si>
  <si>
    <t>kapila Dehury</t>
  </si>
  <si>
    <t>AINTHU BEHERA</t>
  </si>
  <si>
    <t>KHEDU ADHA</t>
  </si>
  <si>
    <t xml:space="preserve">Gangadhar Adha </t>
  </si>
  <si>
    <t xml:space="preserve">Jala Behera </t>
  </si>
  <si>
    <t xml:space="preserve">Jhari Behera </t>
  </si>
  <si>
    <t>Shibacharan Behera</t>
  </si>
  <si>
    <t xml:space="preserve">Sura Pradhan S/o- Ghuma </t>
  </si>
  <si>
    <t>Somnath Behera S/o- Paduka</t>
  </si>
  <si>
    <t>Akalu Dehury S/o- Jhantu</t>
  </si>
  <si>
    <t>Punia Dehury S/o- Rama</t>
  </si>
  <si>
    <t>BUDHIBIL</t>
  </si>
  <si>
    <t>Rahasa Chhatria</t>
  </si>
  <si>
    <t>Kala Rajhansa</t>
  </si>
  <si>
    <t>Sadananda Rajhansa</t>
  </si>
  <si>
    <t>Pada Mahakul</t>
  </si>
  <si>
    <t>Gobardhan Penthei</t>
  </si>
  <si>
    <t>Jitendra Swain</t>
  </si>
  <si>
    <t>Kshira Chhatria</t>
  </si>
  <si>
    <t>Parama Chhatria</t>
  </si>
  <si>
    <t>Dambaru Sahu</t>
  </si>
  <si>
    <t>Kanaka chhatria</t>
  </si>
  <si>
    <t>Ugresan Chhatria</t>
  </si>
  <si>
    <t>Tuna chhatria</t>
  </si>
  <si>
    <t>Jema Naik</t>
  </si>
  <si>
    <t>Ramakanta Chhatria</t>
  </si>
  <si>
    <t>Dandadhar Bhoe</t>
  </si>
  <si>
    <t>Pabitra Sabar</t>
  </si>
  <si>
    <t>Sailabala Mishra</t>
  </si>
  <si>
    <t>Ramesh Naik</t>
  </si>
  <si>
    <t>NARAYAN PRASAD GURU</t>
  </si>
  <si>
    <t>Rukmani Swain</t>
  </si>
  <si>
    <t>Aswini Kumar Bagh</t>
  </si>
  <si>
    <t>Surendra kumar Satpathy</t>
  </si>
  <si>
    <t>JATINDRA KUMAR SWAIN</t>
  </si>
  <si>
    <t>AKSHYA KUMAR GURU</t>
  </si>
  <si>
    <t>PURNA CHANDRA SATPATHY</t>
  </si>
  <si>
    <t>HARAPRASAD GURU</t>
  </si>
  <si>
    <t>BIDYADHAR GURU</t>
  </si>
  <si>
    <t>BILAS MANJARI DWIBEDY</t>
  </si>
  <si>
    <t>MADHUSUDAN GURU</t>
  </si>
  <si>
    <t>DUKHUNU NAIK</t>
  </si>
  <si>
    <t>SOUDAMINI GURU</t>
  </si>
  <si>
    <t>PURNA CHANDRA SWAIN</t>
  </si>
  <si>
    <t>SIDHESWAR GURU</t>
  </si>
  <si>
    <t>JATIA SAHU</t>
  </si>
  <si>
    <t>KSHYAMA CHHATRIA</t>
  </si>
  <si>
    <t>LILY UDABAR</t>
  </si>
  <si>
    <t>KSHITIS CHANDRA MISHRA</t>
  </si>
  <si>
    <t>NISA NAIK</t>
  </si>
  <si>
    <t>Keshaba Ch. Behera S/o-Kalicharan</t>
  </si>
  <si>
    <t>PARAMA CHHATRIA</t>
  </si>
  <si>
    <t>Duryadhan Naik S/o-Shibacharna Naik</t>
  </si>
  <si>
    <t>PHAKIRA MOHAN SATPATHY</t>
  </si>
  <si>
    <t>Jala Batsa S/o-Jugi</t>
  </si>
  <si>
    <t>BUDHHADEB MISHRA</t>
  </si>
  <si>
    <t>Madhu Sudan Guru S/o-Dinabandu</t>
  </si>
  <si>
    <t>Madhaba Kara Mishra S/o-Hrusikesh</t>
  </si>
  <si>
    <t>Murali Harijan S/o- Jogi</t>
  </si>
  <si>
    <t>Rajendra Prasad Mishra S/o-Hrusikesh</t>
  </si>
  <si>
    <t>Sohani Debata W/o-Giridhari</t>
  </si>
  <si>
    <t>LALITA SATPATHY</t>
  </si>
  <si>
    <t>SANTOSINI GURU</t>
  </si>
  <si>
    <t>HARIBANDHU RAJGURU</t>
  </si>
  <si>
    <t>PURNACHANDRA SATPATHY</t>
  </si>
  <si>
    <t>CHAKRA UDABAR</t>
  </si>
  <si>
    <t>SURESH CHANDRA DEHURY</t>
  </si>
  <si>
    <t>Sanjib Kumar Pradhan S/o-Prafulla</t>
  </si>
  <si>
    <t>Umakanta Pradhan S/O:Durjodhan</t>
  </si>
  <si>
    <t xml:space="preserve">Tilotama Padhan, W/o-Benudhar (Oger) </t>
  </si>
  <si>
    <t>Prafulla Kumar Pradhan S/o-Chintamani</t>
  </si>
  <si>
    <t>BHALIAGUDI</t>
  </si>
  <si>
    <t>Dalogabinda Swain</t>
  </si>
  <si>
    <t>Laxman Kumar Dhala</t>
  </si>
  <si>
    <t>Sarbeswar Swain</t>
  </si>
  <si>
    <t xml:space="preserve">Kshyamanidhi Sahu </t>
  </si>
  <si>
    <t>MATHURA SAHU</t>
  </si>
  <si>
    <t>Rabindranath Sahu</t>
  </si>
  <si>
    <t>Dinabandhu Sahu  S/o- Ranga</t>
  </si>
  <si>
    <t>DUSWAINKHU</t>
  </si>
  <si>
    <t>GIRIDHARI DHALA</t>
  </si>
  <si>
    <t>JOGI SWAIN</t>
  </si>
  <si>
    <t>SAHADEB SWAIN</t>
  </si>
  <si>
    <t>ISWAR SWAIN</t>
  </si>
  <si>
    <t>NAKUL SWAIN</t>
  </si>
  <si>
    <t>Subhadra Sahu W/o-Niladri</t>
  </si>
  <si>
    <t>Karunakara Swain S/o- Sahadeb</t>
  </si>
  <si>
    <t>Sahadeb Swain, S/o-Murali</t>
  </si>
  <si>
    <t>Udayanath Swain</t>
  </si>
  <si>
    <t>CHHEPILIPALI</t>
  </si>
  <si>
    <t>Santosh Kumar Swain</t>
  </si>
  <si>
    <t>Nandakishor Swain</t>
  </si>
  <si>
    <t>Kunjabihary Swain</t>
  </si>
  <si>
    <t>Dila Garnayak</t>
  </si>
  <si>
    <t>ghantra Swain</t>
  </si>
  <si>
    <t>Praphulla Garnayak</t>
  </si>
  <si>
    <t>Mabgulu Charan Swain</t>
  </si>
  <si>
    <t>Ganeswar Swain</t>
  </si>
  <si>
    <t>Hrudananda Swain</t>
  </si>
  <si>
    <t>Bhabagrahi Pradhan</t>
  </si>
  <si>
    <t>Kumudabandhu garnayak</t>
  </si>
  <si>
    <t>Purna Ch. Swain</t>
  </si>
  <si>
    <t>Narottama Swain</t>
  </si>
  <si>
    <t>Buribandhu Swain</t>
  </si>
  <si>
    <t>DINABANDHU SWAI</t>
  </si>
  <si>
    <t>PADMALOCHAN BEHERA</t>
  </si>
  <si>
    <t>BIPIN SWAIN</t>
  </si>
  <si>
    <t>MANGALU SWAIN</t>
  </si>
  <si>
    <t>SURESH KUMAR SWAIN</t>
  </si>
  <si>
    <t>SIRISH KUMAR SWAIN</t>
  </si>
  <si>
    <t>JOGENDRA KUMAR SWAIN</t>
  </si>
  <si>
    <t>NARENDRA KUMAR SWAIN</t>
  </si>
  <si>
    <t>PRAFULLA SWAIN</t>
  </si>
  <si>
    <t>GUNAKAR SAHU</t>
  </si>
  <si>
    <t>PARAMA GARNAYAK</t>
  </si>
  <si>
    <t>BUDHADEVSWAIN</t>
  </si>
  <si>
    <t>MANGALU CHARAN SWAIN</t>
  </si>
  <si>
    <t>HIMADRI SWAIN</t>
  </si>
  <si>
    <t>MAHESWAR SWAIN</t>
  </si>
  <si>
    <t>SUSHIL KUMAR SWAIN</t>
  </si>
  <si>
    <t>BHAGABATI SWAIN</t>
  </si>
  <si>
    <t>NARENDRA PATRA</t>
  </si>
  <si>
    <t>KULA SUHULA</t>
  </si>
  <si>
    <t>UMAKANTA NAIK</t>
  </si>
  <si>
    <t>PATHANI SWAIN</t>
  </si>
  <si>
    <t>SINDHU SUHULA</t>
  </si>
  <si>
    <t>KADAMDARH</t>
  </si>
  <si>
    <t>Lingaraj Deep</t>
  </si>
  <si>
    <t>Sudeb Ch Mahakul</t>
  </si>
  <si>
    <t>Sapneswar Mahakul</t>
  </si>
  <si>
    <t>Kela Mahakul</t>
  </si>
  <si>
    <t>Rudra Deep</t>
  </si>
  <si>
    <t>Sapneswar Basantara</t>
  </si>
  <si>
    <t>Phranasis Purti</t>
  </si>
  <si>
    <t>Arjuna Pradhan</t>
  </si>
  <si>
    <t>Sabina Tapno</t>
  </si>
  <si>
    <t>Antuni Munda</t>
  </si>
  <si>
    <t>Lingaraj Mahakul</t>
  </si>
  <si>
    <t>Tara Mahakul</t>
  </si>
  <si>
    <t>SUMITRA MAHAKUL</t>
  </si>
  <si>
    <t>BUDHU MAHAKUL</t>
  </si>
  <si>
    <t>Kartika Deep S/o-Mahargu</t>
  </si>
  <si>
    <t>Padmadip S/o-Kathi</t>
  </si>
  <si>
    <t>Phulachand Munda S/o-Philip</t>
  </si>
  <si>
    <t xml:space="preserve">Bidyadhar Deep S/o- Bhagwan </t>
  </si>
  <si>
    <t>Lingaraj Mahakul S/o-Bhalu</t>
  </si>
  <si>
    <t>sukadeb Adabar S/o-Panchu</t>
  </si>
  <si>
    <t>BALAMJORE</t>
  </si>
  <si>
    <t>KARUNAKAR SWAIN</t>
  </si>
  <si>
    <t>PRAFULLA KUMAR SWAIN</t>
  </si>
  <si>
    <t>Bansidhar Sahu S/o- Somnath</t>
  </si>
  <si>
    <t>Markanda Penthei, Mana , Anamu S/o- Jada</t>
  </si>
  <si>
    <t>KUMURANALI</t>
  </si>
  <si>
    <t>SUSHIL KUMAR DEHURY</t>
  </si>
  <si>
    <t>HARISANKAR PRADHAN</t>
  </si>
  <si>
    <t>JIT DEHURY</t>
  </si>
  <si>
    <t>Hari Naik S/o- Kamara</t>
  </si>
  <si>
    <t>RANGMATIA</t>
  </si>
  <si>
    <t>Sashibhusan Deb</t>
  </si>
  <si>
    <t>Pichharu Buda</t>
  </si>
  <si>
    <t>Bhagaban Harijan</t>
  </si>
  <si>
    <t>Birendra Deb</t>
  </si>
  <si>
    <t xml:space="preserve">Alekh Kumar Deb </t>
  </si>
  <si>
    <t>Dileswar Garnayak</t>
  </si>
  <si>
    <t>Laxman Luha</t>
  </si>
  <si>
    <t>Rambha Bewa</t>
  </si>
  <si>
    <t xml:space="preserve">Chitanya Gadnayak </t>
  </si>
  <si>
    <t>Pitambar Mahananda</t>
  </si>
  <si>
    <t xml:space="preserve">Purnachandra Mahanada </t>
  </si>
  <si>
    <t>Sajani Naik</t>
  </si>
  <si>
    <t>Sanuchandra Swain</t>
  </si>
  <si>
    <t>Debananda Luha</t>
  </si>
  <si>
    <t>Sukantala Chhanchhana</t>
  </si>
  <si>
    <t>Budhu Chhanchhana</t>
  </si>
  <si>
    <t xml:space="preserve">Rajkishor Chhanchan </t>
  </si>
  <si>
    <t>Balaram Mahanada</t>
  </si>
  <si>
    <t xml:space="preserve">Prahallad Chhanchana </t>
  </si>
  <si>
    <t>Pathani Swain</t>
  </si>
  <si>
    <t>Santosh Deb</t>
  </si>
  <si>
    <t>PRANABANDHU BEHERA</t>
  </si>
  <si>
    <t>SAKUNTALA CHHANCHAN</t>
  </si>
  <si>
    <t>KUMARI BEHERA</t>
  </si>
  <si>
    <t>KANDAP DEV</t>
  </si>
  <si>
    <t>DURYODHAN GARNAYAK</t>
  </si>
  <si>
    <t>Gumati Behera S/o- Niladri Sahu</t>
  </si>
  <si>
    <t>Neta Sing W/o- Arkhita</t>
  </si>
  <si>
    <t>Lalita Bewa W/o- shankar</t>
  </si>
  <si>
    <t>JHARAGOGUA</t>
  </si>
  <si>
    <t>Gagan Penthei</t>
  </si>
  <si>
    <t>Goura Penthei</t>
  </si>
  <si>
    <t>Umakanta Penthei`</t>
  </si>
  <si>
    <t>Golapa Nahaka</t>
  </si>
  <si>
    <t>Ranjit Penthei</t>
  </si>
  <si>
    <t>Parikshita Sahu</t>
  </si>
  <si>
    <t>Satyanand Sahu</t>
  </si>
  <si>
    <t xml:space="preserve">Bishnu Behera </t>
  </si>
  <si>
    <t>Gangadhar Penthei</t>
  </si>
  <si>
    <t>Dwari Nahaka</t>
  </si>
  <si>
    <t>Gurudeb Behera</t>
  </si>
  <si>
    <t>Bhagirathi Penthei</t>
  </si>
  <si>
    <t>Sudarsan Sahu</t>
  </si>
  <si>
    <t>RAJANIKANTA PANTHEI</t>
  </si>
  <si>
    <t>PABITRA PANTHEI</t>
  </si>
  <si>
    <t>GHASA PANTHEI</t>
  </si>
  <si>
    <t>PURNIMA TARIA</t>
  </si>
  <si>
    <t>DAITARI SAHU</t>
  </si>
  <si>
    <t>RITA PANTHEI</t>
  </si>
  <si>
    <t>RAGHUNATH SINGH</t>
  </si>
  <si>
    <t>BACHINDRA SAHU</t>
  </si>
  <si>
    <t>NABIN CHANDRA SAHU</t>
  </si>
  <si>
    <t>Rama Penthei</t>
  </si>
  <si>
    <t>Bidubhusan Penthei</t>
  </si>
  <si>
    <t>Hagaru Penthei</t>
  </si>
  <si>
    <t>Faram Munda</t>
  </si>
  <si>
    <t>Jugal Kishor Thela</t>
  </si>
  <si>
    <t>Basanta Kumar Penthei</t>
  </si>
  <si>
    <t>Bachindra Sahu</t>
  </si>
  <si>
    <t>shiba Penthei</t>
  </si>
  <si>
    <t>Dukahabandhu Matiari</t>
  </si>
  <si>
    <t>DILESWAR MUNDA</t>
  </si>
  <si>
    <t>BARI NAIK</t>
  </si>
  <si>
    <t>SANJU PENTHEI</t>
  </si>
  <si>
    <t>KASTURI BEHERA</t>
  </si>
  <si>
    <t>CHAITAN PENTHEI</t>
  </si>
  <si>
    <t>PANU BEHERA</t>
  </si>
  <si>
    <t>SENA PENTHEI</t>
  </si>
  <si>
    <t>URMILA SAHU</t>
  </si>
  <si>
    <t>MAMI BEHERA</t>
  </si>
  <si>
    <t>28/09/2024</t>
  </si>
  <si>
    <t>MADHU BEHERA</t>
  </si>
  <si>
    <t>28/09/2025</t>
  </si>
  <si>
    <t>TARA PENTHEI</t>
  </si>
  <si>
    <t>28/09/2026</t>
  </si>
  <si>
    <t>28/09/2027</t>
  </si>
  <si>
    <t>SANU PENTHEI</t>
  </si>
  <si>
    <t>28/09/2028</t>
  </si>
  <si>
    <t>DUKHU PENTHEI</t>
  </si>
  <si>
    <t>28/09/2029</t>
  </si>
  <si>
    <t>SANJU BEHERA</t>
  </si>
  <si>
    <t>28/09/2030</t>
  </si>
  <si>
    <t>SAHADEV PENTHEI</t>
  </si>
  <si>
    <t>28/09/2031</t>
  </si>
  <si>
    <t>KUDA BEHERA</t>
  </si>
  <si>
    <t>ALEKHA BEHERA</t>
  </si>
  <si>
    <t>SRIKARA TARIA</t>
  </si>
  <si>
    <t>KAIRI BANIANI</t>
  </si>
  <si>
    <t>KANHU CHARAN  SAHU</t>
  </si>
  <si>
    <t>CHAUDHURI BEHERA</t>
  </si>
  <si>
    <t>JUGI PENTHEI</t>
  </si>
  <si>
    <t>BARU BEHERA</t>
  </si>
  <si>
    <t>TANGURU SAHU</t>
  </si>
  <si>
    <t>RABI  BEHERA</t>
  </si>
  <si>
    <t>GURU PENTHEI</t>
  </si>
  <si>
    <t>SAMBARU BEHERA</t>
  </si>
  <si>
    <t>DHOBEI PENTHEI</t>
  </si>
  <si>
    <t>ISWAR PENTHEI</t>
  </si>
  <si>
    <t>PADU PENTHEI</t>
  </si>
  <si>
    <t>AKHILA BEHERA</t>
  </si>
  <si>
    <t>PALAU MAJHI</t>
  </si>
  <si>
    <t>PAHALA BEHERA</t>
  </si>
  <si>
    <t>BABULI NAHAK</t>
  </si>
  <si>
    <t>PRAMOD PENTHEI</t>
  </si>
  <si>
    <t>BUDHHU TARIA</t>
  </si>
  <si>
    <t>AKSHYA PENTHEI</t>
  </si>
  <si>
    <t>JALANDHAR BEHERA</t>
  </si>
  <si>
    <t>Budhu Jena</t>
  </si>
  <si>
    <t>BHAGABAN PENTHEI</t>
  </si>
  <si>
    <t>RATHI BEHERA</t>
  </si>
  <si>
    <t>LALIT PENTHEI</t>
  </si>
  <si>
    <t>BANDHU BEHERA</t>
  </si>
  <si>
    <t>DUKHI BEHERA</t>
  </si>
  <si>
    <t>SHYAM CHARAN ROULA</t>
  </si>
  <si>
    <t>CHAKRADHAR MAHAPATRA</t>
  </si>
  <si>
    <t>BUDHU PURTI</t>
  </si>
  <si>
    <t>KALEI SOE</t>
  </si>
  <si>
    <t>SAGU SOE</t>
  </si>
  <si>
    <t>TUTI SOE</t>
  </si>
  <si>
    <t>BICHA SOE</t>
  </si>
  <si>
    <t>PATU HEMRAM</t>
  </si>
  <si>
    <t>SUKARAM HEMRAM</t>
  </si>
  <si>
    <t>LADURA SOE</t>
  </si>
  <si>
    <t>TAPO SOE</t>
  </si>
  <si>
    <t>ROHITASWA PRADHAN</t>
  </si>
  <si>
    <t>SASMITA SAHU</t>
  </si>
  <si>
    <t>KAILASH CHANDRA AGRAWAL</t>
  </si>
  <si>
    <t>HAREN KUMAR BEHERA</t>
  </si>
  <si>
    <t>MATE MUNDA</t>
  </si>
  <si>
    <t>SASMITA BEHERA</t>
  </si>
  <si>
    <t xml:space="preserve">MANIPRAVA JENA </t>
  </si>
  <si>
    <t>BIRENDRA KUMAR SAMAL</t>
  </si>
  <si>
    <t>BANAKALO</t>
  </si>
  <si>
    <t>Kirtan Penthei</t>
  </si>
  <si>
    <t>Hitacharan Pradhan</t>
  </si>
  <si>
    <t>Kashinath sabar</t>
  </si>
  <si>
    <t>Pahali Penthei</t>
  </si>
  <si>
    <t>Bhubuni Mahakul</t>
  </si>
  <si>
    <t>Arjuna Sabar</t>
  </si>
  <si>
    <t>Hadibandhu sabar</t>
  </si>
  <si>
    <t>Sambaru  Penthei</t>
  </si>
  <si>
    <t>Keshaba Chandra sabar</t>
  </si>
  <si>
    <t>KASTURI PRADHAN</t>
  </si>
  <si>
    <t>TRILOCHAN PENTHEI</t>
  </si>
  <si>
    <t>CHINTAMANI DHAL</t>
  </si>
  <si>
    <t>JANMI PENTHEI</t>
  </si>
  <si>
    <t>PRAMOD KUMAR PRADHAN</t>
  </si>
  <si>
    <t>ASA PRADHAN</t>
  </si>
  <si>
    <t>MANIPRAVA JENA</t>
  </si>
  <si>
    <t>ASANBANIA</t>
  </si>
  <si>
    <t>SHANHALI PENTHEI</t>
  </si>
  <si>
    <t>RAGHU PENTHEI</t>
  </si>
  <si>
    <t>RATNAKAR KURDIA</t>
  </si>
  <si>
    <t>NALABANDH</t>
  </si>
  <si>
    <t>BARTHOLOMI AIND</t>
  </si>
  <si>
    <t>DHOBA MUNDA</t>
  </si>
  <si>
    <t>PRADEEP KULLU</t>
  </si>
  <si>
    <t>DHAN KUMR HERENJ</t>
  </si>
  <si>
    <t>SAMUEL TOPNO</t>
  </si>
  <si>
    <t>KARMILA BAGE</t>
  </si>
  <si>
    <t>BUDHU MUNDA</t>
  </si>
  <si>
    <t>BARDANI BARLA</t>
  </si>
  <si>
    <t>JULUS AIND</t>
  </si>
  <si>
    <t xml:space="preserve">Pathru Bhunya S/o-Bhukila </t>
  </si>
  <si>
    <t xml:space="preserve">Pyari Topno S/o-Mansid </t>
  </si>
  <si>
    <t>Sanarti Topno W/o-Anil Kumar</t>
  </si>
  <si>
    <t>Baisakhu Munda S/o-jokan</t>
  </si>
  <si>
    <t>Mangalu Munda S/o-Basu</t>
  </si>
  <si>
    <t xml:space="preserve">Mangalu Mallar S/o- Rama </t>
  </si>
  <si>
    <t xml:space="preserve"> Maharana MallaraS/o- Giridhari</t>
  </si>
  <si>
    <t>Masi Prakash TirikY S/o-Jasman</t>
  </si>
  <si>
    <t>Ratna Munda S/o- Gunju</t>
  </si>
  <si>
    <t>Sadasiba Mahapatra S/o- Gobardhan</t>
  </si>
  <si>
    <t>Shukru Munda S/o-Pakla</t>
  </si>
  <si>
    <t xml:space="preserve">Hari Munda S/o- Luchan </t>
  </si>
  <si>
    <t>Giridhari Mishra S/o-Sradhhakar</t>
  </si>
  <si>
    <t>Junas Ekka S/o-Martin Ekka</t>
  </si>
  <si>
    <t>Nikalas Aind S/o-Albis</t>
  </si>
  <si>
    <t xml:space="preserve">Elias Barla S/o-Lurens </t>
  </si>
  <si>
    <t xml:space="preserve">Sukru MundaS/o-Madhu </t>
  </si>
  <si>
    <t>Manuel Barla Lorens</t>
  </si>
  <si>
    <t>SUNAMUNDA</t>
  </si>
  <si>
    <t xml:space="preserve">Tikeswar Behera </t>
  </si>
  <si>
    <t>Trilochan Munda</t>
  </si>
  <si>
    <t>Kamala Bhoi</t>
  </si>
  <si>
    <t>Charan Sahu</t>
  </si>
  <si>
    <t>Dasharathi Pradhan</t>
  </si>
  <si>
    <t>Padmalochan Patra</t>
  </si>
  <si>
    <t>Kush Thakur</t>
  </si>
  <si>
    <t>Lalit Behera</t>
  </si>
  <si>
    <t>Charan Patra</t>
  </si>
  <si>
    <t>Hadibandhu Behera</t>
  </si>
  <si>
    <t>Indu Patra</t>
  </si>
  <si>
    <t>Urmila Munda</t>
  </si>
  <si>
    <t>Nilambara Munda</t>
  </si>
  <si>
    <t>Chintamani Munda</t>
  </si>
  <si>
    <t>Ananada Kumar Dehury</t>
  </si>
  <si>
    <t>Tanu Charan Pradhan</t>
  </si>
  <si>
    <t>Prabhudatta Sahu</t>
  </si>
  <si>
    <t>Amruti Patra</t>
  </si>
  <si>
    <t>Sudarshan Patra</t>
  </si>
  <si>
    <t>Uschaba Behera</t>
  </si>
  <si>
    <t>Arkhita Behera</t>
  </si>
  <si>
    <t>Rengutu Bagh</t>
  </si>
  <si>
    <t>Sumanta Kumar Nayak</t>
  </si>
  <si>
    <t>Digambar Nayak</t>
  </si>
  <si>
    <t>Hrushikesh Satpathy</t>
  </si>
  <si>
    <t>Bishikesan Banichul</t>
  </si>
  <si>
    <t>Rasananda Dehury</t>
  </si>
  <si>
    <t>Rabi Sahu</t>
  </si>
  <si>
    <t>Teja Sahu</t>
  </si>
  <si>
    <t>Dambarudhar Kissan</t>
  </si>
  <si>
    <t>Pramod Penthei</t>
  </si>
  <si>
    <t>HEMA BAGH</t>
  </si>
  <si>
    <t>UMAKANTA DWIBEDY</t>
  </si>
  <si>
    <t>PUNI NAIK</t>
  </si>
  <si>
    <t>RAMA HASTI</t>
  </si>
  <si>
    <t>BAIDEI PATRA</t>
  </si>
  <si>
    <t>DHARANI BEHERA</t>
  </si>
  <si>
    <t>DAKTAR PATRA</t>
  </si>
  <si>
    <t>DAMBARUDHAR PRADHAN</t>
  </si>
  <si>
    <t>NABIN KISSA</t>
  </si>
  <si>
    <t>KESABA BEHERA</t>
  </si>
  <si>
    <t>BHAKTABANDHU PRADHAN</t>
  </si>
  <si>
    <t>NABIN CHANDRA ROULA</t>
  </si>
  <si>
    <t>SUNEI BEWA</t>
  </si>
  <si>
    <t>INDU PRADHAN</t>
  </si>
  <si>
    <t>NABIN DHAL</t>
  </si>
  <si>
    <t>BHIMSEN PRADHAN</t>
  </si>
  <si>
    <t>RUDUNA PRADHAN</t>
  </si>
  <si>
    <t>JITENDRA BEHERA</t>
  </si>
  <si>
    <t>BASANTA KUMAR PRADHAN</t>
  </si>
  <si>
    <t>BAIDAHI UDABAR</t>
  </si>
  <si>
    <t>BIPIN SAHU</t>
  </si>
  <si>
    <t>BIJULI PATRA</t>
  </si>
  <si>
    <t>HADIBANDHU PRADHAN</t>
  </si>
  <si>
    <t>already paidBHUPENDRANATH DEB</t>
  </si>
  <si>
    <t>PURNACHANDRA UDABAR</t>
  </si>
  <si>
    <t>already paidAMARENDRA GANGADEB</t>
  </si>
  <si>
    <t>LATA MIRDHA</t>
  </si>
  <si>
    <t>BHUPEN PRADHAN</t>
  </si>
  <si>
    <t>KANDAPA SAHU</t>
  </si>
  <si>
    <t>ANJALI PATRA</t>
  </si>
  <si>
    <t>DAYANIDHI NANDA</t>
  </si>
  <si>
    <t>SRIKAR  PRADHAN</t>
  </si>
  <si>
    <t>KAMAL LOCHAN PRADHAN</t>
  </si>
  <si>
    <t>RAJANEE SORENG</t>
  </si>
  <si>
    <t>JHASKETAN NANDA</t>
  </si>
  <si>
    <t>LAKSHMI BEHERA</t>
  </si>
  <si>
    <t>MATHURA MOHAN NAIK</t>
  </si>
  <si>
    <t>KHSYAMANIDHI SAHU</t>
  </si>
  <si>
    <t>PATRAS KANDULANA</t>
  </si>
  <si>
    <t>DHOBEIDHAR MISHRA</t>
  </si>
  <si>
    <t>MOHINI NAIYAK</t>
  </si>
  <si>
    <t>kiran tapno</t>
  </si>
  <si>
    <t>TRIBENIKANTA NAYAK</t>
  </si>
  <si>
    <t>GOUTAM SAMAL</t>
  </si>
  <si>
    <t>SAROJ KUMAR NAYAK</t>
  </si>
  <si>
    <t>SALIMI TAPNO</t>
  </si>
  <si>
    <t>PADMANAVA UDABAR</t>
  </si>
  <si>
    <t>BAIKUNTHA PRADHAN</t>
  </si>
  <si>
    <t>NALINI KANTA SAMAL</t>
  </si>
  <si>
    <t>NILAKANTHA BEHERA</t>
  </si>
  <si>
    <t>MAINI DANG</t>
  </si>
  <si>
    <t>KALIA PRADHAN</t>
  </si>
  <si>
    <t>GOBARDHAN  PRADHAN</t>
  </si>
  <si>
    <t>NIRANJAN MIRDHA</t>
  </si>
  <si>
    <t>DUSMANTA PRADHAN</t>
  </si>
  <si>
    <t>DHIREN KUMAR DASH</t>
  </si>
  <si>
    <t>KHEDU NAIK</t>
  </si>
  <si>
    <t>Angada Padhan S/o-Dukhu,Ujjala W/o-Dukhu</t>
  </si>
  <si>
    <t>MAHESWAR SAHU (SUGUDA)</t>
  </si>
  <si>
    <t>Elias Munda S/o-Patras</t>
  </si>
  <si>
    <t>Belarsan Guru S/o-Arjun</t>
  </si>
  <si>
    <t>SANTOSH BEHERA</t>
  </si>
  <si>
    <t>Kunja Naik S/o-Jaga</t>
  </si>
  <si>
    <t>Kutartha Bhoi S/o- Hagaru</t>
  </si>
  <si>
    <t>Kumar Rana S/o-Dukhu</t>
  </si>
  <si>
    <t>Kulan Topna S/o- Jiban</t>
  </si>
  <si>
    <t>Krushna Basantara S/o- Sankhali</t>
  </si>
  <si>
    <t>Krushna Ch. Dehury</t>
  </si>
  <si>
    <t>MADHU RANA</t>
  </si>
  <si>
    <t>Khiju Bhoi S/o- Mangalu</t>
  </si>
  <si>
    <t>Kshitis Ch. Dehury</t>
  </si>
  <si>
    <t xml:space="preserve">Khira Naik W/o- Ganga </t>
  </si>
  <si>
    <t>Gangadhar Adhha S/o- Dinabandhu</t>
  </si>
  <si>
    <t>Gada Sabar S/o- Panchu</t>
  </si>
  <si>
    <t>Gunanidhi Bagh S/o-Dhoba</t>
  </si>
  <si>
    <t>SAMIR NAIK</t>
  </si>
  <si>
    <t>PRAFULLA BEHERA</t>
  </si>
  <si>
    <t>Ghasiani Rajhansa W/o- Udaya,</t>
  </si>
  <si>
    <t>Chanchala Sahu S/o- Jadumani</t>
  </si>
  <si>
    <t>Chandra Patra S/o- Hari</t>
  </si>
  <si>
    <t>HRUSHIKESH THAKUR</t>
  </si>
  <si>
    <t>Jadumani Thakur S/o-Siri</t>
  </si>
  <si>
    <t xml:space="preserve">Jala Behera S/o-Subudhi </t>
  </si>
  <si>
    <t>Jatrakara Padhan S/o-Bimbadhar</t>
  </si>
  <si>
    <t>KRUSHNA NAIK</t>
  </si>
  <si>
    <t>Judhistir Naik S/o-Dhulia</t>
  </si>
  <si>
    <t xml:space="preserve">Junul Munda S/o-Gabrel </t>
  </si>
  <si>
    <t>Josheph Khadia S/o-Nikodin</t>
  </si>
  <si>
    <t>Tikeswar Padhan S/o-Naga</t>
  </si>
  <si>
    <t xml:space="preserve">Daya Sethi S/o-Punia </t>
  </si>
  <si>
    <t>Bairagi Charan Sahu S/o-Gouranga</t>
  </si>
  <si>
    <t>Dinabandhu Padhan S/o-Kusa Padhan</t>
  </si>
  <si>
    <t>Harapriya Nanda W/o-Sudhir Kumar Dwibedy</t>
  </si>
  <si>
    <t>Daitari Behera S/o-Lokanatha</t>
  </si>
  <si>
    <t>Daitari Behera, Kirtan S/o-Lokanath, Prasanna, Sarat,, Tikeswar, Pankaj S/o-Sugulu</t>
  </si>
  <si>
    <t>Droupadi Majhi, Aasa  S/o-Sukru</t>
  </si>
  <si>
    <t>Dharanidhara Behera S/o- Pati</t>
  </si>
  <si>
    <t>Dhruba Padhan S/o- Jaya</t>
  </si>
  <si>
    <t>Nanda Patra S/o- Keshaba</t>
  </si>
  <si>
    <t>Pakulu Behera S/o- Rajib</t>
  </si>
  <si>
    <t>Purna Padhan S/o-Dhruba</t>
  </si>
  <si>
    <t>Purandar Nanda S/o- Phakira Mohan</t>
  </si>
  <si>
    <t>Phakira Padhan, Sanu, S/o-Chakra,</t>
  </si>
  <si>
    <t>PANU RANA</t>
  </si>
  <si>
    <t>Phulmati Topna S/o- Jiban</t>
  </si>
  <si>
    <t>Braja Aati S/o-Bhagwan</t>
  </si>
  <si>
    <t>Basanti Munda,S/o-Dandia</t>
  </si>
  <si>
    <t>Basu Behera S/o- Kirtan Behera</t>
  </si>
  <si>
    <t>Binapani Bramha W/o- Rabinaranayan</t>
  </si>
  <si>
    <t>Bipin Bihari Sahu S/o- Baina</t>
  </si>
  <si>
    <t>Bisikesan Behera S/o-Somnanth</t>
  </si>
  <si>
    <t>BINOD BAGH</t>
  </si>
  <si>
    <t>Bhagwan Padhan S/o-Budhu</t>
  </si>
  <si>
    <t>Bhagwan Behera S/o- Pati</t>
  </si>
  <si>
    <t>Bharat Sahu, Nishakara S/o-Anadi</t>
  </si>
  <si>
    <t>PANU SAHU</t>
  </si>
  <si>
    <t>Bhaiga Padhan S/o-Sukru</t>
  </si>
  <si>
    <t>Bhika Naik S/o- Kalyan</t>
  </si>
  <si>
    <t>GANA PENTHEI</t>
  </si>
  <si>
    <t>Bhuban Sabar S/o- Kabi</t>
  </si>
  <si>
    <t>Madhu Sudan Naik, S/o- Nata Naik</t>
  </si>
  <si>
    <t>Mahadei Dehury S/o- Bhima</t>
  </si>
  <si>
    <t>Matias Munda S/o- Gabriel Munda</t>
  </si>
  <si>
    <t>MITRA GANGADEB</t>
  </si>
  <si>
    <t>JHANTU PENTHEI</t>
  </si>
  <si>
    <t>Rabi Patra S/o- Sanu</t>
  </si>
  <si>
    <t>Rabi Thakur S/o- Ekadusia</t>
  </si>
  <si>
    <t>Ramesh Ch. Sahu, S/o- Nabaghanaa</t>
  </si>
  <si>
    <t>CHUDAMANI THAKUR</t>
  </si>
  <si>
    <t>Rajib Behera S/o- Dukhu</t>
  </si>
  <si>
    <t>Radha Thakur W/o- Dila</t>
  </si>
  <si>
    <t>SURA BANICHUL</t>
  </si>
  <si>
    <t>lakhia sahu</t>
  </si>
  <si>
    <t>Lodhani Patra,D/o- Hatia</t>
  </si>
  <si>
    <t>Satyanand Nanda S/o-Maheswar</t>
  </si>
  <si>
    <t>Sashi Bhusan Nanda S/o- Benudhar</t>
  </si>
  <si>
    <t>Sashi Bhusan Dehury S/o-Ghurudu</t>
  </si>
  <si>
    <t>Sadhu Rana S/o- Bhakta</t>
  </si>
  <si>
    <t>Saheb Aati S/o- Ganda</t>
  </si>
  <si>
    <t>SADANANDA PRADHAN</t>
  </si>
  <si>
    <t>Shyama Sundara Penthei, La, Kanak S/o- Dinabandhu,Baita W/o- Dinabandhu</t>
  </si>
  <si>
    <t>Sita Pata W/o- Makunda</t>
  </si>
  <si>
    <t>RASA Mirdha</t>
  </si>
  <si>
    <t>Srimanta Dehury S/o- Desi</t>
  </si>
  <si>
    <t>Suka Udabar S/o- Udri</t>
  </si>
  <si>
    <t>sukru Naik S/o-Digambar</t>
  </si>
  <si>
    <t>Surya majhi</t>
  </si>
  <si>
    <t>Sudra thakur</t>
  </si>
  <si>
    <t>RAJAOS HOTA</t>
  </si>
  <si>
    <t>HARIHAR PRADHAN</t>
  </si>
  <si>
    <t>Binod Pradhan S/o- Ghana</t>
  </si>
  <si>
    <t>Daktar Patra S/o- Maricha</t>
  </si>
  <si>
    <t>Banamali Kisan S/o- Sanu</t>
  </si>
  <si>
    <t>Bikas Kumar Sahu S/o- Premraj</t>
  </si>
  <si>
    <t>Bhikari Behera S/o- Lochan</t>
  </si>
  <si>
    <t>Tikei Gouda S/o- Bakuli</t>
  </si>
  <si>
    <t>Shyam Suhu S/o- Anand</t>
  </si>
  <si>
    <t>Tankadhar Kisan S/o- Dinabandhu</t>
  </si>
  <si>
    <t>RUDANA KISSAN</t>
  </si>
  <si>
    <t>Athani Rana</t>
  </si>
  <si>
    <t>Nishakar Dehury S/o- Sahadeb</t>
  </si>
  <si>
    <t>.Trilochan Sahu S/o- Dinabandhu</t>
  </si>
  <si>
    <t>Ramesh Ch. Sahu S/o- Baidhar</t>
  </si>
  <si>
    <t>Satnarayan Pradhan S/o- Nilamani</t>
  </si>
  <si>
    <t>Taranikanta Sahu S/o- Anand</t>
  </si>
  <si>
    <t>Hemant Kumar Behera S/o- Lochan</t>
  </si>
  <si>
    <t>Meghu Pata, S/o- Mukunda</t>
  </si>
  <si>
    <t xml:space="preserve">Ranji Kisan S/o- Nata </t>
  </si>
  <si>
    <t>Prakash Patra S/o- Budhu</t>
  </si>
  <si>
    <t>Padu Harijan</t>
  </si>
  <si>
    <t xml:space="preserve">Biranchi Kisan </t>
  </si>
  <si>
    <t>JAGABANDHU PATRA</t>
  </si>
  <si>
    <t>Ajay Mishra S/o- Kunja Bihari</t>
  </si>
  <si>
    <t>Hrudaynath Sahu S/o- Bakuli</t>
  </si>
  <si>
    <t>Rasananda Mirdha S/o- Siri</t>
  </si>
  <si>
    <t>Bhadra Kisan S/o-Guda</t>
  </si>
  <si>
    <t>JUDHISTIR SAHU</t>
  </si>
  <si>
    <t>Chintamani Munda S/o Ganga</t>
  </si>
  <si>
    <t>SULOCHANA BEHERA</t>
  </si>
  <si>
    <t>Duryadhan Dehury S/o- Sashi</t>
  </si>
  <si>
    <t>Kanhu Charan Padhan S/o-Rajanikanta</t>
  </si>
  <si>
    <t>Bishikesan Rana S/o- Kumar</t>
  </si>
  <si>
    <t>Dukhabandhu Patra S/o- Hari</t>
  </si>
  <si>
    <t>Ganga Munda S/o Fagua</t>
  </si>
  <si>
    <t>HARI SAHU</t>
  </si>
  <si>
    <t>Kalakar Rana S/o- Sadhu</t>
  </si>
  <si>
    <t>Shiba Behera S/o- Rajib</t>
  </si>
  <si>
    <t>Laxman Nayak S/o- Chaitanya</t>
  </si>
  <si>
    <t>Panchhanana Dash S/o- Makunda</t>
  </si>
  <si>
    <t>Raghab Ch. Padhan, S/o- Brundaban</t>
  </si>
  <si>
    <t>samir Kumar Nanda S/o- Balaram</t>
  </si>
  <si>
    <t>Kumuda Ch. Nayak S/o- Lokananth</t>
  </si>
  <si>
    <t>Hrudananth Nayak S/o- Srinibas</t>
  </si>
  <si>
    <t>Chitamani Nayak S/o- Srinibas</t>
  </si>
  <si>
    <t>Susil Kumar Kara S/o- Harihar</t>
  </si>
  <si>
    <t>Rabinarayan Bramha S/o- Dinabandu</t>
  </si>
  <si>
    <t>Binod Bihar Brahma S/o- Dinabandhu</t>
  </si>
  <si>
    <t>Tribeni Dhala S/o- Maheswar, Anil Kumar S/o- Tribeni</t>
  </si>
  <si>
    <t>Tribeni Padhan S/o- Maheswar, Sunil Kumar S/o- Tribeni</t>
  </si>
  <si>
    <t xml:space="preserve">Tribeni Padhan S/o- Maheswar, </t>
  </si>
  <si>
    <t>Ramesh Ch. Dhal S/o- Mangalu</t>
  </si>
  <si>
    <t>Rajanikanta Pradhan S/o- Dashrathi</t>
  </si>
  <si>
    <t>Bakuli charan Sahu, S/o- Jhantu</t>
  </si>
  <si>
    <t xml:space="preserve">Droupadi Udabar W/o- Padmanava </t>
  </si>
  <si>
    <t>Urmila Debi Agrawal W/o- Kailas Ch.</t>
  </si>
  <si>
    <t>Yudhistir Naik S/o- Dhulia Naik</t>
  </si>
  <si>
    <t>Chnmay  Pradhan, S/o- Narendra Kumar</t>
  </si>
  <si>
    <t>Chandra Sekhar Pradhan S/o- Satyanarayan</t>
  </si>
  <si>
    <t>Gadadhar Sahu S/o- Baina</t>
  </si>
  <si>
    <t>Bikas Ch. Agrawal S/o- Jaybhagwan</t>
  </si>
  <si>
    <t>Swadhin Ku. Nayak S/o-  Biswambar</t>
  </si>
  <si>
    <t>Tarakanta Pradhan, S/o-  Jogeswar</t>
  </si>
  <si>
    <t>Askara Behera W/o- Sarat</t>
  </si>
  <si>
    <t>Abhaya Kumar Nanda S/o-  Jhasketan Nanda</t>
  </si>
  <si>
    <t>Manoj Kumar Pradhan, S/o-  Kalo</t>
  </si>
  <si>
    <t>Dushmanta Pradhan S/o-  Dhobeidhra</t>
  </si>
  <si>
    <t>Asamani Sahu W/o- Hadibandhu</t>
  </si>
  <si>
    <t>Jhasketa Naik S/o- Dwari</t>
  </si>
  <si>
    <t xml:space="preserve"> Kshyamanidhi SAHU</t>
  </si>
  <si>
    <t>Sangram Keshari Nanda S/o- Balaram</t>
  </si>
  <si>
    <t>Dhaneswar Kara S/o-  Rabinarayan</t>
  </si>
  <si>
    <t>Pranabandhu Sahu, Budhu, Bholeswar, Indramani S/o- Bhaiga</t>
  </si>
  <si>
    <t>Bhaskar Behera S/o-Bidesi</t>
  </si>
  <si>
    <t>Debendra Nayak, Kishor Ch. S/o- Narahari</t>
  </si>
  <si>
    <t>Kishor Ch. Nayak, S/o- Narahari</t>
  </si>
  <si>
    <t>Rama Ch. Pradhan, S/o- Bimbadhar</t>
  </si>
  <si>
    <t>Dibyasankar Dwibedy S/o: Sudhansu</t>
  </si>
  <si>
    <t>Ananta Narayan Das S/o- Raghaba</t>
  </si>
  <si>
    <t>Dilip Kumar Behera S/o- Muralidhar</t>
  </si>
  <si>
    <t>KHANDADHUAN</t>
  </si>
  <si>
    <t>Rukmani Pradhan</t>
  </si>
  <si>
    <t>Jhasketan Pradhan</t>
  </si>
  <si>
    <t>Baibitan Pradhan</t>
  </si>
  <si>
    <t>Hrushikesh Nayak &amp; Urmila Nayak</t>
  </si>
  <si>
    <t>Babaji Sahu</t>
  </si>
  <si>
    <t>Babajisankar Sahu, Ajay Kumar Sahu, S/O: Nidheswar Sahu</t>
  </si>
  <si>
    <t>Lingraj Pradhan</t>
  </si>
  <si>
    <t>Sanjay Kumar Pradhan</t>
  </si>
  <si>
    <t>PRADEEP KUMAR MAHAPATRA</t>
  </si>
  <si>
    <t>CHINTAMANI NAYAK</t>
  </si>
  <si>
    <t>ACHUT CHARAN NAYAK</t>
  </si>
  <si>
    <t>MOHINI MOHAN NAYAK</t>
  </si>
  <si>
    <t>BAIBITAN PRADHAN</t>
  </si>
  <si>
    <t>JHASKETAN PRADHAN</t>
  </si>
  <si>
    <t>Sudarshan Garnayak S/o: Jala Garnayak</t>
  </si>
  <si>
    <t>Hrudanath Nayak S/o: Shrinivas</t>
  </si>
  <si>
    <t>Atulya Charan Das S/o: Makunda Ch. Das</t>
  </si>
  <si>
    <t>KHETRABASI NAYAK</t>
  </si>
  <si>
    <t>Hiradhar Pradhan S/o:Jatrakar</t>
  </si>
  <si>
    <t>ROUTMARA</t>
  </si>
  <si>
    <t>Pramila Sahu</t>
  </si>
  <si>
    <t>Tribenikanta Sahu</t>
  </si>
  <si>
    <t>Tikeswar Mahapatra</t>
  </si>
  <si>
    <t>BILKAN HENERJ</t>
  </si>
  <si>
    <t>BHANUMATI RANJIT</t>
  </si>
  <si>
    <t>RAMAKANTA BHOI</t>
  </si>
  <si>
    <t>BHARAT BHUSAN NANDA</t>
  </si>
  <si>
    <t>LALITA NAIK</t>
  </si>
  <si>
    <t>GOBINDA CHANDRA GURU</t>
  </si>
  <si>
    <t>RABI MUNDA S/O THUYA MUNDA</t>
  </si>
  <si>
    <t xml:space="preserve"> UDAYANATH FATKARS/O JALANDHAR</t>
  </si>
  <si>
    <t>GHASHI PANA S/O KANTARU PANA</t>
  </si>
  <si>
    <t xml:space="preserve"> SUNAPHULA PRADHAN, </t>
  </si>
  <si>
    <t>NIRANJANS/O: YUDHISTIR NAIK</t>
  </si>
  <si>
    <t>SATYANANADA PATRA, S/O: JOGI PATRA</t>
  </si>
  <si>
    <t>BISHRAMA MUNDA  S/O: SANIKA MUNDA</t>
  </si>
  <si>
    <t>DURYODHAN NAIK  S/O: SANKHA NAIK</t>
  </si>
  <si>
    <t>MARSEL MUNDA S/O: HARUN MUNDA</t>
  </si>
  <si>
    <t>SAMA MUNDA S/O: HEMA MUNDA</t>
  </si>
  <si>
    <t>NAGA BEHERA S/O: KRUSHNA BEHERA</t>
  </si>
  <si>
    <t>PRAFULLA CHANDRA NAIK, S/O: PURNACHANDRA NAIK</t>
  </si>
  <si>
    <t>PURNACHANDRA DAS,S/O: UDAYANATH DAS</t>
  </si>
  <si>
    <t xml:space="preserve"> RAJKISHORE NAIK S/O: PURNACHANDRA NAIK</t>
  </si>
  <si>
    <t>PURNACHANDRA NAYAK,S/O: TRILOCHAN NAYAK</t>
  </si>
  <si>
    <t>BASUDEV PATRA S/O: JAGABANDHU PATRA</t>
  </si>
  <si>
    <t>BIJAYA CHANDRA DEBTA, S/O: SUSHILA DEBTA</t>
  </si>
  <si>
    <t>BINAPANI DAS, W/O: AMULYA PRASAD DAS</t>
  </si>
  <si>
    <t>BILASINI NAYAK, W/O: SHYAM SUNDAR NAYAK</t>
  </si>
  <si>
    <t>BRUNDABAN MISHRA S/O: BALAKRUSHNA MISHRA</t>
  </si>
  <si>
    <t>MANGALU DWIBEDY, S/O: RAMA CHANDRA DWIBEDY</t>
  </si>
  <si>
    <t>MOTILALA GOEL</t>
  </si>
  <si>
    <t>RABINDRA DAS S/O: UDAYNATH  DAS</t>
  </si>
  <si>
    <t>RAMAKANTA S/O:UDAYANATH DAS</t>
  </si>
  <si>
    <t>BAIDEHI SAHU W/O: RABI PRASAD SAHU</t>
  </si>
  <si>
    <t>SUDARSAN PRUSHTY S/O: BANSIDHAR PRUSHTY</t>
  </si>
  <si>
    <t>PURNACHANDRA DAS S/O: UDAYNATH  DAS</t>
  </si>
  <si>
    <t>BINAPANI  DAS W/O: PANCHANAN DAS</t>
  </si>
  <si>
    <t xml:space="preserve">DURYODHAN NAIK </t>
  </si>
  <si>
    <t>BHIMSEN SAMAL S/O: LAKHMANA</t>
  </si>
  <si>
    <t>MAITHILI DWIBEDY W/O: SUDHANSU KU DWIBEDY</t>
  </si>
  <si>
    <t>KANAKA MANJARII DWIBEDY, W/O: SANTOSH KU DWIBEDY</t>
  </si>
  <si>
    <t>CHANDRA SEKHAR SAHU S/O: GHANASHYAM SAHU</t>
  </si>
  <si>
    <t>RUDRAMANI NAIK S/O: MAYADHAR NAIK</t>
  </si>
  <si>
    <t>BIMAL KU. NANDA, AJIT S/O: JOSHADHAR</t>
  </si>
  <si>
    <t>DILLIP KU GURU S/O: BIDUBHUSAN</t>
  </si>
  <si>
    <t xml:space="preserve"> BARADAKANTA MISHRA S/O: BUDHHADEB</t>
  </si>
  <si>
    <t>RASMITA PRADHAN W/O: PRASANTA</t>
  </si>
  <si>
    <t>BHABAGRAHI MAJHI S/O: ANIRUDHHA MAJHI</t>
  </si>
  <si>
    <t>HIMADRI CHARAN SAHU S/O: GADADHAR SAHU</t>
  </si>
  <si>
    <t>PREMRAJJ SAHU S/O: ARAJLAL</t>
  </si>
  <si>
    <t>SANJEEP KU PRADHAN S/O: MADAN MOHAN</t>
  </si>
  <si>
    <t>SANKARSAN NANDA S/O: DAYANIDHI NANDA</t>
  </si>
  <si>
    <t>DHABALESWAR NANDA S/O: DAYANIDHI NANDA</t>
  </si>
  <si>
    <t>RAJKISHORE NAIK S/O: PURNACHANDRA NAIK</t>
  </si>
  <si>
    <t>DALIMBA BEWA</t>
  </si>
  <si>
    <t>BRAJMOHANPUR</t>
  </si>
  <si>
    <t>Saroj Patra</t>
  </si>
  <si>
    <t>GIRIDHARI NANDA</t>
  </si>
  <si>
    <t>HARISANKAR BARIK</t>
  </si>
  <si>
    <t>BHABANIKANTA NANADA</t>
  </si>
  <si>
    <t>Purna chandra Das</t>
  </si>
  <si>
    <t>Sumanta Kumar Mishra</t>
  </si>
  <si>
    <t>29/08/2016</t>
  </si>
  <si>
    <t xml:space="preserve">Suresh Chandra Dwibedy </t>
  </si>
  <si>
    <t>29/08/2017</t>
  </si>
  <si>
    <t>PradeepKumar Behera</t>
  </si>
  <si>
    <t>29/08/2018</t>
  </si>
  <si>
    <t>HRUSHI MAJHI</t>
  </si>
  <si>
    <t>Jaya PanaS/o- Dama</t>
  </si>
  <si>
    <t>Durga,S/o-Hari</t>
  </si>
  <si>
    <t>Ananga Deb</t>
  </si>
  <si>
    <t>Kalicharan Deb</t>
  </si>
  <si>
    <t>Pramila Kumari Bhanj W/o- Dambarudhar</t>
  </si>
  <si>
    <t>Bhagirathi Dwibedi S/o- Iswar Prasad</t>
  </si>
  <si>
    <t>Madan Sundar Dwibedi S/o- Durga Prasad</t>
  </si>
  <si>
    <t>Mana Kandha S/o- Bai</t>
  </si>
  <si>
    <t>RAMA DHANULIA</t>
  </si>
  <si>
    <t>PRASANNA BHUYAN</t>
  </si>
  <si>
    <t>KALICHARAN MUNA</t>
  </si>
  <si>
    <t>Sarada Bhanja Deb  S/o: Jatindra</t>
  </si>
  <si>
    <t>Sibapriya Deb</t>
  </si>
  <si>
    <t>Srimati Deb W/o: Rajendra Deb</t>
  </si>
  <si>
    <t>PRADEEP DEB</t>
  </si>
  <si>
    <t>RUKMANI BEHERA W/O: RAMESH CHANDRA BEHERA</t>
  </si>
  <si>
    <t>Nirupama Pradhan, S/o: Rajkishore Pradhan</t>
  </si>
  <si>
    <t>Prafulla Kumar Nayak S/o: Narad Nayak</t>
  </si>
  <si>
    <t xml:space="preserve">Dalimba Naik S/o: Bira </t>
  </si>
  <si>
    <t>Nirakara Barik S/o-Pitabasa</t>
  </si>
  <si>
    <t>Madan Sundar DwibedY S/o- Durga Prasad</t>
  </si>
  <si>
    <t>Bidyutlata Singh W/o:Nrupraj</t>
  </si>
  <si>
    <t>Shasi Mukhi S/o: Keshaba</t>
  </si>
  <si>
    <t>Satyabhama Deb W/o: Sushila Kumar Deb</t>
  </si>
  <si>
    <t>Rahul Dehury S/o: Dayanidhi Dehury</t>
  </si>
  <si>
    <t xml:space="preserve">Bansidhar Sahu S/o: khetrabasi </t>
  </si>
  <si>
    <t>Purnachandra Das S/o-Kartikeswar</t>
  </si>
  <si>
    <t>Jay Kumari Kissan W/o: Sashi</t>
  </si>
  <si>
    <t>Dileswar Dandasena S/o:Harihar</t>
  </si>
  <si>
    <t>Bishnu Bud S/o:Budhu Bud</t>
  </si>
  <si>
    <t>PUDAPADASAN</t>
  </si>
  <si>
    <t>Iswar Pradhan</t>
  </si>
  <si>
    <t>TRILOCHAN NAIK</t>
  </si>
  <si>
    <t>Nilamani Pradhan S/o-Jadab</t>
  </si>
  <si>
    <t>Purnachandra Munda, San Gurubaria S/o-Madhu</t>
  </si>
  <si>
    <t>Bakuli Patra S/o- Chandal</t>
  </si>
  <si>
    <t>Milu S/o-Sambaru</t>
  </si>
  <si>
    <t>ARAKHITA MUNDA</t>
  </si>
  <si>
    <t>Rushi Munda S/o-Kunda</t>
  </si>
  <si>
    <t>Rengtu Munda S/o-Ganju</t>
  </si>
  <si>
    <t>Sambaru S/o-Sugulu munda</t>
  </si>
  <si>
    <t xml:space="preserve"> Brundaban Munda S/o-Sugulu</t>
  </si>
  <si>
    <t>Maguni Padhan S/o- Nilamani</t>
  </si>
  <si>
    <t>PATTAPATHAR</t>
  </si>
  <si>
    <t>Ramani Ratan Sahu</t>
  </si>
  <si>
    <t>Surya Kumar Fadkar</t>
  </si>
  <si>
    <t>BIPIN BIHARI DWIBEDY</t>
  </si>
  <si>
    <t>SANJAY NARAYAN PANIGRAHI</t>
  </si>
  <si>
    <t>Niral Bhengra, Paol</t>
  </si>
  <si>
    <t>Rabi Munda S/o- Basu</t>
  </si>
  <si>
    <t>Lal Rabindranath Deb</t>
  </si>
  <si>
    <t>Dhaneswar Nayak S/o-Sukru</t>
  </si>
  <si>
    <t>Petu Rana S/o- Niladri</t>
  </si>
  <si>
    <t>Rengtu Naik S/o-Trilochan Naik</t>
  </si>
  <si>
    <t>Paraga Naik S/o- Digamber Naik</t>
  </si>
  <si>
    <t>Raghab Chandra Pradhan S/o- Brundaban</t>
  </si>
  <si>
    <t>Sanjib Kumar Agrawal S/o-Biharilal</t>
  </si>
  <si>
    <t>NUABALIRAI</t>
  </si>
  <si>
    <t>Droupadi Pradhan</t>
  </si>
  <si>
    <t>Dambaru Samal</t>
  </si>
  <si>
    <t>BANIAKINDA</t>
  </si>
  <si>
    <t>Kshiteswari Deb</t>
  </si>
  <si>
    <t>Ananada Dwibedy</t>
  </si>
  <si>
    <t>Jamini Patra</t>
  </si>
  <si>
    <t>Kamakashya Prasad Singh</t>
  </si>
  <si>
    <t>Koli Patra</t>
  </si>
  <si>
    <t>Chitaranjan Singh</t>
  </si>
  <si>
    <t>Goutam Bhanja Deb</t>
  </si>
  <si>
    <t>Rubina Deb</t>
  </si>
  <si>
    <t>Sribatsa Deb</t>
  </si>
  <si>
    <t>Uday Kumar Deb</t>
  </si>
  <si>
    <t>Bijaya Deb</t>
  </si>
  <si>
    <t>Kutarth Bhukta</t>
  </si>
  <si>
    <t>Ajay Kumar Dwibedy</t>
  </si>
  <si>
    <t>Kunu Kumar Deb</t>
  </si>
  <si>
    <t>Dasharathi Deb</t>
  </si>
  <si>
    <t>Rasraj Singh</t>
  </si>
  <si>
    <t>Suresh Chandra Dwibedy</t>
  </si>
  <si>
    <t>Gunanidhi Deb</t>
  </si>
  <si>
    <t>Prahallad Chandra Dash</t>
  </si>
  <si>
    <t>Purna Cahndra Patra</t>
  </si>
  <si>
    <t>Michael Guria</t>
  </si>
  <si>
    <t>Mihir Ranjan Dash</t>
  </si>
  <si>
    <t>Jalandhar Deb</t>
  </si>
  <si>
    <t>Ashok Kumar Sahu</t>
  </si>
  <si>
    <t>Sudarsan Deb</t>
  </si>
  <si>
    <t>SANTOSH KUMAR DEB</t>
  </si>
  <si>
    <t>Chaitan Deb</t>
  </si>
  <si>
    <t>Bhagirathi Ray</t>
  </si>
  <si>
    <t>Ganda Ati S/o- Bhagwan</t>
  </si>
  <si>
    <t>Braja Ati S/o- Bhagwan</t>
  </si>
  <si>
    <t xml:space="preserve">Golapa Ati S/o- Narad </t>
  </si>
  <si>
    <t>Mahindra Patra</t>
  </si>
  <si>
    <t>PRADEEP MUNDA</t>
  </si>
  <si>
    <t>Jhalia Patra</t>
  </si>
  <si>
    <t>Narottam Naik S/o- somnath</t>
  </si>
  <si>
    <t>Kumudachandra Deb</t>
  </si>
  <si>
    <t>Ganga Bishnu Agrawal S/o-Muralilal</t>
  </si>
  <si>
    <t>Puran Munda, Gurubaria S/o-Kunda</t>
  </si>
  <si>
    <t>Premchan Goel S/o-Chaitram</t>
  </si>
  <si>
    <t>Ramesh Chandra Deb</t>
  </si>
  <si>
    <t>Dayanidhi Deb</t>
  </si>
  <si>
    <t>Padmini Dash W/o- Jadumani</t>
  </si>
  <si>
    <t>Brundaban Naik</t>
  </si>
  <si>
    <t>Baikuntha Naik S/o-Chandar</t>
  </si>
  <si>
    <t>Bhanumati NaikW/o- Dhanjay</t>
  </si>
  <si>
    <t>BILIAN SAMAD</t>
  </si>
  <si>
    <t>Madan Sundar DwibedY</t>
  </si>
  <si>
    <t>Rajib lochan NaikS/o- Purandar</t>
  </si>
  <si>
    <t>Laxmi Acharya W/o- Bhabagrahi</t>
  </si>
  <si>
    <t>Jatimanjari Pal</t>
  </si>
  <si>
    <t>RAMA PATRA</t>
  </si>
  <si>
    <t xml:space="preserve"> Samel MUNDAS/o-Martin</t>
  </si>
  <si>
    <t>Jalia Patra</t>
  </si>
  <si>
    <t>Hari Patra</t>
  </si>
  <si>
    <t>Chandra Naik</t>
  </si>
  <si>
    <t>BHAGIRATHI DEB</t>
  </si>
  <si>
    <t>Sidhheswar Deb S/o-Rajendra</t>
  </si>
  <si>
    <t>Sarat Kumar Dash S/o- Narahari</t>
  </si>
  <si>
    <t>Goutam Sahu S/o- Shibacharan</t>
  </si>
  <si>
    <t>Mochindra Dhaunlia S/o-Ratnakara</t>
  </si>
  <si>
    <t>Manimala Swain W/o- Pitamber</t>
  </si>
  <si>
    <t xml:space="preserve">Sanjukta Deo W/o- Arjun Mohan </t>
  </si>
  <si>
    <t>Manoj Acharya S/o-Suryamani</t>
  </si>
  <si>
    <t>Sneha Manjari Bhukta  W/o- Dilip Kumar</t>
  </si>
  <si>
    <t>Binayadan Prakash Samad S/o- Samuel</t>
  </si>
  <si>
    <t>Birendra Kumar Dash, Jitendra, Satyendra, Bhupendra S/o-Phakira Mohan</t>
  </si>
  <si>
    <t>Karunakar Das S/o-Kshetrabasi</t>
  </si>
  <si>
    <t>GAJURIBANI</t>
  </si>
  <si>
    <t>Siman Xess</t>
  </si>
  <si>
    <t>Sunia Kissan</t>
  </si>
  <si>
    <t>Kishore Ekka</t>
  </si>
  <si>
    <t>Herman Barla</t>
  </si>
  <si>
    <t>Bhimsen Baaa</t>
  </si>
  <si>
    <t>Jusatas Khes</t>
  </si>
  <si>
    <t>Teresa Xess</t>
  </si>
  <si>
    <t>Budhu Ekka</t>
  </si>
  <si>
    <t>Pitambar Pradhan</t>
  </si>
  <si>
    <t>Geetanjali Pradhan</t>
  </si>
  <si>
    <t>Pius Kindo</t>
  </si>
  <si>
    <t>Rama Ekka</t>
  </si>
  <si>
    <t>Maria Goreti Tappo</t>
  </si>
  <si>
    <t>Manuel Bakhala</t>
  </si>
  <si>
    <t>Tarsius Bakhala</t>
  </si>
  <si>
    <t>JUSTAP XESS</t>
  </si>
  <si>
    <t>Mangala Ekka</t>
  </si>
  <si>
    <t>PIYUS KINDO</t>
  </si>
  <si>
    <t>Pitrus Tapo</t>
  </si>
  <si>
    <t>THOMAS MINZ</t>
  </si>
  <si>
    <t>Sradhanjali Pradhan W/O: Bijaykrushna</t>
  </si>
  <si>
    <t xml:space="preserve">Madan Mohan Behera   </t>
  </si>
  <si>
    <t>Bhanu Kisan S/o- Pandaru</t>
  </si>
  <si>
    <t>Mohanlal Goel S/o- Chtkan</t>
  </si>
  <si>
    <t>Sribatsa Sahu S/o- Tirthabasi</t>
  </si>
  <si>
    <t>KALAMATI</t>
  </si>
  <si>
    <t>Ananta Charan Dwibedy</t>
  </si>
  <si>
    <t>Heraman TaPo</t>
  </si>
  <si>
    <t>Basanta Kumar Nayak</t>
  </si>
  <si>
    <t>Rajkishori Tete</t>
  </si>
  <si>
    <t>Nathanel Ekka</t>
  </si>
  <si>
    <t>Patris Eka</t>
  </si>
  <si>
    <t>Bishnuprasad Pradhan</t>
  </si>
  <si>
    <t>Joseph Toppo</t>
  </si>
  <si>
    <t>Tarasila Tappo</t>
  </si>
  <si>
    <t>Marasel Kido</t>
  </si>
  <si>
    <t>Patrs Minz</t>
  </si>
  <si>
    <t>Mikhel Lakada</t>
  </si>
  <si>
    <t>Rudra Narayan Pradhan</t>
  </si>
  <si>
    <t>Dharmu nayak</t>
  </si>
  <si>
    <t>Judhistir Pradhan</t>
  </si>
  <si>
    <t>Ananada Chandra Mishra</t>
  </si>
  <si>
    <t>Fuljames Lakra</t>
  </si>
  <si>
    <t>Madhu Palei</t>
  </si>
  <si>
    <t>KUMUDA AMANTA</t>
  </si>
  <si>
    <t>GOUDUNI PRADHAN</t>
  </si>
  <si>
    <t>PHALARA BARLA</t>
  </si>
  <si>
    <t>LUCHAN MUNDA</t>
  </si>
  <si>
    <t>BALABHADRA NAIK</t>
  </si>
  <si>
    <t>Tankadhar Swain</t>
  </si>
  <si>
    <t>ASKARA SANKHARI</t>
  </si>
  <si>
    <t>TINTUS MUNDA</t>
  </si>
  <si>
    <t>NUNU NAIK</t>
  </si>
  <si>
    <t>DILESWAR SANKARI</t>
  </si>
  <si>
    <t>MARKUS BAA</t>
  </si>
  <si>
    <t>PREMANANDA SAMAL</t>
  </si>
  <si>
    <t>RAMAKANTA BEHERA</t>
  </si>
  <si>
    <t>CHOUDHURI KARIGAR</t>
  </si>
  <si>
    <t>BARNABAS ORAM</t>
  </si>
  <si>
    <t>UMA DEHURY</t>
  </si>
  <si>
    <t>LAXMIPRIYA THAKUR &amp; TARABATI GHADE</t>
  </si>
  <si>
    <t>Biranchi Narayan thtkur</t>
  </si>
  <si>
    <t>MILLAN MUNDA</t>
  </si>
  <si>
    <t>SOMANATH SAHU</t>
  </si>
  <si>
    <t>Nimanti Hara</t>
  </si>
  <si>
    <t>Harekrushna Pradhan</t>
  </si>
  <si>
    <t>Sunaphula Guru</t>
  </si>
  <si>
    <t>Dilipa Naik</t>
  </si>
  <si>
    <t>ILLA KUMARI DEVI</t>
  </si>
  <si>
    <t>Pradeep sankhari</t>
  </si>
  <si>
    <t>Dayanidhi Dwibedi</t>
  </si>
  <si>
    <t>Achyutananda</t>
  </si>
  <si>
    <t>Jayanta Dwibedy</t>
  </si>
  <si>
    <t>Jagadish Dash</t>
  </si>
  <si>
    <t>Manbodh Dwibedy</t>
  </si>
  <si>
    <t>Iswar Sahu</t>
  </si>
  <si>
    <t>JyotiManjari Acharya</t>
  </si>
  <si>
    <t>Gopobandhu Satpathy</t>
  </si>
  <si>
    <t>Bilasini Sahu</t>
  </si>
  <si>
    <t>RABISHANKAR TIWARI</t>
  </si>
  <si>
    <t>SWAGAT KUMAR SAHU</t>
  </si>
  <si>
    <t>pramod kumarpradhan</t>
  </si>
  <si>
    <t>PRASANTA KUMAR PRADHAN</t>
  </si>
  <si>
    <t>Jugal Kishor Nayak</t>
  </si>
  <si>
    <t>Sradhanjali Panda W/o- Bijay Kumar</t>
  </si>
  <si>
    <t>Jeunu OramS/o- Fransis</t>
  </si>
  <si>
    <t>Purna Ch. Pradhan S/o-Udhhaba</t>
  </si>
  <si>
    <t>Babajidhar Pradhan S/o-Sashibhusan</t>
  </si>
  <si>
    <t>LOKANATH PRADHAN</t>
  </si>
  <si>
    <t>NUADEI PRADHAN</t>
  </si>
  <si>
    <t>PARAMESWAR SARANGI</t>
  </si>
  <si>
    <t>Sidhheswar Pradhan S/o-Maguni</t>
  </si>
  <si>
    <t>Martin Oram S/o-Johan</t>
  </si>
  <si>
    <t xml:space="preserve">Habil Munda S/o- Rama </t>
  </si>
  <si>
    <t>Marianus Oram S/o-Gabriel</t>
  </si>
  <si>
    <t>Anil Kumar Modi S/o-Babulal</t>
  </si>
  <si>
    <t>Silbius Oram S/o-Fransis</t>
  </si>
  <si>
    <t>Susila Barala S/o- Abhi</t>
  </si>
  <si>
    <t xml:space="preserve">Baikunthanath Sahu S/o-Darsania </t>
  </si>
  <si>
    <t>BHAGIRATHI PRADHAN</t>
  </si>
  <si>
    <t>Sashibhusan NandaS/o-Benudhar</t>
  </si>
  <si>
    <t>Sanjib ku Pradhan S/o- Praphulla</t>
  </si>
  <si>
    <t xml:space="preserve">Pranab Ku Pradhan S/o- Praphulla </t>
  </si>
  <si>
    <t xml:space="preserve">Deshanada Sahu S/o- Gojindra </t>
  </si>
  <si>
    <t>Siril Samad S/o- Manuel</t>
  </si>
  <si>
    <t>Saroj Ku Dash S/o- Dhurjoati</t>
  </si>
  <si>
    <t>Yakub Kujur S/o- Joshep</t>
  </si>
  <si>
    <t>Rama abatar Agrawal S/o- Ramnarayan</t>
  </si>
  <si>
    <t>Biranchi Narayan Pradhan S/o-Harihara</t>
  </si>
  <si>
    <t>Pradip ku. AgrawalS/o-Basant</t>
  </si>
  <si>
    <t xml:space="preserve">Sarat Kumar Dash S/o- Narahari </t>
  </si>
  <si>
    <t>Raja Naik</t>
  </si>
  <si>
    <t>Arabinda Pradhan</t>
  </si>
  <si>
    <t>Goutam Roula</t>
  </si>
  <si>
    <t>Khirod Bihari Sahu</t>
  </si>
  <si>
    <t>Jadaba Dehury</t>
  </si>
  <si>
    <t>Ashrama Sabar</t>
  </si>
  <si>
    <t>Narayan Roula</t>
  </si>
  <si>
    <t>Narendra Sahu@Roula</t>
  </si>
  <si>
    <t>Durjodhan Pradhan</t>
  </si>
  <si>
    <t>Bishikesan Sahu</t>
  </si>
  <si>
    <t>Ananta Charan Sahu</t>
  </si>
  <si>
    <t>Balaram Sahu</t>
  </si>
  <si>
    <t>Gadadhar Pradhan</t>
  </si>
  <si>
    <t>Bijayananda Sahu</t>
  </si>
  <si>
    <t>Purusottam Pradhan</t>
  </si>
  <si>
    <t>Chandra Sekhar Pradhan</t>
  </si>
  <si>
    <t>Bhagaban Bagar</t>
  </si>
  <si>
    <t>Sanjeep kumar sahu</t>
  </si>
  <si>
    <t>Chhtradhari Sahu</t>
  </si>
  <si>
    <t>Prafulla kumar Sahu</t>
  </si>
  <si>
    <t>Baikuntha kumar Sahu</t>
  </si>
  <si>
    <t>Himadri Pradhan</t>
  </si>
  <si>
    <t>Sabitri Pradhan</t>
  </si>
  <si>
    <t>Goura Pradhan</t>
  </si>
  <si>
    <t>Somanath Pradhan</t>
  </si>
  <si>
    <t>Gangadhar Dhala@Sahu</t>
  </si>
  <si>
    <t>Habil Toppo</t>
  </si>
  <si>
    <t>Dushmanta Pradhan</t>
  </si>
  <si>
    <t>Khetrabasi Pradhan</t>
  </si>
  <si>
    <t>Omprakash Pradhan</t>
  </si>
  <si>
    <t>GANGA DEHURY</t>
  </si>
  <si>
    <t>PANKAJ PRADHAN</t>
  </si>
  <si>
    <t>GUNA PRADHAN</t>
  </si>
  <si>
    <t>BENGA MUNDA</t>
  </si>
  <si>
    <t>BANDHURAM SAHU</t>
  </si>
  <si>
    <t>BAIKUNTH SAHU</t>
  </si>
  <si>
    <t>RAJIB LOCHAN MISHRA</t>
  </si>
  <si>
    <t>Jakrias S/o: Dharmdas Oraon</t>
  </si>
  <si>
    <t>Gopal Roula S/o: Dukhu</t>
  </si>
  <si>
    <t>BANSI MUNDA</t>
  </si>
  <si>
    <t>Dhuba Dehury S/o: Rajan</t>
  </si>
  <si>
    <t>Bakuli pradhan S/o: Kandra</t>
  </si>
  <si>
    <t>Babajidhar Pradhan S/o:Sashibhusan</t>
  </si>
  <si>
    <t>BhimsenKhadia S/o: Julius Khadia</t>
  </si>
  <si>
    <t>Surjya Pana S/o: Hatia</t>
  </si>
  <si>
    <t>Sumati Dehury S/o: Rajan</t>
  </si>
  <si>
    <t>Giridhari Pradhan S/o: Dharanidhar</t>
  </si>
  <si>
    <t>TOTAL</t>
  </si>
  <si>
    <t>Susama Satpathy</t>
  </si>
  <si>
    <t>Amount 
Paid</t>
  </si>
  <si>
    <t>Sl. No</t>
  </si>
  <si>
    <t>Village Name</t>
  </si>
  <si>
    <t>Whether 
Small &amp; 
Marginal 
Farmer 
( SMF )
(Yes/No)</t>
  </si>
  <si>
    <t>Area for  which financial
assistance approved</t>
  </si>
  <si>
    <t>Amount Paid</t>
  </si>
  <si>
    <t>NUAPADA</t>
  </si>
  <si>
    <t>TUSARA PRADHAN</t>
  </si>
  <si>
    <t>19.07.2016</t>
  </si>
  <si>
    <t>SANTANU DHAL</t>
  </si>
  <si>
    <t>BANAMALI DEHURY</t>
  </si>
  <si>
    <t>BANKIMA PRADHAN</t>
  </si>
  <si>
    <t>DHANESWAR PRADHAN</t>
  </si>
  <si>
    <t>GHASINATH PRADHAN</t>
  </si>
  <si>
    <t>PRAVATA PRADHAN</t>
  </si>
  <si>
    <t>NARMADA BEHERA</t>
  </si>
  <si>
    <t>DASARATHI MAJHI</t>
  </si>
  <si>
    <t>DUSHASAN DEHURY</t>
  </si>
  <si>
    <t>KANHU CHARAN DEHURY</t>
  </si>
  <si>
    <t>RATI PRADHAN</t>
  </si>
  <si>
    <t>MANGULU MAJHI</t>
  </si>
  <si>
    <t>KALIA PATTRA</t>
  </si>
  <si>
    <t>RABI GHODEI</t>
  </si>
  <si>
    <t>RAMESH SETHI</t>
  </si>
  <si>
    <t>BASANTA PRADHAN</t>
  </si>
  <si>
    <t>CHAKRADHARA  PRADHAN</t>
  </si>
  <si>
    <t>AJANU MAJHI</t>
  </si>
  <si>
    <t>BISWANATH DEHURY</t>
  </si>
  <si>
    <t>CHHALU MAJHI</t>
  </si>
  <si>
    <t>SUSAMA MAJHI</t>
  </si>
  <si>
    <t>GIRLA PRADHAN</t>
  </si>
  <si>
    <t>BUDHADEB MAJHI</t>
  </si>
  <si>
    <t>LOMBADAR PATRA</t>
  </si>
  <si>
    <t>TANKADHAR PATRA</t>
  </si>
  <si>
    <t>PRAHALLADA NAIK</t>
  </si>
  <si>
    <t>KISHORI DEHURY</t>
  </si>
  <si>
    <t>SUKADEBA SAHU</t>
  </si>
  <si>
    <t>GOPABANDHU PATRA</t>
  </si>
  <si>
    <t>KALIA SAHU</t>
  </si>
  <si>
    <t>PABITRA MOHAN SETHI</t>
  </si>
  <si>
    <t>BIJAYA DHAL</t>
  </si>
  <si>
    <t>PRAVAKARA BEHERA</t>
  </si>
  <si>
    <t>DINA PATRA</t>
  </si>
  <si>
    <t>KISHORI SAHU</t>
  </si>
  <si>
    <t>BHAJAMOHAN BEHERA</t>
  </si>
  <si>
    <t>HRUSHIKESH BEHERA</t>
  </si>
  <si>
    <t>SUDHAKARA BEHERA</t>
  </si>
  <si>
    <t>BALAKRISHNA DHAL</t>
  </si>
  <si>
    <t>NALINI MAJHI</t>
  </si>
  <si>
    <t>MANJU CHANDRA PRADHAN</t>
  </si>
  <si>
    <t>RULU PRADHAN</t>
  </si>
  <si>
    <t>YOSBANTA PRADHNA</t>
  </si>
  <si>
    <t>JOSABANTA PRADHAN</t>
  </si>
  <si>
    <t>UJALA SAHU</t>
  </si>
  <si>
    <t>TANLU SAHU</t>
  </si>
  <si>
    <t>PURUSOTTAM BEHERA</t>
  </si>
  <si>
    <t xml:space="preserve"> JHARADIHA</t>
  </si>
  <si>
    <t>BHABAGRAHI PRADHAN</t>
  </si>
  <si>
    <t>ANANTA PRADHAN</t>
  </si>
  <si>
    <t>SHATRUGHANA PRADHAN</t>
  </si>
  <si>
    <t>PULIN  MAJHI</t>
  </si>
  <si>
    <t>MUKTA KISAN</t>
  </si>
  <si>
    <t>GOPINATH DEHURY</t>
  </si>
  <si>
    <t>SUKADEVA PRADHAN</t>
  </si>
  <si>
    <t>HARI PRADHAN</t>
  </si>
  <si>
    <t>RASHENDRA KISAN</t>
  </si>
  <si>
    <t>BELARSAN MAJHI</t>
  </si>
  <si>
    <t>LALMOHAN DEHURY</t>
  </si>
  <si>
    <t>JUDHISTIRA MAJHI</t>
  </si>
  <si>
    <t>BIKRAMA MAJHI</t>
  </si>
  <si>
    <t xml:space="preserve"> JHARABERENI</t>
  </si>
  <si>
    <t>BENU PATRA</t>
  </si>
  <si>
    <t>GAGAN BIHARI PATRA</t>
  </si>
  <si>
    <t>SANJU PRADHAN</t>
  </si>
  <si>
    <t>BANESWAR NAIK</t>
  </si>
  <si>
    <t>PABITRA SAHU</t>
  </si>
  <si>
    <t>BALA KRUSHNA SAHU</t>
  </si>
  <si>
    <t>LINGARAJ PATRA</t>
  </si>
  <si>
    <t>SANTILATA NAYAK</t>
  </si>
  <si>
    <t>ARJUNMANI SAHU</t>
  </si>
  <si>
    <t>RAMBHA PATRA</t>
  </si>
  <si>
    <t>ARUN KU. PATRA</t>
  </si>
  <si>
    <t>CHUSATHI SIDHA PATRA</t>
  </si>
  <si>
    <t>SARASWATI PATRA</t>
  </si>
  <si>
    <t>SAJULATA SAHU</t>
  </si>
  <si>
    <t>KANHU CHRAN PATRA</t>
  </si>
  <si>
    <t>BRAJA PATRA</t>
  </si>
  <si>
    <t>BIPIN PATRA</t>
  </si>
  <si>
    <t>KESHAB CH. NAIK</t>
  </si>
  <si>
    <t>TRITHABASI PRADHAN</t>
  </si>
  <si>
    <t>KUSA PATRA</t>
  </si>
  <si>
    <t>SUDARSAN PATRA</t>
  </si>
  <si>
    <t>AUNLI</t>
  </si>
  <si>
    <t>GIRIDHARI BEHERA</t>
  </si>
  <si>
    <t>PRATAP KU. PRADHAN</t>
  </si>
  <si>
    <t>GOKUL ROUL</t>
  </si>
  <si>
    <t>GOLEKHA ROUL</t>
  </si>
  <si>
    <t>BALAKRUSHNA SAHU</t>
  </si>
  <si>
    <t>DUKHABANDHU PRADHAN</t>
  </si>
  <si>
    <t>HADIBANDHU MAJHI</t>
  </si>
  <si>
    <t>DURYADHAN SAHU</t>
  </si>
  <si>
    <t>DHARANIDHAR PRADHAN</t>
  </si>
  <si>
    <t>PRAKASH SAHU</t>
  </si>
  <si>
    <t>DHANESWAR BEHERA</t>
  </si>
  <si>
    <t>SAMBHU ROUL</t>
  </si>
  <si>
    <t>KALPATARU PRADHAN</t>
  </si>
  <si>
    <t>MAHESWAR ROUL</t>
  </si>
  <si>
    <t>RAJENDRA ROUL</t>
  </si>
  <si>
    <t>JHASKETAN ROUL</t>
  </si>
  <si>
    <t>PRAKASH ROUL</t>
  </si>
  <si>
    <t>KANDRAPA BISWAL</t>
  </si>
  <si>
    <t>SUDRASAN PRADHAN</t>
  </si>
  <si>
    <t>JAYAKRUSHNA SAHU</t>
  </si>
  <si>
    <t>DASARATHI PRADHAN</t>
  </si>
  <si>
    <t>JAYANTA KU. PRADHAN</t>
  </si>
  <si>
    <t>BASANTA ROUL</t>
  </si>
  <si>
    <t>PADA SAHU</t>
  </si>
  <si>
    <t>BIDA PRADHAN</t>
  </si>
  <si>
    <t>BAIRAGI JENA</t>
  </si>
  <si>
    <t>JUGAL KISHOR PRADHAN</t>
  </si>
  <si>
    <t>DEBARCHAN  SAHU</t>
  </si>
  <si>
    <t>BISWANATH BEHERA</t>
  </si>
  <si>
    <t>BISHNU JENA</t>
  </si>
  <si>
    <t>JAYANTA PRADHAN</t>
  </si>
  <si>
    <t>PATA PRADHAN</t>
  </si>
  <si>
    <t>KRUSNA CH. BEHERA</t>
  </si>
  <si>
    <t>SARBESWAR PRADHAN</t>
  </si>
  <si>
    <t>GANGADHAR BISWAL</t>
  </si>
  <si>
    <t>NIRAKARA SAHU</t>
  </si>
  <si>
    <t>LABANGA SAHU</t>
  </si>
  <si>
    <t>ANITA EBHERA</t>
  </si>
  <si>
    <t>SARAT CH. SAHU</t>
  </si>
  <si>
    <t>HATIA NAIK</t>
  </si>
  <si>
    <t>JHARU SAHU</t>
  </si>
  <si>
    <t>KANHEI PRADHAN</t>
  </si>
  <si>
    <t>NABA BEHERA</t>
  </si>
  <si>
    <t>DEBARAJ SAHU</t>
  </si>
  <si>
    <t>BRUNDABAN SAHU</t>
  </si>
  <si>
    <t>BENUDHAR ROUL</t>
  </si>
  <si>
    <t>AJAY KU. SETHI</t>
  </si>
  <si>
    <t>DAYA SAHU</t>
  </si>
  <si>
    <t>GADADHAR BEHERA</t>
  </si>
  <si>
    <t>PRATAP SAHU</t>
  </si>
  <si>
    <t>KALA SAHU</t>
  </si>
  <si>
    <t>BIDYADHAR SAHU</t>
  </si>
  <si>
    <t>FAKIRA SAHU</t>
  </si>
  <si>
    <t>ANANTA CH. SAHU</t>
  </si>
  <si>
    <t>NABIN DEEP</t>
  </si>
  <si>
    <t>RAIBANDHA</t>
  </si>
  <si>
    <t>CHITARANJAN JENA</t>
  </si>
  <si>
    <t>SAPNESWAR SAMAL</t>
  </si>
  <si>
    <t>HIMANSU NAIK</t>
  </si>
  <si>
    <t>SRIBASTA SAHU</t>
  </si>
  <si>
    <t>CHANDRAMANI SAMAL</t>
  </si>
  <si>
    <t>CHADEIMARA</t>
  </si>
  <si>
    <t>GHASIRAM PRADHAN</t>
  </si>
  <si>
    <t>LALBIHARI PRADHAN</t>
  </si>
  <si>
    <t>PRASANNA SENDHA</t>
  </si>
  <si>
    <t>PRAKASH GARIA</t>
  </si>
  <si>
    <t>KAPILA BEHERA</t>
  </si>
  <si>
    <t>SUDARSHAN BEHERA</t>
  </si>
  <si>
    <t>BHASKAR DEEP</t>
  </si>
  <si>
    <t>MADAN SETHI</t>
  </si>
  <si>
    <t>GHANASYAMA BEHERA</t>
  </si>
  <si>
    <t>BABULI SETHI</t>
  </si>
  <si>
    <t>KANTTI DEEP</t>
  </si>
  <si>
    <t>CHANDU DEEP</t>
  </si>
  <si>
    <t>PABITRA DEEP</t>
  </si>
  <si>
    <t>AMULYA CH. PRADHAN</t>
  </si>
  <si>
    <t>AMIYA CH. PRADHAN</t>
  </si>
  <si>
    <t>BALAMANI PRADHAN</t>
  </si>
  <si>
    <t>BENUDHAR PRADHAN</t>
  </si>
  <si>
    <t>SHANKARSHAN PRADHAN</t>
  </si>
  <si>
    <t>SUDAMA PRADHAN</t>
  </si>
  <si>
    <t>KHANI BHUSAN DEEP</t>
  </si>
  <si>
    <t>PRAHALLAD PRADHAN</t>
  </si>
  <si>
    <t>TARANISEN PRADHAN</t>
  </si>
  <si>
    <t>MILU PRADHAN</t>
  </si>
  <si>
    <t>DHOBALA PRADHAN</t>
  </si>
  <si>
    <t>PRAVAKARA PRADHAN</t>
  </si>
  <si>
    <t>KUSUMPAL</t>
  </si>
  <si>
    <t>PRAMOD KU. SAHU</t>
  </si>
  <si>
    <t>MONARANJAN SAHU</t>
  </si>
  <si>
    <t>MATHURA MOHAN PRADHAN</t>
  </si>
  <si>
    <t>NIRAKARA PERADHAN</t>
  </si>
  <si>
    <t>NEJURIA BEHERA</t>
  </si>
  <si>
    <t>JANAKA BEHERA</t>
  </si>
  <si>
    <t>BENUDHAR DEEP</t>
  </si>
  <si>
    <t>KISHOR CH. PRADHAN</t>
  </si>
  <si>
    <t>GOBINDA PRADHAN</t>
  </si>
  <si>
    <t>KAMINI SAHU</t>
  </si>
  <si>
    <t>CHENTAMANI BEHERA</t>
  </si>
  <si>
    <t>PRAMOD BASANTARA</t>
  </si>
  <si>
    <t>MURALIDHAR  SAHU</t>
  </si>
  <si>
    <t>DROUPADI SAHU</t>
  </si>
  <si>
    <t>DAYANIDHI SAHU</t>
  </si>
  <si>
    <t>RAMANI RANJAN SAHU</t>
  </si>
  <si>
    <t>BAIKUNTHA SAHU</t>
  </si>
  <si>
    <t>BAIKUNTHANATH BEHERA</t>
  </si>
  <si>
    <t>ABHAYA KU. PRADHAN</t>
  </si>
  <si>
    <t>LILABATI SAHU</t>
  </si>
  <si>
    <t>TUSARKANTA PRADHAN</t>
  </si>
  <si>
    <t>JAGANATH SAHU</t>
  </si>
  <si>
    <t>SURESH CH. SAHU</t>
  </si>
  <si>
    <t>BIRABAR BEHERA</t>
  </si>
  <si>
    <t>NILAMBAR SAHU</t>
  </si>
  <si>
    <t>PARAMESWAR SAHU</t>
  </si>
  <si>
    <t>LOMBADAR PRADHAN</t>
  </si>
  <si>
    <t>NETRAMANI PRADHAN</t>
  </si>
  <si>
    <t>GELHA PRADHAN</t>
  </si>
  <si>
    <t>HIRA SAHU</t>
  </si>
  <si>
    <t>PANCHALI SAHU</t>
  </si>
  <si>
    <t>DASARATHI PATRA</t>
  </si>
  <si>
    <t>GOLAPA BEHERA</t>
  </si>
  <si>
    <t>BARU SETHI</t>
  </si>
  <si>
    <t>KHILABERENI</t>
  </si>
  <si>
    <t>BABITA BEHERA</t>
  </si>
  <si>
    <t>LABNYA SAHU</t>
  </si>
  <si>
    <t>MAMATA SETHI</t>
  </si>
  <si>
    <t>SURESH CH . MAJHI</t>
  </si>
  <si>
    <t>RUDRA MAJHI</t>
  </si>
  <si>
    <t>PRASHANTA KU. PRADHAN</t>
  </si>
  <si>
    <t>DHARANI BISWAL</t>
  </si>
  <si>
    <t>NARAYANA CH. BISWAL</t>
  </si>
  <si>
    <t>NUAPATANA</t>
  </si>
  <si>
    <t>AJAYA KU. PRADHAN</t>
  </si>
  <si>
    <t xml:space="preserve">NO </t>
  </si>
  <si>
    <t>BANCHHA SHABAR</t>
  </si>
  <si>
    <t>PABITRA  SHABAR</t>
  </si>
  <si>
    <t>GHASI SHABAR</t>
  </si>
  <si>
    <t>BIRANCHI SHABAR</t>
  </si>
  <si>
    <t>BALABHADRA KANDHA</t>
  </si>
  <si>
    <t>RASANANDA KANDHA</t>
  </si>
  <si>
    <t>GAURANGA MAJHI</t>
  </si>
  <si>
    <t>CHILANTU MAJHI</t>
  </si>
  <si>
    <t>SATRUGHANNA MAJHI</t>
  </si>
  <si>
    <t>SANJUA MAJHI</t>
  </si>
  <si>
    <t>DANDADHAR DEHURY</t>
  </si>
  <si>
    <t>HARIHARA SHABARA</t>
  </si>
  <si>
    <t>TEJABATI SHABAR</t>
  </si>
  <si>
    <t>HEMANTA BEHERA</t>
  </si>
  <si>
    <t>BANAMBAR BEHERA</t>
  </si>
  <si>
    <t>BURUBAHAL</t>
  </si>
  <si>
    <t>RUDRANARAYANA PRADHAN</t>
  </si>
  <si>
    <t>RAJESH KU. PRADHAN</t>
  </si>
  <si>
    <t>TANU DHAL</t>
  </si>
  <si>
    <t>PROMAD CH. PRADHAN</t>
  </si>
  <si>
    <t>BHALUPAL</t>
  </si>
  <si>
    <t>BIRANCHI GARNAIK</t>
  </si>
  <si>
    <t>BALAKRISHNA GARNAIK</t>
  </si>
  <si>
    <t>BANABIHARI GARNAIK</t>
  </si>
  <si>
    <t>JANAKA GARNAIK</t>
  </si>
  <si>
    <t>GINI GARNAIK</t>
  </si>
  <si>
    <t>BHAGABANA PRADHAN</t>
  </si>
  <si>
    <t>BABITA DEHURY</t>
  </si>
  <si>
    <t>KUDBILA</t>
  </si>
  <si>
    <t>BAIKUNTHA DEHURY</t>
  </si>
  <si>
    <t>SANGAPOSI</t>
  </si>
  <si>
    <t>PADMA CH. PRADHAN</t>
  </si>
  <si>
    <t>BHAKTABANDHU BEHERA</t>
  </si>
  <si>
    <t>PARAMESWAR PRADHAN</t>
  </si>
  <si>
    <t>BHUBANANDA SETHI</t>
  </si>
  <si>
    <t>DASARATHI BEHERA</t>
  </si>
  <si>
    <t>NARAYAN BEHERA</t>
  </si>
  <si>
    <t>PRAHALLAD BISWAL</t>
  </si>
  <si>
    <t>BHAMA SAHU</t>
  </si>
  <si>
    <t>INDRAMANI PRADHAN</t>
  </si>
  <si>
    <t>CHERA BEHERA</t>
  </si>
  <si>
    <t>DEBARCHAN BEHERA</t>
  </si>
  <si>
    <t>DANDADHARA BEHERA</t>
  </si>
  <si>
    <t>PATI SETHI</t>
  </si>
  <si>
    <t>PITABASA SAHU</t>
  </si>
  <si>
    <t>GHASIRAM ASAHU</t>
  </si>
  <si>
    <t>ARKSHITA BEHERA</t>
  </si>
  <si>
    <t>TANKADHARA SAHU</t>
  </si>
  <si>
    <t>RAMAKANTA SAHU</t>
  </si>
  <si>
    <t>BHARATA SAHU</t>
  </si>
  <si>
    <t>GAURA MAJHI</t>
  </si>
  <si>
    <t>HRUSHIKESH MAJHI</t>
  </si>
  <si>
    <t>LAXMIDHAR MAJHI</t>
  </si>
  <si>
    <t>TAPI SETHI</t>
  </si>
  <si>
    <t>PABITRA MAJHI</t>
  </si>
  <si>
    <t>RATNAKAR</t>
  </si>
  <si>
    <t>MOHAN CH. MAJHI</t>
  </si>
  <si>
    <t>KALIA NAYAK</t>
  </si>
  <si>
    <t>HADIBANDHU SETHI</t>
  </si>
  <si>
    <t>JANAKA SETHI</t>
  </si>
  <si>
    <t>GURUJANG</t>
  </si>
  <si>
    <t>GOLEKHA CH. GARNAIK</t>
  </si>
  <si>
    <t>BHAGIRATHI SAHU</t>
  </si>
  <si>
    <t>RASANANDA MAJHI</t>
  </si>
  <si>
    <t>NIRANJAN MAJHI</t>
  </si>
  <si>
    <t>SREEPATI BEHERA</t>
  </si>
  <si>
    <t>LOMBADAR BEHERA</t>
  </si>
  <si>
    <t>BHASKAR BEHERA</t>
  </si>
  <si>
    <t>LABANI BEHERA</t>
  </si>
  <si>
    <t>PARAMANANDA SAHU</t>
  </si>
  <si>
    <t>SRADHAKAR GARNAIK</t>
  </si>
  <si>
    <t>BIDYADHAR MAJHI</t>
  </si>
  <si>
    <t>SRIKANTA MAJHI</t>
  </si>
  <si>
    <t>HRUSHIKESH GARNAIK</t>
  </si>
  <si>
    <t>RAJKISHOR GARNAIK</t>
  </si>
  <si>
    <t>DIGAMBAR GARNAIK</t>
  </si>
  <si>
    <t>PRADIPGARNAIK</t>
  </si>
  <si>
    <t>RUPALI GARNAIK</t>
  </si>
  <si>
    <t>LOMBADRA GARNAIK</t>
  </si>
  <si>
    <t>NITEI SAHU</t>
  </si>
  <si>
    <t>KARUNAKAR</t>
  </si>
  <si>
    <t>CHARAN GARNAIK</t>
  </si>
  <si>
    <t>LILI PRADHAN</t>
  </si>
  <si>
    <t>RUSHI MATIARY</t>
  </si>
  <si>
    <t>SHARAT MATIARY</t>
  </si>
  <si>
    <t>KANTI MATIARY</t>
  </si>
  <si>
    <t>KUDANI GARNAIK</t>
  </si>
  <si>
    <t>BIKRAM MAJHI</t>
  </si>
  <si>
    <t>BAKULI MAJHI</t>
  </si>
  <si>
    <t>RUNU MAJHI</t>
  </si>
  <si>
    <t xml:space="preserve">KRUSHNA NAYAK </t>
  </si>
  <si>
    <t>PANDAB NAIK</t>
  </si>
  <si>
    <t>SHIBASANKAR SAHU</t>
  </si>
  <si>
    <t>DAYA SWAIN</t>
  </si>
  <si>
    <t>SOUBHAGYA SAHU</t>
  </si>
  <si>
    <t>RAJA SWAIN</t>
  </si>
  <si>
    <t>SHANKARSAN SAHU</t>
  </si>
  <si>
    <t>SUDAMA SAHU</t>
  </si>
  <si>
    <t>TUNGAMAL</t>
  </si>
  <si>
    <t>RAMESH CH. GARNAIK</t>
  </si>
  <si>
    <t>AKSHYA KU. GARNAIK</t>
  </si>
  <si>
    <t>AJIT KU. GARNAIK</t>
  </si>
  <si>
    <t>SUSAMA GARNAIK</t>
  </si>
  <si>
    <t>DAMBARU DEHURY</t>
  </si>
  <si>
    <t>SURESH GARNAIK</t>
  </si>
  <si>
    <t>LINGARAJ DEHURY</t>
  </si>
  <si>
    <t>NABIN CH. GADANAYAK</t>
  </si>
  <si>
    <t>PROMAD GADANAYAK</t>
  </si>
  <si>
    <t>NABAGHANA GADANAYAK</t>
  </si>
  <si>
    <t>RAMA CH. GARNAIK</t>
  </si>
  <si>
    <t>KSHAYAMANIDHI GARNAIK</t>
  </si>
  <si>
    <t>RASANANDA GARNAIK</t>
  </si>
  <si>
    <t>BIJAYA KUMAR GARNAIK</t>
  </si>
  <si>
    <t>BASANTI MUNDA</t>
  </si>
  <si>
    <t>ADITYA PRADHAN</t>
  </si>
  <si>
    <t>BASANTA KU. PRADHAN</t>
  </si>
  <si>
    <t>SUNIL KU .PRADHAN</t>
  </si>
  <si>
    <t>BABU PRADHAN</t>
  </si>
  <si>
    <t>DUSASAN MUNDA</t>
  </si>
  <si>
    <t>PRAKASH DEHURY</t>
  </si>
  <si>
    <t>KARUNAKAR DEHURY</t>
  </si>
  <si>
    <t>BHUBANESWAR MAJHI</t>
  </si>
  <si>
    <t>INDRAMANI MAJHI</t>
  </si>
  <si>
    <t>DHARANIDHAR GARNAIK</t>
  </si>
  <si>
    <t>KISHOR CH. GARNAIK</t>
  </si>
  <si>
    <t>RATNAKAR GARNAIK</t>
  </si>
  <si>
    <t>PUDIPTA SAHU</t>
  </si>
  <si>
    <t>KANAKA GADANAYAK</t>
  </si>
  <si>
    <t>PRAHALLAD KU. SETHI</t>
  </si>
  <si>
    <t>CHOUDHURI GARNAIK</t>
  </si>
  <si>
    <t>KEDAR GADANAYAK</t>
  </si>
  <si>
    <t>DEBANANDA GADANAYAK</t>
  </si>
  <si>
    <t>KATHI DEHURY</t>
  </si>
  <si>
    <t>RUDRA NARAYAN DEHURY</t>
  </si>
  <si>
    <t>PITAMBAR DEHURY</t>
  </si>
  <si>
    <t>LOMBODAR DEHURY</t>
  </si>
  <si>
    <t>KANCHANA DEHURY</t>
  </si>
  <si>
    <t>BALARAM DEHURY</t>
  </si>
  <si>
    <t>BANSIDHAR SAHU</t>
  </si>
  <si>
    <t>MURALIDHAR PRADHAN</t>
  </si>
  <si>
    <t>RUDRA NARAYAN PRADHAN</t>
  </si>
  <si>
    <t>ANUPAMA SAHU</t>
  </si>
  <si>
    <t>GOLAP SAHU</t>
  </si>
  <si>
    <t>BIRUPAKSHYA PRADHAN</t>
  </si>
  <si>
    <t>BASUDEB PRADHAN</t>
  </si>
  <si>
    <t>SAMIR SAHU</t>
  </si>
  <si>
    <t>SUJIT SAHU</t>
  </si>
  <si>
    <t>MANOJ SAHU</t>
  </si>
  <si>
    <t>JITENDRIYA SAHU</t>
  </si>
  <si>
    <t>CHINMAYA DHAL</t>
  </si>
  <si>
    <t>BASANTI SAHU</t>
  </si>
  <si>
    <t>MAMATA SAHU</t>
  </si>
  <si>
    <t>UTSHABA SAHU</t>
  </si>
  <si>
    <t>TRINATHA MATIARY</t>
  </si>
  <si>
    <t>PRATIMA BASANTARA</t>
  </si>
  <si>
    <t>JUDHISTIRA  MUKHI</t>
  </si>
  <si>
    <t>JUDHISTIRA BASANTARA</t>
  </si>
  <si>
    <t>BHARATI BASANTARA</t>
  </si>
  <si>
    <t>ARUNA KU. SAHU</t>
  </si>
  <si>
    <t>KANJIAMB</t>
  </si>
  <si>
    <t xml:space="preserve">GORANG SAHU </t>
  </si>
  <si>
    <t xml:space="preserve">SRINABASH PRADHAN </t>
  </si>
  <si>
    <t xml:space="preserve">HEMANTA PRADHAN </t>
  </si>
  <si>
    <t xml:space="preserve">BHARAT BEHEAR </t>
  </si>
  <si>
    <t>BRUBANDABAN DHEDEI</t>
  </si>
  <si>
    <t xml:space="preserve">PRAFULLA KU PRADHAN </t>
  </si>
  <si>
    <t xml:space="preserve">BALARAM PRADHAN </t>
  </si>
  <si>
    <t xml:space="preserve">HRUDANANDA PRADHAN </t>
  </si>
  <si>
    <t>BHAKARI GHADEI</t>
  </si>
  <si>
    <t xml:space="preserve">BHAKTA SAHU </t>
  </si>
  <si>
    <t xml:space="preserve">HIMANSU SAHU </t>
  </si>
  <si>
    <t xml:space="preserve">LOMBODHAR PRADHAN </t>
  </si>
  <si>
    <t xml:space="preserve">DURYODHAN PRADHAN </t>
  </si>
  <si>
    <t xml:space="preserve">KARNA BEHEAR </t>
  </si>
  <si>
    <t xml:space="preserve">DHARMU SAHU </t>
  </si>
  <si>
    <t xml:space="preserve">PRASANNA SAHU </t>
  </si>
  <si>
    <t xml:space="preserve">BIPIN BIHARI SAHU </t>
  </si>
  <si>
    <t>KISHORI CH SAHU</t>
  </si>
  <si>
    <t>HARIHAR GHADEI</t>
  </si>
  <si>
    <t>SISHIRA JHANKAR</t>
  </si>
  <si>
    <t xml:space="preserve">GOURANG SAHU </t>
  </si>
  <si>
    <t xml:space="preserve">BASANTA SAHU </t>
  </si>
  <si>
    <t xml:space="preserve">KASTU CH SAHU </t>
  </si>
  <si>
    <t xml:space="preserve">JAIRAM SAHU </t>
  </si>
  <si>
    <t xml:space="preserve">PRAHALLAD SAHU </t>
  </si>
  <si>
    <t xml:space="preserve">KARTIKESWAR SAHU </t>
  </si>
  <si>
    <t xml:space="preserve">SANKR SAHU </t>
  </si>
  <si>
    <t>CHAITANYA GAUDA</t>
  </si>
  <si>
    <t>DASARATHI SAHU</t>
  </si>
  <si>
    <t>SUDHIR  JHANKAR</t>
  </si>
  <si>
    <t>KANHU NAIK</t>
  </si>
  <si>
    <t>GAURANGA NAIK</t>
  </si>
  <si>
    <t>SUBEI NAIK</t>
  </si>
  <si>
    <t>KRUSHNA PRADHAN</t>
  </si>
  <si>
    <t>ARAKSHITA SAHU</t>
  </si>
  <si>
    <t>ISWAR  CHANDRA SAHU</t>
  </si>
  <si>
    <t>Muthiharida</t>
  </si>
  <si>
    <t>Baishnba Pradhan</t>
  </si>
  <si>
    <t xml:space="preserve"> TOTABARI</t>
  </si>
  <si>
    <t>HIRACHAND  PRADHAAN</t>
  </si>
  <si>
    <t>CHAITANYA SAHU</t>
  </si>
  <si>
    <t>MANDARI NAIK</t>
  </si>
  <si>
    <t>TANU SAHU</t>
  </si>
  <si>
    <t>SIMA SAHU</t>
  </si>
  <si>
    <t>NETRAMANI ROUL</t>
  </si>
  <si>
    <t>BHAGABATI NAYAK</t>
  </si>
  <si>
    <t>BAISINALIA</t>
  </si>
  <si>
    <t>LOKANATH SAHU</t>
  </si>
  <si>
    <t>KUNDHEIGOLA</t>
  </si>
  <si>
    <t>RAJENDRA DALBEHERA</t>
  </si>
  <si>
    <t>NALHI MAJHI</t>
  </si>
  <si>
    <t>BAURIBANDHU GARNAIK</t>
  </si>
  <si>
    <t>CHAKRADHAR SAHU</t>
  </si>
  <si>
    <t>TIKESWAR BEHERA</t>
  </si>
  <si>
    <t>GOVINDA SETHI</t>
  </si>
  <si>
    <t>CHANDRA SETHI</t>
  </si>
  <si>
    <t>MANDARA SETHI</t>
  </si>
  <si>
    <t>BASANTA DALBEHERA</t>
  </si>
  <si>
    <t>TIKESWAR DALBEHERA</t>
  </si>
  <si>
    <t>MAHARGI BASANTARA</t>
  </si>
  <si>
    <t>BHARAT NAIK</t>
  </si>
  <si>
    <t>KANDHURI GARNAIK</t>
  </si>
  <si>
    <t>SANTOSH ROUL</t>
  </si>
  <si>
    <t>NITYANANDA DHAL</t>
  </si>
  <si>
    <t>ANTARYAMI DHAL</t>
  </si>
  <si>
    <t>GIRIDHARI DALBEHERA</t>
  </si>
  <si>
    <t>RANI DALBEHERA</t>
  </si>
  <si>
    <t>PABITRA MOHAN SAHU</t>
  </si>
  <si>
    <t>MANABHAJAN ROUL</t>
  </si>
  <si>
    <t>UPASI BEHERA</t>
  </si>
  <si>
    <t>PURNA CH. DALBEHERA</t>
  </si>
  <si>
    <t>KUNJABIHARI DALBEHERA</t>
  </si>
  <si>
    <t>BIJAYAN KU. DALBEHERA</t>
  </si>
  <si>
    <t>INDU SAHU</t>
  </si>
  <si>
    <t>SHRIKARA PRADHAN</t>
  </si>
  <si>
    <t>SUDE IBHUTIA</t>
  </si>
  <si>
    <t>SUSHAMA SAHU</t>
  </si>
  <si>
    <t>PANCHANAN BHUTIA</t>
  </si>
  <si>
    <t xml:space="preserve">BUDHU SAHU </t>
  </si>
  <si>
    <t>SOUBHAGYA CH. PRADHAN</t>
  </si>
  <si>
    <t>ANTARYAMI SAHU</t>
  </si>
  <si>
    <t>BALRAM SAHU</t>
  </si>
  <si>
    <t>LAOKANATH SAHU</t>
  </si>
  <si>
    <t>BIDA DEHURY</t>
  </si>
  <si>
    <t>KAPILA SAHU</t>
  </si>
  <si>
    <t>INDRA MATIARY</t>
  </si>
  <si>
    <t>GOPALA BEHERA</t>
  </si>
  <si>
    <t>DUKHABANDHU BEHERA</t>
  </si>
  <si>
    <t>KUNJA BIHARI PRADHAN</t>
  </si>
  <si>
    <t>SRIKARA SAHU</t>
  </si>
  <si>
    <t>MEGHANAD BEHERA</t>
  </si>
  <si>
    <t>GOPINATH BEHERA</t>
  </si>
  <si>
    <t>NARAYAN  CH.SAHU</t>
  </si>
  <si>
    <t>BIRANCHI BEHERA</t>
  </si>
  <si>
    <t>SASHIBHUSAN BHUTIA</t>
  </si>
  <si>
    <t>BISHIKESAN PRADHAN</t>
  </si>
  <si>
    <t>KESHABA PUDHA</t>
  </si>
  <si>
    <t>KANAKA BALA PRADHAN</t>
  </si>
  <si>
    <t>KUNJA SAHU</t>
  </si>
  <si>
    <t>ARTATRANA DAS</t>
  </si>
  <si>
    <t>SOUBHAGINI GARIA</t>
  </si>
  <si>
    <t>LAXMANA DAS</t>
  </si>
  <si>
    <t>AKUL PRADHAN</t>
  </si>
  <si>
    <t>BIPINI BIHARI GARNAIK</t>
  </si>
  <si>
    <t>AMANTA GARNAIK</t>
  </si>
  <si>
    <t xml:space="preserve"> TRIPURA BHUTIA</t>
  </si>
  <si>
    <t>MADAN MAJHI</t>
  </si>
  <si>
    <t>PURI DAS</t>
  </si>
  <si>
    <t>PARAMANANDA BEHERA</t>
  </si>
  <si>
    <t>MAKA BEHERA</t>
  </si>
  <si>
    <t>KISHORI CH. ROUL</t>
  </si>
  <si>
    <t>GITANJALI ROUL</t>
  </si>
  <si>
    <t>CHAUDHURI PRADHAN</t>
  </si>
  <si>
    <t>PURNCH PRADHAN</t>
  </si>
  <si>
    <t>KANI LACHHIKA</t>
  </si>
  <si>
    <t>JENAMANI PRADHAN</t>
  </si>
  <si>
    <t>RUCHIR KU. PRADHAN</t>
  </si>
  <si>
    <t>CHAKRA PRADHAN</t>
  </si>
  <si>
    <t>INDU BEHERA</t>
  </si>
  <si>
    <t>PRASANNA  KU. PRADHAN</t>
  </si>
  <si>
    <t>UDAYANATH PRADHAN</t>
  </si>
  <si>
    <t>DAITARI PRADHAN</t>
  </si>
  <si>
    <t>BALLAVA PRADHAN</t>
  </si>
  <si>
    <t>ATULYA PRADHAN</t>
  </si>
  <si>
    <t>PRATIMA PRADHAN</t>
  </si>
  <si>
    <t>TRILOCHAN. PRADHAN</t>
  </si>
  <si>
    <t>JENAMANI DEHURY</t>
  </si>
  <si>
    <t>BIPRA CH. BEHERA</t>
  </si>
  <si>
    <t>TANKADHAR DOLBEHERA</t>
  </si>
  <si>
    <t>JATRAKARA GHATUAL</t>
  </si>
  <si>
    <t>GAURANGA PRADHAN</t>
  </si>
  <si>
    <t>PADUKA NAIK</t>
  </si>
  <si>
    <t>MAHINDRA PRADHAN</t>
  </si>
  <si>
    <t>PRAMOD DEHURY</t>
  </si>
  <si>
    <t>SARATA CH. PRADHABN</t>
  </si>
  <si>
    <t>HEMANTA KU. PRADHAN</t>
  </si>
  <si>
    <t>PABITRA KU. PRADHAN</t>
  </si>
  <si>
    <t>KSHYAMANDHI ROUL</t>
  </si>
  <si>
    <t>SUDHANSU SEKHAR ROUL</t>
  </si>
  <si>
    <t>KABARI BEHERA</t>
  </si>
  <si>
    <t>PRATAP CH. ROUL</t>
  </si>
  <si>
    <t>SHUKRU ROUL</t>
  </si>
  <si>
    <t>BHAGABANA SAHU</t>
  </si>
  <si>
    <t>BARU BHUTIA</t>
  </si>
  <si>
    <t>HRUSHIKESH SAHU</t>
  </si>
  <si>
    <t>BIDYUTLATA DALBEHERA</t>
  </si>
  <si>
    <t>MAHANTA KU. BEHERA</t>
  </si>
  <si>
    <t>BIRA BEHERA</t>
  </si>
  <si>
    <t>PANCHU SENAPATI</t>
  </si>
  <si>
    <t>GAURNGA CH. BEHERA</t>
  </si>
  <si>
    <t>GOBINDA BEHERA</t>
  </si>
  <si>
    <t>KUTARTHA PRADHA</t>
  </si>
  <si>
    <t>ASHUTOSH SAHU</t>
  </si>
  <si>
    <t>KAMARA BHUTIA</t>
  </si>
  <si>
    <t>PUNIA SENAPATI</t>
  </si>
  <si>
    <t>CHAKRADHAR  NAIK</t>
  </si>
  <si>
    <t>SUNIL KU. PRADHNA</t>
  </si>
  <si>
    <t>RATNAKAR BEHERA</t>
  </si>
  <si>
    <t>ARJUN MOHAN SAHU</t>
  </si>
  <si>
    <t>MONAJ KU. ROUL</t>
  </si>
  <si>
    <t>KESHABA CHANDRA PRADHNA</t>
  </si>
  <si>
    <t>GURU CH. PRADHAN</t>
  </si>
  <si>
    <t>KRUSHNA CH. BISWAL</t>
  </si>
  <si>
    <t>KANHU CH. BISWAL</t>
  </si>
  <si>
    <t>LALITA MOHAN PRADHAN</t>
  </si>
  <si>
    <t>TANU CH. PRADHAN</t>
  </si>
  <si>
    <t>MUNU SAHU</t>
  </si>
  <si>
    <t>DAYANIDHI PRADHAN</t>
  </si>
  <si>
    <t>DURYADHANA PRADHAN</t>
  </si>
  <si>
    <t>LABANGA PRADHAN</t>
  </si>
  <si>
    <t>UGRASAN PRADHAN</t>
  </si>
  <si>
    <t>SANJIT KU. SAHU</t>
  </si>
  <si>
    <t>KANDRAPA PRADHAN</t>
  </si>
  <si>
    <t>BISWANATH LACHHIKA</t>
  </si>
  <si>
    <t>BAIRAGI DEHURY</t>
  </si>
  <si>
    <t>PADAN BISWAL</t>
  </si>
  <si>
    <t>MALATI DEHURY</t>
  </si>
  <si>
    <t>BATAKRUSHNA PRADHAN</t>
  </si>
  <si>
    <t>BIJAY KU. PRADHAN</t>
  </si>
  <si>
    <t>KOLHANIPAL</t>
  </si>
  <si>
    <t>Arkhita Pradhan</t>
  </si>
  <si>
    <t>DEOJHARAN</t>
  </si>
  <si>
    <t>PADUKA PRADHAN</t>
  </si>
  <si>
    <t>BAJI PRADHAN</t>
  </si>
  <si>
    <t>CHEMURU SAHU</t>
  </si>
  <si>
    <t>MANIA GARNAIK</t>
  </si>
  <si>
    <t>JHUNUBALA MAJHI</t>
  </si>
  <si>
    <t>BAIDESHI MAJHI</t>
  </si>
  <si>
    <t>KUMARA PRADHAN</t>
  </si>
  <si>
    <t>JATRA ROUT</t>
  </si>
  <si>
    <t>CHAITAN ROUT</t>
  </si>
  <si>
    <t>MINA ROUT</t>
  </si>
  <si>
    <t>ANJALI BEHERA</t>
  </si>
  <si>
    <t>CHHALA KHILAR</t>
  </si>
  <si>
    <t>KADAMBAJHARI</t>
  </si>
  <si>
    <t>KUNTALA BISWAL</t>
  </si>
  <si>
    <t>NITYANANDA PRADHAN</t>
  </si>
  <si>
    <t>KAMALA PRADHAN</t>
  </si>
  <si>
    <t>MAMURIKHOL</t>
  </si>
  <si>
    <t>GAGAN NAYAK</t>
  </si>
  <si>
    <t>DAITARI NAYAK</t>
  </si>
  <si>
    <t>MAUDI NAYAK</t>
  </si>
  <si>
    <t>DUKHU NAYAK</t>
  </si>
  <si>
    <t>INDU NAYAK</t>
  </si>
  <si>
    <t>MOHAN KU. SETHI</t>
  </si>
  <si>
    <t>UMAKANTA NAYAK</t>
  </si>
  <si>
    <t>RABI NAIK</t>
  </si>
  <si>
    <t>BASUDEV PRADHAN</t>
  </si>
  <si>
    <t>KATASAR/KENDUPAL</t>
  </si>
  <si>
    <t>SANANDA DAS</t>
  </si>
  <si>
    <t>CHALLU DAS</t>
  </si>
  <si>
    <t>SABITRI DAS</t>
  </si>
  <si>
    <t>RABI BHUTIA</t>
  </si>
  <si>
    <t>AINTHU DAS</t>
  </si>
  <si>
    <t>KETANA BEHERA</t>
  </si>
  <si>
    <t>LOKANATH BEHERA</t>
  </si>
  <si>
    <t>PANCHAMAHALA</t>
  </si>
  <si>
    <t>MADANA KISAN</t>
  </si>
  <si>
    <t>NARAYAN PRADAHN</t>
  </si>
  <si>
    <t>BRAJAMOHAN PRADHAN</t>
  </si>
  <si>
    <t>ARJAN KISAN</t>
  </si>
  <si>
    <t>NIRA KISAN</t>
  </si>
  <si>
    <t>UKALI KISAN</t>
  </si>
  <si>
    <t>KAPILA KISAN</t>
  </si>
  <si>
    <t>GANGADHAR KISAN</t>
  </si>
  <si>
    <t>KESHABA KISAN</t>
  </si>
  <si>
    <t>GUKULA KISAN</t>
  </si>
  <si>
    <t>BHASKARA PRADHAN</t>
  </si>
  <si>
    <t>ACHUTYA PRADHAN</t>
  </si>
  <si>
    <t>JUDHISTIRA PRADHAN</t>
  </si>
  <si>
    <t>BHAMA KISAN</t>
  </si>
  <si>
    <t>RANGALATA PRADHAN</t>
  </si>
  <si>
    <t>JAGA PRADHAN</t>
  </si>
  <si>
    <t>RAMESH BEHERA</t>
  </si>
  <si>
    <t>BIRANCHI NAYAK</t>
  </si>
  <si>
    <t>NATHA KISAN</t>
  </si>
  <si>
    <t>ARAKHAPAL</t>
  </si>
  <si>
    <t>MAGUNI PRADHAN</t>
  </si>
  <si>
    <t>ANTARYAMI MAJHI</t>
  </si>
  <si>
    <t>PURI MAJHI</t>
  </si>
  <si>
    <t>PRADIP PRADHAN</t>
  </si>
  <si>
    <t>ADHIKARI PRADHAN</t>
  </si>
  <si>
    <t>BANABASI PRADHAN</t>
  </si>
  <si>
    <t>DROUPADI PRADHAN</t>
  </si>
  <si>
    <t>JAGESWAR PRADHAN</t>
  </si>
  <si>
    <t>NAMA PRADHAN</t>
  </si>
  <si>
    <t>PRATAP MAJHI</t>
  </si>
  <si>
    <t>BIJAY KU. BEHERA</t>
  </si>
  <si>
    <t>KAMINI PRADHAN</t>
  </si>
  <si>
    <t>BASANTA MAJHI</t>
  </si>
  <si>
    <t>RAIRATANPUR</t>
  </si>
  <si>
    <t>SUSIL KU. PRADHAN</t>
  </si>
  <si>
    <t>SURESH KU. PRADHAN</t>
  </si>
  <si>
    <t>BIRABAR PRADHAN</t>
  </si>
  <si>
    <t>SUNIL KU. PRADHAN</t>
  </si>
  <si>
    <t>SANJIB PRADHAN</t>
  </si>
  <si>
    <t>BASANT KU. PRADHAN</t>
  </si>
  <si>
    <t>MANAGOBINDA SAHU</t>
  </si>
  <si>
    <t>SURAMA BEHERA</t>
  </si>
  <si>
    <t>KAMAR BEHERA</t>
  </si>
  <si>
    <t>NEHERU DHAL</t>
  </si>
  <si>
    <t>BRAHMANI SHABAR</t>
  </si>
  <si>
    <t>SRIPATI SAHU</t>
  </si>
  <si>
    <t>PRASANTA KU. SAHU</t>
  </si>
  <si>
    <t>DAMODAR BEHERA</t>
  </si>
  <si>
    <t>BABULA BEHERA</t>
  </si>
  <si>
    <t>TANKADHAR SHABAR</t>
  </si>
  <si>
    <t>SUGRIBAR SHABAR</t>
  </si>
  <si>
    <t>SUSHANTA SHABAR</t>
  </si>
  <si>
    <t>DILESWAR SHABAR</t>
  </si>
  <si>
    <t>BHAJMAN DHAL</t>
  </si>
  <si>
    <t>BIDYADHAR DHAL</t>
  </si>
  <si>
    <t>SADANANDA DHAL</t>
  </si>
  <si>
    <t>KORADPASI</t>
  </si>
  <si>
    <t>NILAMANI SAHU</t>
  </si>
  <si>
    <t>ARUN KU. SAHU</t>
  </si>
  <si>
    <t>SUKADEB PRADHAN</t>
  </si>
  <si>
    <t>JAYA SAHU</t>
  </si>
  <si>
    <t>KEDARA SAHU</t>
  </si>
  <si>
    <t>JALANDHAR SAHU</t>
  </si>
  <si>
    <t>DANDADHAR PRADHAN</t>
  </si>
  <si>
    <t>KISHOR CH. SAHU</t>
  </si>
  <si>
    <t>BIRACHI SAHU</t>
  </si>
  <si>
    <t>MURALI SAHU</t>
  </si>
  <si>
    <t>GOUTTAM SAHU</t>
  </si>
  <si>
    <t>TRIBENI SAHU</t>
  </si>
  <si>
    <t>POULASTI PRADHAN</t>
  </si>
  <si>
    <t>SANTHAKISHOR SAHU</t>
  </si>
  <si>
    <t>KAPILESWAR SAHU</t>
  </si>
  <si>
    <t>DHIREN SAHU</t>
  </si>
  <si>
    <t>PHAKIRA SAHU</t>
  </si>
  <si>
    <t>PUSPALATA SAHU</t>
  </si>
  <si>
    <t>MAHENDRA NAIK</t>
  </si>
  <si>
    <t>KAILASH SAHU</t>
  </si>
  <si>
    <t>PRASNA BEHERA</t>
  </si>
  <si>
    <t>PURNA BEHERA</t>
  </si>
  <si>
    <t>BIJAYA BEHERA</t>
  </si>
  <si>
    <t>AJAYA KU. BEHERA</t>
  </si>
  <si>
    <t>KAMARAPAL</t>
  </si>
  <si>
    <t>SUNYABASI GARNAIK</t>
  </si>
  <si>
    <t>HARA SAHU</t>
  </si>
  <si>
    <t>GUNAKAR ROUL</t>
  </si>
  <si>
    <t>HALDIAKHOL</t>
  </si>
  <si>
    <t>SUDARSAN PRADHAN</t>
  </si>
  <si>
    <t>DEBENDRA PRADHAN</t>
  </si>
  <si>
    <t>KANKADAJHARAN</t>
  </si>
  <si>
    <t>GANGADHAR SAHU</t>
  </si>
  <si>
    <t>NILADRI SAHU</t>
  </si>
  <si>
    <t>MALATI SAHU</t>
  </si>
  <si>
    <t>JANAKI SAHU</t>
  </si>
  <si>
    <t>ALEKH SAHU</t>
  </si>
  <si>
    <t>TARLU SAHU</t>
  </si>
  <si>
    <t>DUTI PRADHAN</t>
  </si>
  <si>
    <t>PRASAN PRADHAN</t>
  </si>
  <si>
    <t xml:space="preserve"> BASANTI PRADHAN</t>
  </si>
  <si>
    <t>CHANDRAMANI PRADHAN</t>
  </si>
  <si>
    <t>MAGAN PRADHAN</t>
  </si>
  <si>
    <t>SATYA PRADHAN</t>
  </si>
  <si>
    <t>MURALI PRADHAN</t>
  </si>
  <si>
    <t>TALABAHALI</t>
  </si>
  <si>
    <t>ROHIT SAHU</t>
  </si>
  <si>
    <t>RANJAN KU. RADHAN</t>
  </si>
  <si>
    <t>LALITENDU PRADHAN</t>
  </si>
  <si>
    <t>SUSAMA PRADHAN</t>
  </si>
  <si>
    <t>SUKANTI PRADHAN</t>
  </si>
  <si>
    <t>BHARATENDU BHUSAN PRADHAN</t>
  </si>
  <si>
    <t>PARAMANANDA PRADHAN</t>
  </si>
  <si>
    <t>TANLU PRADHAN</t>
  </si>
  <si>
    <t>KAPILESWAR PRADHAN</t>
  </si>
  <si>
    <t xml:space="preserve"> JAMUMUNDA</t>
  </si>
  <si>
    <t>BALA DEHURY</t>
  </si>
  <si>
    <t>RABI CHARAN PRADHAN</t>
  </si>
  <si>
    <t>NIRANJAN MAHAR</t>
  </si>
  <si>
    <t>BICHHAND PRADHAN</t>
  </si>
  <si>
    <t>JASHOBANTA MAHAR</t>
  </si>
  <si>
    <t>DURGA CHARAN PRADHAN</t>
  </si>
  <si>
    <t>CHHAI SAHU</t>
  </si>
  <si>
    <t>KAMAL LOCHAN ROUT</t>
  </si>
  <si>
    <t>PINKI PRADHAN</t>
  </si>
  <si>
    <t>NETEIDHOBANI</t>
  </si>
  <si>
    <t>HIMACHAL BHUTIA</t>
  </si>
  <si>
    <t>PATRIMA MAJHI</t>
  </si>
  <si>
    <t>ROTANALI</t>
  </si>
  <si>
    <t>PRAFULL PRADHAN</t>
  </si>
  <si>
    <t>SUDAM BEHERA</t>
  </si>
  <si>
    <t>TIPEIJHARAN</t>
  </si>
  <si>
    <t>BIJOYA JYOTISH</t>
  </si>
  <si>
    <t>PARA</t>
  </si>
  <si>
    <t>BANABASI BISWAL</t>
  </si>
  <si>
    <t>TRILOCHAN BHUTIA</t>
  </si>
  <si>
    <t>BHIKARI SAHU</t>
  </si>
  <si>
    <t>BENUDHAR ROUT</t>
  </si>
  <si>
    <t>NARENDRA PRADHAN</t>
  </si>
  <si>
    <t>KESHAB SAHU</t>
  </si>
  <si>
    <t>RAGHUNATH JENA</t>
  </si>
  <si>
    <t>DINABANDHU SAHU</t>
  </si>
  <si>
    <t>KALPATARUNAIK</t>
  </si>
  <si>
    <t>ASOMTI NAIK</t>
  </si>
  <si>
    <t>KARUNA SAHU</t>
  </si>
  <si>
    <t>KANDARA SAHU</t>
  </si>
  <si>
    <t>BHABGRAHI PRADHAN</t>
  </si>
  <si>
    <t>SUDARSHAN PRADHAN</t>
  </si>
  <si>
    <t>ABHIRAM BEHERA</t>
  </si>
  <si>
    <t>JAYAKRISHAN PRADHAN</t>
  </si>
  <si>
    <t>DHARANI BHUTIA</t>
  </si>
  <si>
    <t>KALAKAR BHOI</t>
  </si>
  <si>
    <t>AKALU BISWAL</t>
  </si>
  <si>
    <t>GANESWAR PRADHAN</t>
  </si>
  <si>
    <t>SUDEEP KU. PRADHAN</t>
  </si>
  <si>
    <t>SRINIBASH PRADHAN</t>
  </si>
  <si>
    <t>ALEKHA SAHU</t>
  </si>
  <si>
    <t>CHITARANJAN BISWAL</t>
  </si>
  <si>
    <t>GHOSI SAHU</t>
  </si>
  <si>
    <t>LALITMOHAN BISWAL</t>
  </si>
  <si>
    <t>UDIA SAHU</t>
  </si>
  <si>
    <t>KALIA BHUTIA</t>
  </si>
  <si>
    <t>DILESWAR BHUTIA</t>
  </si>
  <si>
    <t>BASU BHUTIA</t>
  </si>
  <si>
    <t>KAPILESWAR BISWAL</t>
  </si>
  <si>
    <t>HRUDANANDA BISWAL</t>
  </si>
  <si>
    <t>PAITAPABAN BISWAL</t>
  </si>
  <si>
    <t>LOCHAN BEHERA</t>
  </si>
  <si>
    <t>PANCHANAN BEHERA</t>
  </si>
  <si>
    <t>LAXMI BHUTIA</t>
  </si>
  <si>
    <t>MADHAB BEHERA</t>
  </si>
  <si>
    <t>PADMA NAIK</t>
  </si>
  <si>
    <t>DURYODHAN BISWAL</t>
  </si>
  <si>
    <t>MAHESWAR PENTHEI</t>
  </si>
  <si>
    <t>NETRANANDA BISWAL</t>
  </si>
  <si>
    <t>BUDHADEB BISWAL</t>
  </si>
  <si>
    <t>MALATI BISWAL</t>
  </si>
  <si>
    <t>DILESWAR BISWAL</t>
  </si>
  <si>
    <t>Luhurakot</t>
  </si>
  <si>
    <t>GANTEI BEHERA</t>
  </si>
  <si>
    <t>BUDHADEB BEHERA</t>
  </si>
  <si>
    <t>BISHNUMALI NARAYAN PRADHAN</t>
  </si>
  <si>
    <t>RANJAN BEHERA</t>
  </si>
  <si>
    <t>BIDYADHAR BEHERA</t>
  </si>
  <si>
    <t>JAMBESWAR BEHERA</t>
  </si>
  <si>
    <t>PRAFUALA BEHERA</t>
  </si>
  <si>
    <t>SANATAN BEHERA</t>
  </si>
  <si>
    <t>KHIROD BEHERA</t>
  </si>
  <si>
    <t>ASHOK BEHERA</t>
  </si>
  <si>
    <t>MANS BEHERA</t>
  </si>
  <si>
    <t>MANAGOBINDA PRADHAN</t>
  </si>
  <si>
    <t>RATNAKAR SAHU</t>
  </si>
  <si>
    <t>JOGINDRA BEHERA</t>
  </si>
  <si>
    <t>GHASIRAM BISWAL</t>
  </si>
  <si>
    <t>BHIKARI SETHI</t>
  </si>
  <si>
    <t>PRANABANDHU NAIK</t>
  </si>
  <si>
    <t>CHENDAL BEHERA</t>
  </si>
  <si>
    <t>PANCHANAN SETHI</t>
  </si>
  <si>
    <t>JAGINDRA BISWAL</t>
  </si>
  <si>
    <t>BIMALI BEHERA</t>
  </si>
  <si>
    <t>RASMITA PRADHAN</t>
  </si>
  <si>
    <t xml:space="preserve"> JARACHHAT</t>
  </si>
  <si>
    <t>ARUN SAHU</t>
  </si>
  <si>
    <t>RASANANDA SAHU</t>
  </si>
  <si>
    <t>JOGINDRA PRADHAN</t>
  </si>
  <si>
    <t>BANKANINDHI BISWAL</t>
  </si>
  <si>
    <t>BHIKARI BISWAL</t>
  </si>
  <si>
    <t>FAKIR BISWAL</t>
  </si>
  <si>
    <t>NANKURI SAHU</t>
  </si>
  <si>
    <t>KAILASH CH .SAHU</t>
  </si>
  <si>
    <t>DWARIKA SAHU</t>
  </si>
  <si>
    <t>BAISTAMB SAHU</t>
  </si>
  <si>
    <t>UGRESON DEHURY</t>
  </si>
  <si>
    <t>BALAKRISHNA BISWAL</t>
  </si>
  <si>
    <t>MEGHA SAHU</t>
  </si>
  <si>
    <t>DINABANDHU BISWAL</t>
  </si>
  <si>
    <t>BISHNU SAHU</t>
  </si>
  <si>
    <t>SUKADEB BISWAL</t>
  </si>
  <si>
    <t>RABINDRANATH SAHU</t>
  </si>
  <si>
    <t>KAILASH BASANTRA</t>
  </si>
  <si>
    <t>SURESH SAHU</t>
  </si>
  <si>
    <t>PANCHANAN BISWAL</t>
  </si>
  <si>
    <t>PRATAP CH. SAHU</t>
  </si>
  <si>
    <t>KUHURU SAHU</t>
  </si>
  <si>
    <t>HRUSIKESH SAHU</t>
  </si>
  <si>
    <t>BINOD JENA</t>
  </si>
  <si>
    <t>KANDARU NAIK</t>
  </si>
  <si>
    <t>CHHALU SAHU</t>
  </si>
  <si>
    <t>KALIA BASANTRA</t>
  </si>
  <si>
    <t>MAGUNI SAHU</t>
  </si>
  <si>
    <t>SUBHRANSU SEKHAR PRADHAN</t>
  </si>
  <si>
    <t>BISHNU CH. MAHAPATRA</t>
  </si>
  <si>
    <t>DWARI BASANTRA</t>
  </si>
  <si>
    <t>KHETRABASI SAHU</t>
  </si>
  <si>
    <t>PABANI BISWAL</t>
  </si>
  <si>
    <t>RAJIB LOCHAN SAHU</t>
  </si>
  <si>
    <t>TAPAN KUMAR SAHU</t>
  </si>
  <si>
    <t>KAILASH CH.S AHU</t>
  </si>
  <si>
    <t>KENDUNALI</t>
  </si>
  <si>
    <t>DASHARATHI PRADHAN</t>
  </si>
  <si>
    <t>KASTU CH. MUNDA</t>
  </si>
  <si>
    <t>SUBRAT SAHU</t>
  </si>
  <si>
    <t>PHATATANGAR</t>
  </si>
  <si>
    <t>KANAK PATTA</t>
  </si>
  <si>
    <t>RAJKISHORE PRADHAN</t>
  </si>
  <si>
    <t>PANKAJINI PRADHAN</t>
  </si>
  <si>
    <t>MALATI PRADHAN</t>
  </si>
  <si>
    <t>PURANDAR BISWAL</t>
  </si>
  <si>
    <t>KUKUTINALI</t>
  </si>
  <si>
    <t>BALAKRISHNA GARTIA</t>
  </si>
  <si>
    <t>PAPU BISWAL</t>
  </si>
  <si>
    <t>SOUDAMINI SAHU</t>
  </si>
  <si>
    <t>JADAGOLA</t>
  </si>
  <si>
    <t>MUNU PRADHAN</t>
  </si>
  <si>
    <t>GURUBARI GADTIA</t>
  </si>
  <si>
    <t>PREMANANDA GADTIA</t>
  </si>
  <si>
    <t>NABIN GADTIA</t>
  </si>
  <si>
    <t>JAYANTI PRADHAN</t>
  </si>
  <si>
    <t>KANCHAN NAYAK</t>
  </si>
  <si>
    <t>LILABATI KISAN</t>
  </si>
  <si>
    <t>PRAFULLA KUMAR BEHERA</t>
  </si>
  <si>
    <t>JANMI KUMURA</t>
  </si>
  <si>
    <t>JIBARDHAN GADTIA</t>
  </si>
  <si>
    <t>SHARAT PRADHAN</t>
  </si>
  <si>
    <t>PANKAJINI BISWAL</t>
  </si>
  <si>
    <t>ANADI KISAN</t>
  </si>
  <si>
    <t>JHIMPABIRA</t>
  </si>
  <si>
    <t>KHIRA PRADHAN</t>
  </si>
  <si>
    <t>MIOTRABHANU BEHERA</t>
  </si>
  <si>
    <t>ROHINI PRADHAN</t>
  </si>
  <si>
    <t>SANTOSH KU. PRADHAN</t>
  </si>
  <si>
    <t>NISHAMANI GHOTA</t>
  </si>
  <si>
    <t>JHASAKETAN PRADHAN</t>
  </si>
  <si>
    <t>NILAGANDIA</t>
  </si>
  <si>
    <t>SUDARSHAN BISHI</t>
  </si>
  <si>
    <t>MEGHANAD PRADHAN</t>
  </si>
  <si>
    <t>SADHU CH. SAHU</t>
  </si>
  <si>
    <t>BIRANCHI BISHI</t>
  </si>
  <si>
    <t>BALAKU BAGH</t>
  </si>
  <si>
    <t>DHIRENDRA BISHI</t>
  </si>
  <si>
    <t>GOVINDA PATRA</t>
  </si>
  <si>
    <t>KASTU MATIARY</t>
  </si>
  <si>
    <t>GAYATRI PRADHAN</t>
  </si>
  <si>
    <t>GIRIJA CH. PRADHAN</t>
  </si>
  <si>
    <t>ANIRUDHA BISHI</t>
  </si>
  <si>
    <t>ANJANA PRADHAN</t>
  </si>
  <si>
    <t>KARUNAKAR SAHU</t>
  </si>
  <si>
    <t>RANJAN KU. BISHI</t>
  </si>
  <si>
    <t>KHAGESWAR BISHI</t>
  </si>
  <si>
    <t>KHARIAKANI</t>
  </si>
  <si>
    <t>BRAHMANANDA MAHANANDA</t>
  </si>
  <si>
    <t>MADHUSUDAN</t>
  </si>
  <si>
    <t>CHATURI BAGH</t>
  </si>
  <si>
    <t>GOUTTAM KISAN</t>
  </si>
  <si>
    <t>JAGEI KISAN</t>
  </si>
  <si>
    <t>PURNIMA PATRA</t>
  </si>
  <si>
    <t>TUHILAMAL</t>
  </si>
  <si>
    <t>SIMANTNI PRADHAN</t>
  </si>
  <si>
    <t>SRINABAS MENDULI</t>
  </si>
  <si>
    <t>MADANKINI GADNAYAK</t>
  </si>
  <si>
    <t>ARUNA KU. MATIARI</t>
  </si>
  <si>
    <t>RAJ KISHORE BEHERA</t>
  </si>
  <si>
    <t>NAMITA MAHAKUL</t>
  </si>
  <si>
    <t>SANJIB GADNAYAK</t>
  </si>
  <si>
    <t>SUDARSANA GADNAYAK</t>
  </si>
  <si>
    <t>TIKESWAR MAHAKUL</t>
  </si>
  <si>
    <t>JHILY NAYAK</t>
  </si>
  <si>
    <t>CHAKHARI MAJHI</t>
  </si>
  <si>
    <t>GURU CHARAN GADNAYAK</t>
  </si>
  <si>
    <t>PRABHATI NAYAK</t>
  </si>
  <si>
    <t>ANUSAYA SANDHA</t>
  </si>
  <si>
    <t>PRATIMA GARTIA</t>
  </si>
  <si>
    <t>GOURAHARI NAYAK</t>
  </si>
  <si>
    <t>SOBHAGINI MAHAKUL</t>
  </si>
  <si>
    <t>TANKADHARA NAIK</t>
  </si>
  <si>
    <t>SANTOSINI PRADHAN</t>
  </si>
  <si>
    <t>BISHNU CHARAN BARIK</t>
  </si>
  <si>
    <t>PRAFULLA KUMAR NAYAK</t>
  </si>
  <si>
    <t>ANJALI MAHAKUL</t>
  </si>
  <si>
    <t>SUNYALATA NAYAK</t>
  </si>
  <si>
    <t>PRAMOD MAHAKUL</t>
  </si>
  <si>
    <t>NILABATI JYOTISH</t>
  </si>
  <si>
    <t>BIDYADHAR MAHAKUL</t>
  </si>
  <si>
    <t>BICHITRA MAHAKUL</t>
  </si>
  <si>
    <t>SANJUKTA MAHAKUL</t>
  </si>
  <si>
    <t>TULACHANDRA PRUSTI</t>
  </si>
  <si>
    <t>SAROJINI MAHAKUL</t>
  </si>
  <si>
    <t>LAMBODAR MENDULI</t>
  </si>
  <si>
    <t>DEBENDRA MENDULI</t>
  </si>
  <si>
    <t>PRAMODINI MENDULI</t>
  </si>
  <si>
    <t>UDHABA MAHAKUL</t>
  </si>
  <si>
    <t>TEMPA MAHAKUL</t>
  </si>
  <si>
    <t>KUMARI KHETI</t>
  </si>
  <si>
    <t>JHULAN BHOI</t>
  </si>
  <si>
    <t>NALINI SANDHA</t>
  </si>
  <si>
    <t>ABALA SANDHA</t>
  </si>
  <si>
    <t>BUDHEI NAYAK</t>
  </si>
  <si>
    <t>JAITRI GADTIA</t>
  </si>
  <si>
    <t>SUBRAT MENDULI</t>
  </si>
  <si>
    <t>CHANCHALA NAYK</t>
  </si>
  <si>
    <t>LAXMIDHAR NAYK</t>
  </si>
  <si>
    <t>JANMI SAHU</t>
  </si>
  <si>
    <t>RAJ KISHORE PRADHAN</t>
  </si>
  <si>
    <t>DILESWAR NAYAK</t>
  </si>
  <si>
    <t>BINOD BIHARI KARNA</t>
  </si>
  <si>
    <t>AMRUTI PRADHAN</t>
  </si>
  <si>
    <t>MANOJ LUHA</t>
  </si>
  <si>
    <t>MANDODARI NAYAK</t>
  </si>
  <si>
    <t>ASHTAMI MAHAKUL</t>
  </si>
  <si>
    <t>DAMODAR</t>
  </si>
  <si>
    <t>NABATI NAYAK</t>
  </si>
  <si>
    <t>DHAANIDHARA MAHAKUL</t>
  </si>
  <si>
    <t>KALPANA KARNA</t>
  </si>
  <si>
    <t>SUBASH CH. BEHERA</t>
  </si>
  <si>
    <t>TULASA MAHAKUL</t>
  </si>
  <si>
    <t>NABA KISHORE NAIK</t>
  </si>
  <si>
    <t>DURYODHANA PRADHAN</t>
  </si>
  <si>
    <t>SUSHANTA KUMAR NAYAK</t>
  </si>
  <si>
    <t>Khuntabandha</t>
  </si>
  <si>
    <t>SUSHAMA NAYAK</t>
  </si>
  <si>
    <t>MINAKETAN NAIK</t>
  </si>
  <si>
    <t>NARMADA NAYAK</t>
  </si>
  <si>
    <t>SURESH CH. NAYAK</t>
  </si>
  <si>
    <t>NANDALAL PRADHAN</t>
  </si>
  <si>
    <t>DILA MAHAKUL</t>
  </si>
  <si>
    <t>BIBEKANANDA NAYAK</t>
  </si>
  <si>
    <t>JHARU BHOI</t>
  </si>
  <si>
    <t>SABITRI MAHAKUL</t>
  </si>
  <si>
    <t>PRAVASINI PRADHAN</t>
  </si>
  <si>
    <t>KIROTI CH. DEHURY</t>
  </si>
  <si>
    <t>BISWANATH KARN</t>
  </si>
  <si>
    <t>RAMESH CH. NAYAK</t>
  </si>
  <si>
    <t>SUFALI NAIK</t>
  </si>
  <si>
    <t>SARI PRADHAN</t>
  </si>
  <si>
    <t>DHRUBA DEHURY</t>
  </si>
  <si>
    <t>GADADHARA MAHAKUL</t>
  </si>
  <si>
    <t>GOPAL PATRA</t>
  </si>
  <si>
    <t>PRAFUL KU PATRA</t>
  </si>
  <si>
    <t>TILEIPASI</t>
  </si>
  <si>
    <t>AJIT KUMAR PRADHAN</t>
  </si>
  <si>
    <t>MADAN MOHAN DEHURY</t>
  </si>
  <si>
    <t>SABITA BISWAL</t>
  </si>
  <si>
    <t>AMAR SATPATHY</t>
  </si>
  <si>
    <t>SIBARAM DEHURY</t>
  </si>
  <si>
    <t>JADUMANI BEHERA</t>
  </si>
  <si>
    <t>DHIREN BEHERA</t>
  </si>
  <si>
    <t>MEGHU BEHERA</t>
  </si>
  <si>
    <t>BIRABARA BEHERA</t>
  </si>
  <si>
    <t>PADMALOCHANA BEHERA</t>
  </si>
  <si>
    <t>GULA BEHERA</t>
  </si>
  <si>
    <t>GIRISH CHANDRA SAHU</t>
  </si>
  <si>
    <t>DHARMENDRA SAHU</t>
  </si>
  <si>
    <t>GURDHIPALI</t>
  </si>
  <si>
    <t>AMULY KUMAR MISHRA</t>
  </si>
  <si>
    <t xml:space="preserve">             NO</t>
  </si>
  <si>
    <t>TALARANIJHARAN</t>
  </si>
  <si>
    <t>PRABHAT KUMAR PRADHAN</t>
  </si>
  <si>
    <t>MAMURITAP</t>
  </si>
  <si>
    <t>MOHAN BHUTIA</t>
  </si>
  <si>
    <t>PINKY BHUTIA</t>
  </si>
  <si>
    <t>NATRIPAL</t>
  </si>
  <si>
    <t>BINAPANI DEHURY</t>
  </si>
  <si>
    <t>KUSHA DEHURI</t>
  </si>
  <si>
    <t>KALPANA DEHURI</t>
  </si>
  <si>
    <t>MINA DEHURI</t>
  </si>
  <si>
    <t>NARESH CHANDRA SAHU</t>
  </si>
  <si>
    <t>BIPRABURUBAHAL</t>
  </si>
  <si>
    <t>KAMINI DEHURI</t>
  </si>
  <si>
    <t>JURADANGA</t>
  </si>
  <si>
    <t>INDRAMANI BEHERA</t>
  </si>
  <si>
    <t>GOURANGA BEHERA</t>
  </si>
  <si>
    <t>BHAJAMAN SATAPATHY</t>
  </si>
  <si>
    <t>ISWAR SATPATHY</t>
  </si>
  <si>
    <t>DURYODHAN PRADHAN</t>
  </si>
  <si>
    <t>GANGADHAR PRADHAN</t>
  </si>
  <si>
    <t>CHAKRADHAR SATPATHY</t>
  </si>
  <si>
    <t>PRADEEP SATPATHY</t>
  </si>
  <si>
    <t>SIBARAM BEHERA</t>
  </si>
  <si>
    <t>PABITRA DEHURI</t>
  </si>
  <si>
    <t>LINGARAJ DEHURI</t>
  </si>
  <si>
    <t>TAYA DEHURI</t>
  </si>
  <si>
    <t>BIRABAR DEHURI</t>
  </si>
  <si>
    <t>SUDHAKAR DEHURI</t>
  </si>
  <si>
    <t>ABHIRAM SATPATHY</t>
  </si>
  <si>
    <t>SRINIBAS SATPATHY</t>
  </si>
  <si>
    <t>KUSHADHWAJA SATPATHY</t>
  </si>
  <si>
    <t>GAMBHARIPAL</t>
  </si>
  <si>
    <t>SWARNALATA MISHRA</t>
  </si>
  <si>
    <t>PRASANNA KUMAR MISHRA</t>
  </si>
  <si>
    <t>KAMALA MISHRA</t>
  </si>
  <si>
    <t>KESHAB CH MISHRA</t>
  </si>
  <si>
    <t>SHIV NARAYAN MISHRA</t>
  </si>
  <si>
    <t>PURNA CHANDRA PANDA</t>
  </si>
  <si>
    <t xml:space="preserve">PRADYMNA MISHRA </t>
  </si>
  <si>
    <t>NIRANJA MISHRA</t>
  </si>
  <si>
    <t>NIRANJAN PRASHAD MISHRA</t>
  </si>
  <si>
    <t>ACHYUT CHARA MISHRA</t>
  </si>
  <si>
    <t>RAJENDRA MISHRA</t>
  </si>
  <si>
    <t>DAHARANIDHAR MISHRA</t>
  </si>
  <si>
    <t>PRADEEP KUMAR MISHRA</t>
  </si>
  <si>
    <t>BHAKTA BANDHU MISHRA</t>
  </si>
  <si>
    <t>PUSPAK MISHRA</t>
  </si>
  <si>
    <t>SANTI NANDA</t>
  </si>
  <si>
    <t>HAREKRISHNA MISHRA</t>
  </si>
  <si>
    <t>CHANDRASEKHAR MISHRA</t>
  </si>
  <si>
    <t>KISHORI NAIK</t>
  </si>
  <si>
    <t>BANAMALI SAHOO</t>
  </si>
  <si>
    <t>BASANTA KUMAR NANDA</t>
  </si>
  <si>
    <t>GARIAPALI</t>
  </si>
  <si>
    <t>GOKUL GARIA</t>
  </si>
  <si>
    <t>BIDYADHAR BAGAR</t>
  </si>
  <si>
    <t>RAMA GARIA</t>
  </si>
  <si>
    <t>LABANI AGRIA</t>
  </si>
  <si>
    <t>DAMBRU GARIA</t>
  </si>
  <si>
    <t>MEGHU ROUT</t>
  </si>
  <si>
    <t>SANTOSH MAHAPATRA</t>
  </si>
  <si>
    <t>KUMUDA GARIA</t>
  </si>
  <si>
    <t>DULLAB GARIA</t>
  </si>
  <si>
    <t>HARIHARA BEHERA</t>
  </si>
  <si>
    <t>HRUDAPALI</t>
  </si>
  <si>
    <t>BIRANCHI PRADHAN</t>
  </si>
  <si>
    <t>RAJESH PRADHAN</t>
  </si>
  <si>
    <t>LAXMAN KUMAR PRADHN</t>
  </si>
  <si>
    <t>KESHAB DEHURY</t>
  </si>
  <si>
    <t>THIANAL</t>
  </si>
  <si>
    <t>GIRISH CH. PRADHAN</t>
  </si>
  <si>
    <t>KHIROD GARDNAYAK</t>
  </si>
  <si>
    <t>BIRABARA PRADHAN</t>
  </si>
  <si>
    <t>LAKSMAN PRADHAN</t>
  </si>
  <si>
    <t>SADHU PRADHAN</t>
  </si>
  <si>
    <t>RATNAKAR PRADHAN</t>
  </si>
  <si>
    <t>SABITA PRADHAN</t>
  </si>
  <si>
    <t>RINA PRADHAN</t>
  </si>
  <si>
    <t>JAYA CH. SAHU</t>
  </si>
  <si>
    <t>PUSPA PRADHAN</t>
  </si>
  <si>
    <t>BIJAYA PRADHAN</t>
  </si>
  <si>
    <t>HAGURU PUDH</t>
  </si>
  <si>
    <t>TRILOCHAN THAPA</t>
  </si>
  <si>
    <t>CHANDALA PRADHAN</t>
  </si>
  <si>
    <t>BHAMA PRADHAN</t>
  </si>
  <si>
    <t>HAULI BAGH</t>
  </si>
  <si>
    <t>GITANJALI NAIK</t>
  </si>
  <si>
    <t>SOUMYARANJAN PRADHAN</t>
  </si>
  <si>
    <t>SALARAPAL</t>
  </si>
  <si>
    <t>BHARATI PRADHAN</t>
  </si>
  <si>
    <t xml:space="preserve">BENUDHAR PRADHAN </t>
  </si>
  <si>
    <t>SUSHMITA PRADHAN</t>
  </si>
  <si>
    <t>BISIKA DEHURY</t>
  </si>
  <si>
    <t>NARAYAN CHANDRA BISWAL</t>
  </si>
  <si>
    <t>BHAGABAN PRADHAN</t>
  </si>
  <si>
    <t>SUBRAT KUMAR PRADHAN</t>
  </si>
  <si>
    <t>DEBENDRA RADHAN</t>
  </si>
  <si>
    <t>SURUNGIPAL</t>
  </si>
  <si>
    <t>BANAMALI BEHERA</t>
  </si>
  <si>
    <t>KUNA PRADHAN</t>
  </si>
  <si>
    <t>HRUSHIKESH PRADHAN</t>
  </si>
  <si>
    <t>BHUBANA PRADHAN</t>
  </si>
  <si>
    <t>PUTABUL</t>
  </si>
  <si>
    <t>GOLEKH KISAN</t>
  </si>
  <si>
    <t>NAKULA KISAN</t>
  </si>
  <si>
    <t>SIBA CHARAN KISAN</t>
  </si>
  <si>
    <t>CHAITAN KISAN</t>
  </si>
  <si>
    <t>PRASHANT SAHU</t>
  </si>
  <si>
    <t>DAMBRU KISAN</t>
  </si>
  <si>
    <t>SUKANTI KISAN</t>
  </si>
  <si>
    <t>ANIRUDHA SAHU</t>
  </si>
  <si>
    <t xml:space="preserve"> SENDHA</t>
  </si>
  <si>
    <t>SRIDHAR NAIK</t>
  </si>
  <si>
    <t>RANJIT BEHERA</t>
  </si>
  <si>
    <t>PRABHAKAR BEHERA</t>
  </si>
  <si>
    <t>SANTOSH KU. DHAR</t>
  </si>
  <si>
    <t>KULAMANI DEHURI</t>
  </si>
  <si>
    <t>PADMACHARAN BEHERA</t>
  </si>
  <si>
    <t>PRIYARANJAN DALEI</t>
  </si>
  <si>
    <t>DINABANDHU SATPATHY</t>
  </si>
  <si>
    <t>TRALOKYANATH PARIDA</t>
  </si>
  <si>
    <t>ASHOK KU ACHARYA</t>
  </si>
  <si>
    <t>MITU BEHERA</t>
  </si>
  <si>
    <t>USHARANI PRADHAN</t>
  </si>
  <si>
    <t>SABAR MAJHI</t>
  </si>
  <si>
    <t>MOHANCHANDRA SAHU</t>
  </si>
  <si>
    <t>HRUSIKESH BARIK</t>
  </si>
  <si>
    <t>KANDHA SAHU</t>
  </si>
  <si>
    <t>SIBANARAYAN SAHU</t>
  </si>
  <si>
    <t>KUMUDABANDHU BEHERA</t>
  </si>
  <si>
    <t>RUDRANARAYAN BEHERA</t>
  </si>
  <si>
    <t>PABANI DEHURY(RT)</t>
  </si>
  <si>
    <t>SUMANTA KU. MISHRA</t>
  </si>
  <si>
    <t>ARAKHITA BHUTIA(RT)</t>
  </si>
  <si>
    <t>BIRANCHI NARAYAN SATPATHY</t>
  </si>
  <si>
    <t>PRAGNYA PARIMITA MISHRA</t>
  </si>
  <si>
    <t>SANJUBALA SATPATHY</t>
  </si>
  <si>
    <t>DIGAMBAR BEHERA</t>
  </si>
  <si>
    <t>JAYAKRUSHNA SATPATHY</t>
  </si>
  <si>
    <t>BALIA BEHERA</t>
  </si>
  <si>
    <t>BHAGIRATHI BEHERA</t>
  </si>
  <si>
    <t>PRAPHULA BHUTIA</t>
  </si>
  <si>
    <t>SUKANTI DEHURY</t>
  </si>
  <si>
    <t>AJIT DEHURY</t>
  </si>
  <si>
    <t>SADHU CHARAN DEHURY</t>
  </si>
  <si>
    <t>BASANTA DEHRY</t>
  </si>
  <si>
    <t>HEMANTA KUMAR DEHURY</t>
  </si>
  <si>
    <t>RAJANI BEHERA</t>
  </si>
  <si>
    <t>RANJAN KHILAR</t>
  </si>
  <si>
    <t>PRADEEP KUMAR BHUTIA</t>
  </si>
  <si>
    <t>BHARAT NAIK(RT)</t>
  </si>
  <si>
    <t>RANJAN KUMAR BEHERA</t>
  </si>
  <si>
    <t>DILLIP KUMAR ACHARYA</t>
  </si>
  <si>
    <t>BANDHUA BEHERA</t>
  </si>
  <si>
    <t>AMULYA THAKUR</t>
  </si>
  <si>
    <t>GADIAPAL</t>
  </si>
  <si>
    <t>BIPIN BIHARI PRADHAN(RT)</t>
  </si>
  <si>
    <t>MAHARGI NAIK</t>
  </si>
  <si>
    <t>NARENDRA NAIK</t>
  </si>
  <si>
    <t>PANCHANAN PRADHAN</t>
  </si>
  <si>
    <t>PRAFULLA KU. PRADHAN</t>
  </si>
  <si>
    <t>LAXMIDHAR NAIK</t>
  </si>
  <si>
    <t>SANJU NAIK</t>
  </si>
  <si>
    <t>PALAU NAIK</t>
  </si>
  <si>
    <t>AJAY NAIK</t>
  </si>
  <si>
    <t>PRAKASH NAIK</t>
  </si>
  <si>
    <t>TUNESWAR PRADHAN</t>
  </si>
  <si>
    <t>SANU NAIK</t>
  </si>
  <si>
    <t>GAGAN BIHARI BEHERA</t>
  </si>
  <si>
    <t>BUDHAPAL</t>
  </si>
  <si>
    <t>GOBINDA CH. PRADHAN</t>
  </si>
  <si>
    <t>BIDYADHAR PADIL</t>
  </si>
  <si>
    <t>UTTAM KUMAR PRADHAN</t>
  </si>
  <si>
    <t>KSHETRABASI PRADHAN</t>
  </si>
  <si>
    <t>JAMBESWAR PRADHAN</t>
  </si>
  <si>
    <t>SARBESWAR SETHI</t>
  </si>
  <si>
    <t>TIKAYAT DIP</t>
  </si>
  <si>
    <t>PAPUN PRADHAN</t>
  </si>
  <si>
    <t>BAIKUNTHA NATH SAHU</t>
  </si>
  <si>
    <t>TUNI PRADHAN</t>
  </si>
  <si>
    <t>NILAKANTHA SENAPATI</t>
  </si>
  <si>
    <t>SRIMATI SAHU</t>
  </si>
  <si>
    <t>MANAS KU BASANTRA</t>
  </si>
  <si>
    <t>TRINATH SAHU</t>
  </si>
  <si>
    <t>GOPAL CHANDRA PRADHAN</t>
  </si>
  <si>
    <t>JAMBUBATI SAHU</t>
  </si>
  <si>
    <t>BRAJABANDHU SAHU</t>
  </si>
  <si>
    <t>ARKHIT PRADHAN</t>
  </si>
  <si>
    <t>LIKUN KU PRADHAN</t>
  </si>
  <si>
    <t>LAMBODAR PRADHAN</t>
  </si>
  <si>
    <t>LAXMIDHAR SAHU</t>
  </si>
  <si>
    <t>KSHETRABASI SAHU</t>
  </si>
  <si>
    <t>SUBASH SAHU</t>
  </si>
  <si>
    <t>KAILASH CH. PRADHAN</t>
  </si>
  <si>
    <t>PURNA CH. KHILAR</t>
  </si>
  <si>
    <t>PRATAP BASANTRA</t>
  </si>
  <si>
    <t>PURUSHOTTAM SAHU</t>
  </si>
  <si>
    <t>TRILOCHAN BASANTRA</t>
  </si>
  <si>
    <t>DHARANI PADIL</t>
  </si>
  <si>
    <t>SUDARSAN SAHOO</t>
  </si>
  <si>
    <t>BINAPANI GADANAYAK</t>
  </si>
  <si>
    <t>DHANAJAYA PRADHAN</t>
  </si>
  <si>
    <t>MARKANDA SETHI</t>
  </si>
  <si>
    <t>RAMANIKANTA PRADHAN</t>
  </si>
  <si>
    <t>BAISNABA PRADHAN</t>
  </si>
  <si>
    <t>SNTOSH KUMAR SAHU</t>
  </si>
  <si>
    <t>Sarapal</t>
  </si>
  <si>
    <t>KAMALAL LOCHANA BARIK</t>
  </si>
  <si>
    <t xml:space="preserve">   NO</t>
  </si>
  <si>
    <t>CHAITANYA BASANTRA</t>
  </si>
  <si>
    <t xml:space="preserve"> NO</t>
  </si>
  <si>
    <t>BHAGABANA KABI</t>
  </si>
  <si>
    <t>PURANCHANDRA SAHU</t>
  </si>
  <si>
    <t>HIMANSHU SAHU</t>
  </si>
  <si>
    <t>ANITA SAHU</t>
  </si>
  <si>
    <t>DILESWAR KABI</t>
  </si>
  <si>
    <t>DINABANDHU MAHAPATRA</t>
  </si>
  <si>
    <t>RANJIT MAHAPATRA</t>
  </si>
  <si>
    <t>SURESH KABI</t>
  </si>
  <si>
    <t>PANKAJ KUMAR SAHU</t>
  </si>
  <si>
    <t>SUSHILA SAHU</t>
  </si>
  <si>
    <t>BILAS MAHAPATRA</t>
  </si>
  <si>
    <t>KRUPA BEHERA</t>
  </si>
  <si>
    <t>NIRAKARA BASANTRA</t>
  </si>
  <si>
    <t>SUKADEV PRADHAN(RT)</t>
  </si>
  <si>
    <t>AMIYA CHANDRA PRADHAN</t>
  </si>
  <si>
    <t>NIRANJAN BASANTRA</t>
  </si>
  <si>
    <t>GUNANIDHI SAHU</t>
  </si>
  <si>
    <t>SRIBTSA SAHU</t>
  </si>
  <si>
    <t>MOHESWAR PRADHAN</t>
  </si>
  <si>
    <t>BENUDHAR KHILAR</t>
  </si>
  <si>
    <t>RAMESH CHANDRA SAHU</t>
  </si>
  <si>
    <t>SUMITRA SATPATHY</t>
  </si>
  <si>
    <t>SUNIL KUMAR PRADHAN</t>
  </si>
  <si>
    <t>DEBARAJ PRADHAN</t>
  </si>
  <si>
    <t>Tamakiakhol</t>
  </si>
  <si>
    <t>BISWANATHA PRADHAN</t>
  </si>
  <si>
    <t xml:space="preserve"> UPARARANIJHARAN</t>
  </si>
  <si>
    <t>LINGARAJ PRADAHN</t>
  </si>
  <si>
    <t>Medinipur</t>
  </si>
  <si>
    <t>CHANDRAMANI SAHU</t>
  </si>
  <si>
    <t>MODAN MOHAN SAHU</t>
  </si>
  <si>
    <t>SAKUNTALA SAHU</t>
  </si>
  <si>
    <t>DILESWAR SWAIN</t>
  </si>
  <si>
    <t xml:space="preserve">BIRABARA PRADHAN </t>
  </si>
  <si>
    <t>SANDHAYA PRADHAN</t>
  </si>
  <si>
    <t>CHABILA SAHU</t>
  </si>
  <si>
    <t>TAPASWINI PRADHAN</t>
  </si>
  <si>
    <t>SUKA SWAIN</t>
  </si>
  <si>
    <t>RAIBARI PRADHAN</t>
  </si>
  <si>
    <t>DEBAJANI PRADHAN</t>
  </si>
  <si>
    <t>ALEKHA PRADHAN</t>
  </si>
  <si>
    <t>SRIBASA SAHU</t>
  </si>
  <si>
    <t>CHITRA HASTI</t>
  </si>
  <si>
    <t>NILANCHAL PRADHAN</t>
  </si>
  <si>
    <t>MADHABA SAHU</t>
  </si>
  <si>
    <t>CHINTAMANI DAS</t>
  </si>
  <si>
    <t>BHOLANATH SAHU</t>
  </si>
  <si>
    <t>GANDHI SAHU</t>
  </si>
  <si>
    <t>BINAPANI SAHU</t>
  </si>
  <si>
    <t>DAMBARU SAHU</t>
  </si>
  <si>
    <t>BIRABARA SAHU</t>
  </si>
  <si>
    <t>PRASHNA SWAIN</t>
  </si>
  <si>
    <t>RANJIT KU. SWAIN</t>
  </si>
  <si>
    <t>UDEKAR SAHOO</t>
  </si>
  <si>
    <t>LALITA KU. SAHU</t>
  </si>
  <si>
    <t>RAMANIKANTA SAHU</t>
  </si>
  <si>
    <t>RANJU SWAIN</t>
  </si>
  <si>
    <t>HEMALATA DEHURY</t>
  </si>
  <si>
    <t>GHANASAYM SAHU</t>
  </si>
  <si>
    <t>KALYANI SAHU</t>
  </si>
  <si>
    <t>BAISHNAB CH. SWAIN</t>
  </si>
  <si>
    <t>JYOTI SWAIN</t>
  </si>
  <si>
    <t>SIPRANI SWAIN</t>
  </si>
  <si>
    <t>LELIN KU. SWAIN</t>
  </si>
  <si>
    <t>GAGAN BIHARI SWAIN</t>
  </si>
  <si>
    <t>SADANANDA SAHU</t>
  </si>
  <si>
    <t>UMAKANTA  PRADHAN</t>
  </si>
  <si>
    <t>DAMBARUDHAR ROUT</t>
  </si>
  <si>
    <t>KATHI ROUT</t>
  </si>
  <si>
    <t>SUSAMA PATRA</t>
  </si>
  <si>
    <t>NABIN CH. BEHERA</t>
  </si>
  <si>
    <t>NIRASH BEHERA</t>
  </si>
  <si>
    <t>ARUN KU. SWAIN</t>
  </si>
  <si>
    <t>HARESH BEHERA</t>
  </si>
  <si>
    <t>DEBARCHAN PRADHAN</t>
  </si>
  <si>
    <t>GIRISH KU. SAHU</t>
  </si>
  <si>
    <t>TAPAS SWAIN</t>
  </si>
  <si>
    <t>DIPAK KU. SAHU</t>
  </si>
  <si>
    <t>SATYABHAMA DAS</t>
  </si>
  <si>
    <t>LIPIRANI SWAIN</t>
  </si>
  <si>
    <t>LINGARAJ BEHERA</t>
  </si>
  <si>
    <t>JAIMINI BEHERA</t>
  </si>
  <si>
    <t>SUMITRA DAS</t>
  </si>
  <si>
    <t>PRAMOD KU. PRADHAN</t>
  </si>
  <si>
    <t>TRINATHA BISWAL</t>
  </si>
  <si>
    <t>DILESWAR DAS</t>
  </si>
  <si>
    <t>POULASTI KU. PRADHAN</t>
  </si>
  <si>
    <t>PULIN BIHARI PRADHAN</t>
  </si>
  <si>
    <t>RANJAN KU. SAHOO</t>
  </si>
  <si>
    <t>FIROZ SAHU</t>
  </si>
  <si>
    <t>SAILABALA PRADHAN</t>
  </si>
  <si>
    <t>MIRABAI PRADHAN</t>
  </si>
  <si>
    <t>SABITA GADANAIK</t>
  </si>
  <si>
    <t>GHASAPHOL PRADHAN</t>
  </si>
  <si>
    <t>JABASMITA PRADHAN</t>
  </si>
  <si>
    <t>CHAKRADHAR PRADHAN</t>
  </si>
  <si>
    <t>MANDAKINI PRADHAN</t>
  </si>
  <si>
    <t>KOLBASA</t>
  </si>
  <si>
    <t>SRIDHAR MATIARI</t>
  </si>
  <si>
    <t>PAULASTI PATRA</t>
  </si>
  <si>
    <t>KUMUDABANDHU PATRA</t>
  </si>
  <si>
    <t>MADAN PATRA</t>
  </si>
  <si>
    <t>KAHNU CH. MATIARY</t>
  </si>
  <si>
    <t>SUKRU SAHU</t>
  </si>
  <si>
    <t>DEBARCHAN BAGAR</t>
  </si>
  <si>
    <t>NARAYAN KUMURA</t>
  </si>
  <si>
    <t>JITENDRIYA DEHURY</t>
  </si>
  <si>
    <t>NAROTTAM KUMURA</t>
  </si>
  <si>
    <t>NARAYAN PATRA</t>
  </si>
  <si>
    <t>NARENDRA MATIARY</t>
  </si>
  <si>
    <t>DHANESWAR MATIARY</t>
  </si>
  <si>
    <t>JIBARDHAN PATRA</t>
  </si>
  <si>
    <t>REBATI PRADHAN</t>
  </si>
  <si>
    <t>BHUBANESWAR PRADHAN</t>
  </si>
  <si>
    <t>CHAURIADHIPA</t>
  </si>
  <si>
    <t>LAMBODHAR BEHERA</t>
  </si>
  <si>
    <t>RENGUTU NAIN</t>
  </si>
  <si>
    <t>SATYABIJAY SAHU</t>
  </si>
  <si>
    <t>BALABHADRA</t>
  </si>
  <si>
    <t>BHASKAR SAHU</t>
  </si>
  <si>
    <t>RANU BEHERA</t>
  </si>
  <si>
    <t>SURESH CH. MAJHI</t>
  </si>
  <si>
    <t>CHANDPOSI</t>
  </si>
  <si>
    <t>DHARANIDHAR BEHERA</t>
  </si>
  <si>
    <t>KUHURU BEHERA</t>
  </si>
  <si>
    <t>PRASADI SAHU</t>
  </si>
  <si>
    <t>LAKSHMAN KU PRADHAN</t>
  </si>
  <si>
    <t xml:space="preserve">NISHAKAR </t>
  </si>
  <si>
    <t>SUMANTA SAHU</t>
  </si>
  <si>
    <t>RANU BEHEREA</t>
  </si>
  <si>
    <t>SURENDRA BEHERA</t>
  </si>
  <si>
    <t>SANJAYA KU. MAJHI</t>
  </si>
  <si>
    <t>GIRIJA BHUSAN SAHU</t>
  </si>
  <si>
    <t>BIRENDRA KU. PRADHAN</t>
  </si>
  <si>
    <t>MANOJ KU BEHERA</t>
  </si>
  <si>
    <t>DIMIRIMUNDA</t>
  </si>
  <si>
    <t>RAJIBA LOCHAN PRADHAN</t>
  </si>
  <si>
    <t>GOURI SANKAR PRADHAN</t>
  </si>
  <si>
    <t>SUBHADRA PRADHAN</t>
  </si>
  <si>
    <t>KANAK BEHERA</t>
  </si>
  <si>
    <t>KHANEHIMUNDA</t>
  </si>
  <si>
    <t>BASANTA KU. SAHU</t>
  </si>
  <si>
    <t>RAMAKANTA MAJHI</t>
  </si>
  <si>
    <t>DIBAKAR SAHU</t>
  </si>
  <si>
    <t>RAJANI SAHU</t>
  </si>
  <si>
    <t>CHARUBALA SAHU</t>
  </si>
  <si>
    <t>LAXMAN BEHERA</t>
  </si>
  <si>
    <t>HEMALATA DEEP</t>
  </si>
  <si>
    <t>SWADHIN SAHU</t>
  </si>
  <si>
    <t>ARJUNJHARI</t>
  </si>
  <si>
    <t>DHURBA CH. BEHERA</t>
  </si>
  <si>
    <t>KRUPASINDHU PRADHAN</t>
  </si>
  <si>
    <t>PABITRA MOHAN BEHERA</t>
  </si>
  <si>
    <t>KSHAMANIDHI BEHERA</t>
  </si>
  <si>
    <t>BHARATI SAHU</t>
  </si>
  <si>
    <t>BANSIDHAR PRADHAN</t>
  </si>
  <si>
    <t>DOLY SAHU</t>
  </si>
  <si>
    <t>SUPRABHA SAHU</t>
  </si>
  <si>
    <t>DUBARAJ SAHU</t>
  </si>
  <si>
    <t>BILASA SAHU</t>
  </si>
  <si>
    <t>CHANCHALA BEHERA</t>
  </si>
  <si>
    <t>SANTILATA PRADHAN</t>
  </si>
  <si>
    <t>CHANDANI SAHALA</t>
  </si>
  <si>
    <t>HIMANSU SAHU</t>
  </si>
  <si>
    <t>KAUSHALYA PRADHAN</t>
  </si>
  <si>
    <t>HURDANANDA PRADHAN</t>
  </si>
  <si>
    <t>LAKANATH SAHU</t>
  </si>
  <si>
    <t>MANDADARI SAHU</t>
  </si>
  <si>
    <t>SADASHIBA BAGAR</t>
  </si>
  <si>
    <t>BISWAKESHAN PRADHAN</t>
  </si>
  <si>
    <t>KUNJA DEHURY</t>
  </si>
  <si>
    <t>RENU KUMARI PRADHAN</t>
  </si>
  <si>
    <t>NILAKANTHA PRADHAN</t>
  </si>
  <si>
    <t>MADHUPALI</t>
  </si>
  <si>
    <t>PRADIP KU. SAHU</t>
  </si>
  <si>
    <t>AJODHYA SAHU</t>
  </si>
  <si>
    <t>DURYADHAN BEHERA</t>
  </si>
  <si>
    <t>BIRENDRA SAHU</t>
  </si>
  <si>
    <t>KAMINI BEHERA</t>
  </si>
  <si>
    <t>NAKULA SAHU</t>
  </si>
  <si>
    <t>ALOK BEHERA</t>
  </si>
  <si>
    <t>GIRIJASANKAR PRADHAN</t>
  </si>
  <si>
    <t>JAYKUMARI SAHU</t>
  </si>
  <si>
    <t>KALICHARANPALI</t>
  </si>
  <si>
    <t>BHIRAB SAHU</t>
  </si>
  <si>
    <t>NETRANANDA SAHU</t>
  </si>
  <si>
    <t>GURU CH. SAHU</t>
  </si>
  <si>
    <t>LACHHMAN KHADIRATNA</t>
  </si>
  <si>
    <t>ASHOK KU. PRADHAN</t>
  </si>
  <si>
    <t>KANDURU RANA</t>
  </si>
  <si>
    <t>PITAMBAR SAHU</t>
  </si>
  <si>
    <t>DHARAMAPADA SAHU</t>
  </si>
  <si>
    <t>PUNI PRADHAN</t>
  </si>
  <si>
    <t>RAJIB LOCHAN BEHERA</t>
  </si>
  <si>
    <t>PARSANNA KU. BEHERA</t>
  </si>
  <si>
    <t>MITRABHANU PRADHAN</t>
  </si>
  <si>
    <t>ARJUN KU. DALBEHERA</t>
  </si>
  <si>
    <t>CHANDRA SAHU</t>
  </si>
  <si>
    <t>KUNI PRADHAN</t>
  </si>
  <si>
    <t>SRIDHESWAR BEHERA</t>
  </si>
  <si>
    <t>SHUKADEB BEHERA</t>
  </si>
  <si>
    <t>DENGSARGI</t>
  </si>
  <si>
    <t>RAKESH KU. SAHU</t>
  </si>
  <si>
    <t>SANJAY KU. SAHU</t>
  </si>
  <si>
    <t>PURUSOTTAM PRADHAN</t>
  </si>
  <si>
    <t>LILI KISAN</t>
  </si>
  <si>
    <t>LALITA MOHAN SAHU</t>
  </si>
  <si>
    <t>GELHA DEHURY</t>
  </si>
  <si>
    <t>HURDANANDA DHAL</t>
  </si>
  <si>
    <t>NURPAMANI KISAN</t>
  </si>
  <si>
    <t>PALAU BEHERA</t>
  </si>
  <si>
    <t>RAJESWARI PRADHAN</t>
  </si>
  <si>
    <t>CHINAMANI KISAN</t>
  </si>
  <si>
    <t>MADANA PRADHAN</t>
  </si>
  <si>
    <t>MAMITA KISAN</t>
  </si>
  <si>
    <t>ABHIMANYU KISAN</t>
  </si>
  <si>
    <t>BHABA KISAN</t>
  </si>
  <si>
    <t>TARA KISAN</t>
  </si>
  <si>
    <t>BHASKAR KISAN</t>
  </si>
  <si>
    <t>SARASWATI KISAN</t>
  </si>
  <si>
    <t>CHADAKMARA</t>
  </si>
  <si>
    <t>JUGAL MUNDA</t>
  </si>
  <si>
    <t>PHAGUNA MUNDA</t>
  </si>
  <si>
    <t>LAMBA MUDA</t>
  </si>
  <si>
    <t>KANDARI DEHURY</t>
  </si>
  <si>
    <t>GANGI MUNDA</t>
  </si>
  <si>
    <t>JUGINDRA PRADHAN</t>
  </si>
  <si>
    <t>JATIA KISAN</t>
  </si>
  <si>
    <t>BANABASI KISAN</t>
  </si>
  <si>
    <t>JUALIBHANGA</t>
  </si>
  <si>
    <t>KUMUDA KISAN</t>
  </si>
  <si>
    <t>DABA MUNDA</t>
  </si>
  <si>
    <t>PATA KISAN</t>
  </si>
  <si>
    <t>LAMBODAR BANICHUL</t>
  </si>
  <si>
    <t>JHASAKETAN KISAN</t>
  </si>
  <si>
    <t>RATAN KANDIR</t>
  </si>
  <si>
    <t>JYOTI BANICHUL</t>
  </si>
  <si>
    <t>KISARI BALIA</t>
  </si>
  <si>
    <t>CHAUTI BALIA</t>
  </si>
  <si>
    <t>JATANI PRADHAN</t>
  </si>
  <si>
    <t>JANAKI KISAN</t>
  </si>
  <si>
    <t>PRASHNA KISAN</t>
  </si>
  <si>
    <t>TIKUNU SABAR</t>
  </si>
  <si>
    <t>PARA BALIA</t>
  </si>
  <si>
    <t>GADGADA</t>
  </si>
  <si>
    <t>KUNJABIHARI SAMAL</t>
  </si>
  <si>
    <t>NIRASA BEHERA</t>
  </si>
  <si>
    <t>KUNJABIHARI BEHERA</t>
  </si>
  <si>
    <t>TULASA KISAN</t>
  </si>
  <si>
    <t>PRADEEP BHOI</t>
  </si>
  <si>
    <t>RANJITA BEHERA</t>
  </si>
  <si>
    <t>TULASI PRADHAN</t>
  </si>
  <si>
    <t>PRASANNA PRADHAN</t>
  </si>
  <si>
    <t>JUGESWAR DEEP</t>
  </si>
  <si>
    <t>BEDAMATI KISAN</t>
  </si>
  <si>
    <t>GOURA BAGH</t>
  </si>
  <si>
    <t>GOUTTAM BEHERA</t>
  </si>
  <si>
    <t>BENUDHAR BEHERA</t>
  </si>
  <si>
    <t>JHANA KISAN</t>
  </si>
  <si>
    <t>CHINA ROUT</t>
  </si>
  <si>
    <t>GITANJALI KISAN</t>
  </si>
  <si>
    <t>NADIA KISAN</t>
  </si>
  <si>
    <t>GOMATI NAYAK</t>
  </si>
  <si>
    <t>AJIT KU SAHU</t>
  </si>
  <si>
    <t>KANCHAN KISAN</t>
  </si>
  <si>
    <t>SOBHAGINI PRADHAN</t>
  </si>
  <si>
    <t>PRAVATI BEHERA</t>
  </si>
  <si>
    <t>MADAN SAHU</t>
  </si>
  <si>
    <t>RATANI NAYAK</t>
  </si>
  <si>
    <t>MINA PRADHAN</t>
  </si>
  <si>
    <t>MANDA ROUT</t>
  </si>
  <si>
    <t>DALI PRADHAN</t>
  </si>
  <si>
    <t>JITENDRIYA PRADHAN</t>
  </si>
  <si>
    <t>PUSPANJALI PRADHAN</t>
  </si>
  <si>
    <t>NAMITA PRADHAN</t>
  </si>
  <si>
    <t>Dhiramunda</t>
  </si>
  <si>
    <t>KARTIKA GHADEI</t>
  </si>
  <si>
    <t>SIBA SETHI</t>
  </si>
  <si>
    <t>TANKADHARA GHADEI</t>
  </si>
  <si>
    <t>SRIKANTA BEHERA</t>
  </si>
  <si>
    <t>JADUMANI DHIRA</t>
  </si>
  <si>
    <t>SUDHIRA GHADEI</t>
  </si>
  <si>
    <t>INDRAMANI BISI</t>
  </si>
  <si>
    <t>BHIKARI CH DHIRA</t>
  </si>
  <si>
    <t>DARPANI SABAR</t>
  </si>
  <si>
    <t>PRATIMA SABAR</t>
  </si>
  <si>
    <t>RASANANDA SABAR</t>
  </si>
  <si>
    <t>SARANGADHARA PRADHAN</t>
  </si>
  <si>
    <t>CHAUDHIRI SAMAL</t>
  </si>
  <si>
    <t>ARUN KU DEHURY</t>
  </si>
  <si>
    <t xml:space="preserve">MEGHA DHIRA </t>
  </si>
  <si>
    <t>CHITRA DHIRA</t>
  </si>
  <si>
    <t>JOGINDRA SAMAL</t>
  </si>
  <si>
    <t>SITAKANTA DHIRA</t>
  </si>
  <si>
    <t>UPASI DHIRA</t>
  </si>
  <si>
    <t>SUSHILA DHIRA</t>
  </si>
  <si>
    <t>LACHHAMA SAMAL</t>
  </si>
  <si>
    <t>HARAMANI MOHANTY</t>
  </si>
  <si>
    <t>TIKESWARA PANDA</t>
  </si>
  <si>
    <t>MOHANA DHIRA</t>
  </si>
  <si>
    <t>TANLA DHIRA</t>
  </si>
  <si>
    <t xml:space="preserve">PULASTI PANDA </t>
  </si>
  <si>
    <t>PHULA MAHAKUL</t>
  </si>
  <si>
    <t>DUKHI SABAR</t>
  </si>
  <si>
    <t>DEBENDRA SAHU</t>
  </si>
  <si>
    <t>Patharakhani</t>
  </si>
  <si>
    <t>SANTILATA SWAIN</t>
  </si>
  <si>
    <t>Dalabeheramunda</t>
  </si>
  <si>
    <t>RAMESH ADABAR</t>
  </si>
  <si>
    <t>JYOTI BAGAR</t>
  </si>
  <si>
    <t>BISHA BAGH</t>
  </si>
  <si>
    <t xml:space="preserve">PATI BAGHA </t>
  </si>
  <si>
    <t>NANDI BAGHA</t>
  </si>
  <si>
    <t>TUNA BAGHA</t>
  </si>
  <si>
    <t>NITYANANDA NAYAK</t>
  </si>
  <si>
    <t>JAMURA GARNAYAK</t>
  </si>
  <si>
    <t>GOPI ADABAR</t>
  </si>
  <si>
    <t>KESHAR KUANR</t>
  </si>
  <si>
    <t>DUKHABANDHU NAYAK</t>
  </si>
  <si>
    <t>BHABANI NAYAK</t>
  </si>
  <si>
    <t>JIBANJYOTI DALABEHERA</t>
  </si>
  <si>
    <t>NARENDRA GURU</t>
  </si>
  <si>
    <t>JABAHAR DALABEHERA</t>
  </si>
  <si>
    <t>BIJYA KUMAR DALABEHERA</t>
  </si>
  <si>
    <t>SOUDAMINI DALABEHERA</t>
  </si>
  <si>
    <t>TILOTAMA DALABEHERA</t>
  </si>
  <si>
    <t>PRADYUMNA KUMAR DALABEHERA</t>
  </si>
  <si>
    <t>SATYABADI PUDHA</t>
  </si>
  <si>
    <t>BHAKTA ADABAR</t>
  </si>
  <si>
    <t>AHALYA LAHARA</t>
  </si>
  <si>
    <t>DAMBARUDHAR DALABEHERA</t>
  </si>
  <si>
    <t>Palasama</t>
  </si>
  <si>
    <t>ANANDI GARNAYAK</t>
  </si>
  <si>
    <t>DWARIKA MAJHI</t>
  </si>
  <si>
    <t>CHARI MAJHI</t>
  </si>
  <si>
    <t>BHANJA KISHORE SAHU</t>
  </si>
  <si>
    <t>PRAMOD CH MAJHI</t>
  </si>
  <si>
    <t>KALYANA BEHERA</t>
  </si>
  <si>
    <t>RAMESH GARNAYAK</t>
  </si>
  <si>
    <t>RABINDRA GARNAYAK</t>
  </si>
  <si>
    <t>STRUGHAN GARNAYAK</t>
  </si>
  <si>
    <t>SHIBA SAHU</t>
  </si>
  <si>
    <t>LALITA MAJHI</t>
  </si>
  <si>
    <t>LINGARAJ MAJHI</t>
  </si>
  <si>
    <t>MILU CH MAJHI</t>
  </si>
  <si>
    <t>BHABANI SANKAR GARNAYAK</t>
  </si>
  <si>
    <t>HEMENTA KU SAHU</t>
  </si>
  <si>
    <t>BIDESI SAHU</t>
  </si>
  <si>
    <t>HRISHIKESH MAJHI</t>
  </si>
  <si>
    <t>JYOTIMANGARI SAHU</t>
  </si>
  <si>
    <t>GOKULA MUDULI</t>
  </si>
  <si>
    <t>PRAHALLAD CH SAHU</t>
  </si>
  <si>
    <t>BANCHHANIDHI ACHARYA</t>
  </si>
  <si>
    <t>BINOD KU MAJHI</t>
  </si>
  <si>
    <t>SABAR DEHURY</t>
  </si>
  <si>
    <t>NABARATHA PRADHA</t>
  </si>
  <si>
    <t>BASANTI GARNAYAK</t>
  </si>
  <si>
    <t>ANADI CHARANA MAJHI</t>
  </si>
  <si>
    <t>BILAS DEHURY</t>
  </si>
  <si>
    <t>JANARDAN MAJHI</t>
  </si>
  <si>
    <t>PANCHANAN MAJHI</t>
  </si>
  <si>
    <t>PRAKASH MAJHI</t>
  </si>
  <si>
    <t>ASHOK KU MAJHI</t>
  </si>
  <si>
    <t>GOLAP DEHURI</t>
  </si>
  <si>
    <t>GUA PRADHAN</t>
  </si>
  <si>
    <t>PRAKASH KU MAJHI</t>
  </si>
  <si>
    <t>DURYODHAN BAGAR</t>
  </si>
  <si>
    <t>TANKADHAR GARNAYAK</t>
  </si>
  <si>
    <t>KSHIROD SAHU</t>
  </si>
  <si>
    <t>DRAUPADI BEHERA</t>
  </si>
  <si>
    <t>PANCHALI PRADHAN</t>
  </si>
  <si>
    <t>GHANASHYAM GARNAYAK</t>
  </si>
  <si>
    <t>DHARANI DHAR PRADHAN</t>
  </si>
  <si>
    <t>BUDHADEBA SAHU</t>
  </si>
  <si>
    <t>GHASIRAM SAHU</t>
  </si>
  <si>
    <t>BENUDHARA GADNAYAK</t>
  </si>
  <si>
    <t>TANKADHAR GADNAYAK</t>
  </si>
  <si>
    <t>TIHILU SAHU</t>
  </si>
  <si>
    <t>GOURA SAHU</t>
  </si>
  <si>
    <t>NABIN KU GADNAYAK</t>
  </si>
  <si>
    <t>HEMANT KU GADNAYAK</t>
  </si>
  <si>
    <t>SANATAN SAHU</t>
  </si>
  <si>
    <t>KHEDU MAJHI</t>
  </si>
  <si>
    <t>NATHA SAHU</t>
  </si>
  <si>
    <t>BANI ADABAR</t>
  </si>
  <si>
    <t>MIAKETAN GADNAYAK</t>
  </si>
  <si>
    <t>BILA ADABAR</t>
  </si>
  <si>
    <t>KANCHANA PRADHAN</t>
  </si>
  <si>
    <t>MANOJ KUMAR PRADHAN</t>
  </si>
  <si>
    <t>BRAJAKISHORE PRADHAN</t>
  </si>
  <si>
    <t>SATRUGHANA PRADHAN</t>
  </si>
  <si>
    <t>BABULAL PRADHAN</t>
  </si>
  <si>
    <t>RANJA KUMAR SAHU</t>
  </si>
  <si>
    <t>DHIREN KUMAR SETHI</t>
  </si>
  <si>
    <t>GOKULA SAHU</t>
  </si>
  <si>
    <t>DURGAPRASAD GADNAYAK</t>
  </si>
  <si>
    <t>KUMUDABANDHU GADNAYAK</t>
  </si>
  <si>
    <t>PRASANNA KUMAR GADNAYAK</t>
  </si>
  <si>
    <t>MAITHELI GADNAYAK</t>
  </si>
  <si>
    <t>MAHESWAR BEHERA</t>
  </si>
  <si>
    <t>KARUNAKARA BEHERA</t>
  </si>
  <si>
    <t>BINODBIHARI PANDA</t>
  </si>
  <si>
    <t>SADANANDA NAIK</t>
  </si>
  <si>
    <t>PRAMILA DIBEDI</t>
  </si>
  <si>
    <t>DAMBARU NAIK</t>
  </si>
  <si>
    <t>BALARAM MAHAPATRA</t>
  </si>
  <si>
    <t>CHATURA DEHURY</t>
  </si>
  <si>
    <t>JATYAKRUSHNA SATPATHY</t>
  </si>
  <si>
    <t>DHOLTAILA</t>
  </si>
  <si>
    <t>Dileswar Gartia</t>
  </si>
  <si>
    <t>Asha Naik</t>
  </si>
  <si>
    <t>Gelhamani Gadtia</t>
  </si>
  <si>
    <t>Dillip ku.sahu</t>
  </si>
  <si>
    <t>Lalit sahu</t>
  </si>
  <si>
    <t>Pankaj sahu</t>
  </si>
  <si>
    <t>Gouranga sahu</t>
  </si>
  <si>
    <t>Giridhari Bagha</t>
  </si>
  <si>
    <t>Kela Garnayak</t>
  </si>
  <si>
    <t>Tikeswar sahu</t>
  </si>
  <si>
    <t>Dayanidhi pradhan</t>
  </si>
  <si>
    <t>Purna ch. Pradhan</t>
  </si>
  <si>
    <t>Duryadhan suna</t>
  </si>
  <si>
    <t>Gayalmundi</t>
  </si>
  <si>
    <t>TIKUN NAIK</t>
  </si>
  <si>
    <t>MEGHANAD BISWAL</t>
  </si>
  <si>
    <t>GOLEKHA GADTIA</t>
  </si>
  <si>
    <t>TRINATHA DEHURY</t>
  </si>
  <si>
    <t>Ambakhol</t>
  </si>
  <si>
    <t>ARUNI PRADHAN</t>
  </si>
  <si>
    <t>DAMODAR PRADHAN</t>
  </si>
  <si>
    <t>KUSHAKHALIA</t>
  </si>
  <si>
    <t>Antaryami pradhan</t>
  </si>
  <si>
    <t>Bhikari ch pradhan</t>
  </si>
  <si>
    <t>Sanjya sabar</t>
  </si>
  <si>
    <t>Jatra sahu</t>
  </si>
  <si>
    <t>Anali behera</t>
  </si>
  <si>
    <t>Sukadev pradhan</t>
  </si>
  <si>
    <t>Padma Sabar</t>
  </si>
  <si>
    <t>Suna sahu</t>
  </si>
  <si>
    <t>Pramod ch.Natha</t>
  </si>
  <si>
    <t>Dambarudhar Behera</t>
  </si>
  <si>
    <t>Rushi Behera</t>
  </si>
  <si>
    <t>Banamali sabar</t>
  </si>
  <si>
    <t>Sanjulata sabar</t>
  </si>
  <si>
    <t>Dusmant ku.behera</t>
  </si>
  <si>
    <t>Sapneswar behera</t>
  </si>
  <si>
    <t>Bhagyarathi pradhan</t>
  </si>
  <si>
    <t>Darpani sabar</t>
  </si>
  <si>
    <t>Hemant ku pradhan</t>
  </si>
  <si>
    <t>Sanjaya ku.pradhan</t>
  </si>
  <si>
    <t>Gelhei sabar</t>
  </si>
  <si>
    <t>Hemant ch.sahu</t>
  </si>
  <si>
    <t>Dusmant sahu</t>
  </si>
  <si>
    <t>Rina Bhanja</t>
  </si>
  <si>
    <t>Rajkishar paradhan</t>
  </si>
  <si>
    <t xml:space="preserve">Dileswar Adabar </t>
  </si>
  <si>
    <t>Banmali pradhan</t>
  </si>
  <si>
    <t>Aruna Lahar</t>
  </si>
  <si>
    <t>Judhistir Garnayak</t>
  </si>
  <si>
    <t>JAINTAPALI</t>
  </si>
  <si>
    <t>Maheswar Garnayak</t>
  </si>
  <si>
    <t>karunakar Majhi</t>
  </si>
  <si>
    <t>Narayan Majhi</t>
  </si>
  <si>
    <t>Chandramani majhi</t>
  </si>
  <si>
    <t>Dushasan Pradhan</t>
  </si>
  <si>
    <t>Satrughan Pradhan</t>
  </si>
  <si>
    <t>Bauri bandhu Majhi</t>
  </si>
  <si>
    <t>Ashok ku.Majhi</t>
  </si>
  <si>
    <t>keshaba Bhoi</t>
  </si>
  <si>
    <t>Jadumani Bhoi</t>
  </si>
  <si>
    <t>Kalia Dipa</t>
  </si>
  <si>
    <t>Mamata Pradhan</t>
  </si>
  <si>
    <t>Lokanth Pradhan</t>
  </si>
  <si>
    <t>Prahallad ku. Majhi</t>
  </si>
  <si>
    <t>Dukhabandhu nayak</t>
  </si>
  <si>
    <t>Krirod ch.pradhan</t>
  </si>
  <si>
    <t>Gelhei sahu</t>
  </si>
  <si>
    <t>Dusmanta ku.Behera</t>
  </si>
  <si>
    <t>Pramila sahu</t>
  </si>
  <si>
    <t>Nakhuri sahu</t>
  </si>
  <si>
    <t>Suresh ch.sahu</t>
  </si>
  <si>
    <t>karunakar Dehury</t>
  </si>
  <si>
    <t>Khageswar Bhoi</t>
  </si>
  <si>
    <t>Jaykrisna Satpathi</t>
  </si>
  <si>
    <t>Binod ku. Majhi</t>
  </si>
  <si>
    <t>Hatkishore munda</t>
  </si>
  <si>
    <t>RUSHI BEHERA</t>
  </si>
  <si>
    <t>GOBARDHAN NAIK</t>
  </si>
  <si>
    <t>SAMBARI SABAR</t>
  </si>
  <si>
    <t>BHAGYARATHI PRADHAN</t>
  </si>
  <si>
    <t>GELLEHI SABAR</t>
  </si>
  <si>
    <t>DILESWAR ADABAR</t>
  </si>
  <si>
    <t>HEMANTA CH SAHU</t>
  </si>
  <si>
    <t>Dehury munda</t>
  </si>
  <si>
    <t>PRASANTA KU PARIDA</t>
  </si>
  <si>
    <t>DAMBRUDHAR BEHERA</t>
  </si>
  <si>
    <t>DUSMANTA KUMAR BEHERA</t>
  </si>
  <si>
    <t>PARMANDA BEHERA</t>
  </si>
  <si>
    <t>CHANDRAMANI BISWAL</t>
  </si>
  <si>
    <t>BAIKUNTHANATH BISWAL</t>
  </si>
  <si>
    <t>DAMBARU BISWAL</t>
  </si>
  <si>
    <t>TUNESWAR BISWAL</t>
  </si>
  <si>
    <t>TANU CH PRADHAN</t>
  </si>
  <si>
    <t>GADADHAR BISWAL</t>
  </si>
  <si>
    <t>haldiakhol</t>
  </si>
  <si>
    <t>PARMANADA GARNAYAK</t>
  </si>
  <si>
    <t>JAHASAKETAN GARANAYAK</t>
  </si>
  <si>
    <t>CHHABILA PRADHAN</t>
  </si>
  <si>
    <t>BRUNDABANA PARIDA</t>
  </si>
  <si>
    <t>BRANA SAHU</t>
  </si>
  <si>
    <t>PANCHANANA SABAR</t>
  </si>
  <si>
    <t>KHAGESWAR SAHU</t>
  </si>
  <si>
    <t>PINDARAM SAHU</t>
  </si>
  <si>
    <t>ISWAR CH PRADHAN</t>
  </si>
  <si>
    <t>AMRUTI SUHULA</t>
  </si>
  <si>
    <t>PADMALABHA BEHERA</t>
  </si>
  <si>
    <t>UPASI DALATI</t>
  </si>
  <si>
    <t>KRUSHNA SAHU</t>
  </si>
  <si>
    <t>SOUBHAGYA CH PRADHAN</t>
  </si>
  <si>
    <t>KUMARI SABAR</t>
  </si>
  <si>
    <t>PATHANI SAHU</t>
  </si>
  <si>
    <t>SHUKA DEHURY</t>
  </si>
  <si>
    <t>RABI DEHURY</t>
  </si>
  <si>
    <t>BHABANISANKAR PRADHAN</t>
  </si>
  <si>
    <t>JUDHISTIRA GADTIA</t>
  </si>
  <si>
    <t>TARAKANTA BEHERA</t>
  </si>
  <si>
    <t>DHNESWARA PRADHAN</t>
  </si>
  <si>
    <t>sikhajari</t>
  </si>
  <si>
    <t>JANAKI BAGAR</t>
  </si>
  <si>
    <t>CHHATRIPITA</t>
  </si>
  <si>
    <t>RUPEI SAMAL</t>
  </si>
  <si>
    <t>PRADIP SAHU</t>
  </si>
  <si>
    <t>RAMAKANTA SABAR</t>
  </si>
  <si>
    <t>PURNA CH SAHU</t>
  </si>
  <si>
    <t>BHIKARI CH DHIR</t>
  </si>
  <si>
    <t>GHODAPAKA KHOL</t>
  </si>
  <si>
    <t>PURUSOTTAM GARNAYAK</t>
  </si>
  <si>
    <t>JUDHISTIRA BEHERA</t>
  </si>
  <si>
    <t>SADHABANI MAJHI</t>
  </si>
  <si>
    <t>JANMI MAJHI</t>
  </si>
  <si>
    <t>PABITRA MOHAN MAJHI</t>
  </si>
  <si>
    <t>DHARANIDHAR MAJHI</t>
  </si>
  <si>
    <t>Ambakhol A</t>
  </si>
  <si>
    <t>Muna bagha</t>
  </si>
  <si>
    <t>Pada rajhans</t>
  </si>
  <si>
    <t>santosh lahara</t>
  </si>
  <si>
    <t>satrat lahara</t>
  </si>
  <si>
    <t>indumati bagha</t>
  </si>
  <si>
    <t>hemant lahara</t>
  </si>
  <si>
    <t>kishore ch sahu</t>
  </si>
  <si>
    <t>Dayanidhi Dhal</t>
  </si>
  <si>
    <t>MATHURA MOHAN DHAL</t>
  </si>
  <si>
    <t>KARLAGA</t>
  </si>
  <si>
    <t>PRAMIA BEHERA</t>
  </si>
  <si>
    <t>NIRANJAN LAHARA</t>
  </si>
  <si>
    <t>MADAN BEHERA</t>
  </si>
  <si>
    <t>RABINDRA KU  BEHERA</t>
  </si>
  <si>
    <t>MANOJ BEHERA</t>
  </si>
  <si>
    <t>KUNABIHARI SAHU</t>
  </si>
  <si>
    <t>PRAFULA PRADHAN</t>
  </si>
  <si>
    <t>ASHOK KU.BEHERA</t>
  </si>
  <si>
    <t>BIDESHI PRADHAN</t>
  </si>
  <si>
    <t>GITANAI BEHERA</t>
  </si>
  <si>
    <t>SUDHAKAR PRADHAN</t>
  </si>
  <si>
    <t>MALAYA PRADAHAN</t>
  </si>
  <si>
    <t>MANDADARI PRADHAN</t>
  </si>
  <si>
    <t>BIRANCHI SAHU</t>
  </si>
  <si>
    <t>CHANDRAMANI BEHAERA</t>
  </si>
  <si>
    <t>INDRAMANI SETHI</t>
  </si>
  <si>
    <t>SUSHANTA SAHU</t>
  </si>
  <si>
    <t>NARENDRA BEHAREA</t>
  </si>
  <si>
    <t>PRATAP NAYAK</t>
  </si>
  <si>
    <t>GAGANBIHARI SAHU</t>
  </si>
  <si>
    <t>PRAFULA KU.NAYAK</t>
  </si>
  <si>
    <t>NARATTAM SAHU</t>
  </si>
  <si>
    <t>SAROJ BEHERA</t>
  </si>
  <si>
    <t>sushant behera</t>
  </si>
  <si>
    <t>GANESWAR BEHAERA</t>
  </si>
  <si>
    <t>YUDHISIER BEHERA</t>
  </si>
  <si>
    <t>PRATAPKISHOR BEHERA</t>
  </si>
  <si>
    <t xml:space="preserve">TRILOCHAN SEHI </t>
  </si>
  <si>
    <t>KAMALA LOCHAN BEHERA</t>
  </si>
  <si>
    <t>PABITRA BEGERA</t>
  </si>
  <si>
    <t>GOURANGA ADABARA</t>
  </si>
  <si>
    <t>AKSAYA SAHU</t>
  </si>
  <si>
    <t>BHARAT PRADHAN</t>
  </si>
  <si>
    <t>MANJULATA  NAYAK</t>
  </si>
  <si>
    <t>KANTARU SAHU</t>
  </si>
  <si>
    <t>TANKADHAR LAHAR</t>
  </si>
  <si>
    <t>BALESWAR BEHERA</t>
  </si>
  <si>
    <t>AKHAYKUMAR MOHANTY</t>
  </si>
  <si>
    <t xml:space="preserve">KSHYAMANIDHI BEHERA </t>
  </si>
  <si>
    <t>1..29</t>
  </si>
  <si>
    <t>ANTRAYAMI  BEHERA</t>
  </si>
  <si>
    <t>KSHIROD CHANDRA BEHERA</t>
  </si>
  <si>
    <t>BHAGABAN LAHARA</t>
  </si>
  <si>
    <t>BALARAM BEHERA</t>
  </si>
  <si>
    <t>CHANDRAMANI BEHERA</t>
  </si>
  <si>
    <t>LACHHMAN BEHERA</t>
  </si>
  <si>
    <t>SARAT SAHU</t>
  </si>
  <si>
    <t>PREMANANDA BEHERA</t>
  </si>
  <si>
    <t>OKANATH A SAHU</t>
  </si>
  <si>
    <t>RABI LAHARA</t>
  </si>
  <si>
    <t>BHAKTA BANDHU BEHERA</t>
  </si>
  <si>
    <t>CHIARANAN BEHERA</t>
  </si>
  <si>
    <t>BIJAYAKUMAR PANI</t>
  </si>
  <si>
    <t>KULAMANI BEHARA</t>
  </si>
  <si>
    <t>SANATAN MOHANY</t>
  </si>
  <si>
    <t>BIREN NAIK</t>
  </si>
  <si>
    <t>BINODBIHARI MOHANTY</t>
  </si>
  <si>
    <t>DRUBACHARAN NAYAK</t>
  </si>
  <si>
    <t>SADANANDA MOHANTY</t>
  </si>
  <si>
    <t>GHUNTULIPOSI</t>
  </si>
  <si>
    <t>AKULA PRADHAN</t>
  </si>
  <si>
    <t>PRAHALDCHARAN GARNAYAK</t>
  </si>
  <si>
    <t>RAMACHAL BAGAR</t>
  </si>
  <si>
    <t>JANAK PRADHAN</t>
  </si>
  <si>
    <t>BANAMALI BAGAR</t>
  </si>
  <si>
    <t>RAMAKANTA PRADHAN</t>
  </si>
  <si>
    <t>TATAKAPOSI</t>
  </si>
  <si>
    <t>BIAYA KU.SAHU</t>
  </si>
  <si>
    <t>BAIDYASADHUBAHALI</t>
  </si>
  <si>
    <t>GOURACHANDRA PRADHAN</t>
  </si>
  <si>
    <t>DEBENDRAH. PRADHAN</t>
  </si>
  <si>
    <t>AKHYA KU.PRADHAN</t>
  </si>
  <si>
    <t xml:space="preserve">PADMALOCHAN DEHURY </t>
  </si>
  <si>
    <t>BHOESWAR BEHERA</t>
  </si>
  <si>
    <t>UDAYAPUR</t>
  </si>
  <si>
    <t>SRAT BEHERA</t>
  </si>
  <si>
    <t>PARAMANANDA BISWAL</t>
  </si>
  <si>
    <t>ISWARCH BISWAL</t>
  </si>
  <si>
    <t>BIRANCHI N.PRADHAN</t>
  </si>
  <si>
    <t>RAMANI RANAN PRADHAN</t>
  </si>
  <si>
    <t>AKHIL BISWL</t>
  </si>
  <si>
    <t>UMAKANTA BAGAR</t>
  </si>
  <si>
    <t>BHAGBAN BISWAL</t>
  </si>
  <si>
    <t>SATYABHAMA PRADHAN</t>
  </si>
  <si>
    <t>GOURACHANDARA SAHU</t>
  </si>
  <si>
    <t>RUSI BISWAL</t>
  </si>
  <si>
    <t>RANGAMATIA</t>
  </si>
  <si>
    <t>MUNABEHERA</t>
  </si>
  <si>
    <t>BHABANISHANKAR GADNAYAK</t>
  </si>
  <si>
    <t>PABITRA LAHARA</t>
  </si>
  <si>
    <t>SHIRI BEHERA</t>
  </si>
  <si>
    <t>GAJENDRA BEHERA</t>
  </si>
  <si>
    <t>GOBINDA MATIARY</t>
  </si>
  <si>
    <t>MAYADHAR  LAHARA</t>
  </si>
  <si>
    <t>PITAMBARA MATIARY</t>
  </si>
  <si>
    <t>GNGADHAR SHU</t>
  </si>
  <si>
    <t>GAURNGA BEHERA</t>
  </si>
  <si>
    <t>TIRESWAR SAHU</t>
  </si>
  <si>
    <t>GIRIDHARI MATIARY</t>
  </si>
  <si>
    <t>KALU DABAR</t>
  </si>
  <si>
    <t xml:space="preserve">BENGA MATIARY </t>
  </si>
  <si>
    <t>KALIPATHER</t>
  </si>
  <si>
    <t>BHULESWAR BEHERA</t>
  </si>
  <si>
    <t>BINOD KU.SAHU</t>
  </si>
  <si>
    <t>SHARAT BEHERA</t>
  </si>
  <si>
    <t>BHAGABAN BEHER</t>
  </si>
  <si>
    <t>NTHA SAHU</t>
  </si>
  <si>
    <t>NICHALA PRADHAN</t>
  </si>
  <si>
    <t>SBAR MEHERA</t>
  </si>
  <si>
    <t>MANOJ KU.PRADHN</t>
  </si>
  <si>
    <t>JANAK BEHERA</t>
  </si>
  <si>
    <t>BICHHEI BEHERA</t>
  </si>
  <si>
    <t>MANGUU BEHERA</t>
  </si>
  <si>
    <t>MADHUSUDHAN PRADHAN</t>
  </si>
  <si>
    <t>DAMBARU DHAR SAHU</t>
  </si>
  <si>
    <t>CHHALAK</t>
  </si>
  <si>
    <t>SATYANAYAN BHOI</t>
  </si>
  <si>
    <t>SEBAI MAJHI</t>
  </si>
  <si>
    <t xml:space="preserve">AMULYA </t>
  </si>
  <si>
    <t>RAMANI BEHERA</t>
  </si>
  <si>
    <t>SARA SAHU</t>
  </si>
  <si>
    <t>NISAMNI BEHERA</t>
  </si>
  <si>
    <t xml:space="preserve">NIRUDHA </t>
  </si>
  <si>
    <t>GLABANDHA BEHERA</t>
  </si>
  <si>
    <t>AKSHYA SAHU</t>
  </si>
  <si>
    <t>TARA BHOI</t>
  </si>
  <si>
    <t>KANTI BHOI</t>
  </si>
  <si>
    <t>YUDHISTER PRADHAN</t>
  </si>
  <si>
    <t>PTHANI BEHERA</t>
  </si>
  <si>
    <t>LXMN BEHERA</t>
  </si>
  <si>
    <t>BAMN BEHERA</t>
  </si>
  <si>
    <t>PANKAJ KU.SAHU</t>
  </si>
  <si>
    <t>SARATKUSAHU</t>
  </si>
  <si>
    <t>KUNTAA PRADAHN</t>
  </si>
  <si>
    <t>JHARPOSI</t>
  </si>
  <si>
    <t>DEBNDR PODHA</t>
  </si>
  <si>
    <t>JALNDHR PODHA</t>
  </si>
  <si>
    <t>SANKRSAN PODHA</t>
  </si>
  <si>
    <t>KANAK PODHA</t>
  </si>
  <si>
    <t>BARI PODHA</t>
  </si>
  <si>
    <t>KANCHAN PODHA</t>
  </si>
  <si>
    <t>MAHARGA SAHU</t>
  </si>
  <si>
    <t>LXMDHAR PRADHAN</t>
  </si>
  <si>
    <t>DEBARAJ NAIK</t>
  </si>
  <si>
    <t>TULASIPUR</t>
  </si>
  <si>
    <t>FAKIRMHAN ADABAR</t>
  </si>
  <si>
    <t>KANHUCHARN ADABAR</t>
  </si>
  <si>
    <t>PATIPBAN THAPA</t>
  </si>
  <si>
    <t>kishoi pradhan</t>
  </si>
  <si>
    <t>BISWANAH ADABAR</t>
  </si>
  <si>
    <t>BISWNATHA  ADABAR</t>
  </si>
  <si>
    <t>ISWR ADABAR</t>
  </si>
  <si>
    <t>GNGADHAR PRADHAN</t>
  </si>
  <si>
    <t>BIDYADHAR THPA</t>
  </si>
  <si>
    <t>KRUSHN DABAR</t>
  </si>
  <si>
    <t>JANANI ADABAR</t>
  </si>
  <si>
    <t>BHAKTA</t>
  </si>
  <si>
    <t>SARAT  ADABAR</t>
  </si>
  <si>
    <t>ASHA LAHARA</t>
  </si>
  <si>
    <t>KARADAKHAMANA</t>
  </si>
  <si>
    <t>RASANANDA PRADHAN</t>
  </si>
  <si>
    <t>JOGESWAR PRADHAN</t>
  </si>
  <si>
    <t>ISWAR CH. PRADHAN</t>
  </si>
  <si>
    <t>BHAGABN BISWL</t>
  </si>
  <si>
    <t>SRA PRADHAN</t>
  </si>
  <si>
    <t>SARASWTI PENTHEI</t>
  </si>
  <si>
    <t>BISHKHA PENTHEI</t>
  </si>
  <si>
    <t>BIKUNTHNH BISWAL</t>
  </si>
  <si>
    <t>DALAK</t>
  </si>
  <si>
    <t>RABI</t>
  </si>
  <si>
    <t>PATHANI BEHERA</t>
  </si>
  <si>
    <t>BUDHADEV PRADHAN</t>
  </si>
  <si>
    <t>RANIT PRADHAN</t>
  </si>
  <si>
    <t>DOLAGOBINDA</t>
  </si>
  <si>
    <t>LILABATI PRADHAN</t>
  </si>
  <si>
    <t>PULASTI PRADHAN</t>
  </si>
  <si>
    <t>MEGHI NAIK</t>
  </si>
  <si>
    <t>BAMNA BENERA</t>
  </si>
  <si>
    <t>MURLIDHAR PRADHAN</t>
  </si>
  <si>
    <t>BAIKUNTHA PRDHAN</t>
  </si>
  <si>
    <t>SIPUR</t>
  </si>
  <si>
    <t>KAANDI PRADHAN</t>
  </si>
  <si>
    <t>BABINA BEHERA</t>
  </si>
  <si>
    <t>PANCHU P[RADHAN</t>
  </si>
  <si>
    <t>SARAINI PRADHAN</t>
  </si>
  <si>
    <t>ARUN MOHAN PRADHAN</t>
  </si>
  <si>
    <t>BHUBANANADA PRADHAN</t>
  </si>
  <si>
    <t>DUDUKAJARAN</t>
  </si>
  <si>
    <t>DWARIKANTH</t>
  </si>
  <si>
    <t>BRAJA BANDHU</t>
  </si>
  <si>
    <t>UTSAB PRADHAN</t>
  </si>
  <si>
    <t>SIBACH.PRADHAN</t>
  </si>
  <si>
    <t>JUDHISTIER</t>
  </si>
  <si>
    <t>LOCHANI SAHU</t>
  </si>
  <si>
    <t>PRADEEP KU.NAYAK</t>
  </si>
  <si>
    <t>BAIA NAYAK</t>
  </si>
  <si>
    <t>SUMANTA NAYAK</t>
  </si>
  <si>
    <t>RAJENDRA PRADHAN</t>
  </si>
  <si>
    <t>N.KHAIRPALI</t>
  </si>
  <si>
    <t>Babuli Biswal</t>
  </si>
  <si>
    <t>Hemanta Biswal</t>
  </si>
  <si>
    <t>Saroj kumar sahu</t>
  </si>
  <si>
    <t>keshaba ch.Biswal</t>
  </si>
  <si>
    <t>Chndramani Biswl</t>
  </si>
  <si>
    <t>Sambaru Pradhan</t>
  </si>
  <si>
    <t>Rabi Shu</t>
  </si>
  <si>
    <t>Dushasan Lahara</t>
  </si>
  <si>
    <t>Ranjan kumar Biswal</t>
  </si>
  <si>
    <t>Maudi Biswal</t>
  </si>
  <si>
    <t>Panthani SAHU</t>
  </si>
  <si>
    <t>Bharat kumar sahu</t>
  </si>
  <si>
    <t>Purn chandra biswal</t>
  </si>
  <si>
    <t>Gaura sahu</t>
  </si>
  <si>
    <t>Benudhar sahu</t>
  </si>
  <si>
    <t>hrusikesh biswal</t>
  </si>
  <si>
    <t>ISWAR CH.BISWAL</t>
  </si>
  <si>
    <t>AKULAS CH.PRADHAN</t>
  </si>
  <si>
    <t>GOKULA BISWAL</t>
  </si>
  <si>
    <t>RENUKA BISWAL</t>
  </si>
  <si>
    <t>MANAS SHU</t>
  </si>
  <si>
    <t>KANCHAN SAHU</t>
  </si>
  <si>
    <t>GOPAL BISWAL</t>
  </si>
  <si>
    <t>SARAT KUMAR BASNTRA</t>
  </si>
  <si>
    <t>PRAVAKAR NAIK</t>
  </si>
  <si>
    <t>BALARAM SAHOO</t>
  </si>
  <si>
    <t>MADHUSUDHAN SAHU</t>
  </si>
  <si>
    <t>AKULA SAHU</t>
  </si>
  <si>
    <t xml:space="preserve">RATNAKAR SAHU </t>
  </si>
  <si>
    <t>MAYADHARA BEHERA</t>
  </si>
  <si>
    <t>PRAMI LA  SAHU</t>
  </si>
  <si>
    <t>KOHAN BISWAL</t>
  </si>
  <si>
    <t>RINKU SHRAMA</t>
  </si>
  <si>
    <t>BHABAGRAHI SAHU</t>
  </si>
  <si>
    <t>INDUMATI SAHU</t>
  </si>
  <si>
    <t>ISWAR ADABAR</t>
  </si>
  <si>
    <t>ADHI SAHU</t>
  </si>
  <si>
    <t>NARAYAN BISWAL</t>
  </si>
  <si>
    <t>ANKDHAR BISWAL</t>
  </si>
  <si>
    <t>SANANU KUMAR SAHU</t>
  </si>
  <si>
    <t>LUCHAN SAHU</t>
  </si>
  <si>
    <t>KUMUDA SAHU</t>
  </si>
  <si>
    <t>TRIBENI ADABAR</t>
  </si>
  <si>
    <t>ANARDAN PRADHAN</t>
  </si>
  <si>
    <t>TANUCHANDRA PRADHAN</t>
  </si>
  <si>
    <t>Manibhadra Biswal</t>
  </si>
  <si>
    <t>LAXMIPUR</t>
  </si>
  <si>
    <t>HAREKRUSHNA DEHURY</t>
  </si>
  <si>
    <t>21.06.2016</t>
  </si>
  <si>
    <t>BHASKAR GADNAYAK</t>
  </si>
  <si>
    <t>ISHWAR DEHURY</t>
  </si>
  <si>
    <t>DHIREN KUMAR PRADHAN</t>
  </si>
  <si>
    <t>PRASANTA KUMAR PRAADHAN</t>
  </si>
  <si>
    <t>KHAGESWAR BEHERA</t>
  </si>
  <si>
    <t>FAKIR MOHAN SAHU</t>
  </si>
  <si>
    <t>JAMUNA DEHURY</t>
  </si>
  <si>
    <t>SANKARSHAN PRADHAN</t>
  </si>
  <si>
    <t>GOURI SAHU</t>
  </si>
  <si>
    <t>TRINATHA PRADHAN</t>
  </si>
  <si>
    <t>BHAGABANA DEHURY</t>
  </si>
  <si>
    <t>BIKEI BEHERA</t>
  </si>
  <si>
    <t>KUMUDA BHOI</t>
  </si>
  <si>
    <t>RABI BHOI</t>
  </si>
  <si>
    <t>RUSHI MAJHI</t>
  </si>
  <si>
    <t>KARUNAKAR GADNAYAK</t>
  </si>
  <si>
    <t>SANTOSH KUMAR GADNAYAK</t>
  </si>
  <si>
    <t>TAPAN SETHI</t>
  </si>
  <si>
    <t>BISI MAJHI</t>
  </si>
  <si>
    <t>MINAKETAN GADNAYAK</t>
  </si>
  <si>
    <t>HARIHARA PRADHAN</t>
  </si>
  <si>
    <t>NABAKISHOR SAHU</t>
  </si>
  <si>
    <t>JANAK MAJHI</t>
  </si>
  <si>
    <t>BIMALA BEHERA</t>
  </si>
  <si>
    <t>DURYADHON SAHU</t>
  </si>
  <si>
    <t>KULAMANI PRADHAN</t>
  </si>
  <si>
    <t>KANCHAN GADNAYAK</t>
  </si>
  <si>
    <t>RANJIT SAHU</t>
  </si>
  <si>
    <t>LALIT BHOI</t>
  </si>
  <si>
    <t>NRUPAMANI SETHI</t>
  </si>
  <si>
    <t>BAGHBAR</t>
  </si>
  <si>
    <t>MAHESWAR DHALA</t>
  </si>
  <si>
    <t>SATYARANJAN PRADHAN</t>
  </si>
  <si>
    <t>HEMANTA KUMAR PRADHAN</t>
  </si>
  <si>
    <t>JHASAKETAN BEHERA</t>
  </si>
  <si>
    <t>JANAK SAHU</t>
  </si>
  <si>
    <t>BHAGIRATHI NAYAK</t>
  </si>
  <si>
    <t>PITAMBARA PRADHAN</t>
  </si>
  <si>
    <t>MILU ADABAR</t>
  </si>
  <si>
    <t>ASADHU BEHERA</t>
  </si>
  <si>
    <t>AJIT KUMAR SAHU</t>
  </si>
  <si>
    <t>BANA ADABAR</t>
  </si>
  <si>
    <t>GEHLA SUHULA</t>
  </si>
  <si>
    <t>NARAD DEHURY</t>
  </si>
  <si>
    <t>BHIMSEN BEHERA</t>
  </si>
  <si>
    <t>TULACHANDRA SAHU</t>
  </si>
  <si>
    <t>NAYANI PADIL</t>
  </si>
  <si>
    <t>ISHWAR PRADHAN</t>
  </si>
  <si>
    <t>RANJANA</t>
  </si>
  <si>
    <t>KRISHNA CHANDRA SAHU</t>
  </si>
  <si>
    <t>KUMUDA NAIK</t>
  </si>
  <si>
    <t>JITENDRA SAMAL</t>
  </si>
  <si>
    <t>SURESH CHANDRA PRADHAN</t>
  </si>
  <si>
    <t>DINESH KUMAR NAYAK</t>
  </si>
  <si>
    <t>PUTI DEHURY</t>
  </si>
  <si>
    <t>KALAKANHU GADNAIK</t>
  </si>
  <si>
    <t>MOHINI DEHURY</t>
  </si>
  <si>
    <t>GURUBARI SHABAR</t>
  </si>
  <si>
    <t>PADMANAVA PRADHAN</t>
  </si>
  <si>
    <t>JUDHISTHIR GARNAYAK</t>
  </si>
  <si>
    <t>PADMA GHATUAL</t>
  </si>
  <si>
    <t>SHOBHAGINI SHABAR</t>
  </si>
  <si>
    <t>GOURA CHARAN PRADHAN</t>
  </si>
  <si>
    <t>ASANPAL</t>
  </si>
  <si>
    <t>PURNA CHANDRA DEHURY</t>
  </si>
  <si>
    <t>KALAKANHU GADNAYAK</t>
  </si>
  <si>
    <t>PURUSOTTAM NAIK</t>
  </si>
  <si>
    <t>JUDHISTIR GADNAYAK</t>
  </si>
  <si>
    <t>MAHESWAR PRADHAN</t>
  </si>
  <si>
    <t>AINTA SHABAR</t>
  </si>
  <si>
    <t>TULASI SHABAR</t>
  </si>
  <si>
    <t>DAMAYANTI SHABAR</t>
  </si>
  <si>
    <t>MANOJ KUMAR BEHERA</t>
  </si>
  <si>
    <t>PALUNI SHABAR</t>
  </si>
  <si>
    <t>AJAYA KUMAR DEHURY</t>
  </si>
  <si>
    <t>MANJULATA PRADHAN</t>
  </si>
  <si>
    <t>KANDARPA SHABAR</t>
  </si>
  <si>
    <t>DEBADHI SABAR</t>
  </si>
  <si>
    <t>PANKAJ SABAR</t>
  </si>
  <si>
    <t>BELAMUNDA</t>
  </si>
  <si>
    <t>AKULA ADABAR</t>
  </si>
  <si>
    <t>GITA BHOI</t>
  </si>
  <si>
    <t>RUPESH SAHU</t>
  </si>
  <si>
    <t>BHAKTA BANDHU PRADHAN</t>
  </si>
  <si>
    <t>MUGARIBANIA</t>
  </si>
  <si>
    <t>KHAJURIANALI</t>
  </si>
  <si>
    <t>DHRANIDHAR NAYAK</t>
  </si>
  <si>
    <t>KESHAB CHANDRA PRADHAN</t>
  </si>
  <si>
    <t>SAROJ KUMAR PRADHAN</t>
  </si>
  <si>
    <t>JADUMANI PRADHAN</t>
  </si>
  <si>
    <t>BIRA NAIK</t>
  </si>
  <si>
    <t>SURESH BEHERA</t>
  </si>
  <si>
    <t>PUSPALATA SAMAL</t>
  </si>
  <si>
    <t>SAMIR KUMAR SAMAL</t>
  </si>
  <si>
    <t>BINAD SABAR</t>
  </si>
  <si>
    <t>SAGAR BEHERA</t>
  </si>
  <si>
    <t>RINA BEHERA</t>
  </si>
  <si>
    <t>LUALAI</t>
  </si>
  <si>
    <t>RUDRA PRATAP SAMAL</t>
  </si>
  <si>
    <t>21.09.2016</t>
  </si>
  <si>
    <t>SEBATI UDABAR</t>
  </si>
  <si>
    <t>HEMANTA KUMAR SETHI</t>
  </si>
  <si>
    <t>TILOTTAMA SETHI</t>
  </si>
  <si>
    <t>ASABATI BAGHA</t>
  </si>
  <si>
    <t>BIJULI NAYAK</t>
  </si>
  <si>
    <t>DHANU SAHU</t>
  </si>
  <si>
    <t>ANJALI RAJHANS</t>
  </si>
  <si>
    <t>AHALYA UDABAR</t>
  </si>
  <si>
    <t>DEBAKI BHANJA</t>
  </si>
  <si>
    <t>BASANTI RAJHANS</t>
  </si>
  <si>
    <t>DUKHI RAJHANS</t>
  </si>
  <si>
    <t>KUSHULI DEI</t>
  </si>
  <si>
    <t>JOGESWAR SARANGI</t>
  </si>
  <si>
    <t>LALITA MOHAN SARANGI</t>
  </si>
  <si>
    <t>SWARNAPRABHA NAIK</t>
  </si>
  <si>
    <t>KHILEI</t>
  </si>
  <si>
    <t>BHIKARI CH DHAL</t>
  </si>
  <si>
    <t>PADMALOCHAN GARNAYAK</t>
  </si>
  <si>
    <t>BISWANATHA SAHU</t>
  </si>
  <si>
    <t>BIRABARA PATA</t>
  </si>
  <si>
    <t>JAMUNA SAHU</t>
  </si>
  <si>
    <t>ALOK KUMAR PRADHAN</t>
  </si>
  <si>
    <t>TRIBENI DEHURY</t>
  </si>
  <si>
    <t>TAPAN CHANDRA GARNAYAK</t>
  </si>
  <si>
    <t>SURESH CH DEHURY</t>
  </si>
  <si>
    <t>GANESWAR SAMAL</t>
  </si>
  <si>
    <t>SUSANTA KU GARNAYAK</t>
  </si>
  <si>
    <t>BAIKUNTHA SAMAL</t>
  </si>
  <si>
    <t>TIKESWAR MAHANANDA</t>
  </si>
  <si>
    <t>KAPILESWAR DEHURY</t>
  </si>
  <si>
    <t>BIDESHI KUMAR SAHU</t>
  </si>
  <si>
    <t>BASNTA BEHERA</t>
  </si>
  <si>
    <t>CHAKRADHAR DEHURY</t>
  </si>
  <si>
    <t>SUMATI DEHURY</t>
  </si>
  <si>
    <t>MURALIDHAR DEHURY</t>
  </si>
  <si>
    <t>NIRANJAN SAMAL</t>
  </si>
  <si>
    <t>RAGHU NAYAK</t>
  </si>
  <si>
    <t>BHUBANESWAR SAMAL</t>
  </si>
  <si>
    <t>JHARANI SAHU</t>
  </si>
  <si>
    <t>DURYADHON DEHURY</t>
  </si>
  <si>
    <t>GHANASHYAM DEHURY</t>
  </si>
  <si>
    <t>TRILOCHAN DEHURY</t>
  </si>
  <si>
    <t>PRIYAMBADA DEHURY</t>
  </si>
  <si>
    <t>LIPUN KUMAR DEHURY</t>
  </si>
  <si>
    <t>DHANANJAY SAHU</t>
  </si>
  <si>
    <t>ASWINI KUMAR GARNAYAK</t>
  </si>
  <si>
    <t>KALICHARAN DEHURY</t>
  </si>
  <si>
    <t>INDRAMANI DEHURY</t>
  </si>
  <si>
    <t>JUDHISTIRA DEHURY</t>
  </si>
  <si>
    <t>TIRTHABASI BEHERA</t>
  </si>
  <si>
    <t>DIGAMBARA SAMAL</t>
  </si>
  <si>
    <t>KUNIBALA PRADHAN</t>
  </si>
  <si>
    <t>BIRANCHI NARAYAN GARNAIK</t>
  </si>
  <si>
    <t>AKHIL KUMAR DEHURY</t>
  </si>
  <si>
    <t>BICHANDA SAHU</t>
  </si>
  <si>
    <t>CHITRA SAHU</t>
  </si>
  <si>
    <t>JNANIRAM DEHURY</t>
  </si>
  <si>
    <t>PARASURAM SAHU</t>
  </si>
  <si>
    <t>SARASWATI GARNAYAK</t>
  </si>
  <si>
    <t>KHERABDI GARNAYAK</t>
  </si>
  <si>
    <t>APANAA SAHOO</t>
  </si>
  <si>
    <t>DHOBEIDHAR GARNAYAK</t>
  </si>
  <si>
    <t>USHA SAHU</t>
  </si>
  <si>
    <t>BILASINI GADNAYAK</t>
  </si>
  <si>
    <t>BIMALA GARTIYA</t>
  </si>
  <si>
    <t>BHOLESWAR GARNAIK</t>
  </si>
  <si>
    <t>GODABARI GARNAYAK</t>
  </si>
  <si>
    <t>BILASA PRADHAN</t>
  </si>
  <si>
    <t>NABIN SETHI</t>
  </si>
  <si>
    <t>PRAKASH CHANDRA PRADHAN</t>
  </si>
  <si>
    <t>MALATI LAHARA</t>
  </si>
  <si>
    <t>JHASAKETAN DHAL</t>
  </si>
  <si>
    <t>LALMOHAN MAHANANDA</t>
  </si>
  <si>
    <t>ASHOK KUMAR DEHURY</t>
  </si>
  <si>
    <t>BUDHU BEHERA</t>
  </si>
  <si>
    <t>SOMBARI SABAR</t>
  </si>
  <si>
    <t>PRATAP KU DEHURY</t>
  </si>
  <si>
    <t>MINAKSHI PRADHAN</t>
  </si>
  <si>
    <t>NIRASA SAHU</t>
  </si>
  <si>
    <t>MANJULATA DEHURY</t>
  </si>
  <si>
    <t>DEBANANDA BAGHA</t>
  </si>
  <si>
    <t>DILESWAR GARNAIK</t>
  </si>
  <si>
    <t>RUKAMAN KU GARNAIK</t>
  </si>
  <si>
    <t>HRUDANANDA GARNAIK</t>
  </si>
  <si>
    <t>SANATANA PRADHAN</t>
  </si>
  <si>
    <t>BHARATA SAHOO</t>
  </si>
  <si>
    <t>RUKUBA</t>
  </si>
  <si>
    <t>BHOLESWAR PATRA</t>
  </si>
  <si>
    <t>NAMITA HARIJAN</t>
  </si>
  <si>
    <t>LABANI SAHU</t>
  </si>
  <si>
    <t>SAUBHAGYA CH. DEBTA</t>
  </si>
  <si>
    <t>GIRIDHARI KISAN</t>
  </si>
  <si>
    <t>RUKMINI SAHU</t>
  </si>
  <si>
    <t>SULOCHANA BISWAL</t>
  </si>
  <si>
    <t>SARASWATI SAHU</t>
  </si>
  <si>
    <t>BAIDEI HARIJAN</t>
  </si>
  <si>
    <t>LAXMANA KISAN</t>
  </si>
  <si>
    <t>JAITRI KISAN</t>
  </si>
  <si>
    <t>RAMACHANDRA SAHU</t>
  </si>
  <si>
    <t>CHAKRADHARPUR</t>
  </si>
  <si>
    <t>BIRANCHI NARAYAN AMANTA</t>
  </si>
  <si>
    <t>SOUBHAGYA AMANTA</t>
  </si>
  <si>
    <t>BIPIN BIHARI SAHU</t>
  </si>
  <si>
    <t>BISAKHA PRADHAN</t>
  </si>
  <si>
    <t>MAHI BANICHUL</t>
  </si>
  <si>
    <t>SHIV NARAYAN DEVTA</t>
  </si>
  <si>
    <t>CHUAKHOL</t>
  </si>
  <si>
    <t>TANKDHAR DHAL</t>
  </si>
  <si>
    <t>PRAFULLA SINGRA</t>
  </si>
  <si>
    <t>ARJUN BEHERA</t>
  </si>
  <si>
    <t>MANDODARI BEHERA</t>
  </si>
  <si>
    <t>MANAS RANJAN SAHU</t>
  </si>
  <si>
    <t>JHARANA SAHU</t>
  </si>
  <si>
    <t>RAMESH CH SAHU</t>
  </si>
  <si>
    <t>PRIYAMBADA SAHU</t>
  </si>
  <si>
    <t>BANDHURAM</t>
  </si>
  <si>
    <t>GHANSHYAM SAHU</t>
  </si>
  <si>
    <t>HEMLATA GURU</t>
  </si>
  <si>
    <t>SABITRI KALO</t>
  </si>
  <si>
    <t>BHAGABAN BEHERA</t>
  </si>
  <si>
    <t>DILLIP BEHERA</t>
  </si>
  <si>
    <t>SHANTILATA BEHERA</t>
  </si>
  <si>
    <t>JAJATI DEVTA</t>
  </si>
  <si>
    <t>KUMARI DEHURY</t>
  </si>
  <si>
    <t>SIARIMALIA</t>
  </si>
  <si>
    <t>JAGANNATH BEHERA</t>
  </si>
  <si>
    <t>CHANDALA BEHERA</t>
  </si>
  <si>
    <t>BHAGYA PRADHAN</t>
  </si>
  <si>
    <t>JHUNU BANICHUL</t>
  </si>
  <si>
    <t>KANAKA BAGH</t>
  </si>
  <si>
    <t>SUBARNA NAYAK</t>
  </si>
  <si>
    <t>KANDARP GARNAYAK</t>
  </si>
  <si>
    <t>ABHIMANYU PRADHAN</t>
  </si>
  <si>
    <t>ABHIRAM NAYAK</t>
  </si>
  <si>
    <t>GANAPATI PRADHAN</t>
  </si>
  <si>
    <t>ISHWAR CHANDRA NAYAK</t>
  </si>
  <si>
    <t>MITRABHANU DEHURY</t>
  </si>
  <si>
    <t>DRAUPADI KISAN</t>
  </si>
  <si>
    <t>PARAMANANDA NAYAK</t>
  </si>
  <si>
    <t>BIMALA UDABAR</t>
  </si>
  <si>
    <t>JOGESWAR NAYAK</t>
  </si>
  <si>
    <t>LALITA KISAN</t>
  </si>
  <si>
    <t>BIMBALA KISAN</t>
  </si>
  <si>
    <t>BIRABARA KISAN</t>
  </si>
  <si>
    <t>DAMBARU BAGHA</t>
  </si>
  <si>
    <t>KUNI KISAN</t>
  </si>
  <si>
    <t>LACHHAMA KISAN</t>
  </si>
  <si>
    <t>SHIBANI NAYAK</t>
  </si>
  <si>
    <t>SAMBHUNATH SAHU</t>
  </si>
  <si>
    <t>RAJKISHOR SAMAL</t>
  </si>
  <si>
    <t>TOSHDHAR PRADHAN</t>
  </si>
  <si>
    <t>AMARENDRA NAYAK</t>
  </si>
  <si>
    <t>TALEISAR</t>
  </si>
  <si>
    <t>MADANMOHAN PRADHAN</t>
  </si>
  <si>
    <t>BABULI SAMAL</t>
  </si>
  <si>
    <t>HARESH DEHURY</t>
  </si>
  <si>
    <t>UMAKANTA BEHERA</t>
  </si>
  <si>
    <t>PRASHNNA SAHU</t>
  </si>
  <si>
    <t>KUNTA SAHU</t>
  </si>
  <si>
    <t>MITHEI SAHU</t>
  </si>
  <si>
    <t>JUDHISTIR KISAN</t>
  </si>
  <si>
    <t>SARA BEHERA</t>
  </si>
  <si>
    <t>TARANISEN BEHERA</t>
  </si>
  <si>
    <t>KADAMALI SAHU</t>
  </si>
  <si>
    <t>SASHI BHUSAN SAHU</t>
  </si>
  <si>
    <t>CHINTAMANI HARIJAN</t>
  </si>
  <si>
    <t>AKSHYA KUMARI BEHERA</t>
  </si>
  <si>
    <t>AINTHU NAIK</t>
  </si>
  <si>
    <t>KANDURU KISAN</t>
  </si>
  <si>
    <t>JYOTIMANJARI BEHERA</t>
  </si>
  <si>
    <t>LAKSHMAN KISAN</t>
  </si>
  <si>
    <t>RAJANI SABAR</t>
  </si>
  <si>
    <t>BADSIMLOI</t>
  </si>
  <si>
    <t>PRAFULLA JAL</t>
  </si>
  <si>
    <t>DINABANDHU NAIK</t>
  </si>
  <si>
    <t>DEBANANDA PATRA</t>
  </si>
  <si>
    <t>KESHABA JHANKAR</t>
  </si>
  <si>
    <t>SUMANTA KALO</t>
  </si>
  <si>
    <t>JAITRI JHANKAR</t>
  </si>
  <si>
    <t>SHIBASHANKAR NAIK</t>
  </si>
  <si>
    <t>PRATIMA BAGH</t>
  </si>
  <si>
    <t>NIRU BHOI</t>
  </si>
  <si>
    <t>SUSILA JHANKAR</t>
  </si>
  <si>
    <t>TULASI BHOI</t>
  </si>
  <si>
    <t>LALMOHAN BAGH</t>
  </si>
  <si>
    <t>SEBATI BHOI</t>
  </si>
  <si>
    <t>GALA PARTTY</t>
  </si>
  <si>
    <t>BHAKIA DHARUA</t>
  </si>
  <si>
    <t>URMILLA MALLIK</t>
  </si>
  <si>
    <t>GUNANIDHI JHANKAR</t>
  </si>
  <si>
    <t>DEBAKI BAGH</t>
  </si>
  <si>
    <t>PRAMILA BAGH</t>
  </si>
  <si>
    <t>SULEI SUNE</t>
  </si>
  <si>
    <t>PHULKIRIA SAMAEL</t>
  </si>
  <si>
    <t>GIRINDRA SAHU</t>
  </si>
  <si>
    <t>GAIMARUNI</t>
  </si>
  <si>
    <t>RASANANDA BISWAL</t>
  </si>
  <si>
    <t>MAHESH CH. BISWAL</t>
  </si>
  <si>
    <t>KRUSHNA CH. KISAN</t>
  </si>
  <si>
    <t>KSHIRA KISAN</t>
  </si>
  <si>
    <t>SRIMATI HANUMAN</t>
  </si>
  <si>
    <t>PADMINI PRADHAN</t>
  </si>
  <si>
    <t>SANSIMLOI</t>
  </si>
  <si>
    <t>BRAHMANI BALUA</t>
  </si>
  <si>
    <t>ANANDA NAYAK</t>
  </si>
  <si>
    <t>HEMA NAYAK</t>
  </si>
  <si>
    <t>SRIMATI BAGH</t>
  </si>
  <si>
    <t>SULOCHANA BAGH</t>
  </si>
  <si>
    <t>LAIBANA KISAN</t>
  </si>
  <si>
    <t>SANTI BAGH</t>
  </si>
  <si>
    <t>MANDAKINI MAJHI</t>
  </si>
  <si>
    <t>NISTAR LAKDA</t>
  </si>
  <si>
    <t>SANJUKTA BEHERA</t>
  </si>
  <si>
    <t>RAJAMUNDA</t>
  </si>
  <si>
    <t>ADITYA KU. PRADHAN</t>
  </si>
  <si>
    <t>BIMALA PRADHAN</t>
  </si>
  <si>
    <t>KSHIROD DEHURY</t>
  </si>
  <si>
    <t>LAKHABAHAL</t>
  </si>
  <si>
    <t>MANIKA ATTI</t>
  </si>
  <si>
    <t>SANJUKTA SANDHA</t>
  </si>
  <si>
    <t>TANKADHAR KATHAR</t>
  </si>
  <si>
    <t>SUDHA PRADHAN</t>
  </si>
  <si>
    <t>KASHINATH PRADHAN</t>
  </si>
  <si>
    <t>AKILA SAHU</t>
  </si>
  <si>
    <t>UPENDRA SAHU</t>
  </si>
  <si>
    <t>MANA PRADHAN</t>
  </si>
  <si>
    <t>RATNAKARA SWAIN</t>
  </si>
  <si>
    <t>KASHINATH BAGH</t>
  </si>
  <si>
    <t>ANIMA BAGH</t>
  </si>
  <si>
    <t>BIDESI BANICHUL</t>
  </si>
  <si>
    <t>SESHADEB PRADHAN</t>
  </si>
  <si>
    <t>LILIMA PRADHAN</t>
  </si>
  <si>
    <t>GUA MAHAKUL</t>
  </si>
  <si>
    <t>DHANESWAR SAHU</t>
  </si>
  <si>
    <t>PADMOLOCHAN PRADHAN</t>
  </si>
  <si>
    <t>ARUN KU. MAJHI</t>
  </si>
  <si>
    <t>DHOBEI MAJHI</t>
  </si>
  <si>
    <t>KSHAMANIDHI SWAIN</t>
  </si>
  <si>
    <t>PANDARKHANDIA</t>
  </si>
  <si>
    <t>SATYANARAYANA PRADHAN</t>
  </si>
  <si>
    <t>KSHAMANIDHI PRADHAN</t>
  </si>
  <si>
    <t>SUDUNI SAHU</t>
  </si>
  <si>
    <t>GOUTAM SWAIN</t>
  </si>
  <si>
    <t>BHAGABAN DEHURY</t>
  </si>
  <si>
    <t>GOLAPA PRADHAN</t>
  </si>
  <si>
    <t>SACHINDRA PRADHAN</t>
  </si>
  <si>
    <t>GOUTAM PRADHAN</t>
  </si>
  <si>
    <t>DEEPAK BISWAL</t>
  </si>
  <si>
    <t>MONORAMA BEHERA</t>
  </si>
  <si>
    <t>BULU BEHERA</t>
  </si>
  <si>
    <t>NAJAR PRADHAN</t>
  </si>
  <si>
    <t>SUSANTA BISWAL</t>
  </si>
  <si>
    <t>GURUCHARAN DEHURY</t>
  </si>
  <si>
    <t>JAGNNATH PRADHAN</t>
  </si>
  <si>
    <t>GOUTAM SAHU</t>
  </si>
  <si>
    <t>KHETRA SANDHA</t>
  </si>
  <si>
    <t>HIRADHAR SWAIN</t>
  </si>
  <si>
    <t>BASANTA BISWAL</t>
  </si>
  <si>
    <t>BIJULI PRADHAN</t>
  </si>
  <si>
    <t>DHIREN BISWAL</t>
  </si>
  <si>
    <t>BIPIN BIHARI BISWAL</t>
  </si>
  <si>
    <t>LAKSHMAN SURIN</t>
  </si>
  <si>
    <t>DARJIMUNDA</t>
  </si>
  <si>
    <t>Barakani Sahu</t>
  </si>
  <si>
    <t>03.06.2016</t>
  </si>
  <si>
    <t>Suresh Ch. Pradhan</t>
  </si>
  <si>
    <t>Satyabadi Pradhan</t>
  </si>
  <si>
    <t>Nabakishore Behera</t>
  </si>
  <si>
    <t>Hema Sahu</t>
  </si>
  <si>
    <t>Jogindra Sahu</t>
  </si>
  <si>
    <t>Rasmita Pradhan</t>
  </si>
  <si>
    <t>Shradhakara Biswal</t>
  </si>
  <si>
    <t>Anata Sahu</t>
  </si>
  <si>
    <t>Aintha Majhi</t>
  </si>
  <si>
    <t>Bachani Sabar</t>
  </si>
  <si>
    <t>Raja Majhi</t>
  </si>
  <si>
    <t>Minati Behera</t>
  </si>
  <si>
    <t>Kashinath Biswal</t>
  </si>
  <si>
    <t>Mangalu Majhi</t>
  </si>
  <si>
    <t>BRAHMANINALI</t>
  </si>
  <si>
    <t>Bilasini Pradhan</t>
  </si>
  <si>
    <t>Kumari Naik</t>
  </si>
  <si>
    <t>Biranchi Swain</t>
  </si>
  <si>
    <t>Baru Pradhan</t>
  </si>
  <si>
    <t>Biren Kumar Pradhan</t>
  </si>
  <si>
    <t>Bijay Kumar Dash</t>
  </si>
  <si>
    <t>BADABAHAL</t>
  </si>
  <si>
    <t>Rukmini Behera</t>
  </si>
  <si>
    <t>Lakshmi Behera</t>
  </si>
  <si>
    <t>Chanchala Behera</t>
  </si>
  <si>
    <t>Kabi Behera</t>
  </si>
  <si>
    <t>Soudamini Behera</t>
  </si>
  <si>
    <t>Parbati Behera</t>
  </si>
  <si>
    <t>Bailasa Behera</t>
  </si>
  <si>
    <t>Rabi Narayan Biswal</t>
  </si>
  <si>
    <t>Jayakrushna Biswal</t>
  </si>
  <si>
    <t>Sanjeev Ku. Dash</t>
  </si>
  <si>
    <t>Promad Ku. Nanda</t>
  </si>
  <si>
    <t>Udekar Sahu</t>
  </si>
  <si>
    <t>Dileswar Swain</t>
  </si>
  <si>
    <t>Pulin Naik</t>
  </si>
  <si>
    <t>Sukanti Nayak</t>
  </si>
  <si>
    <t>Lalita Dash</t>
  </si>
  <si>
    <t>Gopal Ch. Sahu</t>
  </si>
  <si>
    <t>Arun Swain</t>
  </si>
  <si>
    <t>Dillip Behera</t>
  </si>
  <si>
    <t>MAHULMAL</t>
  </si>
  <si>
    <t>Parsuram Majhi</t>
  </si>
  <si>
    <t>Dushasan Sahu</t>
  </si>
  <si>
    <t>Saroj Ku. Behera</t>
  </si>
  <si>
    <t>Gauri Sahu</t>
  </si>
  <si>
    <t>Rajesh Ku. Sahu</t>
  </si>
  <si>
    <t>Pratap Ch. Biswal</t>
  </si>
  <si>
    <t>Durga Ch. Majhi</t>
  </si>
  <si>
    <t>Ramakanta Pradhan</t>
  </si>
  <si>
    <t>Subash Jena</t>
  </si>
  <si>
    <t>Rajkishore Behera</t>
  </si>
  <si>
    <t>Kaushika Pradhan</t>
  </si>
  <si>
    <t>Kumar Behera</t>
  </si>
  <si>
    <t>Bira Biswal</t>
  </si>
  <si>
    <t>TIMUR</t>
  </si>
  <si>
    <t>Bhimsen Jal</t>
  </si>
  <si>
    <t>Hemanta Kumar Behera</t>
  </si>
  <si>
    <t>Abhimnyu Pradhan</t>
  </si>
  <si>
    <t>Murralidhar Pradhan</t>
  </si>
  <si>
    <t>Merha Jhankar</t>
  </si>
  <si>
    <t>Jayanti Patra</t>
  </si>
  <si>
    <t>Dhuba Sahu</t>
  </si>
  <si>
    <t>Sujit Behera</t>
  </si>
  <si>
    <t>Girindra Jhankar</t>
  </si>
  <si>
    <t>Budhu Behera</t>
  </si>
  <si>
    <t>Lalit Mohan Pradhan</t>
  </si>
  <si>
    <t>Puspanjali Samal</t>
  </si>
  <si>
    <t>Indukanta Pradhan</t>
  </si>
  <si>
    <t>Kandarpa Swain</t>
  </si>
  <si>
    <t>Gobhabati Pradhan</t>
  </si>
  <si>
    <t>Gagan Sahu</t>
  </si>
  <si>
    <t>Binod Bihari Swain</t>
  </si>
  <si>
    <t>Dayanidhi Sahu</t>
  </si>
  <si>
    <t>Dharama Dehury</t>
  </si>
  <si>
    <t>Bhagabatia Sahu</t>
  </si>
  <si>
    <t>Krushna Ch. Patra</t>
  </si>
  <si>
    <t>Arun  Kumar Sahu</t>
  </si>
  <si>
    <t>Pabitra Mohan Sahu</t>
  </si>
  <si>
    <t>Satyanarayan Dehury</t>
  </si>
  <si>
    <t>Laxmidhar Behera</t>
  </si>
  <si>
    <t>Narayan Swain</t>
  </si>
  <si>
    <t>Udasi Swain</t>
  </si>
  <si>
    <t>Basanti Swain</t>
  </si>
  <si>
    <t>Biswanath  Thela</t>
  </si>
  <si>
    <t>Basanta Sahu</t>
  </si>
  <si>
    <t>Paluni bagh</t>
  </si>
  <si>
    <t>Padmalochan Sahu</t>
  </si>
  <si>
    <t>Sushil KU Sahu</t>
  </si>
  <si>
    <t>Anirudha  Behera</t>
  </si>
  <si>
    <t>Sudarshan Rout</t>
  </si>
  <si>
    <t>Suniti Sahu</t>
  </si>
  <si>
    <t>Raja Sahu</t>
  </si>
  <si>
    <t>Bhubuni Bagh</t>
  </si>
  <si>
    <t>Karunakar Sahu</t>
  </si>
  <si>
    <t>Rushindra Sahu</t>
  </si>
  <si>
    <t>Chitanya Dehury</t>
  </si>
  <si>
    <t>Ranjan Ku. Dehury</t>
  </si>
  <si>
    <t>Prafulla Sahu</t>
  </si>
  <si>
    <t>Gouranga Sahu</t>
  </si>
  <si>
    <t>Suresh Ch. Sahu</t>
  </si>
  <si>
    <t>Bijay  Ku. Dehury</t>
  </si>
  <si>
    <t>Banambar Nayak</t>
  </si>
  <si>
    <t>Nabin Ch. Sahu</t>
  </si>
  <si>
    <t>Abhaya Ku. Sahu</t>
  </si>
  <si>
    <t>Karuna Biswal</t>
  </si>
  <si>
    <t>Binay Kumar Pradhan</t>
  </si>
  <si>
    <t>Archana Pradhan</t>
  </si>
  <si>
    <t>Purusottam Jharia</t>
  </si>
  <si>
    <t>Seshadeb Pradhan</t>
  </si>
  <si>
    <t>Siddheswar Pradhan</t>
  </si>
  <si>
    <t>Jogeswar Biswal</t>
  </si>
  <si>
    <t>Bila Majhi</t>
  </si>
  <si>
    <t>Taranisen Pradhan</t>
  </si>
  <si>
    <t>Padmini Pattanaik</t>
  </si>
  <si>
    <t>Pabitra Mohan Biswal</t>
  </si>
  <si>
    <t>Nirakara  Sahu</t>
  </si>
  <si>
    <t>Kumudabandhu Biswal</t>
  </si>
  <si>
    <t>Gangadhar Dehury</t>
  </si>
  <si>
    <t>Purna Ch. Bagh</t>
  </si>
  <si>
    <t>Guru Ch. Swain</t>
  </si>
  <si>
    <t>Kalaram Behera</t>
  </si>
  <si>
    <t>Sundarlal Jhankar</t>
  </si>
  <si>
    <t>Sorajini Pradhan</t>
  </si>
  <si>
    <t>Manorama Kapardar</t>
  </si>
  <si>
    <t>PURUMUNDA</t>
  </si>
  <si>
    <t>Prasanna Sahu</t>
  </si>
  <si>
    <t>Bharat Sahu</t>
  </si>
  <si>
    <t>Dibakar Behera</t>
  </si>
  <si>
    <t>Kashinath Pradhan</t>
  </si>
  <si>
    <t>Chintamani Sahoo</t>
  </si>
  <si>
    <t>Nirupama Majhi</t>
  </si>
  <si>
    <t>Debaki Ghatua</t>
  </si>
  <si>
    <t>Soraj Pradhan</t>
  </si>
  <si>
    <t>Nilanchala Dehury</t>
  </si>
  <si>
    <t>Asharani Ghota</t>
  </si>
  <si>
    <t>Ajay Ku. Behera</t>
  </si>
  <si>
    <t>Pada Luha</t>
  </si>
  <si>
    <t>Benudhar Rout</t>
  </si>
  <si>
    <t xml:space="preserve"> KAINSAR</t>
  </si>
  <si>
    <t>Najar Sahu</t>
  </si>
  <si>
    <t>Laxmi Majhi</t>
  </si>
  <si>
    <t>Narayan Sahu</t>
  </si>
  <si>
    <t>Jenamang Pradhan</t>
  </si>
  <si>
    <t>Parsuram  Pradhan</t>
  </si>
  <si>
    <t>Saila Mahakul</t>
  </si>
  <si>
    <t>Purna Sahu</t>
  </si>
  <si>
    <t>Lakshmi Kisan</t>
  </si>
  <si>
    <t>Adhikari Naik</t>
  </si>
  <si>
    <t>Adhikari  Kisan</t>
  </si>
  <si>
    <t>Kumar Kisan</t>
  </si>
  <si>
    <t>Tapi Bhoi</t>
  </si>
  <si>
    <t>Darsania Kisan</t>
  </si>
  <si>
    <t>Hemanta Naik</t>
  </si>
  <si>
    <t>Ajaya Sahu</t>
  </si>
  <si>
    <t>Dharani Ch. Pradhan</t>
  </si>
  <si>
    <t>Goura  Gouda</t>
  </si>
  <si>
    <t>Sukanti Kisan</t>
  </si>
  <si>
    <t>Panchanan Sahu</t>
  </si>
  <si>
    <t xml:space="preserve"> Ramesh Kisan</t>
  </si>
  <si>
    <t>Mathuri Mohan Pradhan</t>
  </si>
  <si>
    <t>Chitanya Kisan</t>
  </si>
  <si>
    <t>Kamar Mahakul</t>
  </si>
  <si>
    <t>Dusmant  Biswal</t>
  </si>
  <si>
    <t>NISHABIRA</t>
  </si>
  <si>
    <t>Lachhaman Swain</t>
  </si>
  <si>
    <t>Suresh Pradhan</t>
  </si>
  <si>
    <t>Debarchan Dehury</t>
  </si>
  <si>
    <t>Lilima Pradhan</t>
  </si>
  <si>
    <t>Nalini Pradhan</t>
  </si>
  <si>
    <t>Jambee Sahu</t>
  </si>
  <si>
    <t>Gouranga Ch. Pradhan</t>
  </si>
  <si>
    <t>Chamopa Pradhan</t>
  </si>
  <si>
    <t>Thaleira Sahu</t>
  </si>
  <si>
    <t>Boita Sahu</t>
  </si>
  <si>
    <t>AKHABUDA</t>
  </si>
  <si>
    <t>Niranjan Pradhan</t>
  </si>
  <si>
    <t>Nalini Sahu</t>
  </si>
  <si>
    <t>JARIPAL</t>
  </si>
  <si>
    <t>Jharu Kisan</t>
  </si>
  <si>
    <t>Dhira Naik</t>
  </si>
  <si>
    <t>Indramani Pradhan</t>
  </si>
  <si>
    <t>Kaikeyi Pradhan</t>
  </si>
  <si>
    <t xml:space="preserve">Hemanta </t>
  </si>
  <si>
    <t>Narendra Pradhan</t>
  </si>
  <si>
    <t xml:space="preserve">Riki Kisan </t>
  </si>
  <si>
    <t>Mahanta Kisan</t>
  </si>
  <si>
    <t>Nabati Kisan</t>
  </si>
  <si>
    <t>Lalita Kisan</t>
  </si>
  <si>
    <t>Khageswar Pradhan</t>
  </si>
  <si>
    <t>Anita Nayak</t>
  </si>
  <si>
    <t>Rohita Gadnayak</t>
  </si>
  <si>
    <t>Ranjan Kunar</t>
  </si>
  <si>
    <t>Himanchala Garnayak</t>
  </si>
  <si>
    <t>SAMPALI</t>
  </si>
  <si>
    <t>Prasanna Pradhan</t>
  </si>
  <si>
    <t>Gandharba Pradhan</t>
  </si>
  <si>
    <t>Bikram Pradhan</t>
  </si>
  <si>
    <t>Chita Pradhan</t>
  </si>
  <si>
    <t>Haladhar Pradhan</t>
  </si>
  <si>
    <t>HARAPALI</t>
  </si>
  <si>
    <t>Hrushikesh Sahu</t>
  </si>
  <si>
    <t>NARASINGHTAILA</t>
  </si>
  <si>
    <t>Maghu Naik</t>
  </si>
  <si>
    <t>Suresh Dehury</t>
  </si>
  <si>
    <t>Pabana Biswal</t>
  </si>
  <si>
    <t>Turuda Biswal</t>
  </si>
  <si>
    <t>KUMALA RAYAT</t>
  </si>
  <si>
    <t>Jayaram Mahakul</t>
  </si>
  <si>
    <t>Santosh Pradhan</t>
  </si>
  <si>
    <t>Tapaswani Mahakul</t>
  </si>
  <si>
    <t>Hemanta  Behera</t>
  </si>
  <si>
    <t>Kalpatru Kumura</t>
  </si>
  <si>
    <t>Sushil Menduli</t>
  </si>
  <si>
    <t>Nilanchala Behera</t>
  </si>
  <si>
    <t>Seshadev Dash</t>
  </si>
  <si>
    <t>Anadi Patra</t>
  </si>
  <si>
    <t>Arttatran Pradhan</t>
  </si>
  <si>
    <t>Lilabati Pradhan</t>
  </si>
  <si>
    <t>Umakanti Behera</t>
  </si>
  <si>
    <t>Kuna Mahakul</t>
  </si>
  <si>
    <t>Laxman Sahu</t>
  </si>
  <si>
    <t>Binod Bihari Sahu</t>
  </si>
  <si>
    <t>Hemansa Sahu</t>
  </si>
  <si>
    <t>Dusmant Nayak</t>
  </si>
  <si>
    <t>Hrudananda Sahu</t>
  </si>
  <si>
    <t>Motilal Patra</t>
  </si>
  <si>
    <t>MITRABHANU KUANAR</t>
  </si>
  <si>
    <t>ASWINI KUMAR PRADHAN</t>
  </si>
  <si>
    <t>RAKESH KUMAR PRADHAN</t>
  </si>
  <si>
    <t>PRAFULLA KUMAR PATRA</t>
  </si>
  <si>
    <t>MANGALU CHARAN SINGH</t>
  </si>
  <si>
    <t>BISWAKESAN NAIK</t>
  </si>
  <si>
    <t>SANTOSH GHOTA</t>
  </si>
  <si>
    <t>NIRANJAN SINGH</t>
  </si>
  <si>
    <t>JALANDHAR DASH</t>
  </si>
  <si>
    <t>MAUNA HATI</t>
  </si>
  <si>
    <t>NANDA KISHORE NAYAK</t>
  </si>
  <si>
    <t>KUMALA PAIK</t>
  </si>
  <si>
    <t>JOGESWAR GADTIA</t>
  </si>
  <si>
    <t>SUDARSANA PRADHAN</t>
  </si>
  <si>
    <t>TUSHARA NAYAK</t>
  </si>
  <si>
    <t>RAJENDRA MAHAKUL</t>
  </si>
  <si>
    <t>PITAMBARA MAHAKUL</t>
  </si>
  <si>
    <t>BIRANCHI NARAYANA KHETI</t>
  </si>
  <si>
    <t>PRAFULLA KU. PATRA</t>
  </si>
  <si>
    <t>PITABASA PRADHAN</t>
  </si>
  <si>
    <t>BHIMA DEHURY</t>
  </si>
  <si>
    <t>PRASANNA MENDULI</t>
  </si>
  <si>
    <t>PRAHALLAD BHOI</t>
  </si>
  <si>
    <t>DAYANIDHI LUHA</t>
  </si>
  <si>
    <t>NANDI KISHORE DEHURY</t>
  </si>
  <si>
    <t>BILASH PAIK</t>
  </si>
  <si>
    <t>DEBARAJ MAHAKUL</t>
  </si>
  <si>
    <t>KUMUDA PRADHAN</t>
  </si>
  <si>
    <t>DASHAGHARIA RAYAT</t>
  </si>
  <si>
    <t>LACHHAMAN PRADHAN</t>
  </si>
  <si>
    <t>DIBAKAR SANDHA</t>
  </si>
  <si>
    <t>GITANJALI BHOI</t>
  </si>
  <si>
    <t>SANANTA KU. NAYAK</t>
  </si>
  <si>
    <t>LILABATI MAHAKUL</t>
  </si>
  <si>
    <t>BIDYADHARA SETHI</t>
  </si>
  <si>
    <t>SAHADEBA PATRA</t>
  </si>
  <si>
    <t>SHURTIDHARA SAHU</t>
  </si>
  <si>
    <t>HRUDANANDA MAHAKUL</t>
  </si>
  <si>
    <t>BADAN SAHU</t>
  </si>
  <si>
    <t>JAPANI KARNA</t>
  </si>
  <si>
    <t>GOPINATH BHOI</t>
  </si>
  <si>
    <t>NAKUL SAHU</t>
  </si>
  <si>
    <t>GOKUL SAHU</t>
  </si>
  <si>
    <t>GANGADHAR NAG</t>
  </si>
  <si>
    <t>TULA NAYAK</t>
  </si>
  <si>
    <t>BASUDEBA SAHU</t>
  </si>
  <si>
    <t>BISHI SAHU</t>
  </si>
  <si>
    <t>KISHORE KUMAR PRADHAN</t>
  </si>
  <si>
    <t>PURNA CH. BEHERA</t>
  </si>
  <si>
    <t>JAJYANSINI MAHAKUL</t>
  </si>
  <si>
    <t>GANESH PRADHAN</t>
  </si>
  <si>
    <t>SESHADEB BHOI</t>
  </si>
  <si>
    <t>RANAJIT KUMAR SAHU</t>
  </si>
  <si>
    <t>SHANTILATA SAHU</t>
  </si>
  <si>
    <t>KUNI NAIK</t>
  </si>
  <si>
    <t>SIMANTINI PRADHAN</t>
  </si>
  <si>
    <t>GYANENDRA PRADHAN</t>
  </si>
  <si>
    <t>NATA NAG</t>
  </si>
  <si>
    <t>CHITRASEN PATRA</t>
  </si>
  <si>
    <t>SIPA GADNAYAK</t>
  </si>
  <si>
    <t>GOURI PATRA</t>
  </si>
  <si>
    <t>NURUSINGH SAHU</t>
  </si>
  <si>
    <t>SRIBACHHA NAYAK</t>
  </si>
  <si>
    <t>DASHAGHARIA PAIK</t>
  </si>
  <si>
    <t>SUPHAL PATRA</t>
  </si>
  <si>
    <t>RAJA KISHORE PRADHAN</t>
  </si>
  <si>
    <t>SUBHADRA BEHERA</t>
  </si>
  <si>
    <t>BISWANATH GUTA</t>
  </si>
  <si>
    <t>TIKESWAR BANICHUL</t>
  </si>
  <si>
    <t>ASHOK KUMAR SETHI</t>
  </si>
  <si>
    <t>PRAFULLA MAHAKUL</t>
  </si>
  <si>
    <t>NABAGHANA SAHU</t>
  </si>
  <si>
    <t>LILU MOHAN PRADHAN</t>
  </si>
  <si>
    <t>RAMAKANTA PATRA</t>
  </si>
  <si>
    <t>SUDESHANA PATRA</t>
  </si>
  <si>
    <t>JHARENDRA SINGH</t>
  </si>
  <si>
    <t>KUBERA PATRA</t>
  </si>
  <si>
    <t>BUDHURAM PATRA</t>
  </si>
  <si>
    <t>SATRUGHANA SAHU</t>
  </si>
  <si>
    <t>MADHUSUDAN PRADHAN</t>
  </si>
  <si>
    <t>DHIRENDRA MAHAKUL</t>
  </si>
  <si>
    <t>JAYARAM PATRA</t>
  </si>
  <si>
    <t>BIRANCHI NARAYANA PRADHAN</t>
  </si>
  <si>
    <t>SUSHILA KU. PATRA</t>
  </si>
  <si>
    <t>DAHAN NAIK</t>
  </si>
  <si>
    <t>SUMANTA KU. PATRA</t>
  </si>
  <si>
    <t>NRUSINGH KARNA</t>
  </si>
  <si>
    <t>TANKADHAR NAYAK</t>
  </si>
  <si>
    <t>PABITRA PATRA</t>
  </si>
  <si>
    <t>GURU CH. PATRA</t>
  </si>
  <si>
    <t>MOTILAL PATRA</t>
  </si>
  <si>
    <t>RANJAN MAHAKUL</t>
  </si>
  <si>
    <t>UTKALIKA SAHU</t>
  </si>
  <si>
    <t>SANKARPALI</t>
  </si>
  <si>
    <t>PARAMESWAR BEHERA</t>
  </si>
  <si>
    <t>TANKADHARA SWAIN</t>
  </si>
  <si>
    <t>DEBENDRA SWAIN</t>
  </si>
  <si>
    <t>KUMUD CH. SAHU</t>
  </si>
  <si>
    <t>PATHARANJARI</t>
  </si>
  <si>
    <t>BHABANATHA SAHU</t>
  </si>
  <si>
    <t>11.05.2016</t>
  </si>
  <si>
    <t>GODAMAL</t>
  </si>
  <si>
    <t>MANJULATA MATIARY</t>
  </si>
  <si>
    <t>KALIKA NAYAK</t>
  </si>
  <si>
    <t>NENKURA NAYAK</t>
  </si>
  <si>
    <t>PATEL NAYAK</t>
  </si>
  <si>
    <t>PRAKASH NAYAK</t>
  </si>
  <si>
    <t>INDRAMANI NAYAK</t>
  </si>
  <si>
    <t>DHOBEI NAYAK</t>
  </si>
  <si>
    <t>GAHBMA NAYAK</t>
  </si>
  <si>
    <t>JAITRI NAYAK</t>
  </si>
  <si>
    <t>DEBANANDA BANICHUL</t>
  </si>
  <si>
    <t>PITRAMOHAN NAYAK</t>
  </si>
  <si>
    <t>NABINA NAYAK</t>
  </si>
  <si>
    <t>BINOD BIHARI KISAN</t>
  </si>
  <si>
    <t>KEDARA NAYAK</t>
  </si>
  <si>
    <t>OURNACH. NAYAK</t>
  </si>
  <si>
    <t>KUMARI NAYAK</t>
  </si>
  <si>
    <t>UMARTI PRADHAN</t>
  </si>
  <si>
    <t>UTUNIA</t>
  </si>
  <si>
    <t>BENUDHAR SHU</t>
  </si>
  <si>
    <t>SHYAMSUNDAR PRDHAN</t>
  </si>
  <si>
    <t>GUNNIDHI SAHU</t>
  </si>
  <si>
    <t>Ghanasyam Pradhan</t>
  </si>
  <si>
    <t>Niranjan Gadnayak</t>
  </si>
  <si>
    <t>Ajaya Kumar Sahu</t>
  </si>
  <si>
    <t>Tankadhar sahu</t>
  </si>
  <si>
    <t>Khageswae Pradhan</t>
  </si>
  <si>
    <t>Arjun Pradhan</t>
  </si>
  <si>
    <t>Binayak Sahu</t>
  </si>
  <si>
    <t>Kuntala Nayak</t>
  </si>
  <si>
    <t>Anirudha Sahu</t>
  </si>
  <si>
    <t>AchutyaNanda Sahu</t>
  </si>
  <si>
    <t>Pranabandhu Pradhan</t>
  </si>
  <si>
    <t>PRASANTA JENA</t>
  </si>
  <si>
    <t>AKALU SAHU</t>
  </si>
  <si>
    <t>ANANDA JENA</t>
  </si>
  <si>
    <t>DAMAYANTI SAHU</t>
  </si>
  <si>
    <t>LALITA BASANTARA</t>
  </si>
  <si>
    <t>MURALIDHAR SAHU</t>
  </si>
  <si>
    <t>FAKIR MOHAN PAIKRAY</t>
  </si>
  <si>
    <t>MANU SAHU</t>
  </si>
  <si>
    <t>UMAKANTA PRADHAN</t>
  </si>
  <si>
    <t>HEMANT KUMAR BEHERA</t>
  </si>
  <si>
    <t>BARI BAGH</t>
  </si>
  <si>
    <t>SOUBHAGINI SAHU</t>
  </si>
  <si>
    <t>UDHABA SAHU</t>
  </si>
  <si>
    <t>ABHIMANYU BANICHUL</t>
  </si>
  <si>
    <t>DURYADHAN BASANTARA</t>
  </si>
  <si>
    <t>MAMATA BEHERA</t>
  </si>
  <si>
    <t>BOIKUNTHA GARNAYAK</t>
  </si>
  <si>
    <t>RAMCHANDRA SAHU</t>
  </si>
  <si>
    <t>KISHORI CHANDRA SAHU</t>
  </si>
  <si>
    <t>DIPTIMAYEE GARNAYAK</t>
  </si>
  <si>
    <t>UMKANTA PRADHAN</t>
  </si>
  <si>
    <t>PADI BHOI</t>
  </si>
  <si>
    <t>GOPINATH PRADHAN</t>
  </si>
  <si>
    <t>TEJRAJ BHUKTA</t>
  </si>
  <si>
    <t>ASANBAHAL</t>
  </si>
  <si>
    <t>BRAA MOHAN SAHU</t>
  </si>
  <si>
    <t>BAIKUNTH GARNAYAK</t>
  </si>
  <si>
    <t xml:space="preserve">MMATA BEHERA </t>
  </si>
  <si>
    <t>KHIROD SAHU</t>
  </si>
  <si>
    <t>NIRANJAN GARNAYAK</t>
  </si>
  <si>
    <t>TALKUDAR</t>
  </si>
  <si>
    <t>SARAT CHANDRA PRADHAN</t>
  </si>
  <si>
    <t>CHINTMANI SAHU</t>
  </si>
  <si>
    <t>ANTARJYAMI SETHY</t>
  </si>
  <si>
    <t>GIRIDHARI MTIARY</t>
  </si>
  <si>
    <t>EKADUSIA SAHU</t>
  </si>
  <si>
    <t>KALU ADABAR</t>
  </si>
  <si>
    <t>PRAFULA SAHU</t>
  </si>
  <si>
    <t>LALITA SAHU</t>
  </si>
  <si>
    <t>JHATAK PRDHAN</t>
  </si>
  <si>
    <t>SUNITA BEHERA</t>
  </si>
  <si>
    <t>NEPALU PRADHAN</t>
  </si>
  <si>
    <t>KUNI SAHU</t>
  </si>
  <si>
    <t>SADANNDA NAIK</t>
  </si>
  <si>
    <t>KISHOR CH.SAHU</t>
  </si>
  <si>
    <t>GOLEKHA BEHERA</t>
  </si>
  <si>
    <t>HADSANHAR</t>
  </si>
  <si>
    <t>LALMOHAN SAHU</t>
  </si>
  <si>
    <t>NIRAKARA BAGHA</t>
  </si>
  <si>
    <t>GAURI SAHU</t>
  </si>
  <si>
    <t>NIRANAN PRADHAN</t>
  </si>
  <si>
    <t>GOBARDHAN PRADHAN</t>
  </si>
  <si>
    <t>DURBASA NAYAK</t>
  </si>
  <si>
    <t>SRIDHAR NAYAK</t>
  </si>
  <si>
    <t>MAHESWAR  ADABAR</t>
  </si>
  <si>
    <t>0..38</t>
  </si>
  <si>
    <t>DEBANANDA ADABAR</t>
  </si>
  <si>
    <t>BANDHU NAYAK</t>
  </si>
  <si>
    <t>JAGATI KUMURA</t>
  </si>
  <si>
    <t>UTSAB NAIK</t>
  </si>
  <si>
    <t>CHERU SAMAL</t>
  </si>
  <si>
    <t>JAGYASENI NAYAK</t>
  </si>
  <si>
    <t>KANDRAPA ADABAR</t>
  </si>
  <si>
    <t xml:space="preserve">GOUTAM ADABAR </t>
  </si>
  <si>
    <t>BRUSABHA  PRADHAN</t>
  </si>
  <si>
    <t>SRIKAR NAIK</t>
  </si>
  <si>
    <t>BALIPATA</t>
  </si>
  <si>
    <t>DAIMBA PATRA</t>
  </si>
  <si>
    <t>HINJILICHUAN</t>
  </si>
  <si>
    <t>SWARUPA CHITANYA</t>
  </si>
  <si>
    <t>MUCHKUNDA SAHU</t>
  </si>
  <si>
    <t>BRAMHANIPALI</t>
  </si>
  <si>
    <t>BIDYDHAR PRADHAN</t>
  </si>
  <si>
    <t>TRITHABASHI MAJHI</t>
  </si>
  <si>
    <t>RANJAN PRADHAN</t>
  </si>
  <si>
    <t>GANGADHAR DEEP</t>
  </si>
  <si>
    <t>KUMARI MAJHI</t>
  </si>
  <si>
    <t>no</t>
  </si>
  <si>
    <t>PADMALOCHAN PRADHAN</t>
  </si>
  <si>
    <t>SAPHALA BASANTARA</t>
  </si>
  <si>
    <t>KRUSHNA ADABAR</t>
  </si>
  <si>
    <t>NARA SAHU</t>
  </si>
  <si>
    <t>DASHMI NAYAK</t>
  </si>
  <si>
    <t>CHANDRAMANI NAYAK</t>
  </si>
  <si>
    <t>HAREKRUSHNA SAHU</t>
  </si>
  <si>
    <t>JHULAN NAYAK</t>
  </si>
  <si>
    <t>RENUBALA NAYAK</t>
  </si>
  <si>
    <t>BHASKARA BEHERA</t>
  </si>
  <si>
    <t>GUN BEHERA</t>
  </si>
  <si>
    <t>JALA BEHERA</t>
  </si>
  <si>
    <t>DEBAKI BEHERA</t>
  </si>
  <si>
    <t>DALIMBA BEHERA</t>
  </si>
  <si>
    <t>GOLEKHA NAYAK</t>
  </si>
  <si>
    <t>DAYA NAYAK</t>
  </si>
  <si>
    <t>SABITA SAMAL</t>
  </si>
  <si>
    <t>SHRIKARA NAYAK</t>
  </si>
  <si>
    <t>BABULI  BEHERA</t>
  </si>
  <si>
    <t>SURYAMANI PRADHAN</t>
  </si>
  <si>
    <t>PARSURAM PRADHAN</t>
  </si>
  <si>
    <t>PRIYATAMA SAHU</t>
  </si>
  <si>
    <t>NILAMANI P</t>
  </si>
  <si>
    <t>SATKIARI</t>
  </si>
  <si>
    <t>ACYUT BAGHA</t>
  </si>
  <si>
    <t>KANAKA BAGHA</t>
  </si>
  <si>
    <t>MANDA PRADHAN</t>
  </si>
  <si>
    <t>GIRINDRA PRADHAN</t>
  </si>
  <si>
    <t>SUGRI BAGHA</t>
  </si>
  <si>
    <t>BIBHUTI BHUSAN PRADHAN</t>
  </si>
  <si>
    <t>SURYAMANI SAHU</t>
  </si>
  <si>
    <t>MAHADEI BAGHA</t>
  </si>
  <si>
    <t>GUNA NAYAK</t>
  </si>
  <si>
    <t>PURNA CHANDRA NAYAK</t>
  </si>
  <si>
    <t>BEDA BAGHA</t>
  </si>
  <si>
    <t>BENUDHARA SAHU</t>
  </si>
  <si>
    <t>DASARATHI NAYAK</t>
  </si>
  <si>
    <t>TIRTHABASI PRADHAN</t>
  </si>
  <si>
    <t>ANUKULA BHOI</t>
  </si>
  <si>
    <t>JADAB SAHU</t>
  </si>
  <si>
    <t>MADHU SAHU</t>
  </si>
  <si>
    <t>RATAKHANDI</t>
  </si>
  <si>
    <t>MATHURI NAYAK</t>
  </si>
  <si>
    <t>GHANA NAYAK</t>
  </si>
  <si>
    <t>KANTABAHAL</t>
  </si>
  <si>
    <t>KHAGA BHOI</t>
  </si>
  <si>
    <t>GOPALA SAHU</t>
  </si>
  <si>
    <t>CHITU KISAN</t>
  </si>
  <si>
    <t>PRAFULLA KU PRADHAN</t>
  </si>
  <si>
    <t>SARAT KU PRADHAN</t>
  </si>
  <si>
    <t>MAHADEV SAHOO</t>
  </si>
  <si>
    <t>DEBARAJ SAH</t>
  </si>
  <si>
    <t>SHRIRAM KISAN</t>
  </si>
  <si>
    <t>SHRIKANTA BEHERA</t>
  </si>
  <si>
    <t>SRIKARA BEHERA</t>
  </si>
  <si>
    <t>NENKURI BHOI</t>
  </si>
  <si>
    <t>BANCHHA SAHU</t>
  </si>
  <si>
    <t>GHRUTA SAHU</t>
  </si>
  <si>
    <t>CHAUDHURI RADHAN</t>
  </si>
  <si>
    <t>GHASIRAM NAIK</t>
  </si>
  <si>
    <t>JAYA NAYAK</t>
  </si>
  <si>
    <t>JAGABANDHU KISAN</t>
  </si>
  <si>
    <t>PRASSANA NAIK</t>
  </si>
  <si>
    <t>BISWANATH KISAN</t>
  </si>
  <si>
    <t>BRUNDABATI MAHAPATRA</t>
  </si>
  <si>
    <t>NAKULA NAYAK</t>
  </si>
  <si>
    <t>SURA SAHU</t>
  </si>
  <si>
    <t>SUBARNA KISAN</t>
  </si>
  <si>
    <t>BEDI BEHERA</t>
  </si>
  <si>
    <t>NABINA BEHERA</t>
  </si>
  <si>
    <t>SUNYABASI GARNAYAK</t>
  </si>
  <si>
    <t>BAISHNABAKHOL</t>
  </si>
  <si>
    <t>ARNNA NAYAK</t>
  </si>
  <si>
    <t>SARAT PRADHAN</t>
  </si>
  <si>
    <t>BALARAM KISAN</t>
  </si>
  <si>
    <t>AKSHAY KISAN</t>
  </si>
  <si>
    <t>GURUBARI NAYAK</t>
  </si>
  <si>
    <t>JAMUNALI</t>
  </si>
  <si>
    <t>LADARA KISAN</t>
  </si>
  <si>
    <t>MANAKA KISAN</t>
  </si>
  <si>
    <t>ABHIMANYU GARNAYAK</t>
  </si>
  <si>
    <t>TARKA KISAN</t>
  </si>
  <si>
    <t>TRINATHA KISAN</t>
  </si>
  <si>
    <t>SUBHADRA KISAN</t>
  </si>
  <si>
    <t>BAIGANI NAYAK</t>
  </si>
  <si>
    <t>KANCHANA GARNAYAK</t>
  </si>
  <si>
    <t>BISWANATH GARNAYAK</t>
  </si>
  <si>
    <t>PARBATI NAYAK</t>
  </si>
  <si>
    <t>GOHIDA</t>
  </si>
  <si>
    <t>GURUDEBA NAYAK</t>
  </si>
  <si>
    <t>HARIHARA KUMURA</t>
  </si>
  <si>
    <t>GAJANANA NAYAK</t>
  </si>
  <si>
    <t>SANTASHINI NAYAK</t>
  </si>
  <si>
    <t>BINAPANI NAYAK</t>
  </si>
  <si>
    <t>DUTIKA NAYAK</t>
  </si>
  <si>
    <t>PADMA NAYAK</t>
  </si>
  <si>
    <t>SAMBARI NAYAK</t>
  </si>
  <si>
    <t>KHAGESWARA BHOI</t>
  </si>
  <si>
    <t>HASKARA BEHERA</t>
  </si>
  <si>
    <t>BANKI NAYAK</t>
  </si>
  <si>
    <t>BAIDHARA BEHERA</t>
  </si>
  <si>
    <t>DAMBARU BEHERA</t>
  </si>
  <si>
    <t>DHIRA NAIK</t>
  </si>
  <si>
    <t>KHAIRA BEHERA</t>
  </si>
  <si>
    <t>MITRABANDHU PRADHAN</t>
  </si>
  <si>
    <t>SUNDHINALI</t>
  </si>
  <si>
    <t>UMA CHARAN PRADHAN</t>
  </si>
  <si>
    <t>BASANTI PRADHAN</t>
  </si>
  <si>
    <t>INDIRA PRADHAN</t>
  </si>
  <si>
    <t>Chachhupali</t>
  </si>
  <si>
    <t>Susila Munda</t>
  </si>
  <si>
    <t>Purusottam Udabar</t>
  </si>
  <si>
    <t>Bhubaneswar Sahu</t>
  </si>
  <si>
    <t>Rama Bagarti</t>
  </si>
  <si>
    <t>Gopal Behera</t>
  </si>
  <si>
    <t>Bharati Majhi</t>
  </si>
  <si>
    <t>Nilakantha Pradhan</t>
  </si>
  <si>
    <t>Haren Kumar Behera</t>
  </si>
  <si>
    <t>Basanta Kisan</t>
  </si>
  <si>
    <t>Suliman Munda</t>
  </si>
  <si>
    <t>Marsa Munda</t>
  </si>
  <si>
    <t>Munika Munda</t>
  </si>
  <si>
    <t>Subani Munda</t>
  </si>
  <si>
    <t>Ratanpur</t>
  </si>
  <si>
    <t>Aparna Sahu</t>
  </si>
  <si>
    <t>Ranjit Behera</t>
  </si>
  <si>
    <t>Purna Chandra Behera</t>
  </si>
  <si>
    <t>Krutartha Majhi</t>
  </si>
  <si>
    <t>Gopabandhu Majhi</t>
  </si>
  <si>
    <t>Jugi Samal</t>
  </si>
  <si>
    <t>Trinath Samal</t>
  </si>
  <si>
    <t>Nenkiri Bhukta</t>
  </si>
  <si>
    <t>Pramod Kumar Bhukta</t>
  </si>
  <si>
    <t>Sanjay Bhukta</t>
  </si>
  <si>
    <t>Basanta Behera</t>
  </si>
  <si>
    <t>Maheswar Behera</t>
  </si>
  <si>
    <t>Prafulla Kumar Behera</t>
  </si>
  <si>
    <t>Pabitra Behera</t>
  </si>
  <si>
    <t>Ramakanta Bhukta</t>
  </si>
  <si>
    <t>Sula Behera</t>
  </si>
  <si>
    <t>Srikanta Majhi</t>
  </si>
  <si>
    <t>Dharani Samal</t>
  </si>
  <si>
    <t>Prabhat Samal</t>
  </si>
  <si>
    <t>Mohan Sahu</t>
  </si>
  <si>
    <t>Dandua Sahu</t>
  </si>
  <si>
    <t>Prakash Behera</t>
  </si>
  <si>
    <t>Andharikhol</t>
  </si>
  <si>
    <t>Arjun Mohan Pradhan</t>
  </si>
  <si>
    <t>Monoj Pradhan</t>
  </si>
  <si>
    <t>Kadala Patra</t>
  </si>
  <si>
    <t>Bari Kisan</t>
  </si>
  <si>
    <t>Sabitri Kisan</t>
  </si>
  <si>
    <t>Santosh Bagh</t>
  </si>
  <si>
    <t>Rupei Kisan</t>
  </si>
  <si>
    <t>Dhulia Banichul</t>
  </si>
  <si>
    <t>Parbati Kisan</t>
  </si>
  <si>
    <t>Kasturi Kisan</t>
  </si>
  <si>
    <t>Karunakar Patra</t>
  </si>
  <si>
    <t>Ritu Patra</t>
  </si>
  <si>
    <t>Sambari Patra</t>
  </si>
  <si>
    <t>Guru Charan Bagh</t>
  </si>
  <si>
    <t>Kartika Kisan</t>
  </si>
  <si>
    <t>Rami Kisan</t>
  </si>
  <si>
    <t>Dhir Kisan</t>
  </si>
  <si>
    <t>Moti Kisan</t>
  </si>
  <si>
    <t>Bijay Kumar Patra</t>
  </si>
  <si>
    <t>Jayanti Kisan</t>
  </si>
  <si>
    <t>Daimati Kisan</t>
  </si>
  <si>
    <t>Ranju Kisan</t>
  </si>
  <si>
    <t>Sara Kisan</t>
  </si>
  <si>
    <t>Balaram Pradhan</t>
  </si>
  <si>
    <t>Birbal Ganju</t>
  </si>
  <si>
    <t>Harihar Kisan</t>
  </si>
  <si>
    <t>Sumel Pradhan</t>
  </si>
  <si>
    <t>Andharinali</t>
  </si>
  <si>
    <t xml:space="preserve">Puhula Kalla </t>
  </si>
  <si>
    <t>Bijay Ku Sahu</t>
  </si>
  <si>
    <t>Umarani Pradhan</t>
  </si>
  <si>
    <t>Sanjukta Pradhan</t>
  </si>
  <si>
    <t>Luhani Sahu</t>
  </si>
  <si>
    <t>Dhobani Adha</t>
  </si>
  <si>
    <t>Nrusingha Sandha</t>
  </si>
  <si>
    <t>Kardapal Srimanta</t>
  </si>
  <si>
    <t>Guru Charan Sahu</t>
  </si>
  <si>
    <t>Harekrushna Sahu</t>
  </si>
  <si>
    <t>Jadumani Sahu</t>
  </si>
  <si>
    <t>Deepak Ku Sahu</t>
  </si>
  <si>
    <t>Govinda Pradhan</t>
  </si>
  <si>
    <t>Tribeni Behera</t>
  </si>
  <si>
    <t>Debendra Sahu</t>
  </si>
  <si>
    <t>Renubala Sahu</t>
  </si>
  <si>
    <t>Hilang Prajeti</t>
  </si>
  <si>
    <t>AHALYA DEHURY</t>
  </si>
  <si>
    <t>DHURBA KHILAR</t>
  </si>
  <si>
    <t>TRINATH DEHURY</t>
  </si>
  <si>
    <t>CHAPALA NAIK</t>
  </si>
  <si>
    <t xml:space="preserve">SUJIT  BEHERA </t>
  </si>
  <si>
    <t xml:space="preserve">KRUBAN DEHURY </t>
  </si>
  <si>
    <t xml:space="preserve">RABI PATRA </t>
  </si>
  <si>
    <t>PRANABANDU DEHURY</t>
  </si>
  <si>
    <t>PADMOLOCHAN SAHU</t>
  </si>
  <si>
    <t>PARBATI DEHURY</t>
  </si>
  <si>
    <t>Nisthurduma</t>
  </si>
  <si>
    <t xml:space="preserve">KULATHI DEHURY </t>
  </si>
  <si>
    <t xml:space="preserve">DILESWAR DEHURY </t>
  </si>
  <si>
    <t>Pudapoda</t>
  </si>
  <si>
    <t xml:space="preserve">JANMAJAYA SAHU </t>
  </si>
  <si>
    <t xml:space="preserve">PUSPANJALI SAHU </t>
  </si>
  <si>
    <t xml:space="preserve">JHASAKETAN CHATNNAYA </t>
  </si>
  <si>
    <t xml:space="preserve">GURU CH SAHU </t>
  </si>
  <si>
    <t xml:space="preserve">JANARDAN SAHU </t>
  </si>
  <si>
    <t xml:space="preserve">BASANTA KU SAHU </t>
  </si>
  <si>
    <t xml:space="preserve">GOUAM SAHU </t>
  </si>
  <si>
    <t xml:space="preserve">PABITRA BEHERA </t>
  </si>
  <si>
    <t xml:space="preserve">GIRIJABHUSAN SAHU </t>
  </si>
  <si>
    <t xml:space="preserve">SATYABADI SAHU </t>
  </si>
  <si>
    <t xml:space="preserve">JADUMANI SAHU </t>
  </si>
  <si>
    <t xml:space="preserve">MAMATA SWIN </t>
  </si>
  <si>
    <t xml:space="preserve">PAREMESWAR HATI </t>
  </si>
  <si>
    <t xml:space="preserve">CHANCHALA SAHU </t>
  </si>
  <si>
    <t xml:space="preserve">MADHABA CH PRADHAN </t>
  </si>
  <si>
    <t xml:space="preserve">ARTATRANA PRADHAN </t>
  </si>
  <si>
    <t xml:space="preserve">TRIBENI BEHERA </t>
  </si>
  <si>
    <t xml:space="preserve">KISHOR CH ADHA </t>
  </si>
  <si>
    <t xml:space="preserve">SADASHIBA SAHU </t>
  </si>
  <si>
    <t xml:space="preserve">CHAKRADHAR SAHU </t>
  </si>
  <si>
    <t xml:space="preserve">DEBARCHAN SAHU </t>
  </si>
  <si>
    <t xml:space="preserve">RAJKISHOR PRADHAN </t>
  </si>
  <si>
    <t xml:space="preserve">ANTAYAMI PRADHAN </t>
  </si>
  <si>
    <t xml:space="preserve">ANTARYAMI DAS </t>
  </si>
  <si>
    <t xml:space="preserve">GOLEKH BIHARI PRADHAN </t>
  </si>
  <si>
    <t xml:space="preserve">DILLP KU PRADHAN </t>
  </si>
  <si>
    <t xml:space="preserve">DURYODHAN BEHERA </t>
  </si>
  <si>
    <t>BIRABAR SAHU</t>
  </si>
  <si>
    <t xml:space="preserve">SURENDRA SAHU </t>
  </si>
  <si>
    <t xml:space="preserve">UGRESNA PRADHAN </t>
  </si>
  <si>
    <t xml:space="preserve">NAJAR BEHERA </t>
  </si>
  <si>
    <t xml:space="preserve">RANJAN KU SAHU </t>
  </si>
  <si>
    <t xml:space="preserve">JAIRAM PRADHAN </t>
  </si>
  <si>
    <t xml:space="preserve">NEHERU SAHU </t>
  </si>
  <si>
    <t xml:space="preserve">GHANASHAYAM PRADHAN </t>
  </si>
  <si>
    <t>Siaria</t>
  </si>
  <si>
    <t xml:space="preserve">KANDARI PRADHAN </t>
  </si>
  <si>
    <t xml:space="preserve">DHARANIDHAR PRADHAN </t>
  </si>
  <si>
    <t xml:space="preserve">SUMITRA SAHU </t>
  </si>
  <si>
    <t xml:space="preserve">SANKARA BAGH </t>
  </si>
  <si>
    <t>NIRUPAMA NAIK</t>
  </si>
  <si>
    <t xml:space="preserve">HRUSIKESH ADABAR </t>
  </si>
  <si>
    <t xml:space="preserve">GHANA RANA </t>
  </si>
  <si>
    <t xml:space="preserve">DAYANIHI KISHAN </t>
  </si>
  <si>
    <t xml:space="preserve">RAJU BAGH </t>
  </si>
  <si>
    <t xml:space="preserve">KRUSHNA PATRA </t>
  </si>
  <si>
    <t xml:space="preserve">KSHAMINIHI SAHU </t>
  </si>
  <si>
    <t>Butapali</t>
  </si>
  <si>
    <t>KANAK BHOI</t>
  </si>
  <si>
    <t>BAIRAGAI PRADHAN</t>
  </si>
  <si>
    <t xml:space="preserve">KANTA KISHAN </t>
  </si>
  <si>
    <t xml:space="preserve">SUMITRA  KISHAN </t>
  </si>
  <si>
    <t>KAJAL MAJHI</t>
  </si>
  <si>
    <t xml:space="preserve">MINI PRADHAN </t>
  </si>
  <si>
    <t>REEATANJALI PRADHAN</t>
  </si>
  <si>
    <t xml:space="preserve">MANU CH PRADHAN </t>
  </si>
  <si>
    <t xml:space="preserve">PURNA CH PRADHAN </t>
  </si>
  <si>
    <t xml:space="preserve">ANTARYAMI PRADHAN </t>
  </si>
  <si>
    <t xml:space="preserve">KARMU KISHAN </t>
  </si>
  <si>
    <t>Hilang Sarkari</t>
  </si>
  <si>
    <t xml:space="preserve">LOCHHAMA PTRA </t>
  </si>
  <si>
    <t xml:space="preserve"> DALIMBA DEHURY</t>
  </si>
  <si>
    <t>BHAGABATI BHOI</t>
  </si>
  <si>
    <t>TANAKADHAR MAJHI</t>
  </si>
  <si>
    <t xml:space="preserve">TRINATHA DEHURY </t>
  </si>
  <si>
    <t>NAKULANANDA BHOI</t>
  </si>
  <si>
    <t>DANAR MAJHI</t>
  </si>
  <si>
    <t>KABI NAIK</t>
  </si>
  <si>
    <t>ARNAPURNA BHOI</t>
  </si>
  <si>
    <t>DHARANIDHAR NAIK</t>
  </si>
  <si>
    <t>SEPHALI MAJHI</t>
  </si>
  <si>
    <t>DILESWAR DEHURY</t>
  </si>
  <si>
    <t>PHUKIA MAJHI</t>
  </si>
  <si>
    <t xml:space="preserve">KAPILA DEHURY </t>
  </si>
  <si>
    <t>Jharjhari</t>
  </si>
  <si>
    <t>SAROJINI  DUNGUNG</t>
  </si>
  <si>
    <t>MONOJ KUMAR SAHU</t>
  </si>
  <si>
    <t>KISHORI BEHERA</t>
  </si>
  <si>
    <t>JUSPIN DUNGUNG</t>
  </si>
  <si>
    <t>SUNIL DUNGDUNG</t>
  </si>
  <si>
    <t>KANHU PRADHAN</t>
  </si>
  <si>
    <t>Bhaliadih</t>
  </si>
  <si>
    <t>LOCHAN NAIK</t>
  </si>
  <si>
    <t>MAGUNI KUJUR</t>
  </si>
  <si>
    <t>JHASAKETAN BHOI</t>
  </si>
  <si>
    <t xml:space="preserve">TRIBANI BHOI </t>
  </si>
  <si>
    <t xml:space="preserve">HIRALAL BHOI </t>
  </si>
  <si>
    <t xml:space="preserve">MAMATA BHOI </t>
  </si>
  <si>
    <t xml:space="preserve">KHIR BHOI </t>
  </si>
  <si>
    <t xml:space="preserve">SABU TIRKI </t>
  </si>
  <si>
    <t>AHALYA  NAIK</t>
  </si>
  <si>
    <t xml:space="preserve">BIMALA NAIK </t>
  </si>
  <si>
    <t xml:space="preserve">NIRWANI NAIK </t>
  </si>
  <si>
    <t xml:space="preserve">RAHIL KUJUR </t>
  </si>
  <si>
    <t xml:space="preserve">KUBERA NAIK </t>
  </si>
  <si>
    <t>SUSANTA LAKRA</t>
  </si>
  <si>
    <t xml:space="preserve">GITANJALI PATRA </t>
  </si>
  <si>
    <t xml:space="preserve">BAKANI EKA </t>
  </si>
  <si>
    <t>Rampali</t>
  </si>
  <si>
    <t xml:space="preserve">ISWAR PRADHAN </t>
  </si>
  <si>
    <t xml:space="preserve">TANKADHAR SAHU </t>
  </si>
  <si>
    <t xml:space="preserve">BISHNU SAHU </t>
  </si>
  <si>
    <t xml:space="preserve">GIRIJA SANKAR PRADHAN </t>
  </si>
  <si>
    <t xml:space="preserve">MALI BAGH </t>
  </si>
  <si>
    <t xml:space="preserve">BILA SAHU </t>
  </si>
  <si>
    <t xml:space="preserve">GOMATI SAHU </t>
  </si>
  <si>
    <t xml:space="preserve">MITU CH SAHU </t>
  </si>
  <si>
    <t xml:space="preserve">MANJULATA PRADHAN </t>
  </si>
  <si>
    <t xml:space="preserve">JAGANATHA SAHU </t>
  </si>
  <si>
    <t xml:space="preserve">NIRANJAN PRADHAN </t>
  </si>
  <si>
    <t xml:space="preserve">TIKESWAR SAHU </t>
  </si>
  <si>
    <t xml:space="preserve">HADIBANDU PRADHAN </t>
  </si>
  <si>
    <t xml:space="preserve">RAJENDRA KU SAHU </t>
  </si>
  <si>
    <t xml:space="preserve">SUSAMA PRADHAN </t>
  </si>
  <si>
    <t xml:space="preserve">HEMANTA KU PRADHAN </t>
  </si>
  <si>
    <t xml:space="preserve">BANAMALI SAHU </t>
  </si>
  <si>
    <t>Adas</t>
  </si>
  <si>
    <t xml:space="preserve">BIRA SAHU </t>
  </si>
  <si>
    <t xml:space="preserve">RUPEI SAHU </t>
  </si>
  <si>
    <t xml:space="preserve">AZAD PRADHAN </t>
  </si>
  <si>
    <t xml:space="preserve">PRAVAS KU PRADHAN </t>
  </si>
  <si>
    <t xml:space="preserve">DILESWAR PRADHAN </t>
  </si>
  <si>
    <t xml:space="preserve">SANATAN PRADHAN </t>
  </si>
  <si>
    <t>AHALLAYA SAHU</t>
  </si>
  <si>
    <t xml:space="preserve">SUMANTA SAHU </t>
  </si>
  <si>
    <t>SANTOSH SAHU</t>
  </si>
  <si>
    <t>BHUBNESWAR SAHU</t>
  </si>
  <si>
    <t xml:space="preserve">RAJKISHOR SAHU </t>
  </si>
  <si>
    <t xml:space="preserve">PANKAJINI PRADHAN </t>
  </si>
  <si>
    <t xml:space="preserve">BRAHAMANANDA SAHU </t>
  </si>
  <si>
    <t xml:space="preserve">PRAHALLAD PRADHAN </t>
  </si>
  <si>
    <t xml:space="preserve">HIMANSU SEKHAR SAHU </t>
  </si>
  <si>
    <t>SUSANTA KU SAHU</t>
  </si>
  <si>
    <t>UGRESAN PRADHAN</t>
  </si>
  <si>
    <t>KHARAPAL</t>
  </si>
  <si>
    <t>NARROTAM BEHERA</t>
  </si>
  <si>
    <t>AJIT KUMAR BEHERA</t>
  </si>
  <si>
    <t>PHULA PRADHAN</t>
  </si>
  <si>
    <t>MAHASINDHU</t>
  </si>
  <si>
    <t>LULU PRADHAN</t>
  </si>
  <si>
    <t>SUMANTA KUMAR NANDA</t>
  </si>
  <si>
    <t>LAXMIDHAR BEHERA</t>
  </si>
  <si>
    <t>RAHASA BAGHA</t>
  </si>
  <si>
    <t>JADUMANI DEHURY</t>
  </si>
  <si>
    <t>SABITA DEHURY</t>
  </si>
  <si>
    <t>FAKIR MOHAN BEHERA</t>
  </si>
  <si>
    <t>RANJITA BANICHUL</t>
  </si>
  <si>
    <t>BUDHHADEV PRADHAN</t>
  </si>
  <si>
    <t>DAMODARA PRADHAN</t>
  </si>
  <si>
    <t>MEGHINI SAHU</t>
  </si>
  <si>
    <t>BHIMSEN SAHU</t>
  </si>
  <si>
    <t>LAXMIDHAR KISAN</t>
  </si>
  <si>
    <t>JUDHISTIR BEHERA</t>
  </si>
  <si>
    <t>GURUBARI BEHERA</t>
  </si>
  <si>
    <t>BHABANI PRADHAN</t>
  </si>
  <si>
    <t>KAINTA KISAN</t>
  </si>
  <si>
    <t>SUBAN KISAN</t>
  </si>
  <si>
    <t>MALALI KISAN</t>
  </si>
  <si>
    <t>SURYAKANTI PRADHAN</t>
  </si>
  <si>
    <t>SUDARSHAN CHHATRIA</t>
  </si>
  <si>
    <t>ROHIT KUMAR BISWAL</t>
  </si>
  <si>
    <t>RINA BAGHA</t>
  </si>
  <si>
    <t>MOHAN CHANDRA PRADHAN</t>
  </si>
  <si>
    <t>KISHORE CHANDRA PRADHAN</t>
  </si>
  <si>
    <t>BANI BANICHUL</t>
  </si>
  <si>
    <t>PRAFULLA CHANDRA PRADHAN</t>
  </si>
  <si>
    <t>CHANCHALA RAJHANSA</t>
  </si>
  <si>
    <t>PRAMILA BAGHA</t>
  </si>
  <si>
    <t>HRUSI KISAN</t>
  </si>
  <si>
    <t>KUNTALA DEHURY</t>
  </si>
  <si>
    <t>JENAMANI UDABAR</t>
  </si>
  <si>
    <t>KULA KISAN</t>
  </si>
  <si>
    <t>BHAGABATI PRADHAN</t>
  </si>
  <si>
    <t>PADMABATI PRADHAN</t>
  </si>
  <si>
    <t>KUNTALA PRADHAN</t>
  </si>
  <si>
    <t>NINI KISAN</t>
  </si>
  <si>
    <t>GITA KISAN</t>
  </si>
  <si>
    <t>DAIMAYANTI BAGH</t>
  </si>
  <si>
    <t>DARPANI PRADHAN</t>
  </si>
  <si>
    <t>PANDABA BAGHA</t>
  </si>
  <si>
    <t>SUMITRA BULLA</t>
  </si>
  <si>
    <t>CHAMPA RAJHANS</t>
  </si>
  <si>
    <t>PALASTI RANJIT</t>
  </si>
  <si>
    <t>KUNTI KISAN</t>
  </si>
  <si>
    <t>DUKHI BAGHA</t>
  </si>
  <si>
    <t>NABATI MAJHI</t>
  </si>
  <si>
    <t>SUBHASINI KISAN</t>
  </si>
  <si>
    <t>DROPADI PRADHAN</t>
  </si>
  <si>
    <t>PODADIHI</t>
  </si>
  <si>
    <t>KSHIRA PENTHEI</t>
  </si>
  <si>
    <t>JATRA PENTHEI</t>
  </si>
  <si>
    <t>BINA PENTHEI</t>
  </si>
  <si>
    <t>APSARA PENTHEI</t>
  </si>
  <si>
    <t>AMRUTI PENTHEI</t>
  </si>
  <si>
    <t>JAMUNA PENTHEI</t>
  </si>
  <si>
    <t>SRIMATI MUNDA</t>
  </si>
  <si>
    <t>SAIBANI PENTHEI</t>
  </si>
  <si>
    <t>SUKA PENTHEI</t>
  </si>
  <si>
    <t>SAIBANI SAHU</t>
  </si>
  <si>
    <t>RADHA PENTHEI</t>
  </si>
  <si>
    <t>MEGHI PENTHEI</t>
  </si>
  <si>
    <t>RANJITA PENTHEI</t>
  </si>
  <si>
    <t>JANAKA PENTHEI</t>
  </si>
  <si>
    <t>HIRA PENTHEI</t>
  </si>
  <si>
    <t>SIM PENTHEI</t>
  </si>
  <si>
    <t>JAMBU SAHU</t>
  </si>
  <si>
    <t>JATAKA PENTHEI</t>
  </si>
  <si>
    <t>MINA PENTHEI</t>
  </si>
  <si>
    <t>DASHAMATI PENTHEI</t>
  </si>
  <si>
    <t>GHANTI PENTHEI</t>
  </si>
  <si>
    <t>REBATI PENTHEI</t>
  </si>
  <si>
    <t>MUGHE MUNDA</t>
  </si>
  <si>
    <t>PALEI PENTHEI</t>
  </si>
  <si>
    <t>NALA PENTHEI</t>
  </si>
  <si>
    <t>MINA DIP</t>
  </si>
  <si>
    <t>NIRANJAN DEEP</t>
  </si>
  <si>
    <t>CHANDRAMANI PENTHEI</t>
  </si>
  <si>
    <t>BHEJIKUDAR</t>
  </si>
  <si>
    <t>SANJAYA KUMAR DEHURY</t>
  </si>
  <si>
    <t>PANCHANANA PRADHAN</t>
  </si>
  <si>
    <t>MANI KISAN</t>
  </si>
  <si>
    <t>NARAYANA DEHURY</t>
  </si>
  <si>
    <t>JAYAKRUSHNA ADABAR</t>
  </si>
  <si>
    <t>VISHNU CHARAN DEHURY</t>
  </si>
  <si>
    <t>SWARNALATA PRADHAN</t>
  </si>
  <si>
    <t>TANKADHARA PRADHAN</t>
  </si>
  <si>
    <t>MANJULATA KISAN</t>
  </si>
  <si>
    <t>REBATI KISAN</t>
  </si>
  <si>
    <t>BHARATI KISAN</t>
  </si>
  <si>
    <t>PADMABATI KISAN</t>
  </si>
  <si>
    <t>HARA MOHAN SAHU</t>
  </si>
  <si>
    <t>REBATI SAHU</t>
  </si>
  <si>
    <t>SUPARI NAYAK</t>
  </si>
  <si>
    <t>PADUK NAIK</t>
  </si>
  <si>
    <t>MANJULATA ATTI</t>
  </si>
  <si>
    <t>MALARBAHAL</t>
  </si>
  <si>
    <t>HARA PRASAD PRADHAN</t>
  </si>
  <si>
    <t>BICHHANDA CHARAN PRADHAN</t>
  </si>
  <si>
    <t>GELA PRADHAN</t>
  </si>
  <si>
    <t>KHULANA PRADHAN</t>
  </si>
  <si>
    <t>LILY PATRA</t>
  </si>
  <si>
    <t>PULLIN PRADHAN</t>
  </si>
  <si>
    <t>PRATIMA BHOI</t>
  </si>
  <si>
    <t>GURUBARIA PATRA</t>
  </si>
  <si>
    <t>MOHINI PATRA</t>
  </si>
  <si>
    <t>TULASA PATRA</t>
  </si>
  <si>
    <t>URBASI PATRA</t>
  </si>
  <si>
    <t>GANA PATRA</t>
  </si>
  <si>
    <t>SOUDAMINI PATRA</t>
  </si>
  <si>
    <t>RAJAN SWAIN</t>
  </si>
  <si>
    <t>GOURI KISAN</t>
  </si>
  <si>
    <t>BISWANATH MAHAKUD</t>
  </si>
  <si>
    <t>PURNA CHANDRA NAIK</t>
  </si>
  <si>
    <t>BHALUCHABA</t>
  </si>
  <si>
    <t>SANKARSAN GHUTTA</t>
  </si>
  <si>
    <t>DOLA MAHANANDIA</t>
  </si>
  <si>
    <t>DIPAK KUMAR SAHU</t>
  </si>
  <si>
    <t>NIDRA GHUTTA</t>
  </si>
  <si>
    <t>BIMBADHAR GHUTTA</t>
  </si>
  <si>
    <t>BIDYA DHAR PRADHAN</t>
  </si>
  <si>
    <t>PURNA CHANDRA GHUTTA</t>
  </si>
  <si>
    <t>JHULANA SAHU</t>
  </si>
  <si>
    <t>NARENDRA KUMURA</t>
  </si>
  <si>
    <t>SAEBATI SAHU</t>
  </si>
  <si>
    <t>HAR MOHAN SAHU</t>
  </si>
  <si>
    <t>TAPI NAYAK</t>
  </si>
  <si>
    <t>TRINATH PATRA</t>
  </si>
  <si>
    <t>RENU MOHAPATRA</t>
  </si>
  <si>
    <t>RAJANI PATRA</t>
  </si>
  <si>
    <t>PRAMODINI GADNAYAK</t>
  </si>
  <si>
    <t>PATRA PATA</t>
  </si>
  <si>
    <t>ANJALI GHUTTA</t>
  </si>
  <si>
    <t>HARI SHANKAR</t>
  </si>
  <si>
    <t>PANI MUNDA</t>
  </si>
  <si>
    <t>SANJU GHUTTA</t>
  </si>
  <si>
    <t>GOMATI PATRA</t>
  </si>
  <si>
    <t>JENAMANI GADTIA</t>
  </si>
  <si>
    <t>KISHOR CHANDRA DEHURY</t>
  </si>
  <si>
    <t>LABANI GHUTTA</t>
  </si>
  <si>
    <t>SRIMUKHA NAIK</t>
  </si>
  <si>
    <t>SHANKARPUR</t>
  </si>
  <si>
    <t>MANJARI ATTI</t>
  </si>
  <si>
    <t>JAGYASENI SWAIN</t>
  </si>
  <si>
    <t>NARAYANA CHANDRA DEHURY</t>
  </si>
  <si>
    <t>HARI HARA BISWAL</t>
  </si>
  <si>
    <t>PUSPANJALI NAYAK</t>
  </si>
  <si>
    <t>GURUBARI MAJHI</t>
  </si>
  <si>
    <t>GURUBARI BALIA</t>
  </si>
  <si>
    <t>NUADEI KISAN</t>
  </si>
  <si>
    <t>SARASWATI BALIA</t>
  </si>
  <si>
    <t>BRUNDABATI SAHU</t>
  </si>
  <si>
    <t>LAMBODARA BANICHUL</t>
  </si>
  <si>
    <t>KURTIBAS PRADHAN</t>
  </si>
  <si>
    <t>HEMANTA MAHAKUL</t>
  </si>
  <si>
    <t>INDIRA MAHAKUL</t>
  </si>
  <si>
    <t>NIRAKARA SAHOO</t>
  </si>
  <si>
    <t>BASANTI MAHAKUL</t>
  </si>
  <si>
    <t>JYOTI MANJARI SAHU</t>
  </si>
  <si>
    <t>FULA KISAN</t>
  </si>
  <si>
    <t>TUNA SENDHA</t>
  </si>
  <si>
    <t>CHANDRA KANTI PRADHAN</t>
  </si>
  <si>
    <t>SAJANI SAHU</t>
  </si>
  <si>
    <t>ASKARA NAYAK</t>
  </si>
  <si>
    <t>KANTA PRADHAN</t>
  </si>
  <si>
    <t>NUADIHI</t>
  </si>
  <si>
    <t>BALABHADRA DEHURY</t>
  </si>
  <si>
    <t>DEBANANDA KUMURA</t>
  </si>
  <si>
    <t>BILASINI PRADHAN</t>
  </si>
  <si>
    <t>NILANCHALA PRADHAN</t>
  </si>
  <si>
    <t>BHAGBANA GADTIA</t>
  </si>
  <si>
    <t>RUDUNA PATTA</t>
  </si>
  <si>
    <t>KHIRODINI PRADHAN</t>
  </si>
  <si>
    <t>SHANTILATA SOHILA</t>
  </si>
  <si>
    <t>SUMITRA BEHERA</t>
  </si>
  <si>
    <t>JANHA RANJIT</t>
  </si>
  <si>
    <t>BIPRA SUNA</t>
  </si>
  <si>
    <t>PURNACHANDRA NAIK</t>
  </si>
  <si>
    <t>MANMOHAN MAHAKUL</t>
  </si>
  <si>
    <t>AJIT KUMAR MAJHI</t>
  </si>
  <si>
    <t>LAKSHMI GADTIA</t>
  </si>
  <si>
    <t>ABALA MAHAKUL</t>
  </si>
  <si>
    <t>BISWANATH MAHAKUL</t>
  </si>
  <si>
    <t>MADAN MOHAN MAJHI</t>
  </si>
  <si>
    <t>RAJ KISHOR PRADHAN</t>
  </si>
  <si>
    <t>PRAMILA PRADHAN</t>
  </si>
  <si>
    <t>NIRANJAN GADTIA</t>
  </si>
  <si>
    <t>DEBENDRA KUMURA</t>
  </si>
  <si>
    <t>JEMA GADTIA</t>
  </si>
  <si>
    <t>SOBHAGINI KUMURA</t>
  </si>
  <si>
    <t>ARATI SAHU</t>
  </si>
  <si>
    <t>JOGESWAR SUHULA</t>
  </si>
  <si>
    <t>RAM CHANDRA BAGHA</t>
  </si>
  <si>
    <t>MUKTA MANJARI HARIJAN</t>
  </si>
  <si>
    <t>BIMALA RAJ HANSA</t>
  </si>
  <si>
    <t>PUSPANJALI NAIK</t>
  </si>
  <si>
    <t>LILI BEHERA</t>
  </si>
  <si>
    <t>GADADHAR</t>
  </si>
  <si>
    <t>PHULJHARI</t>
  </si>
  <si>
    <t>KESHAB CH SAHU</t>
  </si>
  <si>
    <t>JUDHISTHIR BISWAL</t>
  </si>
  <si>
    <t>SUSAMA DEHURY</t>
  </si>
  <si>
    <t>MANJU SAHU</t>
  </si>
  <si>
    <t>MANDAKINI DEHURY</t>
  </si>
  <si>
    <t>KRUPASINDHU SAHU</t>
  </si>
  <si>
    <t>SAIRENDRI SAHU</t>
  </si>
  <si>
    <t>TULA SAHU</t>
  </si>
  <si>
    <t>MAMATA PRADHAN</t>
  </si>
  <si>
    <t>SANDHYARANI PRADHAN</t>
  </si>
  <si>
    <t>RUSHINDRA SAHU</t>
  </si>
  <si>
    <t>KANAK SAHU</t>
  </si>
  <si>
    <t>KUMARI KISAN</t>
  </si>
  <si>
    <t>MAHARGI PRADHAN</t>
  </si>
  <si>
    <t>SATYABRATA DEHURY</t>
  </si>
  <si>
    <t>SARA KISAN</t>
  </si>
  <si>
    <t>PRAFULLA KUMAR SAHU</t>
  </si>
  <si>
    <t>JAGYASINI SWAIN</t>
  </si>
  <si>
    <t>HARIHAR BISWAL</t>
  </si>
  <si>
    <t>BIN KISAN</t>
  </si>
  <si>
    <t>RAJIB LOCHAN DEHURY</t>
  </si>
  <si>
    <t>Minati Pradhan</t>
  </si>
  <si>
    <t>Sambhu Ch. Sahu</t>
  </si>
  <si>
    <t>Milu Pradhan</t>
  </si>
  <si>
    <t>Ujgal Sahu</t>
  </si>
  <si>
    <t>Suresh chandra Pradhan</t>
  </si>
  <si>
    <t>Triluchan sahu</t>
  </si>
  <si>
    <t>Narayana Pradhan</t>
  </si>
  <si>
    <t>Judhisthir Pradhan</t>
  </si>
  <si>
    <t>Sumati Sahu</t>
  </si>
  <si>
    <t>Sanat Sahu</t>
  </si>
  <si>
    <t>Kishorchandra Sahu</t>
  </si>
  <si>
    <t>Biranchi Narayan Acharya</t>
  </si>
  <si>
    <t>Karunakara Sahu</t>
  </si>
  <si>
    <t>Nirakar Sahu</t>
  </si>
  <si>
    <t>Jankee Sahu</t>
  </si>
  <si>
    <t>Bisi Kumura</t>
  </si>
  <si>
    <t>Sabita Kumura</t>
  </si>
  <si>
    <t>Chandrasekhar pradhan</t>
  </si>
  <si>
    <t>Kamara sahu</t>
  </si>
  <si>
    <t>Bidyadhar sahu</t>
  </si>
  <si>
    <t>prasan pradhan</t>
  </si>
  <si>
    <t>Muralidhar sahu</t>
  </si>
  <si>
    <t>Jayakrishna pradhan</t>
  </si>
  <si>
    <t>Dileswar Behera</t>
  </si>
  <si>
    <t>Tuanshi Pradhan</t>
  </si>
  <si>
    <t>Tarabati sahu</t>
  </si>
  <si>
    <t>Jogeswar pradhan</t>
  </si>
  <si>
    <t>Parmeswar prdhan</t>
  </si>
  <si>
    <t>Amaranath pradhan</t>
  </si>
  <si>
    <t>Shiba pradhan</t>
  </si>
  <si>
    <t>Akshya pradhan</t>
  </si>
  <si>
    <t>kandrapa pradhan</t>
  </si>
  <si>
    <t>Narayana ch .biswal</t>
  </si>
  <si>
    <t>Ghasinath pradhan</t>
  </si>
  <si>
    <t>Debaraj pradhan</t>
  </si>
  <si>
    <t>Bharati pradhan</t>
  </si>
  <si>
    <t>Bikram sahu</t>
  </si>
  <si>
    <t>Jugindar pradhan</t>
  </si>
  <si>
    <t>Madan Kumura</t>
  </si>
  <si>
    <t>Nirnjan kumura</t>
  </si>
  <si>
    <t>Pancha nan pradhan</t>
  </si>
  <si>
    <t>prafulla Sethi</t>
  </si>
  <si>
    <t>Manoj pradhan</t>
  </si>
  <si>
    <t>Sambu Charan</t>
  </si>
  <si>
    <t>Rebati sahu</t>
  </si>
  <si>
    <t>Nilamani sahu</t>
  </si>
  <si>
    <t>Amriti Naik</t>
  </si>
  <si>
    <t>Rasmita pradhan</t>
  </si>
  <si>
    <t>Sadananda sahu</t>
  </si>
  <si>
    <t>LULANG</t>
  </si>
  <si>
    <t>Maheswar kumura</t>
  </si>
  <si>
    <t>Ghanshym kumura</t>
  </si>
  <si>
    <t>Somanath kumura</t>
  </si>
  <si>
    <t>Gelha Bhoi</t>
  </si>
  <si>
    <t>Durjyodhan shu</t>
  </si>
  <si>
    <t>Gangadhar kumura</t>
  </si>
  <si>
    <t>Birabar Behera</t>
  </si>
  <si>
    <t>Ranga Behera</t>
  </si>
  <si>
    <t>santosh ku Behera</t>
  </si>
  <si>
    <t>Ranjana Behera</t>
  </si>
  <si>
    <t>Dambaru sahu</t>
  </si>
  <si>
    <t>Lalita kumura</t>
  </si>
  <si>
    <t>Puri kumura</t>
  </si>
  <si>
    <t>Subas pradhan</t>
  </si>
  <si>
    <t>Kshirod kumura</t>
  </si>
  <si>
    <t>Dhirenndra kumura</t>
  </si>
  <si>
    <t>Sribani shankar  kumura</t>
  </si>
  <si>
    <t>Manilal sahoo</t>
  </si>
  <si>
    <t>Nabin ku.sahu</t>
  </si>
  <si>
    <t>Prabhull sahu</t>
  </si>
  <si>
    <t>Nakula sahu</t>
  </si>
  <si>
    <t>Pahanti kumura</t>
  </si>
  <si>
    <t>Janak sahu</t>
  </si>
  <si>
    <t>Kalabati pradhan</t>
  </si>
  <si>
    <t>Laxmi kumura</t>
  </si>
  <si>
    <t>Dillip pradhan</t>
  </si>
  <si>
    <t>Sunandan pradhan</t>
  </si>
  <si>
    <t>Sidarth pradhan</t>
  </si>
  <si>
    <t>Sibananda pradhan</t>
  </si>
  <si>
    <t>BETKHOLJHARAN</t>
  </si>
  <si>
    <t>Sribattsa behera</t>
  </si>
  <si>
    <t>Ramesh Behera</t>
  </si>
  <si>
    <t>Ghani Nayak</t>
  </si>
  <si>
    <t>Arjun Nayak</t>
  </si>
  <si>
    <t>Chamra Munda</t>
  </si>
  <si>
    <t>Achuta Nayak</t>
  </si>
  <si>
    <t>Duryadhan pradhan</t>
  </si>
  <si>
    <t>Nakul naik</t>
  </si>
  <si>
    <t>Babuli pradhan</t>
  </si>
  <si>
    <t>Debrchan pradhan</t>
  </si>
  <si>
    <t>pramila pradhan</t>
  </si>
  <si>
    <t>manda pradhan</t>
  </si>
  <si>
    <t>Biren ku.pradhan</t>
  </si>
  <si>
    <t>Nalini pradhan</t>
  </si>
  <si>
    <t>LUGAPADA</t>
  </si>
  <si>
    <t>kalpataru Nayak</t>
  </si>
  <si>
    <t>Kumudabandu  Nayak</t>
  </si>
  <si>
    <t>Karunakara sahu</t>
  </si>
  <si>
    <t>Bijili nayak</t>
  </si>
  <si>
    <t>Lambodara nayak</t>
  </si>
  <si>
    <t>N O</t>
  </si>
  <si>
    <t>Purnachandra Dhol</t>
  </si>
  <si>
    <t>Champa kisan</t>
  </si>
  <si>
    <t>panchanan pradhan</t>
  </si>
  <si>
    <t>Lachhama Nayak</t>
  </si>
  <si>
    <t>Daimati Nayak</t>
  </si>
  <si>
    <t>Paanchanan pradhan</t>
  </si>
  <si>
    <t>Subash Kisan</t>
  </si>
  <si>
    <t>1..60</t>
  </si>
  <si>
    <t>Haramohan Dhol</t>
  </si>
  <si>
    <t>Prasan pradhan</t>
  </si>
  <si>
    <t>Biju pradhan</t>
  </si>
  <si>
    <t>KIRTANPALI</t>
  </si>
  <si>
    <t>Narottam Behera</t>
  </si>
  <si>
    <t>Sibaram Behera</t>
  </si>
  <si>
    <t>Bandhua Sahu</t>
  </si>
  <si>
    <t>shyamghana Sahu</t>
  </si>
  <si>
    <t>Bijay Sahu</t>
  </si>
  <si>
    <t>Maharrga Sahu</t>
  </si>
  <si>
    <t>Koili Sahu</t>
  </si>
  <si>
    <t>Puspa Sahu</t>
  </si>
  <si>
    <t>Bimbadhar Behera</t>
  </si>
  <si>
    <t>Babulal Behera</t>
  </si>
  <si>
    <t>Rabi sahu</t>
  </si>
  <si>
    <t>Dalimba Sahu</t>
  </si>
  <si>
    <t>Bilasa Sahu</t>
  </si>
  <si>
    <t>Debadhi  Behera</t>
  </si>
  <si>
    <t>Babaji Behera</t>
  </si>
  <si>
    <t xml:space="preserve">Raghunath Pradhan </t>
  </si>
  <si>
    <t>Hemansu sekher Pradhan</t>
  </si>
  <si>
    <t>Sushil Kumar Sahu</t>
  </si>
  <si>
    <t>Anjali Behera</t>
  </si>
  <si>
    <t>Kailasha ch. Sahu</t>
  </si>
  <si>
    <t>Lambodar Pradhan</t>
  </si>
  <si>
    <t>PURNAPANI</t>
  </si>
  <si>
    <t>Keshab Banichul</t>
  </si>
  <si>
    <t>Chingudijharan</t>
  </si>
  <si>
    <t>Dwaru Pradhan</t>
  </si>
  <si>
    <t>Kantaru Ch. Pradhan</t>
  </si>
  <si>
    <t>Bachan Biswal</t>
  </si>
  <si>
    <t>Pratap Ku. Sahu</t>
  </si>
  <si>
    <t>Guru Ch. Majhi</t>
  </si>
  <si>
    <t>Puspanjali Majhi</t>
  </si>
  <si>
    <t>Pradeep Ku. Majhi</t>
  </si>
  <si>
    <t>Prahallad Basantara</t>
  </si>
  <si>
    <t>Golapa Sahu</t>
  </si>
  <si>
    <t>Padmabati Pradhan</t>
  </si>
  <si>
    <t>Laxmi Samal</t>
  </si>
  <si>
    <t>Narendra Ku Pradhan</t>
  </si>
  <si>
    <t>Rajkishor Majhi</t>
  </si>
  <si>
    <t>Sanjay Pradhan</t>
  </si>
  <si>
    <t>Sujata Pradhan</t>
  </si>
  <si>
    <t>Kalpana Pradhan</t>
  </si>
  <si>
    <t>Kaushalya Pradhan</t>
  </si>
  <si>
    <t>Khandiamunda</t>
  </si>
  <si>
    <t>Antaryami Pradhan</t>
  </si>
  <si>
    <t>Bachana Biswal</t>
  </si>
  <si>
    <t>Duaru Pradhan</t>
  </si>
  <si>
    <t>Malati Pradhan</t>
  </si>
  <si>
    <t>Kedar Pradhan</t>
  </si>
  <si>
    <t>Baisakhu Pradhan</t>
  </si>
  <si>
    <t>Jayakrushana Pradhan</t>
  </si>
  <si>
    <t>Naba Pradhan</t>
  </si>
  <si>
    <t>Dilseswar Pradhan</t>
  </si>
  <si>
    <t>Rajkishor Sahu</t>
  </si>
  <si>
    <t>SIMILITA</t>
  </si>
  <si>
    <t>Sita Dehury</t>
  </si>
  <si>
    <t>Dambarudhar Kisan</t>
  </si>
  <si>
    <t>Ananta Majhi</t>
  </si>
  <si>
    <t>Shreenibash Pradhan</t>
  </si>
  <si>
    <t>Joyati Pradhan</t>
  </si>
  <si>
    <t>Braja Kisan</t>
  </si>
  <si>
    <t>Nilandri Pradhan</t>
  </si>
  <si>
    <t>Bidesi Nayak</t>
  </si>
  <si>
    <t>Panchu Majhi</t>
  </si>
  <si>
    <t>Gabardhan Pradhan</t>
  </si>
  <si>
    <t>Sanu Kisan</t>
  </si>
  <si>
    <t>Bhokila Majhi</t>
  </si>
  <si>
    <t>Thaka Nayak</t>
  </si>
  <si>
    <t>Chakradhar Munda</t>
  </si>
  <si>
    <t>Bhaskara Majhi</t>
  </si>
  <si>
    <t>Lokanath Nayak</t>
  </si>
  <si>
    <t>Rajnjit Ku Pradhan</t>
  </si>
  <si>
    <t>Soubhagini Pradhan</t>
  </si>
  <si>
    <t>Bilasa Pradhan</t>
  </si>
  <si>
    <t>Narayani Kisan</t>
  </si>
  <si>
    <t>Keti Pradhan</t>
  </si>
  <si>
    <t>Gobinda Majhi</t>
  </si>
  <si>
    <t>Nekuri Majhi</t>
  </si>
  <si>
    <t>Chaitu Kisan</t>
  </si>
  <si>
    <t>Rabindra Pradhan</t>
  </si>
  <si>
    <t>Anjali Pradhan</t>
  </si>
  <si>
    <t>Padmini Mirdha</t>
  </si>
  <si>
    <t>Bansidhar Sahu</t>
  </si>
  <si>
    <t>Tulia Munda</t>
  </si>
  <si>
    <t>Urbasi Behera</t>
  </si>
  <si>
    <t>Kisori Majhi</t>
  </si>
  <si>
    <t>Niranjan Kisan</t>
  </si>
  <si>
    <t>Nirnjan kisan</t>
  </si>
  <si>
    <t>Asaddi pradhan</t>
  </si>
  <si>
    <t>Nabaghan pradhan</t>
  </si>
  <si>
    <t>Sumati pradhan</t>
  </si>
  <si>
    <t>Bishakhu pradhan</t>
  </si>
  <si>
    <t>Ban shidhar  majhi</t>
  </si>
  <si>
    <t>mala majhi</t>
  </si>
  <si>
    <t>Parwal Majhi</t>
  </si>
  <si>
    <t>sukadev kisan</t>
  </si>
  <si>
    <t>Gatikrushna pradhan</t>
  </si>
  <si>
    <t>judhister pradhan</t>
  </si>
  <si>
    <t>sanju bala pradhan</t>
  </si>
  <si>
    <t>khageswar sahu</t>
  </si>
  <si>
    <t>Ashadi kisan</t>
  </si>
  <si>
    <t>kishori kisan</t>
  </si>
  <si>
    <t>Tulla Munda</t>
  </si>
  <si>
    <t>Bishakha pradhan</t>
  </si>
  <si>
    <t>Sumati Pradhan</t>
  </si>
  <si>
    <t>sujata pradhan</t>
  </si>
  <si>
    <t>sulabh pradhan</t>
  </si>
  <si>
    <t>puspanjali pradhan</t>
  </si>
  <si>
    <t>KARODKHOL</t>
  </si>
  <si>
    <t xml:space="preserve">Budhei Kisan </t>
  </si>
  <si>
    <t>Premanada Kisan</t>
  </si>
  <si>
    <t>Ajit naiik</t>
  </si>
  <si>
    <t>Tankadhara Sahu</t>
  </si>
  <si>
    <t>Judhitrira Pradhan</t>
  </si>
  <si>
    <t>Manjulata Kisan</t>
  </si>
  <si>
    <t>Kishore ch.Sahu</t>
  </si>
  <si>
    <t>Duriyadhan Pradhan</t>
  </si>
  <si>
    <t>Ketaki Behera</t>
  </si>
  <si>
    <t>Panchhanana Pradhan</t>
  </si>
  <si>
    <t>Biranchinarayana Pradhan</t>
  </si>
  <si>
    <t>Fakira Mohan Pradhan</t>
  </si>
  <si>
    <t>Ghasinath Raula</t>
  </si>
  <si>
    <t>Sahadeb Sahu</t>
  </si>
  <si>
    <t>Biju Pradhan</t>
  </si>
  <si>
    <t>Basanti Dhal</t>
  </si>
  <si>
    <t>Rambha Sahu</t>
  </si>
  <si>
    <t>Chaitanya Pradhan</t>
  </si>
  <si>
    <t>Jogeswar Majhi</t>
  </si>
  <si>
    <t>Brahomachari Swarupchaitnaya</t>
  </si>
  <si>
    <t>BURUBUDA</t>
  </si>
  <si>
    <t>Giridhari pradhan</t>
  </si>
  <si>
    <t>Tapan ku pradhan</t>
  </si>
  <si>
    <t>Debatta pradhan</t>
  </si>
  <si>
    <t>Iswarchndar pradhan</t>
  </si>
  <si>
    <t>Anil ku. Pradhan</t>
  </si>
  <si>
    <t>Mangulu Behera</t>
  </si>
  <si>
    <t>Udayanath Behera</t>
  </si>
  <si>
    <t>Umesh Behera</t>
  </si>
  <si>
    <t>Sarat ku.Behera</t>
  </si>
  <si>
    <t>Debarchhan naik</t>
  </si>
  <si>
    <t>saroj ku.Garnaik</t>
  </si>
  <si>
    <t>Tapan ku Garnaik</t>
  </si>
  <si>
    <t>Abhaya Gardanayak</t>
  </si>
  <si>
    <t>Radha sahu</t>
  </si>
  <si>
    <t>Sudhir ku. Pradhan</t>
  </si>
  <si>
    <t>Debaki Pradhan</t>
  </si>
  <si>
    <t>Ramanikant Sahu</t>
  </si>
  <si>
    <t>Dhirabati Sahu</t>
  </si>
  <si>
    <t>Sahadev Gadatia</t>
  </si>
  <si>
    <t>Dileswar Gadtia</t>
  </si>
  <si>
    <t>Jaykrushna Gadtia</t>
  </si>
  <si>
    <t>Basanti Gadtia</t>
  </si>
  <si>
    <t>Abhimanyu Gadtia</t>
  </si>
  <si>
    <t>Niranjan Gadtia</t>
  </si>
  <si>
    <t>Damodar Pradhan</t>
  </si>
  <si>
    <t>Hrushikesh Pradhan</t>
  </si>
  <si>
    <t>Bimal Chandra Pradhan</t>
  </si>
  <si>
    <t>Bholieswar Mahapatra</t>
  </si>
  <si>
    <t>Ramakanta Mahapatra</t>
  </si>
  <si>
    <t xml:space="preserve">Jhasaketan Pradhan     </t>
  </si>
  <si>
    <t>Jitenriya Sahu</t>
  </si>
  <si>
    <t>Pramod ku. Sahu</t>
  </si>
  <si>
    <t>Ratikanta Pradhan</t>
  </si>
  <si>
    <t>Hemasagar Kisan</t>
  </si>
  <si>
    <t>Pan kisan</t>
  </si>
  <si>
    <t>Nakula Bhoi</t>
  </si>
  <si>
    <t>Madhusudan Sahu</t>
  </si>
  <si>
    <t>Arkhita Sahu</t>
  </si>
  <si>
    <t>BIJANALI</t>
  </si>
  <si>
    <t>Tikeswar Behera</t>
  </si>
  <si>
    <t>Dambaru Behera</t>
  </si>
  <si>
    <t>Kadal Kisan</t>
  </si>
  <si>
    <t>Nabaghana Pradhan</t>
  </si>
  <si>
    <t>POIPANI</t>
  </si>
  <si>
    <t>Prahlad Majhi</t>
  </si>
  <si>
    <t>Gomati Majhi</t>
  </si>
  <si>
    <t>Dukhabandhu Dhal</t>
  </si>
  <si>
    <t>Lambadar Nayak</t>
  </si>
  <si>
    <t>Bijuli Nayak</t>
  </si>
  <si>
    <t>Dayanidhi</t>
  </si>
  <si>
    <t>Triluchan Nayak</t>
  </si>
  <si>
    <t>Hemanta Majhi</t>
  </si>
  <si>
    <t>GOLABANDHA</t>
  </si>
  <si>
    <t>Kishore Ch. Sahu</t>
  </si>
  <si>
    <t>Soudamini sahu</t>
  </si>
  <si>
    <t>Manaranjana Sahu</t>
  </si>
  <si>
    <t>Tapaswini Matiary</t>
  </si>
  <si>
    <t>Pratap majhi</t>
  </si>
  <si>
    <t>Ramanikanta Sahu</t>
  </si>
  <si>
    <t>Pintu pradhan</t>
  </si>
  <si>
    <t>Sudhir Ku. Pradham</t>
  </si>
  <si>
    <t>Bholanath Majhi</t>
  </si>
  <si>
    <t>Suresh Ch. Majhi</t>
  </si>
  <si>
    <t>Ranjan Majhi</t>
  </si>
  <si>
    <t>Manaranjana Nayak</t>
  </si>
  <si>
    <t>Natabar Bhoi</t>
  </si>
  <si>
    <t>Golekha Bhihari Behera</t>
  </si>
  <si>
    <t>Gopinath Pradhan</t>
  </si>
  <si>
    <t>Birabara Swain</t>
  </si>
  <si>
    <t>Madhusudan sahu</t>
  </si>
  <si>
    <t>Ratnakara Behera</t>
  </si>
  <si>
    <t>Kumuda Behera</t>
  </si>
  <si>
    <t>Jatindra Sahu</t>
  </si>
  <si>
    <t>Prafula Majhi</t>
  </si>
  <si>
    <t>Pramod Majhi</t>
  </si>
  <si>
    <t>Anant Adabar</t>
  </si>
  <si>
    <t>Kishari Behera</t>
  </si>
  <si>
    <t>Barun Kumar Pradhan</t>
  </si>
  <si>
    <t>Lingaraj Majhi</t>
  </si>
  <si>
    <t>Dhruba Ch. Behera</t>
  </si>
  <si>
    <t>Markanda Pradhan</t>
  </si>
  <si>
    <t>Purushottam Pradhan</t>
  </si>
  <si>
    <t>Santosh Ku. Majhi</t>
  </si>
  <si>
    <t>Bijaya Ku. Pradhan</t>
  </si>
  <si>
    <t>Bipin Bihari Behera</t>
  </si>
  <si>
    <t>Tankadhara Swain</t>
  </si>
  <si>
    <t>Mukteswar Swain</t>
  </si>
  <si>
    <t>Ashabati Pradhan</t>
  </si>
  <si>
    <t>Laxman pradhan</t>
  </si>
  <si>
    <t>Madhusudan Majhi</t>
  </si>
  <si>
    <t>Pramila Behera</t>
  </si>
  <si>
    <t>Kapilendra Sahu</t>
  </si>
  <si>
    <t>kishore ch. Dalabehera</t>
  </si>
  <si>
    <t>Dushamant Ku. Pradhan</t>
  </si>
  <si>
    <t>Prashanta Pradhan</t>
  </si>
  <si>
    <t>Ekanta Ku. Pradhan</t>
  </si>
  <si>
    <t>Prasanta Biswal</t>
  </si>
  <si>
    <t>Dushamant Biswal</t>
  </si>
  <si>
    <t>Sunita Biswal</t>
  </si>
  <si>
    <t>Ashoka Majhi</t>
  </si>
  <si>
    <t>Tribeni ku. Pradhan</t>
  </si>
  <si>
    <t>Tirthabasi majhi</t>
  </si>
  <si>
    <t>Tapan Majhi</t>
  </si>
  <si>
    <t>Mathuri mohan Behera</t>
  </si>
  <si>
    <t>Dukhabandhu Majhi</t>
  </si>
  <si>
    <t>Kanak biswal</t>
  </si>
  <si>
    <t>Mahendra bhoi</t>
  </si>
  <si>
    <t>Pramila bhoi</t>
  </si>
  <si>
    <t>Lakshmi Majhi</t>
  </si>
  <si>
    <t>Dileswar Majhi</t>
  </si>
  <si>
    <t>Gagan Bihari pradhan</t>
  </si>
  <si>
    <t>Dillip Majhi</t>
  </si>
  <si>
    <t>Pradeep Majhi</t>
  </si>
  <si>
    <t>Bandhuram Bhoi</t>
  </si>
  <si>
    <t>Rita Dalabehera</t>
  </si>
  <si>
    <t>Jajati Keshari sahu</t>
  </si>
  <si>
    <t>Santanu ku. Pradhan</t>
  </si>
  <si>
    <t>Sudei sahu</t>
  </si>
  <si>
    <t>Bharta Biswal</t>
  </si>
  <si>
    <t>Tapaswani pradhan</t>
  </si>
  <si>
    <t>Basanta Bhoi</t>
  </si>
  <si>
    <t>Bhrushaba behera</t>
  </si>
  <si>
    <t>Nalini Majhi</t>
  </si>
  <si>
    <t>Sabitri Bhoi</t>
  </si>
  <si>
    <t>Barun Ku. Majhi</t>
  </si>
  <si>
    <t>Narayana Majhi</t>
  </si>
  <si>
    <t>Lili Bhoi</t>
  </si>
  <si>
    <t>Souda Dehury</t>
  </si>
  <si>
    <t>Lambodar Majhi</t>
  </si>
  <si>
    <t>Ramesh Ch. Majhi</t>
  </si>
  <si>
    <t>Indumati Majhi</t>
  </si>
  <si>
    <t>Sakuntala Adabar</t>
  </si>
  <si>
    <t>Kumari Badi</t>
  </si>
  <si>
    <t>Balia Dehury</t>
  </si>
  <si>
    <t>Gourang Pradhan</t>
  </si>
  <si>
    <t>Pramila kumari</t>
  </si>
  <si>
    <t>Sasmita Biswal</t>
  </si>
  <si>
    <t>Sadanana Sahu</t>
  </si>
  <si>
    <t>Minaketan sahu</t>
  </si>
  <si>
    <t>TELIMUNDA</t>
  </si>
  <si>
    <t>Biren Badi</t>
  </si>
  <si>
    <t>Jogindra Badi</t>
  </si>
  <si>
    <t>Diksit Kumar Pradhan</t>
  </si>
  <si>
    <t>Basanta Ku. Pradhan</t>
  </si>
  <si>
    <t>Saroj Ku. Pradhan</t>
  </si>
  <si>
    <t>Raj Kishore Pradhan</t>
  </si>
  <si>
    <t>Rohoni Pradhan</t>
  </si>
  <si>
    <t>Nir Kisan</t>
  </si>
  <si>
    <t>Mathuri pradhan</t>
  </si>
  <si>
    <t>Antarjyami Pradhan</t>
  </si>
  <si>
    <t>Tikunu Pradhan</t>
  </si>
  <si>
    <t>Tilottama Pradhan</t>
  </si>
  <si>
    <t>Amar Pradhan</t>
  </si>
  <si>
    <t>Rajan Pradhan</t>
  </si>
  <si>
    <t>Rushindra Pradhan</t>
  </si>
  <si>
    <t>gita Badi</t>
  </si>
  <si>
    <t>Madan Mohan Pradhan</t>
  </si>
  <si>
    <t>Padma Nayak</t>
  </si>
  <si>
    <t>Tirth Badi</t>
  </si>
  <si>
    <t>Purna Ch. Badi</t>
  </si>
  <si>
    <t>Nabin Badi</t>
  </si>
  <si>
    <t>Mathura Badi</t>
  </si>
  <si>
    <t>Pipun Sahu</t>
  </si>
  <si>
    <t>Satyapira Sahu</t>
  </si>
  <si>
    <t>Sachidanda Sahu</t>
  </si>
  <si>
    <t>Prasanna Ku. Pradhan</t>
  </si>
  <si>
    <t>Susil Ku. Sahu</t>
  </si>
  <si>
    <t>Jogindra Pradhan</t>
  </si>
  <si>
    <t>BHITARAPADA</t>
  </si>
  <si>
    <t>Bhubaneswar Dehury</t>
  </si>
  <si>
    <t>Motilal Pradhan</t>
  </si>
  <si>
    <t>Adikanta Pradhan</t>
  </si>
  <si>
    <t>Tikeswar pradhan</t>
  </si>
  <si>
    <t>Balmiki Sahu</t>
  </si>
  <si>
    <t>Nilamani Dehury</t>
  </si>
  <si>
    <t>Usabati Pradhan</t>
  </si>
  <si>
    <t>Niladri Rana</t>
  </si>
  <si>
    <t>Kumuda Kumura</t>
  </si>
  <si>
    <t>Chitta Ranjan Biswal</t>
  </si>
  <si>
    <t>Kshyam Sagar Biswal</t>
  </si>
  <si>
    <t>Susil kumar Sahu</t>
  </si>
  <si>
    <t>Rabi Ch. Sahu</t>
  </si>
  <si>
    <t>Hemanta Ku. Sahu</t>
  </si>
  <si>
    <t>Ganeswar Dehury</t>
  </si>
  <si>
    <t>Biren Ku. Pradhan</t>
  </si>
  <si>
    <t>Hare Krushna Sahu</t>
  </si>
  <si>
    <t>shantilata Behera</t>
  </si>
  <si>
    <t>Binod Pradhan</t>
  </si>
  <si>
    <t>bijaya Ku. Sahu</t>
  </si>
  <si>
    <t>Goutam Pradhan</t>
  </si>
  <si>
    <t>Bhagirathi Pradhan</t>
  </si>
  <si>
    <t>Sudam Ch. Pradhan</t>
  </si>
  <si>
    <t>Kanda pod</t>
  </si>
  <si>
    <t>Baikuntha Nath Dehury</t>
  </si>
  <si>
    <t>Gouri Suna</t>
  </si>
  <si>
    <t>Duhita Sahu</t>
  </si>
  <si>
    <t xml:space="preserve"> Jatianali</t>
  </si>
  <si>
    <t>Madhusudan pradhan</t>
  </si>
  <si>
    <t>Debadatta Pradhan</t>
  </si>
  <si>
    <t>Rajat Ku. Pradhan</t>
  </si>
  <si>
    <t>Nakulka Sahu</t>
  </si>
  <si>
    <t>Rabicharan Sahu</t>
  </si>
  <si>
    <t>Hemanta Ku. Pradhan</t>
  </si>
  <si>
    <t>Hira Sahoo</t>
  </si>
  <si>
    <t>Sabita Pradhan</t>
  </si>
  <si>
    <t>Ramesh pradhan</t>
  </si>
  <si>
    <t>Kamala Pradhan</t>
  </si>
  <si>
    <t>Prafulla Ku. Basantara</t>
  </si>
  <si>
    <t>Sdusmanta Sahu</t>
  </si>
  <si>
    <t>Suresh Behera</t>
  </si>
  <si>
    <t>Radharani Sahu</t>
  </si>
  <si>
    <t>Rumancha Pradhan</t>
  </si>
  <si>
    <t>Tapan Ku. Pradhan</t>
  </si>
  <si>
    <t>Iswar Ch. Pradhan</t>
  </si>
  <si>
    <t>Ajit Ku. Pradhan</t>
  </si>
  <si>
    <t>Jadumani sahu</t>
  </si>
  <si>
    <t>Sankarshana Sahu</t>
  </si>
  <si>
    <t>Khitesh Sahu</t>
  </si>
  <si>
    <t>Madhusudan Behera</t>
  </si>
  <si>
    <t>SUNARIPADA</t>
  </si>
  <si>
    <t>Bharati Behera</t>
  </si>
  <si>
    <t>Babi Sahu</t>
  </si>
  <si>
    <t>Renubala Pradhan</t>
  </si>
  <si>
    <t>Bharamarabara Behera</t>
  </si>
  <si>
    <t>Taramani pradhan</t>
  </si>
  <si>
    <t>Hirabati pradhan</t>
  </si>
  <si>
    <t>latita pradhan</t>
  </si>
  <si>
    <t>Bholeswar Pradhan</t>
  </si>
  <si>
    <t>Phakir Badi</t>
  </si>
  <si>
    <t>Atulya Kumar Pradhan</t>
  </si>
  <si>
    <t>Sarat Ch. Behera</t>
  </si>
  <si>
    <t>Manjulata Pradhan</t>
  </si>
  <si>
    <t>Hemalata pradhan</t>
  </si>
  <si>
    <t>Rengtu Pradhan</t>
  </si>
  <si>
    <t>Panchanan Dehury</t>
  </si>
  <si>
    <t>Praphul Badi</t>
  </si>
  <si>
    <t>Bijaya Sahu</t>
  </si>
  <si>
    <t>Goutam pradhan</t>
  </si>
  <si>
    <t>Narayan tanda</t>
  </si>
  <si>
    <t>Lingaraj pradhan</t>
  </si>
  <si>
    <t>Pratap Ch. Pradhan</t>
  </si>
  <si>
    <t>Renukanti Pradhan</t>
  </si>
  <si>
    <t>Prasanta Ku. Pradhan</t>
  </si>
  <si>
    <t>Ratnakar Pradhan</t>
  </si>
  <si>
    <t>Arnapurna Pradhan</t>
  </si>
  <si>
    <t>Alaka Pradhan</t>
  </si>
  <si>
    <t>Sankarshan Sahu</t>
  </si>
  <si>
    <t>Kshyama Sagar Biswal</t>
  </si>
  <si>
    <t>Chitta ranjan Biswal</t>
  </si>
  <si>
    <t>Promod Ku. Pradhan</t>
  </si>
  <si>
    <t>Shankarsan Pradhan</t>
  </si>
  <si>
    <t>poulasti Pradhan</t>
  </si>
  <si>
    <t>Chaitanya Bhainsl</t>
  </si>
  <si>
    <t>Promod Ku. Badi</t>
  </si>
  <si>
    <t>Raghunath pradhan</t>
  </si>
  <si>
    <t>Munirani pradhan</t>
  </si>
  <si>
    <t>Lambodar pradhan</t>
  </si>
  <si>
    <t>kishor Ch. Pradhan</t>
  </si>
  <si>
    <t>Sujeet kumar Behera</t>
  </si>
  <si>
    <t>NAULIPADA</t>
  </si>
  <si>
    <t>malati Behera</t>
  </si>
  <si>
    <t>Narattam Behera</t>
  </si>
  <si>
    <t>Sibram Behera</t>
  </si>
  <si>
    <t>rudranarayana Sahu</t>
  </si>
  <si>
    <t>Narendra Sahu</t>
  </si>
  <si>
    <t>Prahlada Sahu</t>
  </si>
  <si>
    <t>Manju Dehury</t>
  </si>
  <si>
    <t>Bidyut Prabha Pradhan</t>
  </si>
  <si>
    <t>Bhaskra Pradhan</t>
  </si>
  <si>
    <t>Ranjan kumar Pradhan</t>
  </si>
  <si>
    <t>Raghunath Pradhan</t>
  </si>
  <si>
    <t>Dileswar pradhan</t>
  </si>
  <si>
    <t>Biren Pradhan</t>
  </si>
  <si>
    <t>Dev Sahu</t>
  </si>
  <si>
    <t>Gadadhara Pradhan</t>
  </si>
  <si>
    <t>Dusmanta Sahu</t>
  </si>
  <si>
    <t>Palabh Bagh</t>
  </si>
  <si>
    <t>Prashna Ku. Pradhan</t>
  </si>
  <si>
    <t>Santosh Ku. Pradhan</t>
  </si>
  <si>
    <t>Madhu Pradhan</t>
  </si>
  <si>
    <t>Gyaniram Pulai</t>
  </si>
  <si>
    <t>Swapneswar Mahapatra</t>
  </si>
  <si>
    <t>Bhubaneswar behera</t>
  </si>
  <si>
    <t>Subhagya pradhan</t>
  </si>
  <si>
    <t>Sribatsa Behera</t>
  </si>
  <si>
    <t>Sudhir Pradhan</t>
  </si>
  <si>
    <t>Sumant Ku. Pradhan</t>
  </si>
  <si>
    <t>Tankadhar Sethi</t>
  </si>
  <si>
    <t>Niranjana Sahu</t>
  </si>
  <si>
    <t>Abhishek Pradhan</t>
  </si>
  <si>
    <t>Lochan Sahu</t>
  </si>
  <si>
    <t>Rajendra pradhan</t>
  </si>
  <si>
    <t>Tileipasi</t>
  </si>
  <si>
    <t>Sanjib Sahu</t>
  </si>
  <si>
    <t>Dillip ku. Sahu</t>
  </si>
  <si>
    <t>Ajit ku.Sahu</t>
  </si>
  <si>
    <t>Ramesh Garia</t>
  </si>
  <si>
    <t>Patharghat</t>
  </si>
  <si>
    <t>Pramod Badi</t>
  </si>
  <si>
    <t>Tirtha Badi</t>
  </si>
  <si>
    <t>Sumitra Prdhan</t>
  </si>
  <si>
    <t>Pabitra Mohan Pradhan</t>
  </si>
  <si>
    <t>Satyanarayan Pradhan</t>
  </si>
  <si>
    <t>Narayan Biswal</t>
  </si>
  <si>
    <t>Sujeet Kumar Behera</t>
  </si>
  <si>
    <t>Khedi Biswal</t>
  </si>
  <si>
    <t>Madhupali ( Ka-Kha)</t>
  </si>
  <si>
    <t>Pusa Munda</t>
  </si>
  <si>
    <t>Bhakta Bandhu Bagha</t>
  </si>
  <si>
    <t>Rajib Bagh</t>
  </si>
  <si>
    <t>Biranchi Pradhan</t>
  </si>
  <si>
    <t>Pradipta Ku. Behera</t>
  </si>
  <si>
    <t>Chanchala Sahu</t>
  </si>
  <si>
    <t>Prafulla Ku.</t>
  </si>
  <si>
    <t>Laxman</t>
  </si>
  <si>
    <t>Padmini Biswal</t>
  </si>
  <si>
    <t>Jhar Matiary</t>
  </si>
  <si>
    <t>Jayanti Matiary</t>
  </si>
  <si>
    <t>Podmalochan Biswal</t>
  </si>
  <si>
    <t>Gouri Biswal</t>
  </si>
  <si>
    <t>Dubamunda</t>
  </si>
  <si>
    <t>Tirthabasi Dehury</t>
  </si>
  <si>
    <t>Guru Ch. Dehury</t>
  </si>
  <si>
    <t>Amit Ku. Pradhan</t>
  </si>
  <si>
    <t>Budhei Dehury</t>
  </si>
  <si>
    <t>Hrushikesh Majhi</t>
  </si>
  <si>
    <t xml:space="preserve">Rohini Pradhan </t>
  </si>
  <si>
    <t>Chandramani Badi</t>
  </si>
  <si>
    <t>Nabin chandra Pradhan</t>
  </si>
  <si>
    <t>Balijori</t>
  </si>
  <si>
    <t>Dukhabandhu Badi</t>
  </si>
  <si>
    <t>Nabina Naik</t>
  </si>
  <si>
    <t>Jagat Naik</t>
  </si>
  <si>
    <t>Golap Naik</t>
  </si>
  <si>
    <t>Rutupurna Pradhan</t>
  </si>
  <si>
    <t>Niranjana Pradhan</t>
  </si>
  <si>
    <t>Jaitri Sahu</t>
  </si>
  <si>
    <t>Jadab Ch. Jotyish</t>
  </si>
  <si>
    <t>Girija Pradhan</t>
  </si>
  <si>
    <t xml:space="preserve">Abhimanyu Pradhan </t>
  </si>
  <si>
    <t>Rengutu Pradhan</t>
  </si>
  <si>
    <t>Biswamitra Pradhan</t>
  </si>
  <si>
    <t>Gomati Pradhan</t>
  </si>
  <si>
    <t>Pankaj Pradhan</t>
  </si>
  <si>
    <t>Shrimanta Kuanra</t>
  </si>
  <si>
    <t>Sanjukta Naik</t>
  </si>
  <si>
    <t>Debarchan Pradhan</t>
  </si>
  <si>
    <t>Dropadi Patra</t>
  </si>
  <si>
    <t>Lombadar Nayak</t>
  </si>
  <si>
    <t>Phulsarnali</t>
  </si>
  <si>
    <t>Bijay Sankar Sahu</t>
  </si>
  <si>
    <t>Basanti Kishan</t>
  </si>
  <si>
    <t>Sachidananda Sahu</t>
  </si>
  <si>
    <t>Sambhu Kisan</t>
  </si>
  <si>
    <t>Mahadeb Sahu</t>
  </si>
  <si>
    <t>Tapan Kisan</t>
  </si>
  <si>
    <t>Sini Kisan</t>
  </si>
  <si>
    <t>Dhobeidhar kisan</t>
  </si>
  <si>
    <t>Narayan</t>
  </si>
  <si>
    <t>Tapaswini sahu</t>
  </si>
  <si>
    <t>Arun Sahu</t>
  </si>
  <si>
    <t>Satyabhama Kisan</t>
  </si>
  <si>
    <t>Kanda Pod</t>
  </si>
  <si>
    <t>Mandar Majhi</t>
  </si>
  <si>
    <t>Runu Sahu</t>
  </si>
  <si>
    <t>Jatrakara Sahu</t>
  </si>
  <si>
    <t>Abhila Sahu</t>
  </si>
  <si>
    <t>Sushima Sahu</t>
  </si>
  <si>
    <t>Janmi Sahu</t>
  </si>
  <si>
    <t>Koushalya Sahu</t>
  </si>
  <si>
    <t>Sontash Sahu</t>
  </si>
  <si>
    <t>Purna Ch. Sahu</t>
  </si>
  <si>
    <t>Debaraj Sahu</t>
  </si>
  <si>
    <t>Pratap Badi</t>
  </si>
  <si>
    <t>Dambru sahu</t>
  </si>
  <si>
    <t>Usabati pradhan</t>
  </si>
  <si>
    <t>Sucharu Sahu</t>
  </si>
  <si>
    <t>Bandhali</t>
  </si>
  <si>
    <t>Jayanti Majhi</t>
  </si>
  <si>
    <t>Dillip ku. Majhi</t>
  </si>
  <si>
    <t>Suresh ch. Majhi</t>
  </si>
  <si>
    <t>Subhadra Majhi</t>
  </si>
  <si>
    <t>Adhikari Majhi</t>
  </si>
  <si>
    <t>Pikasini Majhi</t>
  </si>
  <si>
    <t>Sambaru Bhoi</t>
  </si>
  <si>
    <t>Prafulla Bhoi</t>
  </si>
  <si>
    <t>Tapan Bhoi</t>
  </si>
  <si>
    <t>Raibari Bhoi</t>
  </si>
  <si>
    <t>Dasharath Behera</t>
  </si>
  <si>
    <t>Damayanti Majhi</t>
  </si>
  <si>
    <t>Debichuan (Nutan)</t>
  </si>
  <si>
    <t>Sachidananda Pradhan</t>
  </si>
  <si>
    <t>Dhobeidhar Kisan</t>
  </si>
  <si>
    <t>Uma Kisan</t>
  </si>
  <si>
    <t>Sumitra Dehury</t>
  </si>
  <si>
    <t>Pramilla Dehury</t>
  </si>
  <si>
    <t>Bidesi Behera</t>
  </si>
  <si>
    <t>Manjusa Pradhan</t>
  </si>
  <si>
    <t>Debichuan (Sabak)</t>
  </si>
  <si>
    <t>Puduna Sahu</t>
  </si>
  <si>
    <t>Sushama Sahu</t>
  </si>
  <si>
    <t>Tapaswini Sahu</t>
  </si>
  <si>
    <t>Tankadhar</t>
  </si>
  <si>
    <t>Dhiren Sahu</t>
  </si>
  <si>
    <t>Suba Sahu</t>
  </si>
  <si>
    <t>Khedu  Sahu</t>
  </si>
  <si>
    <t>Bichitra Dehury</t>
  </si>
  <si>
    <t>Bhaskar</t>
  </si>
  <si>
    <t>Purusottam nayak</t>
  </si>
  <si>
    <t>Ranjan Ku. Sahu</t>
  </si>
  <si>
    <t>Sapoinali</t>
  </si>
  <si>
    <t>Basudev Sahu</t>
  </si>
  <si>
    <t>Balabhadra Sahu &amp; others</t>
  </si>
  <si>
    <t>Bilash Sahu</t>
  </si>
  <si>
    <t>Chandrakanti Sahu</t>
  </si>
  <si>
    <t>Gudurimunda</t>
  </si>
  <si>
    <t>Muli Pradhan</t>
  </si>
  <si>
    <t>Dambru dhar Pradhan</t>
  </si>
  <si>
    <t>Shrikanta Dehury</t>
  </si>
  <si>
    <t>Dilip Kumar Pradhan</t>
  </si>
  <si>
    <t>Sachidanannda Pradhan</t>
  </si>
  <si>
    <t>Kankarkhol</t>
  </si>
  <si>
    <t>Tankadhar Majhi</t>
  </si>
  <si>
    <t>Pradipta ku. Behera</t>
  </si>
  <si>
    <t>Prafulla Behera</t>
  </si>
  <si>
    <t>Nabakishor Behera</t>
  </si>
  <si>
    <t>Kushadhwaja Behera</t>
  </si>
  <si>
    <t>Santiulata Behera</t>
  </si>
  <si>
    <t>Biren ku. Pradhan</t>
  </si>
  <si>
    <t>Kshetrabasi Pradhan</t>
  </si>
  <si>
    <t>Ashok Pradhan</t>
  </si>
  <si>
    <t>Swadhin  Kumar Behera</t>
  </si>
  <si>
    <t>Gagan Bihari Behera</t>
  </si>
  <si>
    <t>Alekha Adabar</t>
  </si>
  <si>
    <t>Dhruba Ch.Behera</t>
  </si>
  <si>
    <t>Madan Kisan</t>
  </si>
  <si>
    <t>Bhaskar Chanra Pradhan</t>
  </si>
  <si>
    <t>Sontash Ku. Pradhan</t>
  </si>
  <si>
    <t>Prasanna Ku.Pradhan</t>
  </si>
  <si>
    <t>Guru CH.Sethy</t>
  </si>
  <si>
    <t xml:space="preserve"> Sanjay ku.Sahu</t>
  </si>
  <si>
    <t>Binapani</t>
  </si>
  <si>
    <t>Pabitra mohan Pradhan</t>
  </si>
  <si>
    <t>Hemant Ku.Naik</t>
  </si>
  <si>
    <t>Soubhagya Sahu</t>
  </si>
  <si>
    <t>Kishor Ch.Sahu</t>
  </si>
  <si>
    <t>Iswar Ch. Sahu</t>
  </si>
  <si>
    <t>Mitrabhanu Pradhan</t>
  </si>
  <si>
    <t>Muralidhar</t>
  </si>
  <si>
    <t>Puspanjali Behera</t>
  </si>
  <si>
    <t>Ghanti Nayak</t>
  </si>
  <si>
    <t>pramila sahu</t>
  </si>
  <si>
    <t>Basudeb Sahu</t>
  </si>
  <si>
    <t>Rajani Dehury</t>
  </si>
  <si>
    <t>Rajib Badi</t>
  </si>
  <si>
    <t>Mukta Biswal</t>
  </si>
  <si>
    <t>Moudi Kisan</t>
  </si>
  <si>
    <t>Ranjani Majhi</t>
  </si>
  <si>
    <t>Srimati Banichhol</t>
  </si>
  <si>
    <t>Total</t>
  </si>
  <si>
    <t xml:space="preserve">District - Deogarh                   Tahasil - Barkote                      </t>
  </si>
  <si>
    <t>Ambakata</t>
  </si>
  <si>
    <t>LAKSMANA BEHERA</t>
  </si>
  <si>
    <t>3.6.2016</t>
  </si>
  <si>
    <t>KSHMANIDHI DEHURY</t>
  </si>
  <si>
    <t>TAPAN KU PRADHAN</t>
  </si>
  <si>
    <t>RENUKA PRADHAN</t>
  </si>
  <si>
    <t>DIBYA NAIK</t>
  </si>
  <si>
    <t>SUSHIL KU PRADHAN</t>
  </si>
  <si>
    <t>SULACHANA BEHERA</t>
  </si>
  <si>
    <t>ASHOK KU PRADHAN</t>
  </si>
  <si>
    <t>RAMESH PRADHAN</t>
  </si>
  <si>
    <t>PANCHALI DEHURY</t>
  </si>
  <si>
    <t>KAILASI NAIK</t>
  </si>
  <si>
    <t>Asannali</t>
  </si>
  <si>
    <t>Kamini Dehury</t>
  </si>
  <si>
    <t>Ramakant Samal</t>
  </si>
  <si>
    <t>Jatrakara Samal</t>
  </si>
  <si>
    <t>Benudhar Samal</t>
  </si>
  <si>
    <t>chitaranjam Samal</t>
  </si>
  <si>
    <t>Kantaru Pradhan</t>
  </si>
  <si>
    <t>Ghanashyam Samal</t>
  </si>
  <si>
    <t>Nabin ch. Pradhan</t>
  </si>
  <si>
    <t>Digambara Pradhan</t>
  </si>
  <si>
    <t>Ketan Dehury</t>
  </si>
  <si>
    <t>Bishnu ch. Dehury</t>
  </si>
  <si>
    <t>Jhasaketan Dehury</t>
  </si>
  <si>
    <t>Rabindranath Behera</t>
  </si>
  <si>
    <t>Labanidhar Sahu</t>
  </si>
  <si>
    <t>Panchanana Samal</t>
  </si>
  <si>
    <t>Puri Dehury</t>
  </si>
  <si>
    <t>Giridhari Samal</t>
  </si>
  <si>
    <t>Bhagaban Das</t>
  </si>
  <si>
    <t>Kapila Samal</t>
  </si>
  <si>
    <t>Damburudhar Bhoj</t>
  </si>
  <si>
    <t>Jaga Patta</t>
  </si>
  <si>
    <t>Bhuleswar Pradhan</t>
  </si>
  <si>
    <t>Achyutananda Samal</t>
  </si>
  <si>
    <t>Narayan Samal</t>
  </si>
  <si>
    <t>Ratha Kishor Patra</t>
  </si>
  <si>
    <t>Kumar Dhal</t>
  </si>
  <si>
    <t>Sabaita Samal</t>
  </si>
  <si>
    <t>Ghanashyam Naik</t>
  </si>
  <si>
    <t>Muralidhar Dehury</t>
  </si>
  <si>
    <t>Kunja Bihari Samal</t>
  </si>
  <si>
    <t xml:space="preserve">Gouri Majhi </t>
  </si>
  <si>
    <t>Niranjan Dehury</t>
  </si>
  <si>
    <t>Pankaj Dehury</t>
  </si>
  <si>
    <t>Dwaribandhu Samal</t>
  </si>
  <si>
    <t>Nabaghan Sahu</t>
  </si>
  <si>
    <t>Pabitra dehury</t>
  </si>
  <si>
    <t>Dileswar Samal</t>
  </si>
  <si>
    <t>Baghamunda</t>
  </si>
  <si>
    <t>Madhu Nayak</t>
  </si>
  <si>
    <t>Hari Nayak</t>
  </si>
  <si>
    <t>Kumudabandhu Nayak</t>
  </si>
  <si>
    <t>Tarangubir Nayak</t>
  </si>
  <si>
    <t>Chandini Nayak</t>
  </si>
  <si>
    <t>Kamali Mahakul</t>
  </si>
  <si>
    <t>Tikeswar nayak</t>
  </si>
  <si>
    <t>Kutartha Behera</t>
  </si>
  <si>
    <t>Madan Nayak</t>
  </si>
  <si>
    <t>Shyamasundar Pradhan</t>
  </si>
  <si>
    <t>Akshya Ku. Sahu</t>
  </si>
  <si>
    <t>Prashu Nayak</t>
  </si>
  <si>
    <t>Maheswar Nayak</t>
  </si>
  <si>
    <t>Pratima Sahu</t>
  </si>
  <si>
    <t>Lokanath Behera</t>
  </si>
  <si>
    <t>Gananath Dehury</t>
  </si>
  <si>
    <t>Kumari Dehury</t>
  </si>
  <si>
    <t>Shyamaghana Samal</t>
  </si>
  <si>
    <t>Nabaghana Samal</t>
  </si>
  <si>
    <t>Bilasha Behera</t>
  </si>
  <si>
    <t>Tikeswar Garnayak</t>
  </si>
  <si>
    <t>Jharu Dehury</t>
  </si>
  <si>
    <t>Udhhaba Nayak</t>
  </si>
  <si>
    <t>Narahari pradhan</t>
  </si>
  <si>
    <t>Ballam</t>
  </si>
  <si>
    <t>BRAJABANDHU KALLO</t>
  </si>
  <si>
    <t>KAILASH DIP</t>
  </si>
  <si>
    <t>DUTI DEHURY</t>
  </si>
  <si>
    <t>SUBARNA CHOUDHURY</t>
  </si>
  <si>
    <t>GOURANGA CHOUDHURY</t>
  </si>
  <si>
    <t>LATA PRADHAN</t>
  </si>
  <si>
    <t>ARJUN PRADHAN</t>
  </si>
  <si>
    <t>BIRAJ KU BEHERA</t>
  </si>
  <si>
    <t>TRIPURARI BEHERA</t>
  </si>
  <si>
    <t>BASANTA KU ACHARYA</t>
  </si>
  <si>
    <t>UGRASEN MUNDA</t>
  </si>
  <si>
    <t>FAKIR MOHON PRADHAN</t>
  </si>
  <si>
    <t>TRIPURY BEHERA</t>
  </si>
  <si>
    <t>GOBINDA MUNDA</t>
  </si>
  <si>
    <t>PRAFULLA SALMA</t>
  </si>
  <si>
    <t>TILOTAMA ROUT</t>
  </si>
  <si>
    <t>ROHIT BAGHA</t>
  </si>
  <si>
    <t>GHANASWAM MISHRA</t>
  </si>
  <si>
    <t>HEMALATA SAHU</t>
  </si>
  <si>
    <t>BUDHURAM CHOUDHRY</t>
  </si>
  <si>
    <t>BINOD CHOUDRY</t>
  </si>
  <si>
    <t>TILOTAMA BEHERA</t>
  </si>
  <si>
    <t>BIMBADHAR SAMAL</t>
  </si>
  <si>
    <t>DUHITA SAHU</t>
  </si>
  <si>
    <t>RAMA PRADHAN</t>
  </si>
  <si>
    <t>SIDHESWAR SAHU</t>
  </si>
  <si>
    <t>SUSHIL DHAL</t>
  </si>
  <si>
    <t>KAUSALYA BENTAKAR</t>
  </si>
  <si>
    <t>PANCHANAN MUNDA</t>
  </si>
  <si>
    <t>PURNA CH. SAHU</t>
  </si>
  <si>
    <t>DEBADHI SAMAL</t>
  </si>
  <si>
    <t>LOKANATH SAMAL</t>
  </si>
  <si>
    <t>NANDA DALEI</t>
  </si>
  <si>
    <t>BINSNU PRADHAN</t>
  </si>
  <si>
    <t>TAPAN SAHU</t>
  </si>
  <si>
    <t>SRIDHARA SAHU</t>
  </si>
  <si>
    <t>HRUSIKESH SAMAL</t>
  </si>
  <si>
    <t>DHANURJAYA SAMAL</t>
  </si>
  <si>
    <t>SARANGA KISAN</t>
  </si>
  <si>
    <t>HADIBANDHU BEHERA</t>
  </si>
  <si>
    <t>NIDRA NAYAK</t>
  </si>
  <si>
    <t>SOMONATH PRADHAN</t>
  </si>
  <si>
    <t>GURU CH DEHURY</t>
  </si>
  <si>
    <t>MADAN PRADHAN</t>
  </si>
  <si>
    <t>SANJIB KU BISWAL</t>
  </si>
  <si>
    <t>LOLIT M PRADHAN</t>
  </si>
  <si>
    <t>MALATI KISAN</t>
  </si>
  <si>
    <t>MADHUSUDAN MUNDA</t>
  </si>
  <si>
    <t>PREMA MANJARI</t>
  </si>
  <si>
    <t>PRADIPTA PANDA</t>
  </si>
  <si>
    <t>Tilottama Bagh</t>
  </si>
  <si>
    <t>Chintamani Dhal</t>
  </si>
  <si>
    <t>Lalit Dhal</t>
  </si>
  <si>
    <t>Anamu Sahu</t>
  </si>
  <si>
    <t>Harapriya Pradhan</t>
  </si>
  <si>
    <t>Bidyadhar Kisan</t>
  </si>
  <si>
    <t>Baishnab Kisan</t>
  </si>
  <si>
    <t>Binod Bihar Pradhan</t>
  </si>
  <si>
    <t>Ainthu Kisan</t>
  </si>
  <si>
    <t>Bimbadhar Kisan</t>
  </si>
  <si>
    <t>Ranjan Ku. Dhal</t>
  </si>
  <si>
    <t>Ramesh Ch. Sahu</t>
  </si>
  <si>
    <t>Dusmanta Nayak</t>
  </si>
  <si>
    <t>Bishnu Prasad Dhal</t>
  </si>
  <si>
    <t>Malay Ku. Sahu</t>
  </si>
  <si>
    <t>Paban Ku. Jaiswal</t>
  </si>
  <si>
    <t>Pradeep Ku. Jaiswal</t>
  </si>
  <si>
    <t>Amuly Nayak</t>
  </si>
  <si>
    <t xml:space="preserve">Hirabala Pradhan </t>
  </si>
  <si>
    <t>Srikar Pradhan</t>
  </si>
  <si>
    <t>Rajendra Pradh</t>
  </si>
  <si>
    <t>HORI PALEI</t>
  </si>
  <si>
    <t>LOLITA HARNNA</t>
  </si>
  <si>
    <t>Duryodhan Sahoo</t>
  </si>
  <si>
    <t>Kulamani Behera</t>
  </si>
  <si>
    <t>Anita Bhoi</t>
  </si>
  <si>
    <t>SUDHANSU BEHERA</t>
  </si>
  <si>
    <t>RANJIT SAHOO</t>
  </si>
  <si>
    <t>Bosaloi</t>
  </si>
  <si>
    <t>Debadhi Ch. Samal</t>
  </si>
  <si>
    <t>Ghasiram Patra</t>
  </si>
  <si>
    <t>Mana Gobinda Sahu</t>
  </si>
  <si>
    <t>Dhaneswar Samal</t>
  </si>
  <si>
    <t>Dillip Sahu</t>
  </si>
  <si>
    <t>Chandra Sekhar Samal</t>
  </si>
  <si>
    <t>Susanta Ku. Samal</t>
  </si>
  <si>
    <t>Kapileswar Gartia</t>
  </si>
  <si>
    <t>Kapila Sahu</t>
  </si>
  <si>
    <t>Shashi Patra</t>
  </si>
  <si>
    <t xml:space="preserve">Padmalochana Suhula </t>
  </si>
  <si>
    <t>Jhasaketan Swain</t>
  </si>
  <si>
    <t>Harekrishna Sahu</t>
  </si>
  <si>
    <t>Dusmanta Pradhan</t>
  </si>
  <si>
    <t>Sudarshan Naik</t>
  </si>
  <si>
    <t>Lal Mohan Behera</t>
  </si>
  <si>
    <t>Baneswar Samal</t>
  </si>
  <si>
    <t>choudhuri Dehury</t>
  </si>
  <si>
    <t>Rebati Mohan Pradhan</t>
  </si>
  <si>
    <t>Sebati Pradhan</t>
  </si>
  <si>
    <t>Biswanath Nayak</t>
  </si>
  <si>
    <t>Asha Sahu</t>
  </si>
  <si>
    <t>Magana Deep</t>
  </si>
  <si>
    <t>Kshirasindhu Behera</t>
  </si>
  <si>
    <t>Mamata Behera</t>
  </si>
  <si>
    <t>Rudra Ch. Samal</t>
  </si>
  <si>
    <t>Jagannath Samal</t>
  </si>
  <si>
    <t>Sadhu Bhoj</t>
  </si>
  <si>
    <t>Pramila Pradhan</t>
  </si>
  <si>
    <t>Dhaneswar Bhoj</t>
  </si>
  <si>
    <t>Kuna Behera</t>
  </si>
  <si>
    <t>Pratap Rudra Samal</t>
  </si>
  <si>
    <t>Uma Samal</t>
  </si>
  <si>
    <t>Padmalava Patra</t>
  </si>
  <si>
    <t>Bimbadhar Samal</t>
  </si>
  <si>
    <t>Bachha Kishor Nayak</t>
  </si>
  <si>
    <t>Sachidananda Pattnayak</t>
  </si>
  <si>
    <t>Jagannath Dip</t>
  </si>
  <si>
    <t>Arkhita Samal</t>
  </si>
  <si>
    <t>Indrajit Nayak</t>
  </si>
  <si>
    <t>Kshetra Mohan Behera</t>
  </si>
  <si>
    <t>Judhistira Behera</t>
  </si>
  <si>
    <t>Tankadhar Samal</t>
  </si>
  <si>
    <t>Madan Mohan Samal</t>
  </si>
  <si>
    <t>Prasanta Ku. Samal</t>
  </si>
  <si>
    <t>Ramakanta Samal</t>
  </si>
  <si>
    <t>Lokanath Samal</t>
  </si>
  <si>
    <t>Krushna chandra Dip</t>
  </si>
  <si>
    <t>Indrabti Sahu</t>
  </si>
  <si>
    <t>Ramakanta Khuntia</t>
  </si>
  <si>
    <t>Jagadish Samal</t>
  </si>
  <si>
    <t>Niranjan Behra</t>
  </si>
  <si>
    <t>Chandra Ku. Samal</t>
  </si>
  <si>
    <t xml:space="preserve">Purna Sahu </t>
  </si>
  <si>
    <t>Dhanjaya Samal</t>
  </si>
  <si>
    <t>Palau Samal</t>
  </si>
  <si>
    <t>Santash Ku. Behera</t>
  </si>
  <si>
    <t>Bishnu ch. Sahu</t>
  </si>
  <si>
    <t>Purusottam Swain</t>
  </si>
  <si>
    <t>Reena Swain</t>
  </si>
  <si>
    <t>Arjuna Behera</t>
  </si>
  <si>
    <t>Prafull Pradhan</t>
  </si>
  <si>
    <t>Jasaketan Pradhan</t>
  </si>
  <si>
    <t>Niladri Sahu</t>
  </si>
  <si>
    <t>Padmini Swain</t>
  </si>
  <si>
    <t>Guru charan Pradhan</t>
  </si>
  <si>
    <t>Hira Behera</t>
  </si>
  <si>
    <t>Sukadev Dhal</t>
  </si>
  <si>
    <t>Bijay Ku. Dehury</t>
  </si>
  <si>
    <t>Sachidananda patnayak</t>
  </si>
  <si>
    <t>Bharati Samal</t>
  </si>
  <si>
    <t>Hema Bewa</t>
  </si>
  <si>
    <t>Gouri Pradhan</t>
  </si>
  <si>
    <t>Nilamani Pradhan</t>
  </si>
  <si>
    <t>Kameswar Behera</t>
  </si>
  <si>
    <t>Shiria Kisan</t>
  </si>
  <si>
    <t>Pratap Ku. Samal</t>
  </si>
  <si>
    <t>Biranchi Narayan Dehury</t>
  </si>
  <si>
    <t>Tikeswar Rajahansa</t>
  </si>
  <si>
    <t>Bairagi Rajahansa</t>
  </si>
  <si>
    <t>Bichhakhani</t>
  </si>
  <si>
    <t>Labani Dehury</t>
  </si>
  <si>
    <t>Rukmani Nayak</t>
  </si>
  <si>
    <t>Prafulla Pradhan</t>
  </si>
  <si>
    <t>Nabin ch. Dehury</t>
  </si>
  <si>
    <t>Kanresh Pradhan</t>
  </si>
  <si>
    <t>Kshirod Pradhan</t>
  </si>
  <si>
    <t>Salima Pradhan</t>
  </si>
  <si>
    <t>Bibhishan Parida</t>
  </si>
  <si>
    <t>Brundaban Pradhan</t>
  </si>
  <si>
    <t>Gayadhar Pradhan</t>
  </si>
  <si>
    <t>Chhabindra Naik</t>
  </si>
  <si>
    <t>Bijaynagar</t>
  </si>
  <si>
    <t>Santosh Ku. Datta</t>
  </si>
  <si>
    <t>Arjun Mohan Jena</t>
  </si>
  <si>
    <t>Alok pradhan</t>
  </si>
  <si>
    <t>Ashok Ku. Behera</t>
  </si>
  <si>
    <t>Kishor ch. Pradhan</t>
  </si>
  <si>
    <t>Swajanya Pani</t>
  </si>
  <si>
    <t>Iswar ch. Jena</t>
  </si>
  <si>
    <t>Kambudhar Sethi</t>
  </si>
  <si>
    <t>Keli Naik</t>
  </si>
  <si>
    <t>Kusadhwaj Datta</t>
  </si>
  <si>
    <t>Keshaba Jena</t>
  </si>
  <si>
    <t>Pandari Jena</t>
  </si>
  <si>
    <t>Poulasti Sethi</t>
  </si>
  <si>
    <t>Madakini Behera</t>
  </si>
  <si>
    <t>Kusunu Behera</t>
  </si>
  <si>
    <t>Rama Chandra Mahaptra</t>
  </si>
  <si>
    <t>chatrubhuja Pani</t>
  </si>
  <si>
    <t>chandramani Jena</t>
  </si>
  <si>
    <t>Tankadhar Gartia</t>
  </si>
  <si>
    <t>Urmila Behera</t>
  </si>
  <si>
    <t>chhabila Jena</t>
  </si>
  <si>
    <t>Keshaba Naik</t>
  </si>
  <si>
    <t>Panchanana Jena</t>
  </si>
  <si>
    <t>Paramananda Mahapatra</t>
  </si>
  <si>
    <t>Nirupama Pani</t>
  </si>
  <si>
    <t>Dhubei Garia</t>
  </si>
  <si>
    <t>Natabara Datta</t>
  </si>
  <si>
    <t>Ashok Ku. Sahu</t>
  </si>
  <si>
    <t>Jhasaketan Behera</t>
  </si>
  <si>
    <t>Naresh ch. Pani</t>
  </si>
  <si>
    <t>Panu Behera</t>
  </si>
  <si>
    <t>Raibari Patra</t>
  </si>
  <si>
    <t xml:space="preserve">Pramod Ch. Pani </t>
  </si>
  <si>
    <t>Kshayamanidhi Behera</t>
  </si>
  <si>
    <t>malli Jena</t>
  </si>
  <si>
    <t>Mahargi Bagh</t>
  </si>
  <si>
    <t>Kanduru Naik</t>
  </si>
  <si>
    <t>Satyabhama Jena</t>
  </si>
  <si>
    <t>Gutika Behera</t>
  </si>
  <si>
    <t>Jala Gumansingh</t>
  </si>
  <si>
    <t>Sakhia Jena</t>
  </si>
  <si>
    <t>purna ch swain</t>
  </si>
  <si>
    <t>Goura Samal</t>
  </si>
  <si>
    <t>Rajiba Lochan Jena</t>
  </si>
  <si>
    <t>Niranjan Behera</t>
  </si>
  <si>
    <t>Saranga dhar Pradhan</t>
  </si>
  <si>
    <t>Santosh Ku. Pani</t>
  </si>
  <si>
    <t>Dasarathi Gumansingh</t>
  </si>
  <si>
    <t>Sura Samal</t>
  </si>
  <si>
    <t>Suresh ch. Pani</t>
  </si>
  <si>
    <t>Dhubal Kishor Naik</t>
  </si>
  <si>
    <t>Saranga Behera</t>
  </si>
  <si>
    <t>Lokanath sahu</t>
  </si>
  <si>
    <t>Mami Pradhan</t>
  </si>
  <si>
    <t>Prabod ku. Sahu</t>
  </si>
  <si>
    <t>Manoj Behera</t>
  </si>
  <si>
    <t>Ainthu Naik</t>
  </si>
  <si>
    <t>Himashu sekhar Dehury</t>
  </si>
  <si>
    <t>Subhadra Behera</t>
  </si>
  <si>
    <t>Ranjan Ku. Datta</t>
  </si>
  <si>
    <t>Prasanna Ku .Pattanayak</t>
  </si>
  <si>
    <t>Manoj Ku. Pani</t>
  </si>
  <si>
    <t>Dillip Garia</t>
  </si>
  <si>
    <t>Bisibaliposi</t>
  </si>
  <si>
    <t>Kunti Suneit</t>
  </si>
  <si>
    <t>Dillip Pradhan</t>
  </si>
  <si>
    <t>Tirthabashi Sahu</t>
  </si>
  <si>
    <t>Kamala Buda</t>
  </si>
  <si>
    <t>Chandini Patra</t>
  </si>
  <si>
    <t>Padu Buda</t>
  </si>
  <si>
    <t>Baikuntha Samal</t>
  </si>
  <si>
    <t>Dukhabandhu Sendha</t>
  </si>
  <si>
    <t>Jyotimanjari Sahu</t>
  </si>
  <si>
    <t>Nityananda Swain</t>
  </si>
  <si>
    <t>Kumud Bandhu Pradhan</t>
  </si>
  <si>
    <t>Lalit Mohan Sahu</t>
  </si>
  <si>
    <t>Jagannath Nayak</t>
  </si>
  <si>
    <t>Nikunja Adha</t>
  </si>
  <si>
    <t xml:space="preserve">Judhistir Nayak </t>
  </si>
  <si>
    <t>Rohit Ku. Nayak</t>
  </si>
  <si>
    <t>Sudarsan Nayak</t>
  </si>
  <si>
    <t>Nirupama Sahu</t>
  </si>
  <si>
    <t>Pabitra Mohan Jyotish</t>
  </si>
  <si>
    <t>Paluni Behera</t>
  </si>
  <si>
    <t>Pranabandhu Sahu</t>
  </si>
  <si>
    <t>Saroj ku. Pradhan</t>
  </si>
  <si>
    <t>Madhusudan Rana</t>
  </si>
  <si>
    <t>Raghu Buda</t>
  </si>
  <si>
    <t>Gouranga Thakur</t>
  </si>
  <si>
    <t xml:space="preserve">Laxmi Pradhan </t>
  </si>
  <si>
    <t>Hrudayanath Pradhan</t>
  </si>
  <si>
    <t>Prabhatee Pradhan</t>
  </si>
  <si>
    <t>Muralidhar Rana</t>
  </si>
  <si>
    <t>Indu Singh</t>
  </si>
  <si>
    <t>Shashi Bhusan pradhan</t>
  </si>
  <si>
    <t>Akshya Ku. Pradhan</t>
  </si>
  <si>
    <t>Bhimsen Buda</t>
  </si>
  <si>
    <t>Yosada Sahu</t>
  </si>
  <si>
    <t>Souri Sahu</t>
  </si>
  <si>
    <t>Hira Dei</t>
  </si>
  <si>
    <t>Keshab ch. Pradhan</t>
  </si>
  <si>
    <t>Hemalata Naik</t>
  </si>
  <si>
    <t>Yudhistir Nayak</t>
  </si>
  <si>
    <t>Hadibabdhu Dehury</t>
  </si>
  <si>
    <t>Budhibahal</t>
  </si>
  <si>
    <t>Khaga Raout</t>
  </si>
  <si>
    <t>Geetanjali Khadiratna</t>
  </si>
  <si>
    <t>Gopinath Kisan</t>
  </si>
  <si>
    <t>Makunda Dhal</t>
  </si>
  <si>
    <t>Dhobeidhar Sahu</t>
  </si>
  <si>
    <t>Khatu Kisan</t>
  </si>
  <si>
    <t>Bira Kisan</t>
  </si>
  <si>
    <t>Ugresen Kisan</t>
  </si>
  <si>
    <t>Giridhari Kisan</t>
  </si>
  <si>
    <t>Bhola Sahu</t>
  </si>
  <si>
    <t>Abhumanyu Singh</t>
  </si>
  <si>
    <t>Hrushikesha Sahu</t>
  </si>
  <si>
    <t>Suba Kisan</t>
  </si>
  <si>
    <t>Hrudananda Rout</t>
  </si>
  <si>
    <t>Parsuram Nayak</t>
  </si>
  <si>
    <t>Budhei Rout</t>
  </si>
  <si>
    <t>Tripurari Pradhan</t>
  </si>
  <si>
    <t>Dinabandhu Kisan</t>
  </si>
  <si>
    <t>Dhaneswar Sahu</t>
  </si>
  <si>
    <t>Pramod Nayak</t>
  </si>
  <si>
    <t>Premananda Sahu</t>
  </si>
  <si>
    <t>Kuna Rout</t>
  </si>
  <si>
    <t>Dibakar Biswal</t>
  </si>
  <si>
    <t>Laxmi Dhal</t>
  </si>
  <si>
    <t>Sridhara Sahu</t>
  </si>
  <si>
    <t>Gunanidhi Nayak</t>
  </si>
  <si>
    <t>Jhasaketan Banichul</t>
  </si>
  <si>
    <t>Mitrabhanu Sahu</t>
  </si>
  <si>
    <t>Sadananda Rout</t>
  </si>
  <si>
    <t>Bhagya Kisan</t>
  </si>
  <si>
    <t>Bhuban Kisan</t>
  </si>
  <si>
    <t>Jaydev Biswal</t>
  </si>
  <si>
    <t>Manda Kisan</t>
  </si>
  <si>
    <t>Poulasti Kisan</t>
  </si>
  <si>
    <t>Suryamani  Dhal</t>
  </si>
  <si>
    <t>Parama Kisan</t>
  </si>
  <si>
    <t>Hadibandhu Kisan</t>
  </si>
  <si>
    <t>Bauribandhu Behera</t>
  </si>
  <si>
    <t>Gagan Bihar Pradhan</t>
  </si>
  <si>
    <t>Dillip Ku. Pradhan</t>
  </si>
  <si>
    <t>Suman sudhir Biswal</t>
  </si>
  <si>
    <t>Pravat Ku. Pradhan</t>
  </si>
  <si>
    <t>Dhobei Dhar Sahu</t>
  </si>
  <si>
    <t>Karuna Sahu</t>
  </si>
  <si>
    <t>Kumuda Sahu</t>
  </si>
  <si>
    <t>Bideshi Harijan</t>
  </si>
  <si>
    <t>Pramod Ku. Pradhan</t>
  </si>
  <si>
    <t>Golap Rout</t>
  </si>
  <si>
    <t>Bideshi Behera</t>
  </si>
  <si>
    <t>Bishnu Ku. Behera</t>
  </si>
  <si>
    <t>Basanta Ku. Behera</t>
  </si>
  <si>
    <t>Kamakshya Gangadev</t>
  </si>
  <si>
    <t>Bhubaneswari Prasad Gangade</t>
  </si>
  <si>
    <t>Sarat Pradhan</t>
  </si>
  <si>
    <t>Haladara Sahu</t>
  </si>
  <si>
    <t>Shashadhar Pradhan</t>
  </si>
  <si>
    <t xml:space="preserve">Keshari Pradhan </t>
  </si>
  <si>
    <t>Kshirod ch. Pradhan</t>
  </si>
  <si>
    <t>Bira Kishor Garnayak</t>
  </si>
  <si>
    <t>Kamala Udabar</t>
  </si>
  <si>
    <t>Polasti Ch. Naik</t>
  </si>
  <si>
    <t>Kumuda Bandhu Pradhan</t>
  </si>
  <si>
    <t>Khageswar Netur</t>
  </si>
  <si>
    <t>Bedeshi Kumura</t>
  </si>
  <si>
    <t>Tapan Ku. Prahdn</t>
  </si>
  <si>
    <t>Josada Kumura</t>
  </si>
  <si>
    <t>Iswar Bagar</t>
  </si>
  <si>
    <t>Pandit Sahu</t>
  </si>
  <si>
    <t>Nilanchala Pradhan</t>
  </si>
  <si>
    <t>Lambadara Sahu</t>
  </si>
  <si>
    <t>Milu Nayak</t>
  </si>
  <si>
    <t>Butura Kisan</t>
  </si>
  <si>
    <t>Sanjib Ku. Biswal</t>
  </si>
  <si>
    <t>Sanjukta Kumar Behera</t>
  </si>
  <si>
    <t>Gadadhara Sahu</t>
  </si>
  <si>
    <t>Rambha Udabar</t>
  </si>
  <si>
    <t>Sada Munda</t>
  </si>
  <si>
    <t>Narendra nayak</t>
  </si>
  <si>
    <t>Alok Ku. Nayak</t>
  </si>
  <si>
    <t>Sashi Bhusan nayak</t>
  </si>
  <si>
    <t>Surendra Ku. Nayak</t>
  </si>
  <si>
    <t>Chhuriabahal</t>
  </si>
  <si>
    <t>BISNU NAYAK</t>
  </si>
  <si>
    <t>ARKHITA PRADHAN</t>
  </si>
  <si>
    <t>SANTOSH TOPPO</t>
  </si>
  <si>
    <t>PARA DEHURY</t>
  </si>
  <si>
    <t>PARAMA PRADHAN</t>
  </si>
  <si>
    <t>SANGRAM TIU</t>
  </si>
  <si>
    <t>ISWAR CHOUDHURY</t>
  </si>
  <si>
    <t>BIDESI KALLO</t>
  </si>
  <si>
    <t>BALARAM SAHU</t>
  </si>
  <si>
    <t>FLORENCE TIGGA</t>
  </si>
  <si>
    <t>MARIAS BADRA</t>
  </si>
  <si>
    <t>BINOD KISPATTA</t>
  </si>
  <si>
    <t>AKSHYA PRADHAN</t>
  </si>
  <si>
    <t>BHIMSEN BHAKHAL</t>
  </si>
  <si>
    <t>RASANANDA DEHURY</t>
  </si>
  <si>
    <t>PARSURAM NAYAK</t>
  </si>
  <si>
    <t>SOUDAMINI PRADHAN</t>
  </si>
  <si>
    <t>NALINI PRADHAN</t>
  </si>
  <si>
    <t>Chudakhia</t>
  </si>
  <si>
    <t>CHINMAYEE SAHU</t>
  </si>
  <si>
    <t>SONU KISAN</t>
  </si>
  <si>
    <t>NAGA KISAN</t>
  </si>
  <si>
    <t>BADYANATH</t>
  </si>
  <si>
    <t>Dharampur</t>
  </si>
  <si>
    <t>Alekha Kisan</t>
  </si>
  <si>
    <t>Krusha ch. Kisan</t>
  </si>
  <si>
    <t>Sunei Kisan</t>
  </si>
  <si>
    <t>Janaki Kisan</t>
  </si>
  <si>
    <t>Agadhu Kisan</t>
  </si>
  <si>
    <t>Kuni Kisan</t>
  </si>
  <si>
    <t>Ghanashyam Dhal</t>
  </si>
  <si>
    <t>Judhistir dhal</t>
  </si>
  <si>
    <t>Kulamani dhal</t>
  </si>
  <si>
    <t>Kumuda Dahal</t>
  </si>
  <si>
    <t>Samara Ballav Pradhan</t>
  </si>
  <si>
    <t>Deba Dhal</t>
  </si>
  <si>
    <t>Nabin Dehury</t>
  </si>
  <si>
    <t>Jaydev Dhal</t>
  </si>
  <si>
    <t>Purna ch. Dhal</t>
  </si>
  <si>
    <t>Kumuda Kisan</t>
  </si>
  <si>
    <t>Sadhu ch. Dhal</t>
  </si>
  <si>
    <t>Sridhar dhal</t>
  </si>
  <si>
    <t>siba ch. Dhal</t>
  </si>
  <si>
    <t>Sashibhushan dhal</t>
  </si>
  <si>
    <t>DAYA BACHHA</t>
  </si>
  <si>
    <t>Ghurudukhaman</t>
  </si>
  <si>
    <t>Kishor Ch. Sahu</t>
  </si>
  <si>
    <t>JAYANTI BANICHUL</t>
  </si>
  <si>
    <t>HURSHIKESH PRADHAN</t>
  </si>
  <si>
    <t>BIRBAL SAHU</t>
  </si>
  <si>
    <t>SANJAY BANICHUL</t>
  </si>
  <si>
    <t>Hemanta Udabar</t>
  </si>
  <si>
    <t>Bishnu ch. Bagha</t>
  </si>
  <si>
    <t xml:space="preserve">Bhimasen Sahu </t>
  </si>
  <si>
    <t>Raj Kishor Mahakul</t>
  </si>
  <si>
    <t>Duryodhana Sahu</t>
  </si>
  <si>
    <t xml:space="preserve">Ranju Pradhan </t>
  </si>
  <si>
    <t>Khageswar Deep</t>
  </si>
  <si>
    <t>shashi Udabar</t>
  </si>
  <si>
    <t xml:space="preserve">Shashi Bankira </t>
  </si>
  <si>
    <t>Chakradhar Pradhan</t>
  </si>
  <si>
    <t>Bidyadhar Mahakul</t>
  </si>
  <si>
    <t>Pandaba Nayak</t>
  </si>
  <si>
    <t>Madhusmita Nayak</t>
  </si>
  <si>
    <t>Sudarshan Nahak</t>
  </si>
  <si>
    <t>Gadadhar Behera</t>
  </si>
  <si>
    <t>chhelia Bagha</t>
  </si>
  <si>
    <t>Sudam Chandra Pradhan</t>
  </si>
  <si>
    <t>Harihar Behera</t>
  </si>
  <si>
    <t>Sukdev Sahu</t>
  </si>
  <si>
    <t>Gopalpali</t>
  </si>
  <si>
    <t>Kamara Kisan</t>
  </si>
  <si>
    <t xml:space="preserve">Purusottam Kisan </t>
  </si>
  <si>
    <t>Balabhadra Kisan</t>
  </si>
  <si>
    <t xml:space="preserve">Anjali Pradhan </t>
  </si>
  <si>
    <t>Pabana Kisan</t>
  </si>
  <si>
    <t>Nabita Kisan</t>
  </si>
  <si>
    <t>Tanu Kisan</t>
  </si>
  <si>
    <t>Maheswar Kisan</t>
  </si>
  <si>
    <t>Tula Kanti Sahu</t>
  </si>
  <si>
    <t xml:space="preserve">Harapriya Pradhan </t>
  </si>
  <si>
    <t xml:space="preserve">Bhubana Kisan </t>
  </si>
  <si>
    <t>Bairagi Naik</t>
  </si>
  <si>
    <t>Srimat Kisan</t>
  </si>
  <si>
    <t xml:space="preserve">Nilambara Sahu </t>
  </si>
  <si>
    <t>Paresh Ku. Kisan</t>
  </si>
  <si>
    <t>Jhara Kisan</t>
  </si>
  <si>
    <t xml:space="preserve">Jayaram Kisan </t>
  </si>
  <si>
    <t>Kamara Ch. Sahu</t>
  </si>
  <si>
    <t>Tofan Ku. Pradhan</t>
  </si>
  <si>
    <t>Sebak ch. Nayak</t>
  </si>
  <si>
    <t>Josada Sahu</t>
  </si>
  <si>
    <t>Manarama Kisan</t>
  </si>
  <si>
    <t xml:space="preserve">Debananda Kisan </t>
  </si>
  <si>
    <t>Fakir Ch. Sahu</t>
  </si>
  <si>
    <t>Anil Ku. Pradhan</t>
  </si>
  <si>
    <t>Goudnali</t>
  </si>
  <si>
    <t>GADADHARA KISAN</t>
  </si>
  <si>
    <t>TILOTTAMA KISAN</t>
  </si>
  <si>
    <t>BILASA UDABAR</t>
  </si>
  <si>
    <t>UDAY DEHURY</t>
  </si>
  <si>
    <t>RAJIBA PRADHAN</t>
  </si>
  <si>
    <t>PRASANNA NAYAK</t>
  </si>
  <si>
    <t>Jarichakundapal</t>
  </si>
  <si>
    <t>Rajan Mahakul</t>
  </si>
  <si>
    <t>Upendra Pradhan</t>
  </si>
  <si>
    <t>Gaya Chand Pradhan</t>
  </si>
  <si>
    <t>Binod Banichul</t>
  </si>
  <si>
    <t>Krush ch. Kisan</t>
  </si>
  <si>
    <t>Jamuna Banichul</t>
  </si>
  <si>
    <t>Maheswar Prdhan</t>
  </si>
  <si>
    <t>Karuna Kisan</t>
  </si>
  <si>
    <t>Raimati pradhan</t>
  </si>
  <si>
    <t>Tankdhar Banichul</t>
  </si>
  <si>
    <t>Dharani Pradhan</t>
  </si>
  <si>
    <t>Dukhbandhu pradhan</t>
  </si>
  <si>
    <t>Panchnana Pradhan</t>
  </si>
  <si>
    <t>Janaki Majhi</t>
  </si>
  <si>
    <t>Kuntala Kisan</t>
  </si>
  <si>
    <t>Dambaru Kisan</t>
  </si>
  <si>
    <t>Rina Kisan</t>
  </si>
  <si>
    <t>Suka Kisan</t>
  </si>
  <si>
    <t>Kunja Udabar</t>
  </si>
  <si>
    <t xml:space="preserve">Bidyadhar </t>
  </si>
  <si>
    <t>Pitabash pradhan</t>
  </si>
  <si>
    <t>Panchanana</t>
  </si>
  <si>
    <t>Sankara Pradhan</t>
  </si>
  <si>
    <t>Nanda Kisan</t>
  </si>
  <si>
    <t>Kanak Pradhan</t>
  </si>
  <si>
    <t>Kelli Pradhan</t>
  </si>
  <si>
    <t>Sukuti Kisan</t>
  </si>
  <si>
    <t>Tula Garnayak</t>
  </si>
  <si>
    <t>Iswar Ch. Naik</t>
  </si>
  <si>
    <t>DURA HARIJAN</t>
  </si>
  <si>
    <t>Kalkath</t>
  </si>
  <si>
    <t>Darsania Patra</t>
  </si>
  <si>
    <t>Nabina Kisan</t>
  </si>
  <si>
    <t>Kuna Thakur</t>
  </si>
  <si>
    <t>Binod Bihari Pradhan</t>
  </si>
  <si>
    <t>Bidhyadhar Dehury</t>
  </si>
  <si>
    <t>Murali Kisan</t>
  </si>
  <si>
    <t>Debadhi Bagarti</t>
  </si>
  <si>
    <t>Tikeswar Jhankar</t>
  </si>
  <si>
    <t>Nandalal Swain</t>
  </si>
  <si>
    <t>Ramakanta Swain</t>
  </si>
  <si>
    <t>Gadabari Patra</t>
  </si>
  <si>
    <t>Golap Sahu</t>
  </si>
  <si>
    <t>Asili Kisan</t>
  </si>
  <si>
    <t>Chinta Harijan</t>
  </si>
  <si>
    <t>Suresh Ch. Samal</t>
  </si>
  <si>
    <t>Shiba Pradhan</t>
  </si>
  <si>
    <t>Tapaswini Naga</t>
  </si>
  <si>
    <t>Justas Xess</t>
  </si>
  <si>
    <t>Hagru Kisan</t>
  </si>
  <si>
    <t>Parbati Balua</t>
  </si>
  <si>
    <t>Tekei Pradhan</t>
  </si>
  <si>
    <t>Bahana Naik</t>
  </si>
  <si>
    <t>Dasarathi Kisan</t>
  </si>
  <si>
    <t>Bilasa Harijan</t>
  </si>
  <si>
    <t>Iswar Ch. Swain</t>
  </si>
  <si>
    <t>Natha Hariajan</t>
  </si>
  <si>
    <t>Bina Pradhan</t>
  </si>
  <si>
    <t>Kunu Thakur</t>
  </si>
  <si>
    <t>Birabara Dehury</t>
  </si>
  <si>
    <t>Paban Bagarti</t>
  </si>
  <si>
    <t>Hrusikesh Thakur</t>
  </si>
  <si>
    <t>Kapileswar Pradhan</t>
  </si>
  <si>
    <t>Abhaya Kanta Pradhan</t>
  </si>
  <si>
    <t>Nirasha Naga</t>
  </si>
  <si>
    <t>Sadashiba Samal</t>
  </si>
  <si>
    <t>Aruna Kisan</t>
  </si>
  <si>
    <t>Siba Naga</t>
  </si>
  <si>
    <t>Bikash ch. Pradhan</t>
  </si>
  <si>
    <t>Askara Kisan</t>
  </si>
  <si>
    <t>Baishakhu Patra</t>
  </si>
  <si>
    <t>Bhaktabandhu Sendha</t>
  </si>
  <si>
    <t>Bhagirathi Harijan</t>
  </si>
  <si>
    <t>Khati Udabar</t>
  </si>
  <si>
    <t>Bhikari ch. Dehury</t>
  </si>
  <si>
    <t>Rama Naga</t>
  </si>
  <si>
    <t>Raitar Kisan</t>
  </si>
  <si>
    <t>Bairagi Kisan</t>
  </si>
  <si>
    <t>Udhaba Patra</t>
  </si>
  <si>
    <t>Balaram Samal</t>
  </si>
  <si>
    <t>Basanta Bagh</t>
  </si>
  <si>
    <t>Aditya Pani</t>
  </si>
  <si>
    <t>Darpani Pradhan</t>
  </si>
  <si>
    <t>Sankar Pana</t>
  </si>
  <si>
    <t>Dirju Patra</t>
  </si>
  <si>
    <t>Bisikesan Kisan</t>
  </si>
  <si>
    <t>Jati Deep</t>
  </si>
  <si>
    <t>Baidehi Kisan</t>
  </si>
  <si>
    <t>Jhasaketan Naik</t>
  </si>
  <si>
    <t>Sugyandi Ku. Dhal</t>
  </si>
  <si>
    <t>Dibya Sankar Behera</t>
  </si>
  <si>
    <t>Debaraj Pradhan</t>
  </si>
  <si>
    <t>Pratap Ku Pradhan</t>
  </si>
  <si>
    <t xml:space="preserve"> Madan Dhal</t>
  </si>
  <si>
    <t>Hema Kisan</t>
  </si>
  <si>
    <t>Debananda Bagarti</t>
  </si>
  <si>
    <t>Tanu Ch. Sahu</t>
  </si>
  <si>
    <t>Kamalaxmi Debi</t>
  </si>
  <si>
    <t>Rohita Sahu</t>
  </si>
  <si>
    <t>kamarnali</t>
  </si>
  <si>
    <t>Jitendriya Biswal</t>
  </si>
  <si>
    <t>Rohit Pradhan</t>
  </si>
  <si>
    <t>Kshaamanidhi Sahu</t>
  </si>
  <si>
    <t>Pitabasha Naik</t>
  </si>
  <si>
    <t>Debadhi Biswal</t>
  </si>
  <si>
    <t>Bishnu ch. Nayak</t>
  </si>
  <si>
    <t>Akshyaku Pradhan</t>
  </si>
  <si>
    <t>Samanath Biswal</t>
  </si>
  <si>
    <t>Jaydeba Pradhan</t>
  </si>
  <si>
    <t>Kandal</t>
  </si>
  <si>
    <t xml:space="preserve">Anamu Sahu </t>
  </si>
  <si>
    <t>Darpani Sethi</t>
  </si>
  <si>
    <t>Achuty Sahu</t>
  </si>
  <si>
    <t>Minaketan Pradhan</t>
  </si>
  <si>
    <t>Mandadari Sahu</t>
  </si>
  <si>
    <t>Kandarpa Sahu</t>
  </si>
  <si>
    <t>Kansari Sahu</t>
  </si>
  <si>
    <t>Diti Krishna Dev</t>
  </si>
  <si>
    <t>Kudani Pradhan</t>
  </si>
  <si>
    <t xml:space="preserve">Para Majhi </t>
  </si>
  <si>
    <t>Kuhuru Dhal</t>
  </si>
  <si>
    <t>Keshaba ch. Pradhan</t>
  </si>
  <si>
    <t>Harabandhu Sahu</t>
  </si>
  <si>
    <t>Maguni Sahu</t>
  </si>
  <si>
    <t>Pramod Ku. Samal</t>
  </si>
  <si>
    <t>Girija Sankar Dev</t>
  </si>
  <si>
    <t>Sudanshu Gangadev</t>
  </si>
  <si>
    <t>Pabitra Mohan Behea</t>
  </si>
  <si>
    <t>Dileswar Rana</t>
  </si>
  <si>
    <t>Bhagirathi Sahu</t>
  </si>
  <si>
    <t>Rama Kanta Sahu</t>
  </si>
  <si>
    <t>Milu ch. Sahu</t>
  </si>
  <si>
    <t>Chandani Nayak</t>
  </si>
  <si>
    <t>Jalandhara Behera</t>
  </si>
  <si>
    <t xml:space="preserve">Yasabanta Behera </t>
  </si>
  <si>
    <t>Shasibhusan Sahu</t>
  </si>
  <si>
    <t>Ramakanta Dhal</t>
  </si>
  <si>
    <t>Santilata Biswal</t>
  </si>
  <si>
    <t>Jasaketan Sahu</t>
  </si>
  <si>
    <t>Mahargu Sahu</t>
  </si>
  <si>
    <t>Akalu Rout</t>
  </si>
  <si>
    <t>Sapan Ku. Pradhan</t>
  </si>
  <si>
    <t>Trilochana Sahu</t>
  </si>
  <si>
    <t>Thabira Sahu</t>
  </si>
  <si>
    <t>Rangalata Pani</t>
  </si>
  <si>
    <t>Kutartha Samal</t>
  </si>
  <si>
    <t>Daitari Behera</t>
  </si>
  <si>
    <t>Poulasti Samal</t>
  </si>
  <si>
    <t>Sudam Ch. Biswal</t>
  </si>
  <si>
    <t>Maguni Dhal</t>
  </si>
  <si>
    <t>Chaitanya Sahu</t>
  </si>
  <si>
    <t>Bhagirthi Pani</t>
  </si>
  <si>
    <t>Suna Pradhan</t>
  </si>
  <si>
    <t>Dharanaidhar Sahu</t>
  </si>
  <si>
    <t>Narayana Sahu</t>
  </si>
  <si>
    <t>Jharu Sahu</t>
  </si>
  <si>
    <t>Santosha Sahu</t>
  </si>
  <si>
    <t>Balaram Biswal</t>
  </si>
  <si>
    <t>Babita Sahu</t>
  </si>
  <si>
    <t>Kartika Nayak</t>
  </si>
  <si>
    <t>Hemalata Sahu</t>
  </si>
  <si>
    <t>Gangamani Sahu</t>
  </si>
  <si>
    <t>Basanta Ku. Pani</t>
  </si>
  <si>
    <t>Sushila Ku. Sahu</t>
  </si>
  <si>
    <t>Ratnakara Sahu</t>
  </si>
  <si>
    <t>Biranchi Behera</t>
  </si>
  <si>
    <t>Himadri Behera</t>
  </si>
  <si>
    <t>Butu Jamidar</t>
  </si>
  <si>
    <t>Saila Sahu</t>
  </si>
  <si>
    <t>Jayadev Biswal</t>
  </si>
  <si>
    <t>Bhagaban Sahu</t>
  </si>
  <si>
    <t>Bhagirathi Pani</t>
  </si>
  <si>
    <t>Prashana Ku. Sahu</t>
  </si>
  <si>
    <t>Bhikari Biswal</t>
  </si>
  <si>
    <t>Karunakar Samal</t>
  </si>
  <si>
    <t>Bhimsen Behera</t>
  </si>
  <si>
    <t>Nagarjun Sahu</t>
  </si>
  <si>
    <t>Sansara Sahu</t>
  </si>
  <si>
    <t>Rasmita Sahu</t>
  </si>
  <si>
    <t>Banamli Naik</t>
  </si>
  <si>
    <t>Manaroma Behera</t>
  </si>
  <si>
    <t>Kaita chandan</t>
  </si>
  <si>
    <t>Poulasti Behera</t>
  </si>
  <si>
    <t>Pradeep Ku. Sahu</t>
  </si>
  <si>
    <t>Kailashi Sethi</t>
  </si>
  <si>
    <t>Keshaba Ch. Sahu</t>
  </si>
  <si>
    <t>Pitabasha Sahu</t>
  </si>
  <si>
    <t>Kshamanidhi Sahu</t>
  </si>
  <si>
    <t>Dwari Rana</t>
  </si>
  <si>
    <t>Bijulidhar Behera</t>
  </si>
  <si>
    <t>Ghanasyam Behera</t>
  </si>
  <si>
    <t>Achutya Sahu</t>
  </si>
  <si>
    <t>Uday Ch. Sahu</t>
  </si>
  <si>
    <t>Maguni Nayak</t>
  </si>
  <si>
    <t>Kshirod Bihari Sahu</t>
  </si>
  <si>
    <t>Niranjan Garnayak</t>
  </si>
  <si>
    <t>Indra Mani Sahu</t>
  </si>
  <si>
    <t>Dala Gobinda Sahu</t>
  </si>
  <si>
    <t>Saroj Ku. Sahu</t>
  </si>
  <si>
    <t>Nrupati Sahu</t>
  </si>
  <si>
    <t>Guru ch. Dhal</t>
  </si>
  <si>
    <t>Labanya Sahu</t>
  </si>
  <si>
    <t>Prasanna Nayak</t>
  </si>
  <si>
    <t>Dasi Nayak</t>
  </si>
  <si>
    <t>Kushadhwaja Panigrahi</t>
  </si>
  <si>
    <t>Abhimanyu Nayak</t>
  </si>
  <si>
    <t>Achyuta Sahu</t>
  </si>
  <si>
    <t>Sanatana Harijan</t>
  </si>
  <si>
    <t>Dibakara sahu</t>
  </si>
  <si>
    <t>Subasini Pradhan</t>
  </si>
  <si>
    <t>Joshobanta Rana</t>
  </si>
  <si>
    <t>Swarnalata Garnayak</t>
  </si>
  <si>
    <t>Swarnaprabha Garnayak</t>
  </si>
  <si>
    <t>Ramesh Ch. Pradhan</t>
  </si>
  <si>
    <t>Tila Sahu</t>
  </si>
  <si>
    <t>Prahallad ch. Samal</t>
  </si>
  <si>
    <t>Deepak Ku samal</t>
  </si>
  <si>
    <t>Sukanta Sahu</t>
  </si>
  <si>
    <t>Babula Ku. Samal</t>
  </si>
  <si>
    <t>Giridhari Majhi</t>
  </si>
  <si>
    <t>Giridhari sahu</t>
  </si>
  <si>
    <t>Kshayamasagar sahu</t>
  </si>
  <si>
    <t>Inndumati Pradhan</t>
  </si>
  <si>
    <t>Ramkrushna Pradhan</t>
  </si>
  <si>
    <t>Bidyadhar Hati</t>
  </si>
  <si>
    <t>Kishor samal</t>
  </si>
  <si>
    <t>Pratima Behera</t>
  </si>
  <si>
    <t>Sanjukta sahu</t>
  </si>
  <si>
    <t>Prasanna KU. Sahu</t>
  </si>
  <si>
    <t>Alekha Nayak</t>
  </si>
  <si>
    <t>Dhaneswar Dhal</t>
  </si>
  <si>
    <t>Kausibahal</t>
  </si>
  <si>
    <t>Bedeshi Behera</t>
  </si>
  <si>
    <t>Raghunatha Behera</t>
  </si>
  <si>
    <t>Uma Kanta Nayak</t>
  </si>
  <si>
    <t>Harekrushna Udabar</t>
  </si>
  <si>
    <t>Lalit Ku. Banichul</t>
  </si>
  <si>
    <t>Lata Naik</t>
  </si>
  <si>
    <t>Ganesh Haibru</t>
  </si>
  <si>
    <t>Dileswar Nayak</t>
  </si>
  <si>
    <t>Gobinda Nayak</t>
  </si>
  <si>
    <t>Deba Kanta Nayak</t>
  </si>
  <si>
    <t>Chandra Mani Kisan</t>
  </si>
  <si>
    <t>Dhaneswar Dangil</t>
  </si>
  <si>
    <t>Jitedriya Pradhan</t>
  </si>
  <si>
    <t xml:space="preserve">Dileswar Nayak </t>
  </si>
  <si>
    <t>Jagabandhu Behera</t>
  </si>
  <si>
    <t>Abhaya Sahu</t>
  </si>
  <si>
    <t>Manoj Ku. Sahu</t>
  </si>
  <si>
    <t>Dharani Dhar Behera</t>
  </si>
  <si>
    <t>Bishnu Singh</t>
  </si>
  <si>
    <t xml:space="preserve">Poulasti udabar </t>
  </si>
  <si>
    <t>Purna Pradhan</t>
  </si>
  <si>
    <t>Gagan Bihari Pradhan</t>
  </si>
  <si>
    <t>Dalananda Pradhan</t>
  </si>
  <si>
    <t>Panchali Biswal</t>
  </si>
  <si>
    <t>sushila Naik</t>
  </si>
  <si>
    <t>Upashi Sahu</t>
  </si>
  <si>
    <t>Biranchi Bagar</t>
  </si>
  <si>
    <t xml:space="preserve">Kurtibasa Pahule </t>
  </si>
  <si>
    <t>Guru ch. Haibru</t>
  </si>
  <si>
    <t>Baishnaba Banichul</t>
  </si>
  <si>
    <t>Babaji Ch. Sahu</t>
  </si>
  <si>
    <t>Pailat Dhal</t>
  </si>
  <si>
    <t>Mahargi Behera</t>
  </si>
  <si>
    <t>Bimala Pradhan</t>
  </si>
  <si>
    <t>Basanti Naik</t>
  </si>
  <si>
    <t xml:space="preserve">Purna ch. Sahu </t>
  </si>
  <si>
    <t>Pabitra Nayak</t>
  </si>
  <si>
    <t>Mansingh Haibru</t>
  </si>
  <si>
    <t>Dukhabandhu Nayak</t>
  </si>
  <si>
    <t>Hrushikesh Luhura</t>
  </si>
  <si>
    <t>chintamani Nayak</t>
  </si>
  <si>
    <t xml:space="preserve">Nandini Luhura </t>
  </si>
  <si>
    <t>Tilotama Udabar</t>
  </si>
  <si>
    <t xml:space="preserve">Dharanidhar Kumura </t>
  </si>
  <si>
    <t>Kshirod Ch. Nayak</t>
  </si>
  <si>
    <t>Rudra Mani Behera</t>
  </si>
  <si>
    <t xml:space="preserve">Tanu Ch. Sahu </t>
  </si>
  <si>
    <t>Bhubaneswar Nayak</t>
  </si>
  <si>
    <t xml:space="preserve">Bedamati Dehury </t>
  </si>
  <si>
    <t>Chaturi Bala Dehury</t>
  </si>
  <si>
    <t>Jana Sumari Pradhan</t>
  </si>
  <si>
    <t>Gunanidhi Pradhan</t>
  </si>
  <si>
    <t>Silarani Pani</t>
  </si>
  <si>
    <t>Kalia Sahu</t>
  </si>
  <si>
    <t>Khirod ch. Nayak</t>
  </si>
  <si>
    <t>Prasanta Ku. Jena</t>
  </si>
  <si>
    <t>Sarita Nayak</t>
  </si>
  <si>
    <t>Raghunath Haibru</t>
  </si>
  <si>
    <t>Deepak Ku. Nayak</t>
  </si>
  <si>
    <t>Charubala Sahu</t>
  </si>
  <si>
    <t>Srikanta Pradhan</t>
  </si>
  <si>
    <t>Prabhakar Pani</t>
  </si>
  <si>
    <t>Iswar ch. Pradhan</t>
  </si>
  <si>
    <t>Kundapitha</t>
  </si>
  <si>
    <t>Akshaya Samal</t>
  </si>
  <si>
    <t xml:space="preserve">Tankadhar Behera </t>
  </si>
  <si>
    <t>Nakula Suhula</t>
  </si>
  <si>
    <t>Baneswar Dehury</t>
  </si>
  <si>
    <t>Chandra Sekhar Swain</t>
  </si>
  <si>
    <t>Hadi Samal</t>
  </si>
  <si>
    <t>Santosini Suhula</t>
  </si>
  <si>
    <t>Muralidhar Swain</t>
  </si>
  <si>
    <t>Keshaba chandra Swain</t>
  </si>
  <si>
    <t>Iswar Chandra Swain</t>
  </si>
  <si>
    <t>Khageswar Dehury</t>
  </si>
  <si>
    <t>Khadikara Sahu</t>
  </si>
  <si>
    <t>Akshya Dehury</t>
  </si>
  <si>
    <t>Biren Samal</t>
  </si>
  <si>
    <t>Shisira Ch. Samal</t>
  </si>
  <si>
    <t>Netrananda Samal</t>
  </si>
  <si>
    <t>Jemamani Garnayak</t>
  </si>
  <si>
    <t>Sushil Ku. Sahu</t>
  </si>
  <si>
    <t>Bisikesan Sethi</t>
  </si>
  <si>
    <t>Madhu Samal</t>
  </si>
  <si>
    <t>Maheswar Dehury</t>
  </si>
  <si>
    <t>Tribeni Pradhan</t>
  </si>
  <si>
    <t>Digambar Sahu</t>
  </si>
  <si>
    <t>Mohinee Sahu</t>
  </si>
  <si>
    <t>Tilottama Deo</t>
  </si>
  <si>
    <t>Nabin Samal</t>
  </si>
  <si>
    <t>Bishakha Ran</t>
  </si>
  <si>
    <t>Damodhar Dhal</t>
  </si>
  <si>
    <t>Dharanidhar Bagar</t>
  </si>
  <si>
    <t>Gobinda Ch. Sahu</t>
  </si>
  <si>
    <t>Padma Ch. Dehury</t>
  </si>
  <si>
    <t>Dibyaraj Pradhan</t>
  </si>
  <si>
    <t>Bibekananda Das</t>
  </si>
  <si>
    <t>Jagabandhu Swain</t>
  </si>
  <si>
    <t>Choudhuri Swain</t>
  </si>
  <si>
    <t>Bikash Ku. Pardhan</t>
  </si>
  <si>
    <t>Akhila Dev</t>
  </si>
  <si>
    <t>Padmalava Suhula</t>
  </si>
  <si>
    <t>Raghunath Garnayak</t>
  </si>
  <si>
    <t>Karunakar Swain</t>
  </si>
  <si>
    <t>Khageswar Dehuty</t>
  </si>
  <si>
    <t>Pitambar Dehury</t>
  </si>
  <si>
    <t>Jaya Samal</t>
  </si>
  <si>
    <t>Debadatta Singh</t>
  </si>
  <si>
    <t>Dibya Prasad singh</t>
  </si>
  <si>
    <t>Akshay Naik</t>
  </si>
  <si>
    <t>Damani Nayak</t>
  </si>
  <si>
    <t>Prasanta Ku. Suhula</t>
  </si>
  <si>
    <t>Digambara Dehury</t>
  </si>
  <si>
    <t>Sarat Swain</t>
  </si>
  <si>
    <t>Soudamini Pradhan</t>
  </si>
  <si>
    <t>Tara Kanta Pradhan</t>
  </si>
  <si>
    <t>Tankadhar Das</t>
  </si>
  <si>
    <t>Pradeep Das</t>
  </si>
  <si>
    <t>Sangram Kishor Swain</t>
  </si>
  <si>
    <t>Arun Ku. Muduli</t>
  </si>
  <si>
    <t>Nabini Das</t>
  </si>
  <si>
    <t>Baijhali Sahu</t>
  </si>
  <si>
    <t>Sadhu ch. Pradhan</t>
  </si>
  <si>
    <t>Dharanidhar Swain</t>
  </si>
  <si>
    <t xml:space="preserve">Kapileswar Sahu </t>
  </si>
  <si>
    <t>Gobina Pradhan</t>
  </si>
  <si>
    <t>Abhayakanta Samal</t>
  </si>
  <si>
    <t>Kshirod Samal</t>
  </si>
  <si>
    <t>Kamini Nayak</t>
  </si>
  <si>
    <t>Ajit Ku. Sahu</t>
  </si>
  <si>
    <t>Susanta Ku. Nayak</t>
  </si>
  <si>
    <t>Gobinda Ch. Swain</t>
  </si>
  <si>
    <t>Jayakrushna Sahu</t>
  </si>
  <si>
    <t>Rushindra Naik</t>
  </si>
  <si>
    <t>Sukadeb Kallo</t>
  </si>
  <si>
    <t>Majhichakundapal</t>
  </si>
  <si>
    <t>Jatra Kar Pradhan</t>
  </si>
  <si>
    <t>Mahdei Pradhan</t>
  </si>
  <si>
    <t>Damayanti pradhan</t>
  </si>
  <si>
    <t>Sampati behera</t>
  </si>
  <si>
    <t>Dutia kisan</t>
  </si>
  <si>
    <t>Megha Pradhan</t>
  </si>
  <si>
    <t>Budyadhar Behera</t>
  </si>
  <si>
    <t>Rabindranaath sahu</t>
  </si>
  <si>
    <t>Madhu Sudan behera</t>
  </si>
  <si>
    <t>Bharat chandra Garnayak</t>
  </si>
  <si>
    <t>chahat Kisan</t>
  </si>
  <si>
    <t>Patta Sahu</t>
  </si>
  <si>
    <t>hiramani pradhan</t>
  </si>
  <si>
    <t>Udari kisan</t>
  </si>
  <si>
    <t>Purna chandra Behera</t>
  </si>
  <si>
    <t>Minati Kisan</t>
  </si>
  <si>
    <t>Keli Pradhan</t>
  </si>
  <si>
    <t>Joshada kisan</t>
  </si>
  <si>
    <t>digambari Kisan</t>
  </si>
  <si>
    <t>Bidyadhar Garnayak</t>
  </si>
  <si>
    <t>Rama Majhi</t>
  </si>
  <si>
    <t>Sambari Majhi</t>
  </si>
  <si>
    <t>Damu Kisan</t>
  </si>
  <si>
    <t>Dhania Kisan</t>
  </si>
  <si>
    <t>Kalabati Pradhan</t>
  </si>
  <si>
    <t>Sukru Pradhan</t>
  </si>
  <si>
    <t>Dukhabandhu Pradhan</t>
  </si>
  <si>
    <t>Maheswar Pradhan</t>
  </si>
  <si>
    <t>Raimati Pradhan</t>
  </si>
  <si>
    <t>Sukadev Majhi</t>
  </si>
  <si>
    <t>Chaturi Naik</t>
  </si>
  <si>
    <t>Jemamani Sahu</t>
  </si>
  <si>
    <t>Gouri Kisan</t>
  </si>
  <si>
    <t>Himansu Samal</t>
  </si>
  <si>
    <t>Basudeb Majhi</t>
  </si>
  <si>
    <t>Lilabati Kisan</t>
  </si>
  <si>
    <t>JAYANTA PRADHA</t>
  </si>
  <si>
    <t>LINGARAJ PRADH</t>
  </si>
  <si>
    <t>TRIBENI</t>
  </si>
  <si>
    <t>Mayapur</t>
  </si>
  <si>
    <t>Phulamani Oram</t>
  </si>
  <si>
    <t>Muralidhar Samal</t>
  </si>
  <si>
    <t>Jhasaketan Samal</t>
  </si>
  <si>
    <t>Rudra Charan Samal</t>
  </si>
  <si>
    <t>Prasan Kumar Pradhan</t>
  </si>
  <si>
    <t>Arakshita Samal</t>
  </si>
  <si>
    <t>Hrudananda Samal</t>
  </si>
  <si>
    <t>Chaitanya Samal</t>
  </si>
  <si>
    <t>Dhananjaya Samal</t>
  </si>
  <si>
    <t>Nalabandha</t>
  </si>
  <si>
    <t>RADHA KISAN</t>
  </si>
  <si>
    <t>JOSAMATI BEHERA</t>
  </si>
  <si>
    <t>BHAGABANA PADHAN</t>
  </si>
  <si>
    <t>BALARAM THAKUR</t>
  </si>
  <si>
    <t>LILI DHAL</t>
  </si>
  <si>
    <t>BISNU CH PRADHAN</t>
  </si>
  <si>
    <t>MAKUNDA DHAL</t>
  </si>
  <si>
    <t>LOLAT KISHIORE PRADHAN</t>
  </si>
  <si>
    <t>SAPNESWAR BEHERA</t>
  </si>
  <si>
    <t>UPENDRA BEHERA</t>
  </si>
  <si>
    <t>BAURI BANDHU SAHU</t>
  </si>
  <si>
    <t>SANTOSH PARIDA</t>
  </si>
  <si>
    <t>KUBARA SWAIN</t>
  </si>
  <si>
    <t>SUSAMA DHAL</t>
  </si>
  <si>
    <t>PYARI PRADHAN</t>
  </si>
  <si>
    <t>BANDHU PRADHAN</t>
  </si>
  <si>
    <t>PARTHABA KISAN</t>
  </si>
  <si>
    <t>TRIBENI KANTHA SAHU</t>
  </si>
  <si>
    <t>RAJIBA BEHERA</t>
  </si>
  <si>
    <t>DIBAKARA BEHERA</t>
  </si>
  <si>
    <t>RATNAKARA BEHERA</t>
  </si>
  <si>
    <t>GOPOBANDHU BEHERA</t>
  </si>
  <si>
    <t>SRINIBASH SAHU</t>
  </si>
  <si>
    <t>SANDHYARANI SAHU</t>
  </si>
  <si>
    <t>MONARAMA BEHERA</t>
  </si>
  <si>
    <t>LALU DHAL</t>
  </si>
  <si>
    <t>KSHYAMANIDHI SAHU</t>
  </si>
  <si>
    <t>BINAPANI PRADHAN</t>
  </si>
  <si>
    <t>Kruti Sundra Pradhan</t>
  </si>
  <si>
    <t xml:space="preserve">Santosh Ku. Parida </t>
  </si>
  <si>
    <t>Tribenei Kanda samal</t>
  </si>
  <si>
    <t>Bhuain Kisan</t>
  </si>
  <si>
    <t>Sabita Nayak</t>
  </si>
  <si>
    <t>Jyoshna Sahu</t>
  </si>
  <si>
    <t>Nua Goudsuguda</t>
  </si>
  <si>
    <t>Basanta Harijn</t>
  </si>
  <si>
    <t>SUSENA PENTHEI</t>
  </si>
  <si>
    <t>KARMU BEHERA</t>
  </si>
  <si>
    <t>DUKHI PENTHEI</t>
  </si>
  <si>
    <t>BUDHI HARIJAN</t>
  </si>
  <si>
    <t>MAMI NAIK</t>
  </si>
  <si>
    <t>SAMBARI PRADHAN</t>
  </si>
  <si>
    <t>GANESWAR PRADHA</t>
  </si>
  <si>
    <t>UCHHABA NAYAK</t>
  </si>
  <si>
    <t>KSHIRA SAHU</t>
  </si>
  <si>
    <t>PITABASA</t>
  </si>
  <si>
    <t>TILOTTAMA</t>
  </si>
  <si>
    <t xml:space="preserve">NIDRA </t>
  </si>
  <si>
    <t>HEMANT PRADHAN</t>
  </si>
  <si>
    <t>MITHEI</t>
  </si>
  <si>
    <t>SAPNESWAR</t>
  </si>
  <si>
    <t>NIRAKAR PRADHA</t>
  </si>
  <si>
    <t>KHAGESWAR KISAN</t>
  </si>
  <si>
    <t>Nuagaon</t>
  </si>
  <si>
    <t>BRAJOMOHON SAHU</t>
  </si>
  <si>
    <t>BINAYAK DHAL</t>
  </si>
  <si>
    <t>KESABA SAHU</t>
  </si>
  <si>
    <t>SULACHANA BISWAL</t>
  </si>
  <si>
    <t>MANDA KISAN</t>
  </si>
  <si>
    <t>CHUDAMANI</t>
  </si>
  <si>
    <t>Pabitra Mohan Kisan</t>
  </si>
  <si>
    <t>Lipun Ku. Nayak</t>
  </si>
  <si>
    <t>Tirtha Swain</t>
  </si>
  <si>
    <t>Buturama Patra</t>
  </si>
  <si>
    <t>Sushil Kisan</t>
  </si>
  <si>
    <t>Krushna Ch. Swain</t>
  </si>
  <si>
    <t>Baneswar Kisan</t>
  </si>
  <si>
    <t>Dharani Kisan</t>
  </si>
  <si>
    <t>Bauri Kisan</t>
  </si>
  <si>
    <t>Bhagabatia Kisan</t>
  </si>
  <si>
    <t>Pradeep Ku. Dhal</t>
  </si>
  <si>
    <t>Dhaneswar Kisan</t>
  </si>
  <si>
    <t>Pankaj Kisan</t>
  </si>
  <si>
    <t>Iswar Samal</t>
  </si>
  <si>
    <t>Sanatan Kisan</t>
  </si>
  <si>
    <t>Shashi  Behera</t>
  </si>
  <si>
    <t>Narasingha Kisan</t>
  </si>
  <si>
    <t>Sudhir Ku. Jena</t>
  </si>
  <si>
    <t>Rabi Behera</t>
  </si>
  <si>
    <t>Gobardhan Jena</t>
  </si>
  <si>
    <t>Balaram Nayak</t>
  </si>
  <si>
    <t>Patel Nag</t>
  </si>
  <si>
    <t>Swarna Pradhan</t>
  </si>
  <si>
    <t>Kansari Kisan</t>
  </si>
  <si>
    <t>Sankarshan Dhal</t>
  </si>
  <si>
    <t>Rohit Dhal</t>
  </si>
  <si>
    <t xml:space="preserve">Harihar Jena </t>
  </si>
  <si>
    <t>Mahargi Sahu</t>
  </si>
  <si>
    <t>Prashna Ku. Nayak</t>
  </si>
  <si>
    <t>Pranip Ku. Sahu</t>
  </si>
  <si>
    <t>Sanatan Garnayak</t>
  </si>
  <si>
    <t>Kuna Sahu</t>
  </si>
  <si>
    <t>Sraban Ku. Sahu</t>
  </si>
  <si>
    <t>Pratap Ch. Garnayak</t>
  </si>
  <si>
    <t>Mani Kisan</t>
  </si>
  <si>
    <t>Kshirodini Pradhan</t>
  </si>
  <si>
    <t>Modan Mohan Swain</t>
  </si>
  <si>
    <t>Baishnab Pradhan</t>
  </si>
  <si>
    <t>Jaya Krushna Sahu</t>
  </si>
  <si>
    <t>Anjan Ku. Pradhan</t>
  </si>
  <si>
    <t>Sudarshan Pradhan</t>
  </si>
  <si>
    <t>Hemanshu Sekhar Pradhna</t>
  </si>
  <si>
    <t>Panchamahala</t>
  </si>
  <si>
    <t>Kalia Banichul</t>
  </si>
  <si>
    <t xml:space="preserve">Khageswar Pradhan </t>
  </si>
  <si>
    <t>Sankha Mahakkul</t>
  </si>
  <si>
    <t xml:space="preserve">Harabandhu Udabar </t>
  </si>
  <si>
    <t>syananda Pradhan</t>
  </si>
  <si>
    <t>Pitabsh Pradhan</t>
  </si>
  <si>
    <t>Hadibandhu Pradhan</t>
  </si>
  <si>
    <t>Gangadhar Udabar</t>
  </si>
  <si>
    <t>sandeep Ku. Pradhan</t>
  </si>
  <si>
    <t>Minurani Behera</t>
  </si>
  <si>
    <t>Chandramani Sahu</t>
  </si>
  <si>
    <t>Naresh Ch. Pani</t>
  </si>
  <si>
    <t>Panchanana Sahu</t>
  </si>
  <si>
    <t>Parama Udabar</t>
  </si>
  <si>
    <t>Poipani</t>
  </si>
  <si>
    <t>Minaketan Sahu</t>
  </si>
  <si>
    <t>Sriballav Dhal</t>
  </si>
  <si>
    <t>Bhubaneswar Parida</t>
  </si>
  <si>
    <t>Mangulu Sahu</t>
  </si>
  <si>
    <t>Dusmanta Garnayak</t>
  </si>
  <si>
    <t>Binod Bihar Garnayk</t>
  </si>
  <si>
    <t>Pyari Mohan Parida</t>
  </si>
  <si>
    <t>Bharat Parida</t>
  </si>
  <si>
    <t>Chandra Sekhar Parida</t>
  </si>
  <si>
    <t>Goura Mohan Garnayak</t>
  </si>
  <si>
    <t>Jyshna Harijan</t>
  </si>
  <si>
    <t>Mana Harijan</t>
  </si>
  <si>
    <t>Bhaskar Naik</t>
  </si>
  <si>
    <t>Bijuli naik</t>
  </si>
  <si>
    <t>Pratap ch. Parida</t>
  </si>
  <si>
    <t>Bama ch. Pradhan</t>
  </si>
  <si>
    <t>Prafulla Ku.Parida</t>
  </si>
  <si>
    <t>Tripurari</t>
  </si>
  <si>
    <t>Sarojini Naik</t>
  </si>
  <si>
    <t>Tapaswini Harijan</t>
  </si>
  <si>
    <t>Pakei Haijan</t>
  </si>
  <si>
    <t>Jiten Patra</t>
  </si>
  <si>
    <t>Kali ch. Naik</t>
  </si>
  <si>
    <t>Bijuli Naik</t>
  </si>
  <si>
    <t>Pita parida</t>
  </si>
  <si>
    <t>Debaraj</t>
  </si>
  <si>
    <t xml:space="preserve">Sanju Sanayat </t>
  </si>
  <si>
    <t>NARAYAN  SURUJA</t>
  </si>
  <si>
    <t xml:space="preserve">MAHESWAR </t>
  </si>
  <si>
    <t>CHENDALA PRADH</t>
  </si>
  <si>
    <t>Sarosposi</t>
  </si>
  <si>
    <t>MEGHA SWAIN</t>
  </si>
  <si>
    <t>BASUMATI PRADHAN</t>
  </si>
  <si>
    <t>PITABAS PRADHAN</t>
  </si>
  <si>
    <t>GADADHAR DHAL</t>
  </si>
  <si>
    <t>RANGALATA DHAL</t>
  </si>
  <si>
    <t>CHANCHALA PRADHAN</t>
  </si>
  <si>
    <t>NIRAKARA PRADHAN</t>
  </si>
  <si>
    <t>PRATAP PRADHAN</t>
  </si>
  <si>
    <t>HELIN DHAL</t>
  </si>
  <si>
    <t>NIRUPAMA NAYAK</t>
  </si>
  <si>
    <t>Similibahal</t>
  </si>
  <si>
    <t>Doladhar Pradhan</t>
  </si>
  <si>
    <t>Sarangadhar Sahu</t>
  </si>
  <si>
    <t>Kamala Lochan pradhan</t>
  </si>
  <si>
    <t>Jharu Dhal</t>
  </si>
  <si>
    <t>Kumuda Dhal</t>
  </si>
  <si>
    <t xml:space="preserve">Trilochan Pradhan </t>
  </si>
  <si>
    <t>Raju Sahu</t>
  </si>
  <si>
    <t>Jitendriya Sahu</t>
  </si>
  <si>
    <t>Rupei Behera</t>
  </si>
  <si>
    <t>Kapileswar Dhal</t>
  </si>
  <si>
    <t>Bata Kisan</t>
  </si>
  <si>
    <t>Megha Behera</t>
  </si>
  <si>
    <t>Patbati Kisan</t>
  </si>
  <si>
    <t>kaishalya Dehury</t>
  </si>
  <si>
    <t>Fakira Sahu</t>
  </si>
  <si>
    <t>Manindra Sahu</t>
  </si>
  <si>
    <t>SUREN DHIBAR</t>
  </si>
  <si>
    <t>Sunaposi</t>
  </si>
  <si>
    <t>Gobinda Pradhan</t>
  </si>
  <si>
    <t>Braja Mohan Pradhan</t>
  </si>
  <si>
    <t>Rebati Sahu</t>
  </si>
  <si>
    <t>Rebati Pradhan</t>
  </si>
  <si>
    <t>Mini Suhula</t>
  </si>
  <si>
    <t>Debadhi Swain</t>
  </si>
  <si>
    <t>Tanu Ch. Swain</t>
  </si>
  <si>
    <t>Pakana Mahakul</t>
  </si>
  <si>
    <t>Aswini Ku. Dhal</t>
  </si>
  <si>
    <t>Himanchala Mahakul</t>
  </si>
  <si>
    <t>Nagen Pradhan</t>
  </si>
  <si>
    <t>Bhubaneswar Rajhans</t>
  </si>
  <si>
    <t>Padma Lava Pradhan</t>
  </si>
  <si>
    <t>Sankar Munda</t>
  </si>
  <si>
    <t>Debananda Mahakul</t>
  </si>
  <si>
    <t>Krupasindhu Sahu</t>
  </si>
  <si>
    <t>Jhasaketan Mahakul</t>
  </si>
  <si>
    <t>Manjubala Samal</t>
  </si>
  <si>
    <t>Kshyamanidhi Behera</t>
  </si>
  <si>
    <t>Pyarimohan Sahu</t>
  </si>
  <si>
    <t>Gokan Swain</t>
  </si>
  <si>
    <t>Brundbana Sahu</t>
  </si>
  <si>
    <t>Banduram Sunayani</t>
  </si>
  <si>
    <t>Damodar Khilar</t>
  </si>
  <si>
    <t>Padmini Dehury</t>
  </si>
  <si>
    <t>Tripur Khilar</t>
  </si>
  <si>
    <t>Khageswar Swain</t>
  </si>
  <si>
    <t>Tanu Ch. Pradhan</t>
  </si>
  <si>
    <t>Gagan Bihar Suhula</t>
  </si>
  <si>
    <t>Kera Mahakul</t>
  </si>
  <si>
    <t>Sunil Ku Sahu</t>
  </si>
  <si>
    <t>Baikuntha Sahu</t>
  </si>
  <si>
    <t>Rajes Swain</t>
  </si>
  <si>
    <t>Jatianali</t>
  </si>
  <si>
    <t>Rajani Kisan</t>
  </si>
  <si>
    <t>25.07.2016</t>
  </si>
  <si>
    <t>Nirasha Harijan</t>
  </si>
  <si>
    <t>Susama Sahu</t>
  </si>
  <si>
    <t>Gopinath Sahu</t>
  </si>
  <si>
    <t>Asa Behera</t>
  </si>
  <si>
    <t>Balirai</t>
  </si>
  <si>
    <t>Asa behera</t>
  </si>
  <si>
    <t>Panchanan Samal</t>
  </si>
  <si>
    <t>Ksmasagar Pradhan</t>
  </si>
  <si>
    <t>Rebati Samal</t>
  </si>
  <si>
    <t>Prabhat Kumar Sahu</t>
  </si>
  <si>
    <t>Kishora Samal</t>
  </si>
  <si>
    <t>Dharanidhar Samal</t>
  </si>
  <si>
    <t>Kastu Charan Sahu</t>
  </si>
  <si>
    <t>Raghunath Sahu</t>
  </si>
  <si>
    <t>Jamunali</t>
  </si>
  <si>
    <t>Hemanta kumar Pradhan</t>
  </si>
  <si>
    <t>Somanath Sahu</t>
  </si>
  <si>
    <t>Panchanan Pradhan</t>
  </si>
  <si>
    <t>Rajkishore Sahu</t>
  </si>
  <si>
    <t>Kirtana Kisan</t>
  </si>
  <si>
    <t>Jatindranath Sahu</t>
  </si>
  <si>
    <t>Narayan Pradhan</t>
  </si>
  <si>
    <t>Dhananjaya Sahu</t>
  </si>
  <si>
    <t>Bichhanda Pradhan</t>
  </si>
  <si>
    <t>Binati Pradhan</t>
  </si>
  <si>
    <t>Bhagan Kisan</t>
  </si>
  <si>
    <t>Rugud</t>
  </si>
  <si>
    <t>Hrudananda Garnayak</t>
  </si>
  <si>
    <t>Budhadev Garnayak</t>
  </si>
  <si>
    <t>Pramila Garnayak</t>
  </si>
  <si>
    <t>Dushmanta Garnayak</t>
  </si>
  <si>
    <t>Gobinda Penthei</t>
  </si>
  <si>
    <t>Badtaila</t>
  </si>
  <si>
    <t>Manjari Pradhan</t>
  </si>
  <si>
    <t>Kshirodini Dehuri</t>
  </si>
  <si>
    <t>Jagindra Behera</t>
  </si>
  <si>
    <t>Sushila Adabar</t>
  </si>
  <si>
    <t>Padma Behera</t>
  </si>
  <si>
    <t>Bauri Basantara</t>
  </si>
  <si>
    <t>Gobardhan Dhal</t>
  </si>
  <si>
    <t>Sankarsan Sahu</t>
  </si>
  <si>
    <t>Rengalbahal</t>
  </si>
  <si>
    <t>Karunakar Behera</t>
  </si>
  <si>
    <t>Bhagabati Sahu</t>
  </si>
  <si>
    <t>Upendra Swain</t>
  </si>
  <si>
    <t>Siba chandra Sahu</t>
  </si>
  <si>
    <t>Jhantu Sahu</t>
  </si>
  <si>
    <t>Buddhadev Sahu</t>
  </si>
  <si>
    <t>Govinda chandra Sahoo</t>
  </si>
  <si>
    <t>Hadini sahu</t>
  </si>
  <si>
    <t>Kulamani Pradhan</t>
  </si>
  <si>
    <t>Rani Sahu</t>
  </si>
  <si>
    <t>Kanduru Prdhan</t>
  </si>
  <si>
    <t>Pandab charan Pradhan</t>
  </si>
  <si>
    <t>Biren KumarPradhan</t>
  </si>
  <si>
    <t>Asadhu Bhainsa</t>
  </si>
  <si>
    <t>Bidyadhar Sahu</t>
  </si>
  <si>
    <t>Goury Sethy</t>
  </si>
  <si>
    <t>Mahadei Behera</t>
  </si>
  <si>
    <t>Panchali Pradhan</t>
  </si>
  <si>
    <t>Darsania Sahu</t>
  </si>
  <si>
    <t>Sanju Behera</t>
  </si>
  <si>
    <t>Ghasiram Sahu</t>
  </si>
  <si>
    <t>Bijay Kumar Swain</t>
  </si>
  <si>
    <t>Rabindranath Swain</t>
  </si>
  <si>
    <t>Paraga Pradhan</t>
  </si>
  <si>
    <t>Bakuli charan Behera</t>
  </si>
  <si>
    <t>Angada pradhan</t>
  </si>
  <si>
    <t>Magana Pradhan</t>
  </si>
  <si>
    <t>Rebatimohan Sahu</t>
  </si>
  <si>
    <t>Shantilata Dhal</t>
  </si>
  <si>
    <t>Panchanan Deep</t>
  </si>
  <si>
    <t>Chaturbhoja Behera</t>
  </si>
  <si>
    <t>Radhamani Pradhan</t>
  </si>
  <si>
    <t>Jayanarayan Pradhan</t>
  </si>
  <si>
    <t>Manjulata Sahu</t>
  </si>
  <si>
    <t>Nirash Sahu</t>
  </si>
  <si>
    <t>Rajani Pradhan</t>
  </si>
  <si>
    <t>Gelu Dehury</t>
  </si>
  <si>
    <t>Sudarshana Kisan</t>
  </si>
  <si>
    <t>Lochan Pradhan</t>
  </si>
  <si>
    <t>Prakash Mahakul</t>
  </si>
  <si>
    <t>Pramila Mahakul</t>
  </si>
  <si>
    <t>Lokanath Sahu</t>
  </si>
  <si>
    <t>Kshirod bihari Sahu</t>
  </si>
  <si>
    <t>Shailabala Swain</t>
  </si>
  <si>
    <t>Manarama sing</t>
  </si>
  <si>
    <t>Jyoti Dehury</t>
  </si>
  <si>
    <t>Jirabati Sahu</t>
  </si>
  <si>
    <t>Santosh Behera</t>
  </si>
  <si>
    <t>Bidyadhar Pradhan</t>
  </si>
  <si>
    <t>Pathurinali</t>
  </si>
  <si>
    <t>Jogeswar Nayak</t>
  </si>
  <si>
    <t>Diramati Sahu</t>
  </si>
  <si>
    <t>Tikeswar Mahakul</t>
  </si>
  <si>
    <t>Shiba Udabar</t>
  </si>
  <si>
    <t>Dharani Nayak</t>
  </si>
  <si>
    <t>Dandasingha</t>
  </si>
  <si>
    <t>16.07.2016</t>
  </si>
  <si>
    <t>Rabindra Dehury</t>
  </si>
  <si>
    <t>Judhistira Sahoo</t>
  </si>
  <si>
    <t>Baita Sahu</t>
  </si>
  <si>
    <t>Dukhabandhu Behera</t>
  </si>
  <si>
    <t>Hiradhar Dehury</t>
  </si>
  <si>
    <t>Madan Pradhan</t>
  </si>
  <si>
    <t>Sulochana Sahu</t>
  </si>
  <si>
    <t>Birendra Dehury</t>
  </si>
  <si>
    <t>Kaishalya Dehuri</t>
  </si>
  <si>
    <t>Laksmi Dhal</t>
  </si>
  <si>
    <t>Laxman Kumar Dehury</t>
  </si>
  <si>
    <t>Gananath Pradhan</t>
  </si>
  <si>
    <t>Raibari Dhala</t>
  </si>
  <si>
    <t>Niranjan Dhal</t>
  </si>
  <si>
    <t>Govinda Sahu</t>
  </si>
  <si>
    <t>Prasanna Ku. Sahu</t>
  </si>
  <si>
    <t>Puspanjali Pradhan</t>
  </si>
  <si>
    <t>Sobhagini Sahu</t>
  </si>
  <si>
    <t>Kshyamanidhi Pradhan</t>
  </si>
  <si>
    <t>Kumudbandhu Pradhan</t>
  </si>
  <si>
    <t>Bamacharan Nayak</t>
  </si>
  <si>
    <t>Hema Dehury</t>
  </si>
  <si>
    <t>Shankara Dehury</t>
  </si>
  <si>
    <t>Binapani Sahu</t>
  </si>
  <si>
    <t>Rajani Sahoo</t>
  </si>
  <si>
    <t>Paluni Sahu</t>
  </si>
  <si>
    <t>Jhasketan Sahu</t>
  </si>
  <si>
    <t>Bishwamitra Sahu</t>
  </si>
  <si>
    <t>Jadumani Dehury</t>
  </si>
  <si>
    <t>Prashanta Dehury</t>
  </si>
  <si>
    <t>Chitraseni Sahu</t>
  </si>
  <si>
    <t>Bhagirathi Behera</t>
  </si>
  <si>
    <t>Pushpamanjari Dhal</t>
  </si>
  <si>
    <t>Baneshwar Pradhan</t>
  </si>
  <si>
    <t>Premananda Dehury</t>
  </si>
  <si>
    <t>Jalandhara Pradhan</t>
  </si>
  <si>
    <t>Bharatgarh</t>
  </si>
  <si>
    <t>Anjana Pradhan</t>
  </si>
  <si>
    <t>Bamachandra Nayak</t>
  </si>
  <si>
    <t>Purandar Dehury</t>
  </si>
  <si>
    <t>Gobardhan Dehury</t>
  </si>
  <si>
    <t>Mukta Singh</t>
  </si>
  <si>
    <t>Balinali</t>
  </si>
  <si>
    <t>Purusottam  Pradhan</t>
  </si>
  <si>
    <t>Sibasankar Sahu</t>
  </si>
  <si>
    <t>Dambarudhar  Pradhan</t>
  </si>
  <si>
    <t>Mangalu ch.  Pradhan</t>
  </si>
  <si>
    <t>Mayabati  Pradhan</t>
  </si>
  <si>
    <t>Mandanari Sahu</t>
  </si>
  <si>
    <t>Madanmohan Pradhan</t>
  </si>
  <si>
    <t>Suresh Ch/ Sahu</t>
  </si>
  <si>
    <t>Dulana  Pradhan</t>
  </si>
  <si>
    <t>Khitish Kumar Pradhan</t>
  </si>
  <si>
    <t>Poulasti Dhal</t>
  </si>
  <si>
    <t>Gaubardhana Sahu</t>
  </si>
  <si>
    <t>Hiramani Pradhan</t>
  </si>
  <si>
    <t>Prasanta Ku Sahu</t>
  </si>
  <si>
    <t>Kaushalya Bagh</t>
  </si>
  <si>
    <t>Iswar Harijan</t>
  </si>
  <si>
    <t>Suresh Ch/ Pradhan</t>
  </si>
  <si>
    <t>Bharati Dhal</t>
  </si>
  <si>
    <t>Parsu Nahara</t>
  </si>
  <si>
    <t>Shankhamitra Behera</t>
  </si>
  <si>
    <t>Damadar Pradhan</t>
  </si>
  <si>
    <t>Rabindra Biswal</t>
  </si>
  <si>
    <t>Parama Sahu</t>
  </si>
  <si>
    <t>Kainta Behera</t>
  </si>
  <si>
    <t>Chahata Dehuri</t>
  </si>
  <si>
    <t>Rajibo Ku Sahu</t>
  </si>
  <si>
    <t>Mahargu Dehury</t>
  </si>
  <si>
    <t>Pakili Harijan</t>
  </si>
  <si>
    <t>Prema Sahu</t>
  </si>
  <si>
    <t>Chahata  Sahu</t>
  </si>
  <si>
    <t>Santosh Ku Pradhan</t>
  </si>
  <si>
    <t>Bairagi charan Sahu</t>
  </si>
  <si>
    <t>Jamujhari</t>
  </si>
  <si>
    <t>Keshab Chndra Pradhan</t>
  </si>
  <si>
    <t>Sushama Pradhan</t>
  </si>
  <si>
    <t>Ranja</t>
  </si>
  <si>
    <t>Jadab Garnayak</t>
  </si>
  <si>
    <t>26.09.2016</t>
  </si>
  <si>
    <t>Prasanna Kumar Jit</t>
  </si>
  <si>
    <t>Sribatsa Jit</t>
  </si>
  <si>
    <t>Jogeswar Pradhan</t>
  </si>
  <si>
    <t>Swapneswar Pradhan</t>
  </si>
  <si>
    <t>Gunjari Jit</t>
  </si>
  <si>
    <t>Jambu Bagha</t>
  </si>
  <si>
    <t>Kailash Chandra Jit</t>
  </si>
  <si>
    <t>Ajit Kumar Jit</t>
  </si>
  <si>
    <t>Rebatikant Deb</t>
  </si>
  <si>
    <t>Ashwini Kumar Pal</t>
  </si>
  <si>
    <t>Premalata Jit</t>
  </si>
  <si>
    <t>Sulochana Jit</t>
  </si>
  <si>
    <t>Joginath Sahoo</t>
  </si>
  <si>
    <t>Kishore chandra Sahu</t>
  </si>
  <si>
    <t>Duryadhan Pradhan</t>
  </si>
  <si>
    <t>Parusuttam Behera</t>
  </si>
  <si>
    <t>Debananda Nahara</t>
  </si>
  <si>
    <t>Nabin chandra Pal</t>
  </si>
  <si>
    <t>Phanindra Kr. Sahu</t>
  </si>
  <si>
    <t>Kapila Patra</t>
  </si>
  <si>
    <t>Mukteswar Pradhan</t>
  </si>
  <si>
    <t>Bhagabana Sahu</t>
  </si>
  <si>
    <t>Alakha Pal</t>
  </si>
  <si>
    <t>Basupali</t>
  </si>
  <si>
    <t>Dambarudhara Behera</t>
  </si>
  <si>
    <t>Lambodara Sahu</t>
  </si>
  <si>
    <t>Rebati Behera</t>
  </si>
  <si>
    <t>Pitabasa Behera</t>
  </si>
  <si>
    <t>Jira Behera</t>
  </si>
  <si>
    <t>Baikunthanath Behera</t>
  </si>
  <si>
    <t>Gurucharan Pradhan</t>
  </si>
  <si>
    <t>Narottam Sahu</t>
  </si>
  <si>
    <t>Nishakara Pradhan</t>
  </si>
  <si>
    <t>Bhubanananda Pradhan</t>
  </si>
  <si>
    <t>Arjunamohan Behera</t>
  </si>
  <si>
    <t>Palulosti kr Sahu</t>
  </si>
  <si>
    <t>Tejaraj Garnayak</t>
  </si>
  <si>
    <t>Shashi Pradhan</t>
  </si>
  <si>
    <t>Sanatan pradhan</t>
  </si>
  <si>
    <t>Mondadori Pradhan</t>
  </si>
  <si>
    <t>Kalendra Pradhan</t>
  </si>
  <si>
    <t>Nalita Patra</t>
  </si>
  <si>
    <t>Chakrapali</t>
  </si>
  <si>
    <t>Sambaru Sahu</t>
  </si>
  <si>
    <t>Kulamani Dehury</t>
  </si>
  <si>
    <t>Ranga Mahanty</t>
  </si>
  <si>
    <t>Haramohan Sahu</t>
  </si>
  <si>
    <t>Debadhi Sahu</t>
  </si>
  <si>
    <t>Pitabasa Sahu</t>
  </si>
  <si>
    <t>Dharani Sahu</t>
  </si>
  <si>
    <t>Dukhunu Samal</t>
  </si>
  <si>
    <t>Hadi Patra</t>
  </si>
  <si>
    <t>Dullava Pradhan</t>
  </si>
  <si>
    <t>Fakirmohan Dehury</t>
  </si>
  <si>
    <t>Kangasari Patra</t>
  </si>
  <si>
    <t>Sirapali</t>
  </si>
  <si>
    <t>Chaudhri Pradhan</t>
  </si>
  <si>
    <t>Debadhi Pradhan</t>
  </si>
  <si>
    <t>Subasini Jit</t>
  </si>
  <si>
    <t>Sunafula Luhura</t>
  </si>
  <si>
    <t>Modan Behera</t>
  </si>
  <si>
    <t>Jayakrishna Pradhan</t>
  </si>
  <si>
    <t>Sebaka Nag</t>
  </si>
  <si>
    <t>Tuna Kumar Sahu</t>
  </si>
  <si>
    <t>Jasobanta Pradhan</t>
  </si>
  <si>
    <t>Kshirodri Sahoo</t>
  </si>
  <si>
    <t>Chintamani Mahapatra</t>
  </si>
  <si>
    <t>Bandhuram Mahakul</t>
  </si>
  <si>
    <t>Santosh Mahapatra</t>
  </si>
  <si>
    <t>Iswarchandra Pani</t>
  </si>
  <si>
    <t>Kumari Sahu</t>
  </si>
  <si>
    <t>Damodara Pradhan</t>
  </si>
  <si>
    <t>Ludhapasi</t>
  </si>
  <si>
    <t>Gobardhan Pradhn</t>
  </si>
  <si>
    <t>Saumyaranjan Jit</t>
  </si>
  <si>
    <t>Dhabaleswar Jit</t>
  </si>
  <si>
    <t>Dasarath Jit</t>
  </si>
  <si>
    <t>Chakadihi</t>
  </si>
  <si>
    <t>Bibhutibhusan Nayak</t>
  </si>
  <si>
    <t>Chaitu Munda</t>
  </si>
  <si>
    <t>JusaphinBajo</t>
  </si>
  <si>
    <t>Debendra Ku. Mohapatra</t>
  </si>
  <si>
    <t>Purushotama Naeka</t>
  </si>
  <si>
    <t>Kumuda Dhibar</t>
  </si>
  <si>
    <t>Ekadushia Hansa</t>
  </si>
  <si>
    <t>Dhanu Patra</t>
  </si>
  <si>
    <t>Gurubari Nayak</t>
  </si>
  <si>
    <t>Abhirama Surin</t>
  </si>
  <si>
    <t>Annada Prosad Sahu</t>
  </si>
  <si>
    <t>Hira Mahakul</t>
  </si>
  <si>
    <t>Rama Mahakul</t>
  </si>
  <si>
    <t>Prasana Kumar Gadhei</t>
  </si>
  <si>
    <t>Sisira Mahapatra</t>
  </si>
  <si>
    <t>Fula Munda</t>
  </si>
  <si>
    <t>Hadiani Bagh</t>
  </si>
  <si>
    <t>Sukrumanahira Mahakul</t>
  </si>
  <si>
    <t>Jyotirmaya Dey</t>
  </si>
  <si>
    <t>Gananath Mahapatra</t>
  </si>
  <si>
    <t>Dillip Ku.Sahu</t>
  </si>
  <si>
    <t>Sunil Ku. Dwibwdy</t>
  </si>
  <si>
    <t>Tarakanta Mahapatra</t>
  </si>
  <si>
    <t>Jadumani Behera</t>
  </si>
  <si>
    <t>Karuna Hansa</t>
  </si>
  <si>
    <t>Basanta Ku. Mahanta</t>
  </si>
  <si>
    <t>Shanti Rana</t>
  </si>
  <si>
    <t>Dushmanta Dehury</t>
  </si>
  <si>
    <t>Bankanidhi Nayak</t>
  </si>
  <si>
    <t xml:space="preserve">Prafula Mahapatra </t>
  </si>
  <si>
    <t>Prafula Hansa</t>
  </si>
  <si>
    <t>Sarat Ch. Mahapatra</t>
  </si>
  <si>
    <t>Bhagaban Gadhei</t>
  </si>
  <si>
    <t>Manoj Ku.Pani</t>
  </si>
  <si>
    <t>Jagannath Penthei</t>
  </si>
  <si>
    <t>Ahalya Hansa</t>
  </si>
  <si>
    <t>Ashok Mishra</t>
  </si>
  <si>
    <t>Bhadra Nayak</t>
  </si>
  <si>
    <t>Saraju Ku. Menduli</t>
  </si>
  <si>
    <t>Urmila Mahakul</t>
  </si>
  <si>
    <t>Saraswati Dehuri</t>
  </si>
  <si>
    <t>Debananda Mahapatra</t>
  </si>
  <si>
    <t>Suren Mahanta</t>
  </si>
  <si>
    <t>Budhu Manhira</t>
  </si>
  <si>
    <t>Pabitramohan Pradhan</t>
  </si>
  <si>
    <t>Soudamini Mahakul</t>
  </si>
  <si>
    <t>Binodini Mahapatra</t>
  </si>
  <si>
    <t>Purnachandra Gadhei</t>
  </si>
  <si>
    <t>Tribikram Mahapatra</t>
  </si>
  <si>
    <t>Akshaya Kr. Kar</t>
  </si>
  <si>
    <t>Mili Bagha</t>
  </si>
  <si>
    <t>Sama Munda</t>
  </si>
  <si>
    <t>Niranjan Mahakul</t>
  </si>
  <si>
    <t>Jiten Kumar Pani</t>
  </si>
  <si>
    <t>Balani</t>
  </si>
  <si>
    <t>Madhaba Behera</t>
  </si>
  <si>
    <t>Apsari Biswal</t>
  </si>
  <si>
    <t>Manu Behera</t>
  </si>
  <si>
    <t>Bharata Behera</t>
  </si>
  <si>
    <t>Kulamani jit</t>
  </si>
  <si>
    <t>Dasharatha Sahu</t>
  </si>
  <si>
    <t>Krushnachandra Sahu</t>
  </si>
  <si>
    <t>Bisnucharan Pal</t>
  </si>
  <si>
    <t>Shrikanta Patra</t>
  </si>
  <si>
    <t>Hemangini Rana</t>
  </si>
  <si>
    <t>Pratima Pradhan</t>
  </si>
  <si>
    <t>Saurendri Pradhan</t>
  </si>
  <si>
    <t>Amyaranjan Jit</t>
  </si>
  <si>
    <t>Amrutichandra Kishan</t>
  </si>
  <si>
    <t>Kubera Dhibar</t>
  </si>
  <si>
    <t>Nayana Pradhan</t>
  </si>
  <si>
    <t>Jiten Sahu</t>
  </si>
  <si>
    <t>Padmabati Sahu</t>
  </si>
  <si>
    <t>Dukhobandhu Jita</t>
  </si>
  <si>
    <t>Madan Udabar</t>
  </si>
  <si>
    <t>Shukru Deep</t>
  </si>
  <si>
    <t>Rangmatia</t>
  </si>
  <si>
    <t>Mina Mahakul</t>
  </si>
  <si>
    <t>Shushila Luhura</t>
  </si>
  <si>
    <t>Kanduru Behera</t>
  </si>
  <si>
    <t>Judhishthra Pradhan</t>
  </si>
  <si>
    <t>Mariyama Munda</t>
  </si>
  <si>
    <t>Sanju Mahakul</t>
  </si>
  <si>
    <t>Jarjju Soreja</t>
  </si>
  <si>
    <t>Gundripasi</t>
  </si>
  <si>
    <t>Hari Behera</t>
  </si>
  <si>
    <t>Jhasketan Biswal</t>
  </si>
  <si>
    <t>Godadhar Biswal</t>
  </si>
  <si>
    <t>Trilochana Biswal</t>
  </si>
  <si>
    <t>Rebati Patra</t>
  </si>
  <si>
    <t>Pradhan Maheswar</t>
  </si>
  <si>
    <t>Gati Harijan</t>
  </si>
  <si>
    <t>Badjhumpura</t>
  </si>
  <si>
    <t>Lingaraja Sahu</t>
  </si>
  <si>
    <t>Bijaya Ku Pradhan</t>
  </si>
  <si>
    <t>Trilochan Swain</t>
  </si>
  <si>
    <t>Magna Sahu</t>
  </si>
  <si>
    <t>Jogeshwara Sahu</t>
  </si>
  <si>
    <t>Prasanna kumar Sahu</t>
  </si>
  <si>
    <t>Bhimasen Pradhan</t>
  </si>
  <si>
    <t>Srichandra Naik</t>
  </si>
  <si>
    <t>Indramani Patra</t>
  </si>
  <si>
    <t>Deepak kumar Sahu</t>
  </si>
  <si>
    <t>Braja mohan Pradhan</t>
  </si>
  <si>
    <t>Sitakanta Swain</t>
  </si>
  <si>
    <t>Hemanta Pradhan</t>
  </si>
  <si>
    <t>Parakshita Biswal</t>
  </si>
  <si>
    <t>Shiba charan Nayak</t>
  </si>
  <si>
    <t>Raghab Pradhan</t>
  </si>
  <si>
    <t>Bairagi Pradhan</t>
  </si>
  <si>
    <t>Madan mohan Sahu</t>
  </si>
  <si>
    <t>Susanta Kumar Pradhan</t>
  </si>
  <si>
    <t>Rajan Biswal</t>
  </si>
  <si>
    <t>Sushriyabharti Pradhan</t>
  </si>
  <si>
    <t>Sanjhumpura</t>
  </si>
  <si>
    <t>Suresh chandra Sahu</t>
  </si>
  <si>
    <t>Chandaramani Pradhan</t>
  </si>
  <si>
    <t>Jenamani Sahu</t>
  </si>
  <si>
    <t>Chandpasi</t>
  </si>
  <si>
    <t>Nalini ranjan Pradhan</t>
  </si>
  <si>
    <t xml:space="preserve">Sunil Kumar Pradhan </t>
  </si>
  <si>
    <t>Danra</t>
  </si>
  <si>
    <t>Shibaprasad Sahu</t>
  </si>
  <si>
    <t>Jadumni Sahu</t>
  </si>
  <si>
    <t>Lipun Kumar Sahu</t>
  </si>
  <si>
    <t>Chahata Sahu</t>
  </si>
  <si>
    <t>Nityananda Rana</t>
  </si>
  <si>
    <t>Fakirmohan Sahu</t>
  </si>
  <si>
    <t>Kshyamasagar Pradhan</t>
  </si>
  <si>
    <t>Bholanath Behera</t>
  </si>
  <si>
    <t>Kela Harijan</t>
  </si>
  <si>
    <t>Tirthabasi Sahu</t>
  </si>
  <si>
    <t>Tripurari Nayak</t>
  </si>
  <si>
    <t>Dolamani Sahu</t>
  </si>
  <si>
    <t>Bhagirathi Das</t>
  </si>
  <si>
    <t>Duti Sahu</t>
  </si>
  <si>
    <t>Mohan chandra Behera</t>
  </si>
  <si>
    <t>Guru Sahu</t>
  </si>
  <si>
    <t>Gunanidhi Das</t>
  </si>
  <si>
    <t>Gobardhan Nayak</t>
  </si>
  <si>
    <t>Taranisen Nayak</t>
  </si>
  <si>
    <t>Pradipa Pradhan</t>
  </si>
  <si>
    <t>Mitrabhanu Nayak</t>
  </si>
  <si>
    <t>Bhaskar Pradhan</t>
  </si>
  <si>
    <t>Puspanjali Sahu</t>
  </si>
  <si>
    <t>Shibacharan Sahu</t>
  </si>
  <si>
    <t>Tarulata Nayak</t>
  </si>
  <si>
    <t>Kalicharan Pradhan</t>
  </si>
  <si>
    <t>Gurucharana Sahu</t>
  </si>
  <si>
    <t>Pabitra mohan Sahu</t>
  </si>
  <si>
    <t>Palau Sahu</t>
  </si>
  <si>
    <t>Jayakrishana Sahu</t>
  </si>
  <si>
    <t>Nirakara Sahu</t>
  </si>
  <si>
    <t>Madanmohan Behera</t>
  </si>
  <si>
    <t>Anupama Sahu</t>
  </si>
  <si>
    <t>Gourahari Dehury</t>
  </si>
  <si>
    <t>Nabin Kumar Sahu</t>
  </si>
  <si>
    <t>Mana Behera</t>
  </si>
  <si>
    <t>Mahi Sahu</t>
  </si>
  <si>
    <t>Jitendra Sahu</t>
  </si>
  <si>
    <t>Alekha Pal</t>
  </si>
  <si>
    <t>23.11.2016</t>
  </si>
  <si>
    <t>Niranjan Jit</t>
  </si>
  <si>
    <t>Biranchi Pal</t>
  </si>
  <si>
    <t>Lalit kumar Pal</t>
  </si>
  <si>
    <t>Harekrushna Jit</t>
  </si>
  <si>
    <t>Charanga Behera</t>
  </si>
  <si>
    <t>Bagadu Sahu</t>
  </si>
  <si>
    <t>Bina Jit</t>
  </si>
  <si>
    <t>Jaitri Munda</t>
  </si>
  <si>
    <t>Prafulla Munda</t>
  </si>
  <si>
    <t>Bira Munda</t>
  </si>
  <si>
    <t>Bijay Kumar Behera</t>
  </si>
  <si>
    <t>Bhubaneswar Jit</t>
  </si>
  <si>
    <t>Jaypichula</t>
  </si>
  <si>
    <t>Gopinatha Sahu</t>
  </si>
  <si>
    <t>Sambit kumarSahu</t>
  </si>
  <si>
    <t>Ghasa Munda</t>
  </si>
  <si>
    <t>Joshada Munda</t>
  </si>
  <si>
    <t>Purani Munda</t>
  </si>
  <si>
    <t>Brundabati Munda</t>
  </si>
  <si>
    <t>Goutam Munda</t>
  </si>
  <si>
    <t>Radha Munda</t>
  </si>
  <si>
    <t>Sarubali Munda</t>
  </si>
  <si>
    <t>Raghu Munda</t>
  </si>
  <si>
    <t>Surya Munda</t>
  </si>
  <si>
    <t>Mithei Munda</t>
  </si>
  <si>
    <t>Sapna Munda</t>
  </si>
  <si>
    <t>Benga Munda</t>
  </si>
  <si>
    <t>Bharata Sahu</t>
  </si>
  <si>
    <t>Khira Munda</t>
  </si>
  <si>
    <t>Bahadura Munda</t>
  </si>
  <si>
    <t>Ghan Bhainsa</t>
  </si>
  <si>
    <t>Anantapichula</t>
  </si>
  <si>
    <t>Devananda Sahu</t>
  </si>
  <si>
    <t>05.10.2016</t>
  </si>
  <si>
    <t>Bankanidhi Pradhan</t>
  </si>
  <si>
    <t>Nilamani Sahu</t>
  </si>
  <si>
    <t>Jaga Pradhan</t>
  </si>
  <si>
    <t>Jagendra Behera</t>
  </si>
  <si>
    <t>Nrusingnagar</t>
  </si>
  <si>
    <t>Budhu Munda</t>
  </si>
  <si>
    <t>Pancha Munda</t>
  </si>
  <si>
    <t>Suryamani Sahu</t>
  </si>
  <si>
    <t>Usharani Tirkey</t>
  </si>
  <si>
    <t>Kadopada</t>
  </si>
  <si>
    <t>Achyuta Charan Pradhan</t>
  </si>
  <si>
    <t>Sanjib Kumar Garnayak</t>
  </si>
  <si>
    <t>Bandhuram Pradhan</t>
  </si>
  <si>
    <t>Tanuchandra Pradhan</t>
  </si>
  <si>
    <t>Deepak Kumar Sahu</t>
  </si>
  <si>
    <t>Prakash Ch. Mahakul</t>
  </si>
  <si>
    <t>Rabindrananth Pradhan</t>
  </si>
  <si>
    <t>Dalimba bewa</t>
  </si>
  <si>
    <t>Rudranarayan Garnaik</t>
  </si>
  <si>
    <t>Amruti Sahu</t>
  </si>
  <si>
    <t>Bipin Bihari Garnayak</t>
  </si>
  <si>
    <t>BinuCharan Nayak</t>
  </si>
  <si>
    <t>Amulya Sahu</t>
  </si>
  <si>
    <t>Tirthabasi Garnayak</t>
  </si>
  <si>
    <t>Sabitri Sahu</t>
  </si>
  <si>
    <t>Krusnachandra Behera</t>
  </si>
  <si>
    <t>Kunja bihiri garnayk</t>
  </si>
  <si>
    <t>Tula Sahu</t>
  </si>
  <si>
    <t>Khagewar Pradhan</t>
  </si>
  <si>
    <t>Mitravanu Nayak</t>
  </si>
  <si>
    <t>Bhama sahu</t>
  </si>
  <si>
    <t>Laxman sahu</t>
  </si>
  <si>
    <t>Dileswar Patra</t>
  </si>
  <si>
    <t>Mithei Behera</t>
  </si>
  <si>
    <t>Gaya Biswal</t>
  </si>
  <si>
    <t>Rebati Nayak</t>
  </si>
  <si>
    <t>Puspanjali Jena</t>
  </si>
  <si>
    <t>Prafulla Garnayak</t>
  </si>
  <si>
    <t>Dalimba  Garnayak</t>
  </si>
  <si>
    <t>Golap Nayak</t>
  </si>
  <si>
    <t>golbadan Sahu</t>
  </si>
  <si>
    <t>jasabanta Jena</t>
  </si>
  <si>
    <t>Subhas Ch. Pradhan</t>
  </si>
  <si>
    <t>Bidyadhar Nayak</t>
  </si>
  <si>
    <t>Ranjan Ku. Pradhan</t>
  </si>
  <si>
    <t>Bhaleswar Pradhan</t>
  </si>
  <si>
    <t>Lingaraj Jena</t>
  </si>
  <si>
    <t>Kshamanidhi Behera</t>
  </si>
  <si>
    <t>Hagru Nayak</t>
  </si>
  <si>
    <t>Jadab Dehury</t>
  </si>
  <si>
    <t>nmali</t>
  </si>
  <si>
    <t>Debadhi Beheera</t>
  </si>
  <si>
    <t>Tilattama Jena</t>
  </si>
  <si>
    <t>Cheru Pradhan</t>
  </si>
  <si>
    <t>Gitanjali Pradhan</t>
  </si>
  <si>
    <t>Pradip Ku Pradhan</t>
  </si>
  <si>
    <t>Ratha Behera</t>
  </si>
  <si>
    <t>Purna Ch. Prusti</t>
  </si>
  <si>
    <t>Dibakar Pradhan</t>
  </si>
  <si>
    <t>Basanti Dehury</t>
  </si>
  <si>
    <t>Prafulla Dehury</t>
  </si>
  <si>
    <t>Kailash ch. Pradhan</t>
  </si>
  <si>
    <t>Muralidhar Nayak</t>
  </si>
  <si>
    <t>Lal Mohan Rout</t>
  </si>
  <si>
    <t>Kunja Bewa</t>
  </si>
  <si>
    <t>Dasarath Sahu</t>
  </si>
  <si>
    <t>Dileswara  Mahanta</t>
  </si>
  <si>
    <t>Kamalini Jena</t>
  </si>
  <si>
    <t>Paulosti Ch. Sahu</t>
  </si>
  <si>
    <t>Nabati Nayak</t>
  </si>
  <si>
    <t>Satyabhama Patra</t>
  </si>
  <si>
    <t>Balami Munda</t>
  </si>
  <si>
    <t>Gouranga Pradhan</t>
  </si>
  <si>
    <t>Damodar Garnayak</t>
  </si>
  <si>
    <t>Nabin Ch. Behera</t>
  </si>
  <si>
    <t>Reena rani Sahu</t>
  </si>
  <si>
    <t>Madan Dhal</t>
  </si>
  <si>
    <t>Hemanta Ku Pradhan</t>
  </si>
  <si>
    <t>Jogen Munda</t>
  </si>
  <si>
    <t>Bideshi Jena</t>
  </si>
  <si>
    <t>Mandakini Pradhan</t>
  </si>
  <si>
    <t>Mahupal</t>
  </si>
  <si>
    <t>Samanath Pradhan</t>
  </si>
  <si>
    <t>Keshab Pradhan</t>
  </si>
  <si>
    <t>Pramodini Pradhan</t>
  </si>
  <si>
    <t>Kapila Sandia</t>
  </si>
  <si>
    <t>Siri Sandia</t>
  </si>
  <si>
    <t>Bimala Kalo</t>
  </si>
  <si>
    <t>Masinta</t>
  </si>
  <si>
    <t>Bimal Tirkey</t>
  </si>
  <si>
    <t>Pandia Munda</t>
  </si>
  <si>
    <t>Galu Munda</t>
  </si>
  <si>
    <t>Rautu Munda</t>
  </si>
  <si>
    <t>Duga Munda</t>
  </si>
  <si>
    <t>Salu Munda</t>
  </si>
  <si>
    <t>Pandri Munda</t>
  </si>
  <si>
    <t>Darulata Sahu</t>
  </si>
  <si>
    <t>Bharat Honhaga</t>
  </si>
  <si>
    <t>Basant Tirkey</t>
  </si>
  <si>
    <t>Balama Munda</t>
  </si>
  <si>
    <t>Juspin Munda</t>
  </si>
  <si>
    <t>Chakra Munda</t>
  </si>
  <si>
    <t>Golbadan Mahakul</t>
  </si>
  <si>
    <t>Tapan Mahakul</t>
  </si>
  <si>
    <t>Sanu Penthei</t>
  </si>
  <si>
    <t>Banga Penthei</t>
  </si>
  <si>
    <t>Sulachan Naik</t>
  </si>
  <si>
    <t>Karunakar Dhibar</t>
  </si>
  <si>
    <t>Bhikari Sahu</t>
  </si>
  <si>
    <t>Bhikari Penthei</t>
  </si>
  <si>
    <t>Sambaru Penthei</t>
  </si>
  <si>
    <t>Radha Sahu</t>
  </si>
  <si>
    <t>Paraga Mahakul</t>
  </si>
  <si>
    <t>Narayan Mhakul</t>
  </si>
  <si>
    <t>Golap Mahakul</t>
  </si>
  <si>
    <t>Hiradhar Sahu</t>
  </si>
  <si>
    <t>Braja Mahan Sahu</t>
  </si>
  <si>
    <t>Netrananda Nayak</t>
  </si>
  <si>
    <t>Nabi Nayak</t>
  </si>
  <si>
    <t>Raghu Nayak</t>
  </si>
  <si>
    <t>Raj Kishor Nayak</t>
  </si>
  <si>
    <t>Tribeni Nayak</t>
  </si>
  <si>
    <t>Ranjan Sahu</t>
  </si>
  <si>
    <t>Nabin Sahu</t>
  </si>
  <si>
    <t>Sajubala Patra</t>
  </si>
  <si>
    <t>Draupadi Patra</t>
  </si>
  <si>
    <t>Urmila Patra</t>
  </si>
  <si>
    <t>Prasna Sahu</t>
  </si>
  <si>
    <t>Tribeni Sahu</t>
  </si>
  <si>
    <t>Kshireswar Sahu</t>
  </si>
  <si>
    <t>Pati Penthei</t>
  </si>
  <si>
    <t>Pradeshi Penthei</t>
  </si>
  <si>
    <t>Biranchi Penthei</t>
  </si>
  <si>
    <t>Parbati Sahu</t>
  </si>
  <si>
    <t>Sheela Sahu</t>
  </si>
  <si>
    <t>Dhabeidhar Mahakul</t>
  </si>
  <si>
    <t>Renu Behera</t>
  </si>
  <si>
    <t>Nrusingh Behera</t>
  </si>
  <si>
    <t>Susama Behera</t>
  </si>
  <si>
    <t>Priyambada Behera</t>
  </si>
  <si>
    <t>Pradip Kumar Pradhan</t>
  </si>
  <si>
    <t>JharaCh Behera</t>
  </si>
  <si>
    <t>Ugresen Penthei</t>
  </si>
  <si>
    <t>Manoj Ku Sahu</t>
  </si>
  <si>
    <t>Premchan Sahu</t>
  </si>
  <si>
    <t>Ganesh Ku Sahu</t>
  </si>
  <si>
    <t>Nandakishor Sahu</t>
  </si>
  <si>
    <t>Jambu Patro</t>
  </si>
  <si>
    <t>Subasini Sahu</t>
  </si>
  <si>
    <t>Soudagor Majhi</t>
  </si>
  <si>
    <t>Upendra Sahu</t>
  </si>
  <si>
    <t>Nityananda Majhi</t>
  </si>
  <si>
    <t>Dinabandhu Majhi</t>
  </si>
  <si>
    <t>Padmaboti Sahu</t>
  </si>
  <si>
    <t>Pira Penthei</t>
  </si>
  <si>
    <t>Suagi Penthei</t>
  </si>
  <si>
    <t>Jhdeswer Sahu</t>
  </si>
  <si>
    <t>Kshirad Bihari Sahu</t>
  </si>
  <si>
    <t>Ratani Sahu</t>
  </si>
  <si>
    <t>Maheswer Sahu</t>
  </si>
  <si>
    <t>Norohari Sahu</t>
  </si>
  <si>
    <t>Samont Kallo</t>
  </si>
  <si>
    <t>Hadi Sahu</t>
  </si>
  <si>
    <t>Gobordhan Pradhen</t>
  </si>
  <si>
    <t>Pobitra Pradhan</t>
  </si>
  <si>
    <t>Reena Sahu</t>
  </si>
  <si>
    <t>Umesh Ch Sahu</t>
  </si>
  <si>
    <t>Madana Sahu</t>
  </si>
  <si>
    <t>Singuri</t>
  </si>
  <si>
    <t>Loknath Pradhan</t>
  </si>
  <si>
    <t>Toshabanta Pradhan</t>
  </si>
  <si>
    <t>Maheswar Mahakul</t>
  </si>
  <si>
    <t>Damadar munda</t>
  </si>
  <si>
    <t>Priyambada Pradhan</t>
  </si>
  <si>
    <t>Golbadan radhan</t>
  </si>
  <si>
    <t>Jhara Pradhan</t>
  </si>
  <si>
    <t>Kubera Pradhan</t>
  </si>
  <si>
    <t>Brundabana Sahu</t>
  </si>
  <si>
    <t>Priyabrata Sahu</t>
  </si>
  <si>
    <t>Saraswati Pradhan</t>
  </si>
  <si>
    <t>Hemadri Pradhan</t>
  </si>
  <si>
    <t>Kamalini Pradhan</t>
  </si>
  <si>
    <t>Sursing Munda</t>
  </si>
  <si>
    <t>Bimbadhar sahu</t>
  </si>
  <si>
    <t>Benudhar Patra</t>
  </si>
  <si>
    <t>Fakirmohan Pradhn</t>
  </si>
  <si>
    <t>Narottam Kallo</t>
  </si>
  <si>
    <t>Jema Khuntia</t>
  </si>
  <si>
    <t>Nilamani Khuntia</t>
  </si>
  <si>
    <t>Suresh Khuntia</t>
  </si>
  <si>
    <t>Lalita Mahakul</t>
  </si>
  <si>
    <t>Jogeswar Patra</t>
  </si>
  <si>
    <t>Bijay Ku. Sahu</t>
  </si>
  <si>
    <t>Mahan sing Munda</t>
  </si>
  <si>
    <t>Urbasi Munda</t>
  </si>
  <si>
    <t>Jagabandhu Sahu</t>
  </si>
  <si>
    <t>Nisakara Sahu</t>
  </si>
  <si>
    <t>Nitima Munda</t>
  </si>
  <si>
    <t>Jai Sahu</t>
  </si>
  <si>
    <t>Gamaram Munda</t>
  </si>
  <si>
    <t>Dhatukipali</t>
  </si>
  <si>
    <t>Sahadeb Pradhan</t>
  </si>
  <si>
    <t>Balmati Pradhan</t>
  </si>
  <si>
    <t>Santi Munda</t>
  </si>
  <si>
    <t>Sabita Penthei</t>
  </si>
  <si>
    <t>Rukminibala Rout</t>
  </si>
  <si>
    <t>Narasinghmunda</t>
  </si>
  <si>
    <t>Bakuli Kisan</t>
  </si>
  <si>
    <t>Jena Kisan</t>
  </si>
  <si>
    <t>Josoda Kisan</t>
  </si>
  <si>
    <t>Ramchondra Kisan</t>
  </si>
  <si>
    <t>Purna Munda</t>
  </si>
  <si>
    <t>Baneswer Kisan</t>
  </si>
  <si>
    <t>Pano Kisan</t>
  </si>
  <si>
    <t>Debani Kisan</t>
  </si>
  <si>
    <t>Jhunu Sahu</t>
  </si>
  <si>
    <t>Shuko Kisan</t>
  </si>
  <si>
    <t>Runa Munda</t>
  </si>
  <si>
    <t>Nagi Munda</t>
  </si>
  <si>
    <t>Brahmanidei</t>
  </si>
  <si>
    <t>Sibasankar Sing</t>
  </si>
  <si>
    <t>Dibru oram</t>
  </si>
  <si>
    <t>Parbatia sing</t>
  </si>
  <si>
    <t>Satrughana Singh</t>
  </si>
  <si>
    <t>Bhikari Mahakul</t>
  </si>
  <si>
    <t>Umesh Mahakul</t>
  </si>
  <si>
    <t>Kapil Singh</t>
  </si>
  <si>
    <t>Hadibandhu Mahakul</t>
  </si>
  <si>
    <t>Birsing Munda</t>
  </si>
  <si>
    <t>Kantha Oram</t>
  </si>
  <si>
    <t>Bijay Ku. Munda</t>
  </si>
  <si>
    <t>budhulal Singh</t>
  </si>
  <si>
    <t>Sidiu Munda</t>
  </si>
  <si>
    <t>Babuli Oram</t>
  </si>
  <si>
    <t>Sukarmani Singh</t>
  </si>
  <si>
    <t>Sukamati Munda</t>
  </si>
  <si>
    <t>Lakua Munda</t>
  </si>
  <si>
    <t>Buturu oram</t>
  </si>
  <si>
    <t>Kande Munda</t>
  </si>
  <si>
    <t>Mangi Munda</t>
  </si>
  <si>
    <t>Balabhadra Munda</t>
  </si>
  <si>
    <t>Santi Kumbhar</t>
  </si>
  <si>
    <t>Laga Munda</t>
  </si>
  <si>
    <t>Simi Munda</t>
  </si>
  <si>
    <t>Sumi oram</t>
  </si>
  <si>
    <t>Nityananda Munda</t>
  </si>
  <si>
    <t>Gangadhar Singh</t>
  </si>
  <si>
    <t>Biranchi Singh</t>
  </si>
  <si>
    <t>Laxman Oram</t>
  </si>
  <si>
    <t>Peter Dungdung</t>
  </si>
  <si>
    <t>Nalaji Sahu</t>
  </si>
  <si>
    <t>Dubraj Oram</t>
  </si>
  <si>
    <t>Hariharpur</t>
  </si>
  <si>
    <t>Khira Naraka</t>
  </si>
  <si>
    <t>Bholeswar Behera</t>
  </si>
  <si>
    <t>Sudarshan Hemrum</t>
  </si>
  <si>
    <t>Dibyalochan Behera</t>
  </si>
  <si>
    <t>Kumudini Adha</t>
  </si>
  <si>
    <t>Jayanti Pradhan</t>
  </si>
  <si>
    <t>Puni Bhoi</t>
  </si>
  <si>
    <t>Hrudananda Kuanra</t>
  </si>
  <si>
    <t>Padmalochan Bhoi</t>
  </si>
  <si>
    <t>China Dehury</t>
  </si>
  <si>
    <t>Mina Behera</t>
  </si>
  <si>
    <t>Lobhanti Behera</t>
  </si>
  <si>
    <t>Jambubati Pradhan</t>
  </si>
  <si>
    <t>Balmati Dehuri</t>
  </si>
  <si>
    <t>Gopi Padia</t>
  </si>
  <si>
    <t>Bhagirathi Munda</t>
  </si>
  <si>
    <t>Dolagobinda behera</t>
  </si>
  <si>
    <t>Shibapali</t>
  </si>
  <si>
    <t>Chintamani Patta</t>
  </si>
  <si>
    <t>Arun Naik</t>
  </si>
  <si>
    <t>Daneswar Munda</t>
  </si>
  <si>
    <t>Shyamsundar Patta</t>
  </si>
  <si>
    <t>Kamala Patta</t>
  </si>
  <si>
    <t>Lakshmipriya Singh</t>
  </si>
  <si>
    <t>Kanakamanjari Pradhan</t>
  </si>
  <si>
    <t>Dasarathi Sahu</t>
  </si>
  <si>
    <t>Podra Munda</t>
  </si>
  <si>
    <t>Mani Bangira</t>
  </si>
  <si>
    <t>Arjun Sahu</t>
  </si>
  <si>
    <t>Kusuma Singh</t>
  </si>
  <si>
    <t>Dulei Sahu</t>
  </si>
  <si>
    <t>Jolen Lugun</t>
  </si>
  <si>
    <t>Asha Dhal</t>
  </si>
  <si>
    <t>Nabati Singh</t>
  </si>
  <si>
    <t>Helen Munda</t>
  </si>
  <si>
    <t>Malati Patta</t>
  </si>
  <si>
    <t>Kanta Ati</t>
  </si>
  <si>
    <t>Manjari Banichul</t>
  </si>
  <si>
    <t>Tapi Manahira</t>
  </si>
  <si>
    <t>Uliam Surin</t>
  </si>
  <si>
    <t>Chanchala Nayak</t>
  </si>
  <si>
    <t>Jhuni Atti</t>
  </si>
  <si>
    <t>Mukta Munda</t>
  </si>
  <si>
    <t>Saraswati Dharua</t>
  </si>
  <si>
    <t>Padmalochan Ati</t>
  </si>
  <si>
    <t>Kuhluni Naik</t>
  </si>
  <si>
    <t>Sanjulata Naek</t>
  </si>
  <si>
    <t>Iswarchandra Patta</t>
  </si>
  <si>
    <t>Pira Khilar</t>
  </si>
  <si>
    <t>Urmila Naik</t>
  </si>
  <si>
    <t>Sukhamani Burh</t>
  </si>
  <si>
    <t>Ashish Topno</t>
  </si>
  <si>
    <t>Duryodhan Banichul</t>
  </si>
  <si>
    <t>Pira sahu</t>
  </si>
  <si>
    <t>Gura Naik</t>
  </si>
  <si>
    <t>Saroj Kumar Sahu</t>
  </si>
  <si>
    <t>Prasanta Kumar Dhal</t>
  </si>
  <si>
    <t>Sudarsan Dharua</t>
  </si>
  <si>
    <t>Draupadi Nayak</t>
  </si>
  <si>
    <t>Jambu Bhoi</t>
  </si>
  <si>
    <t>Tapasini Sethi</t>
  </si>
  <si>
    <t>Hara Singh</t>
  </si>
  <si>
    <t>Chapabahal</t>
  </si>
  <si>
    <t>Jajanseni Dhal</t>
  </si>
  <si>
    <t>Umesh Chandra Pradhan</t>
  </si>
  <si>
    <t>Damayanti Pradhan</t>
  </si>
  <si>
    <t>Subhadra Dhala</t>
  </si>
  <si>
    <t>Mula Naik</t>
  </si>
  <si>
    <t>Upasi Naik</t>
  </si>
  <si>
    <t>Bilasini Naik</t>
  </si>
  <si>
    <t>Dwitiya Rajahansa</t>
  </si>
  <si>
    <t>Kamara Sahu</t>
  </si>
  <si>
    <t>Pala Jhankar</t>
  </si>
  <si>
    <t>Indramani Dhal</t>
  </si>
  <si>
    <t>Rina Keraketa</t>
  </si>
  <si>
    <t>Fulamani Lugun</t>
  </si>
  <si>
    <t>Jayamangala Hemram</t>
  </si>
  <si>
    <t>Daimanti Naeka</t>
  </si>
  <si>
    <t>Bidyadhara Naik</t>
  </si>
  <si>
    <t>Nunanki Munda</t>
  </si>
  <si>
    <t>Chintamani Nayak</t>
  </si>
  <si>
    <t>Sarada Naik</t>
  </si>
  <si>
    <t>Matae Bankira</t>
  </si>
  <si>
    <t>Pana Munda</t>
  </si>
  <si>
    <t>Kundia Munda</t>
  </si>
  <si>
    <t>Maheswara Pradhan</t>
  </si>
  <si>
    <t>Sanuchandra Pradhan</t>
  </si>
  <si>
    <t>Basumati Pradhan</t>
  </si>
  <si>
    <t>Bholeshwara Sahu</t>
  </si>
  <si>
    <t>Mataie Munda</t>
  </si>
  <si>
    <t>Premjit Hanhaga</t>
  </si>
  <si>
    <t>Dibai Munda</t>
  </si>
  <si>
    <t>Sudarshan Munda</t>
  </si>
  <si>
    <t>Kairi Munda</t>
  </si>
  <si>
    <t>Sanatana Pradhan</t>
  </si>
  <si>
    <t>Bahalena Topano</t>
  </si>
  <si>
    <t>Agoshtina Lugun</t>
  </si>
  <si>
    <t>Garjana Bhumija</t>
  </si>
  <si>
    <t>Chaitanya Naeka</t>
  </si>
  <si>
    <t>Mahali Minja</t>
  </si>
  <si>
    <t>Kanakalata Sahu</t>
  </si>
  <si>
    <t>Dubaraj Sahu</t>
  </si>
  <si>
    <t>Kshira Mahanta</t>
  </si>
  <si>
    <t>Bulu Pradhan</t>
  </si>
  <si>
    <t xml:space="preserve">Khira Matiari </t>
  </si>
  <si>
    <t>Ratanpali</t>
  </si>
  <si>
    <t>Ramani Kisan</t>
  </si>
  <si>
    <t>Baikunthnath Sahu</t>
  </si>
  <si>
    <t>Muralidhar Routa</t>
  </si>
  <si>
    <t>Agadhucharan Sahu</t>
  </si>
  <si>
    <t>Arkshita Sahu</t>
  </si>
  <si>
    <t>Panduka Kisan</t>
  </si>
  <si>
    <t>Alekha Behera</t>
  </si>
  <si>
    <t>Bidyadhara Nayak</t>
  </si>
  <si>
    <t>Krusna Chandra Kisan</t>
  </si>
  <si>
    <t>Laxmipriya Munda</t>
  </si>
  <si>
    <t>Mahadeb Kujur</t>
  </si>
  <si>
    <t>Banhsi Kisan</t>
  </si>
  <si>
    <t>Mugia Minz</t>
  </si>
  <si>
    <t>Basudeba Kunkala</t>
  </si>
  <si>
    <t>Kandari Kisan</t>
  </si>
  <si>
    <t>Basuraj Bhagat</t>
  </si>
  <si>
    <t>Lakshhman Kisan</t>
  </si>
  <si>
    <t>Tanuchandra Kisan</t>
  </si>
  <si>
    <t>Kshetramohan Pradhan</t>
  </si>
  <si>
    <t>Dalimba Pradhan</t>
  </si>
  <si>
    <t>Fullchand Bhagat</t>
  </si>
  <si>
    <t>Duti Pradhan</t>
  </si>
  <si>
    <t>Lalit Mohan Jena</t>
  </si>
  <si>
    <t>Mangiri Oram</t>
  </si>
  <si>
    <t>Upendra Kumar Pradhan</t>
  </si>
  <si>
    <t>Parbati Dehuri</t>
  </si>
  <si>
    <t>Bishnucharan Pradhan</t>
  </si>
  <si>
    <t>Rabanakucha</t>
  </si>
  <si>
    <t>Gangadhar Bandia</t>
  </si>
  <si>
    <t>Suresh Hembram</t>
  </si>
  <si>
    <t>Maheswar Surin</t>
  </si>
  <si>
    <t>Sahadeb Hanahaga</t>
  </si>
  <si>
    <t>Sikandar Hemram</t>
  </si>
  <si>
    <t>Kelda</t>
  </si>
  <si>
    <t>Dileswara Kala</t>
  </si>
  <si>
    <t>Golabadana Pradhan</t>
  </si>
  <si>
    <t>Subasini Behera</t>
  </si>
  <si>
    <t>Lalita Mohan Sahu</t>
  </si>
  <si>
    <t>Ramaray Munda</t>
  </si>
  <si>
    <t>Pira Behera</t>
  </si>
  <si>
    <t>Narayana Dehuri</t>
  </si>
  <si>
    <t>Birendra Behera</t>
  </si>
  <si>
    <t>Akshaya Patra</t>
  </si>
  <si>
    <t>Debananda Naik</t>
  </si>
  <si>
    <t>Kunti Sahu</t>
  </si>
  <si>
    <t>Poulasti Sahu</t>
  </si>
  <si>
    <t>Mahalimohan Oram</t>
  </si>
  <si>
    <t>Sukanti Patra</t>
  </si>
  <si>
    <t>Bali Patra</t>
  </si>
  <si>
    <t>Gharamani Patra</t>
  </si>
  <si>
    <t>Garbh Oram</t>
  </si>
  <si>
    <t>Kapileswar Dehury</t>
  </si>
  <si>
    <t>Lambodar Das</t>
  </si>
  <si>
    <t>Niranjana Nayaka</t>
  </si>
  <si>
    <t>Ganga Behera</t>
  </si>
  <si>
    <t>Nidra Kisan</t>
  </si>
  <si>
    <t>Maheswara Sahu</t>
  </si>
  <si>
    <t>Indumati Kisan</t>
  </si>
  <si>
    <t>Tarini Kisan</t>
  </si>
  <si>
    <t>Paulasti Kumar Kisan</t>
  </si>
  <si>
    <t>Sushil Behera</t>
  </si>
  <si>
    <t>Padu Patra</t>
  </si>
  <si>
    <t>Uma Sahu</t>
  </si>
  <si>
    <t>Arksita Patra</t>
  </si>
  <si>
    <t>Ksamanidhi Pradhan</t>
  </si>
  <si>
    <t>Chemeni Rana</t>
  </si>
  <si>
    <t>Gokulananda Sahu</t>
  </si>
  <si>
    <t>Surjit Pradhan</t>
  </si>
  <si>
    <t>Keshaba Chandra Pradhan</t>
  </si>
  <si>
    <t>Ilachi Patra</t>
  </si>
  <si>
    <t>Poulasti Pradhan</t>
  </si>
  <si>
    <t>Biranchi Dehuri</t>
  </si>
  <si>
    <t>Sita Kisan</t>
  </si>
  <si>
    <t>Hara Dehury</t>
  </si>
  <si>
    <t>Himandri Sahu</t>
  </si>
  <si>
    <t>Gangu Oram</t>
  </si>
  <si>
    <t>Prafula Rout</t>
  </si>
  <si>
    <t>Saraswati Rout</t>
  </si>
  <si>
    <t>Lalita Pradhan</t>
  </si>
  <si>
    <t>Akadushia Sahu</t>
  </si>
  <si>
    <t>Nagi Oram</t>
  </si>
  <si>
    <t>Shukra Oram</t>
  </si>
  <si>
    <t>Durgacharan Gagarai</t>
  </si>
  <si>
    <t>Rebatimohan Pradhan</t>
  </si>
  <si>
    <t>Harekrusna Pradhan</t>
  </si>
  <si>
    <t>Ranjan Kr.Pradhan</t>
  </si>
  <si>
    <t>Soubhagya Pradhan</t>
  </si>
  <si>
    <t>Umeshchandra Pradhan</t>
  </si>
  <si>
    <t>Nabinchandra Pradhan</t>
  </si>
  <si>
    <t>Sabetri Rauta</t>
  </si>
  <si>
    <t>Salohi</t>
  </si>
  <si>
    <t>Mukunda Pradhan</t>
  </si>
  <si>
    <t>Chudamani Kisan</t>
  </si>
  <si>
    <t>Sitarama Pradhan</t>
  </si>
  <si>
    <t>Madhaba Patra</t>
  </si>
  <si>
    <t>Manasi Kisan</t>
  </si>
  <si>
    <t>Padmatola Patra</t>
  </si>
  <si>
    <t>Durjyodhan Patra</t>
  </si>
  <si>
    <t>Bakulicharan Sahu</t>
  </si>
  <si>
    <t>Puspasarita Dungdung</t>
  </si>
  <si>
    <t>Samabaru Sahu</t>
  </si>
  <si>
    <t>Benudhara Kisana</t>
  </si>
  <si>
    <t>Nirasha Patra</t>
  </si>
  <si>
    <t>Sushila Kisan</t>
  </si>
  <si>
    <t>Fulamani Kisana</t>
  </si>
  <si>
    <t>Shail Sahu</t>
  </si>
  <si>
    <t>Biranchi Pradhana</t>
  </si>
  <si>
    <t>Rama Pradhan</t>
  </si>
  <si>
    <t>Premamanjari Pradhan</t>
  </si>
  <si>
    <t>Bhimsen Patra</t>
  </si>
  <si>
    <t>Jamuna Patra</t>
  </si>
  <si>
    <t>Ksetra Sing</t>
  </si>
  <si>
    <t>Buduni Jamuda</t>
  </si>
  <si>
    <t>Mery Kerketta</t>
  </si>
  <si>
    <t>Narottam Kisan</t>
  </si>
  <si>
    <t>Salami Tete</t>
  </si>
  <si>
    <t>Chariba Munda</t>
  </si>
  <si>
    <t>Chuman Oram</t>
  </si>
  <si>
    <t>Indramani Kisan</t>
  </si>
  <si>
    <t>Krusnachandara Kisana</t>
  </si>
  <si>
    <t>Radalia Tete</t>
  </si>
  <si>
    <t>Chandri Pradhan</t>
  </si>
  <si>
    <t>Subaradana Lakda</t>
  </si>
  <si>
    <t>Johan Keraketa</t>
  </si>
  <si>
    <t>Nistar Panna</t>
  </si>
  <si>
    <t>Arena Lakda</t>
  </si>
  <si>
    <t>Premchand Bada</t>
  </si>
  <si>
    <t>Patrasa Badha</t>
  </si>
  <si>
    <t>Gregori Topo</t>
  </si>
  <si>
    <t>Arona Tigga</t>
  </si>
  <si>
    <t>Silasa Panna</t>
  </si>
  <si>
    <t>Biraja Kumar Lakra</t>
  </si>
  <si>
    <t>Daolen Lakra</t>
  </si>
  <si>
    <t>Jyotimani xess</t>
  </si>
  <si>
    <t>Matae Jamuda</t>
  </si>
  <si>
    <t>Uday Badra</t>
  </si>
  <si>
    <t>Pahali Munda</t>
  </si>
  <si>
    <t>Binu Kisan</t>
  </si>
  <si>
    <t>Jita Kumari</t>
  </si>
  <si>
    <t>Biliasa Bilung</t>
  </si>
  <si>
    <t>Pana Sing</t>
  </si>
  <si>
    <t>Tankadhara Mahakul</t>
  </si>
  <si>
    <t>Shibananth Oram</t>
  </si>
  <si>
    <t>Nirupama Pradhan</t>
  </si>
  <si>
    <t>Jayprakash Jamuda</t>
  </si>
  <si>
    <t>Balamati Honhaga</t>
  </si>
  <si>
    <t>Narendra Haiburu</t>
  </si>
  <si>
    <t>Kusunu Munda</t>
  </si>
  <si>
    <t>Sungei Munda</t>
  </si>
  <si>
    <t>Bijay Hanahaga</t>
  </si>
  <si>
    <t>Lakhama orama</t>
  </si>
  <si>
    <t>Parbati Munda</t>
  </si>
  <si>
    <t>Asai Honhaga</t>
  </si>
  <si>
    <t>Sushari Kerketta</t>
  </si>
  <si>
    <t>Hiramani Khakha</t>
  </si>
  <si>
    <t>Pan Dhibar</t>
  </si>
  <si>
    <t>Ghana Samada</t>
  </si>
  <si>
    <t>Sunita Soreng</t>
  </si>
  <si>
    <t>Shukanti Munda</t>
  </si>
  <si>
    <t>Udaya Munda</t>
  </si>
  <si>
    <t>Ramkrushna Singh Rautia</t>
  </si>
  <si>
    <t>Giri Penthei</t>
  </si>
  <si>
    <t>Askara Penthei</t>
  </si>
  <si>
    <t>Sima Pradhan</t>
  </si>
  <si>
    <t>Damita</t>
  </si>
  <si>
    <t>Dukhu Pana</t>
  </si>
  <si>
    <t>Tikili Biswal</t>
  </si>
  <si>
    <t>Mathura Patra</t>
  </si>
  <si>
    <t>Gulab Sabar</t>
  </si>
  <si>
    <t>Nuani Mahakul</t>
  </si>
  <si>
    <t>N</t>
  </si>
  <si>
    <t>Mina Sabar</t>
  </si>
  <si>
    <t>Sulochana Mahakul</t>
  </si>
  <si>
    <t>Badi Biswal</t>
  </si>
  <si>
    <t>Manju Sabar</t>
  </si>
  <si>
    <t>Mali Biswal</t>
  </si>
  <si>
    <t>Dalimba Bewa</t>
  </si>
  <si>
    <t>Tara Sabar</t>
  </si>
  <si>
    <t>Pakei Sabar</t>
  </si>
  <si>
    <t>panchali Patra</t>
  </si>
  <si>
    <t>Kusumi Patra</t>
  </si>
  <si>
    <t>Ratani Sabar</t>
  </si>
  <si>
    <t>Gobardhan Mahakul</t>
  </si>
  <si>
    <t>0 .51</t>
  </si>
  <si>
    <t>Minati Garnayak</t>
  </si>
  <si>
    <t>Kuna Ch. Sahu</t>
  </si>
  <si>
    <t>Lalit Pradhan</t>
  </si>
  <si>
    <t>Kalla</t>
  </si>
  <si>
    <t>Iswar Nayak</t>
  </si>
  <si>
    <t>Sudam jena</t>
  </si>
  <si>
    <t>Sripati Pradhan</t>
  </si>
  <si>
    <t>Pradeep Ku Pradhan</t>
  </si>
  <si>
    <t>Kuna Mahanta</t>
  </si>
  <si>
    <t>Ashwini Debedy</t>
  </si>
  <si>
    <t>Kamala sahu</t>
  </si>
  <si>
    <t>Lili Sahu</t>
  </si>
  <si>
    <t>Binod Bihari Behera</t>
  </si>
  <si>
    <t>Gobinda Ch Pradhan</t>
  </si>
  <si>
    <t>Ashwini Ku dhal</t>
  </si>
  <si>
    <t>Prasanna KU Behera</t>
  </si>
  <si>
    <t>Parakhita Pradhan</t>
  </si>
  <si>
    <t>Tirtharaja sahu</t>
  </si>
  <si>
    <t>Basanti sahu</t>
  </si>
  <si>
    <t>Milu Ch Sahu</t>
  </si>
  <si>
    <t>Susanta dalbehera</t>
  </si>
  <si>
    <t>Manorama Dalbehera</t>
  </si>
  <si>
    <t>Purna Ch Sahu</t>
  </si>
  <si>
    <t>Ghanashyam Pani</t>
  </si>
  <si>
    <t>`Harihar Behera</t>
  </si>
  <si>
    <t>Pratap CH Naik</t>
  </si>
  <si>
    <t>Jaydev Dalbehera</t>
  </si>
  <si>
    <t>subasa Behera</t>
  </si>
  <si>
    <t>Suka Sahu</t>
  </si>
  <si>
    <t>Choudhuri Pradhan</t>
  </si>
  <si>
    <t>Keshaba Ch Pradhan</t>
  </si>
  <si>
    <t>Tirthabasi Pradhan</t>
  </si>
  <si>
    <t>Keshaba ch Sahu</t>
  </si>
  <si>
    <t>Gurubari Naik</t>
  </si>
  <si>
    <t>Iswar ch Dalabehera</t>
  </si>
  <si>
    <t>Sankarsan Dwibedi</t>
  </si>
  <si>
    <t>Judhistir Dalabehera</t>
  </si>
  <si>
    <t>Drapadi Sahu</t>
  </si>
  <si>
    <t>Kainta Naik</t>
  </si>
  <si>
    <t>Duryadhan Jena</t>
  </si>
  <si>
    <t>Dhobei Pradhan</t>
  </si>
  <si>
    <t>Gitish Ch Sahu</t>
  </si>
  <si>
    <t>Paramananda Dehury</t>
  </si>
  <si>
    <t>Kailash Ch Naik</t>
  </si>
  <si>
    <t>Niranjan Dalbehera</t>
  </si>
  <si>
    <t>Satyapriya Dalbehera</t>
  </si>
  <si>
    <t>Uttam Ku Behera</t>
  </si>
  <si>
    <t>Guru charan Dalbehera</t>
  </si>
  <si>
    <t>Prabodh Kumar pradhan</t>
  </si>
  <si>
    <t>Suchitra Bagh</t>
  </si>
  <si>
    <t>Sudhir Sahu</t>
  </si>
  <si>
    <t>Sujita Kumar Dalbehera</t>
  </si>
  <si>
    <t>Prasanta Behera</t>
  </si>
  <si>
    <t>Jai Behera</t>
  </si>
  <si>
    <t>Prasanta KU. Behera</t>
  </si>
  <si>
    <t>Muli Sahu</t>
  </si>
  <si>
    <t>Jai Rana</t>
  </si>
  <si>
    <t>Gitish Ch. Sahu</t>
  </si>
  <si>
    <t>Akhila Behera</t>
  </si>
  <si>
    <t>Judhistira Dalbehera</t>
  </si>
  <si>
    <t>TrilochanSahu</t>
  </si>
  <si>
    <t>Bholanath Dalbehera</t>
  </si>
  <si>
    <t>Samir KU. Sahu</t>
  </si>
  <si>
    <t>Madan Mohan Dalbehera</t>
  </si>
  <si>
    <t>Gadadhar Naik</t>
  </si>
  <si>
    <t>Jajanasen Sahu</t>
  </si>
  <si>
    <t>Naldhar Naik</t>
  </si>
  <si>
    <t>Ajita ku Sahu</t>
  </si>
  <si>
    <t>Ramani Ranjan Behera</t>
  </si>
  <si>
    <t>Mangalu Sahu</t>
  </si>
  <si>
    <t>Bhabagrahi Behera</t>
  </si>
  <si>
    <t>Parikhita Pradhan</t>
  </si>
  <si>
    <t>Ramesh chSahu</t>
  </si>
  <si>
    <t>Renu Pradhan</t>
  </si>
  <si>
    <t>Pankaj KU. Pradhan</t>
  </si>
  <si>
    <t>Prabhakart Pradhan</t>
  </si>
  <si>
    <t>Prahallad Pradhan</t>
  </si>
  <si>
    <t>Agasti Sahu</t>
  </si>
  <si>
    <t>Sakuntala Sahu</t>
  </si>
  <si>
    <t>Arati Dalbehera</t>
  </si>
  <si>
    <t>Sumanta Pani</t>
  </si>
  <si>
    <t>fakir Mohan Jena</t>
  </si>
  <si>
    <t>Kausalya Behera</t>
  </si>
  <si>
    <t>Jhasa ketan Pradhan</t>
  </si>
  <si>
    <t>Rasananda Behera</t>
  </si>
  <si>
    <t>Sita Naik</t>
  </si>
  <si>
    <t>Sudam Ch. Sahu</t>
  </si>
  <si>
    <t>Hadu Ch. Sahu</t>
  </si>
  <si>
    <t>Surendra Ku Sahu</t>
  </si>
  <si>
    <t>Mangalu Dalbehera</t>
  </si>
  <si>
    <t>Niladri Nayak</t>
  </si>
  <si>
    <t>Jogesh Dalbehera</t>
  </si>
  <si>
    <t>Guru Charana Dalbehera</t>
  </si>
  <si>
    <t>Abadh Ku. Pradhan</t>
  </si>
  <si>
    <t>Sudhansu Sekhar Pradghan</t>
  </si>
  <si>
    <t>abanikanta Dalbehera</t>
  </si>
  <si>
    <t>Puspanjali Acharya</t>
  </si>
  <si>
    <t>Basanta Ku. Sahu</t>
  </si>
  <si>
    <t>Jayanti Behera</t>
  </si>
  <si>
    <t>Sudhira Behera</t>
  </si>
  <si>
    <t>Kumudabandhu Dalbehera</t>
  </si>
  <si>
    <t>Chintamanti Sahu</t>
  </si>
  <si>
    <t>Sabitri Behera</t>
  </si>
  <si>
    <t>Kumudini sahu</t>
  </si>
  <si>
    <t>Hr\ushikesh Behera</t>
  </si>
  <si>
    <t>Babi Behera</t>
  </si>
  <si>
    <t>Kishor Ch. Pradhan</t>
  </si>
  <si>
    <t>Keshba Ch. Pradhan</t>
  </si>
  <si>
    <t>Kuber Ch.Pradhan</t>
  </si>
  <si>
    <t>Jad.umni Pradhan</t>
  </si>
  <si>
    <t>Krupasindhu Pradhan</t>
  </si>
  <si>
    <t>Ramesh ch Sahu</t>
  </si>
  <si>
    <t>Jatrakara Behera</t>
  </si>
  <si>
    <t>Sarada Sahu</t>
  </si>
  <si>
    <t>VillagezMONHARPUR/MARKANDAPUR/ RUGUDAKUDAR</t>
  </si>
  <si>
    <t>Purna ch.Dalbehera</t>
  </si>
  <si>
    <t>Keshaba ch.Sahu</t>
  </si>
  <si>
    <t>Keshaba ch.Pradhan</t>
  </si>
  <si>
    <t>Jogindra Mahakul</t>
  </si>
  <si>
    <t>Managobinda Dalabehera</t>
  </si>
  <si>
    <t>Nirmal ch.Kisan</t>
  </si>
  <si>
    <t>Budei Kisan</t>
  </si>
  <si>
    <t>Ishwar Ch. Dalbehera</t>
  </si>
  <si>
    <t>Bihnu Prasad Pradhan</t>
  </si>
  <si>
    <t>Dila Kisan</t>
  </si>
  <si>
    <t>Chahata Mahakul</t>
  </si>
  <si>
    <t>Aswini Dewedy</t>
  </si>
  <si>
    <t>Guru ch. Dewedy</t>
  </si>
  <si>
    <t>Shanti Dalbehera</t>
  </si>
  <si>
    <t>Kuna CH. Sahu</t>
  </si>
  <si>
    <t>Rambha Mahakul</t>
  </si>
  <si>
    <t>Rukmini Naik</t>
  </si>
  <si>
    <t>Lilabati Naik</t>
  </si>
  <si>
    <t>Suresh Nayak</t>
  </si>
  <si>
    <t>Sapneswar Dalbehera</t>
  </si>
  <si>
    <t>Kunti Dehury</t>
  </si>
  <si>
    <t>Rugudakudar</t>
  </si>
  <si>
    <t>Tangiri Prandhan</t>
  </si>
  <si>
    <t>Ashadhu Nayak</t>
  </si>
  <si>
    <t>Dhanu Behera</t>
  </si>
  <si>
    <t>Jhuri Pradhan</t>
  </si>
  <si>
    <t>Gulap Naik</t>
  </si>
  <si>
    <t>Lakshandra Pradhan</t>
  </si>
  <si>
    <t>Makuru Giri</t>
  </si>
  <si>
    <t>Baidhara Behera</t>
  </si>
  <si>
    <t>Sekuti Naik</t>
  </si>
  <si>
    <t>Kasi Behera</t>
  </si>
  <si>
    <t>Durga Ch. Pardhan</t>
  </si>
  <si>
    <t>Bhamar Naik</t>
  </si>
  <si>
    <t>Rangani Pradhan</t>
  </si>
  <si>
    <t>Kusha Behera</t>
  </si>
  <si>
    <t>Rupali Pradhan</t>
  </si>
  <si>
    <t>Kamar Pradhan</t>
  </si>
  <si>
    <t>Chenda li Thakur</t>
  </si>
  <si>
    <t>Bal dehury</t>
  </si>
  <si>
    <t>Bijei Pradhan</t>
  </si>
  <si>
    <t>C hampa Manti</t>
  </si>
  <si>
    <t>Raya Naik</t>
  </si>
  <si>
    <t>Arjun Nayaka</t>
  </si>
  <si>
    <t>Susama Pradhan</t>
  </si>
  <si>
    <t>Snehalata Pradhan</t>
  </si>
  <si>
    <t>Tikili Giri</t>
  </si>
  <si>
    <t>Bharata Naik</t>
  </si>
  <si>
    <t>Gahmi Thakur</t>
  </si>
  <si>
    <t>Para Giri</t>
  </si>
  <si>
    <t>jethu sahu</t>
  </si>
  <si>
    <t>Asadhu Nayak</t>
  </si>
  <si>
    <t>Champa Thakur</t>
  </si>
  <si>
    <t>Guru Pradhan</t>
  </si>
  <si>
    <t>Tulasi Nayak</t>
  </si>
  <si>
    <t>Hata Pradhan</t>
  </si>
  <si>
    <t>Miti Pradhan</t>
  </si>
  <si>
    <t>Dhensawr Pradhan</t>
  </si>
  <si>
    <t>Krushna Ch Sahu</t>
  </si>
  <si>
    <t>Saida</t>
  </si>
  <si>
    <t>Keshaba Behra</t>
  </si>
  <si>
    <t>Daitari Sahu</t>
  </si>
  <si>
    <t>Bhikari Kisan</t>
  </si>
  <si>
    <t>Raibari Jamuda</t>
  </si>
  <si>
    <t>Bipin Bihari Sahu</t>
  </si>
  <si>
    <t>Bichindra Biswal</t>
  </si>
  <si>
    <t>Dusasana Nayak</t>
  </si>
  <si>
    <t>Lazita Pradhan</t>
  </si>
  <si>
    <t>Dushasan Nayak</t>
  </si>
  <si>
    <t>Panchanana Pradhan</t>
  </si>
  <si>
    <t>Fakir Mohan Pradhan</t>
  </si>
  <si>
    <t>Milu Charan Kisan</t>
  </si>
  <si>
    <t>Jogindranath Sahu</t>
  </si>
  <si>
    <t>Chaudhury Sahu</t>
  </si>
  <si>
    <t>Bijaya Kumar Pradhan</t>
  </si>
  <si>
    <t>Keshaba Ch. Pradhan</t>
  </si>
  <si>
    <t>Binapani Pradhan</t>
  </si>
  <si>
    <t>Lakshman Nath</t>
  </si>
  <si>
    <t>Sambita Kumar Sahu</t>
  </si>
  <si>
    <t>Godabari Sahu</t>
  </si>
  <si>
    <t>Sukra Kisan</t>
  </si>
  <si>
    <t>Pandaba Patra</t>
  </si>
  <si>
    <t>Jatin Kumar Sahu</t>
  </si>
  <si>
    <t>Babulu Sahu</t>
  </si>
  <si>
    <t>Rasananda Pradhan</t>
  </si>
  <si>
    <t>Naresh Kumar Pradhan</t>
  </si>
  <si>
    <t>Nabin Kumar Pradhan</t>
  </si>
  <si>
    <t>Tulasi Behera</t>
  </si>
  <si>
    <t>Bijaya Kumar Sahu</t>
  </si>
  <si>
    <t>Kunti Kumari sahu</t>
  </si>
  <si>
    <t>Gobardhan Naik</t>
  </si>
  <si>
    <t>Dhanurjaya Pradhan</t>
  </si>
  <si>
    <t>Akshya Ku. Dalbehera</t>
  </si>
  <si>
    <t>Sanju Patra</t>
  </si>
  <si>
    <t>Madanmohan Sahu</t>
  </si>
  <si>
    <t xml:space="preserve">Jadumani Pradhan </t>
  </si>
  <si>
    <t>Labanikanta Pradhan</t>
  </si>
  <si>
    <t>Susanta kumar sahu</t>
  </si>
  <si>
    <t>Arakhita Behera</t>
  </si>
  <si>
    <t>Judhistira Sahu</t>
  </si>
  <si>
    <t>Chintamani Sahu</t>
  </si>
  <si>
    <t>Keshaba Behera</t>
  </si>
  <si>
    <t>Purna Chandra Jena</t>
  </si>
  <si>
    <t>Kunjabihari Pradhan</t>
  </si>
  <si>
    <t>Khirodini Pradhan</t>
  </si>
  <si>
    <t>Godabari sahu</t>
  </si>
  <si>
    <t>Naubahar Pradhan</t>
  </si>
  <si>
    <t>Keshaba Ch. Behera</t>
  </si>
  <si>
    <t>Laxman Ku. Sahu</t>
  </si>
  <si>
    <t>Jayadev Sahu</t>
  </si>
  <si>
    <t>Guru Charan Dalbehera</t>
  </si>
  <si>
    <t>Bhikari Charan Sahu</t>
  </si>
  <si>
    <t>Kubera Charan Pradhan</t>
  </si>
  <si>
    <t>Jaladhara Sahu</t>
  </si>
  <si>
    <t xml:space="preserve">Sadhu charan sahu </t>
  </si>
  <si>
    <t>Gitanjali Nayak</t>
  </si>
  <si>
    <t>Ramesh Chandra Das</t>
  </si>
  <si>
    <t>Kuntala Kumar Bhujabala</t>
  </si>
  <si>
    <t>Manoja Kumar sahu</t>
  </si>
  <si>
    <t>Bijay Kumar Nayak</t>
  </si>
  <si>
    <t>Baruna Kumar Sahu</t>
  </si>
  <si>
    <t>Bijaya Kumar Nayak</t>
  </si>
  <si>
    <t>Yoshana Sahu</t>
  </si>
  <si>
    <t>Ghasiram Pradhan</t>
  </si>
  <si>
    <t>Gobardhan Kisan</t>
  </si>
  <si>
    <t>Sulochana Rana</t>
  </si>
  <si>
    <t>Ganga Dehury</t>
  </si>
  <si>
    <t>Kuna Charan Sahu</t>
  </si>
  <si>
    <t>Chandan Kumar Pradhan</t>
  </si>
  <si>
    <t>Himadri Patra</t>
  </si>
  <si>
    <t>Kamal Lochan Patra</t>
  </si>
  <si>
    <t>Shantanu Kumar Pradhan</t>
  </si>
  <si>
    <t>Pakei Naik</t>
  </si>
  <si>
    <t>Teheru Kisan</t>
  </si>
  <si>
    <t>Fakir Moohan Garnayak</t>
  </si>
  <si>
    <t>Basanti Kisan</t>
  </si>
  <si>
    <t>Ghanashyam Mahakul</t>
  </si>
  <si>
    <t>Kumuda Ch. Sahu</t>
  </si>
  <si>
    <t>Seema Pradhan</t>
  </si>
  <si>
    <t>Nrupamani Sahu</t>
  </si>
  <si>
    <t>Purandar Behera</t>
  </si>
  <si>
    <t>Taranisen Naik</t>
  </si>
  <si>
    <t>Ranjubala Pradhan</t>
  </si>
  <si>
    <t>Jitendra Mahakul</t>
  </si>
  <si>
    <t>Prakash Ch. Behera</t>
  </si>
  <si>
    <t>Suren KU. Pradhan</t>
  </si>
  <si>
    <t>Binshnu Ch. Sahu</t>
  </si>
  <si>
    <t>Yamuna Sahu</t>
  </si>
  <si>
    <t>Saraswati Sahu</t>
  </si>
  <si>
    <t>Kapileswar Biswal</t>
  </si>
  <si>
    <t>Charuchandra Behera</t>
  </si>
  <si>
    <t>Kunja bihari Pradhan</t>
  </si>
  <si>
    <t>Bideshi Biswal</t>
  </si>
  <si>
    <t>Maheswar sahu</t>
  </si>
  <si>
    <t>Prakhita Pradhan</t>
  </si>
  <si>
    <t>Guru Charan Pradhan</t>
  </si>
  <si>
    <t>Tula Kisan</t>
  </si>
  <si>
    <t>Kamal Lochan patra</t>
  </si>
  <si>
    <t>Ghanashyama Pani</t>
  </si>
  <si>
    <t>Supari Kisan</t>
  </si>
  <si>
    <t>Sanjay Ku. Sahu</t>
  </si>
  <si>
    <t>Rohit Kisan</t>
  </si>
  <si>
    <t>Jogindranath Pradhan</t>
  </si>
  <si>
    <t>Iswar Chandra Pradhan</t>
  </si>
  <si>
    <t>Biju Kisan</t>
  </si>
  <si>
    <t>Sadhu Ch Sahu</t>
  </si>
  <si>
    <t>Jiten Kumar Sahu</t>
  </si>
  <si>
    <t>Kamar Sahu</t>
  </si>
  <si>
    <t>Pana Pradhan</t>
  </si>
  <si>
    <t>Kulamani Sahu</t>
  </si>
  <si>
    <t>Sanjay Kumar Sahu</t>
  </si>
  <si>
    <t>Kshirodini Sahu</t>
  </si>
  <si>
    <t>Dukhini Sahu</t>
  </si>
  <si>
    <t>Rina Biswal</t>
  </si>
  <si>
    <t>Baneswar Sahu</t>
  </si>
  <si>
    <t>Chudamani Sahu</t>
  </si>
  <si>
    <t>Nabin Kisan</t>
  </si>
  <si>
    <t>Dharanidhar Mishra</t>
  </si>
  <si>
    <t>Nabaghana Sahu</t>
  </si>
  <si>
    <t>Chaitanya Pradan</t>
  </si>
  <si>
    <t>Bipin Bihari radhan</t>
  </si>
  <si>
    <t>Sadhu CH Sahu</t>
  </si>
  <si>
    <t>Akhila Sahu</t>
  </si>
  <si>
    <t>Nabin Ch. Kisan</t>
  </si>
  <si>
    <t>lingaraj Pradhan</t>
  </si>
  <si>
    <t>Hrudananda Pani</t>
  </si>
  <si>
    <t>Himadri Kisan</t>
  </si>
  <si>
    <t>Chanan Kumar Pradhan</t>
  </si>
  <si>
    <t>Sarankote</t>
  </si>
  <si>
    <t>Mami Mahakul</t>
  </si>
  <si>
    <t>Phula Saunta</t>
  </si>
  <si>
    <t>Bhagirathi Jahnkar</t>
  </si>
  <si>
    <t>Rengalu Nayak</t>
  </si>
  <si>
    <t>Guru Ch. Behera</t>
  </si>
  <si>
    <t>Guru Mahakul</t>
  </si>
  <si>
    <t>Baishnaba Behera</t>
  </si>
  <si>
    <t>Purna ch Pradha</t>
  </si>
  <si>
    <t>Jitendriya Pradhan</t>
  </si>
  <si>
    <t>Gulap Pradhan</t>
  </si>
  <si>
    <t>Pira Sahu</t>
  </si>
  <si>
    <t>Dukhu Behera</t>
  </si>
  <si>
    <t>BasantiSahu</t>
  </si>
  <si>
    <t>Jhasa Sahu</t>
  </si>
  <si>
    <t>Nilambar Pradhan</t>
  </si>
  <si>
    <t>Pabati Pradhan</t>
  </si>
  <si>
    <t>Kumuda Bhuyan</t>
  </si>
  <si>
    <t>Narayan sahu</t>
  </si>
  <si>
    <t>Dwari Sahu</t>
  </si>
  <si>
    <t>Dambaru Dehury</t>
  </si>
  <si>
    <t>Madan Mohan Sahu</t>
  </si>
  <si>
    <t>Taruna Kumar Pradhan</t>
  </si>
  <si>
    <t>Pitabas Pradhan</t>
  </si>
  <si>
    <t>Subodha Pradhan</t>
  </si>
  <si>
    <t>Premananda sahu</t>
  </si>
  <si>
    <t>Indra Mahanta</t>
  </si>
  <si>
    <t>Raja Kisan</t>
  </si>
  <si>
    <t>Arakhita Pradhan</t>
  </si>
  <si>
    <t>Abanikanta sahu</t>
  </si>
  <si>
    <t>Hari sahu</t>
  </si>
  <si>
    <t>Jalava Ch. Sahu</t>
  </si>
  <si>
    <t>Bijay Pradhan</t>
  </si>
  <si>
    <t>Kamala Naik</t>
  </si>
  <si>
    <t>Tankadhar Mahanta</t>
  </si>
  <si>
    <t>Dhania Naik</t>
  </si>
  <si>
    <t>Basu Mahanta</t>
  </si>
  <si>
    <t>Sukmani Mahanta</t>
  </si>
  <si>
    <t>Prasanna Mahakul</t>
  </si>
  <si>
    <t>Vika Sahu</t>
  </si>
  <si>
    <t>Padmanava Jena</t>
  </si>
  <si>
    <t>Gouda Behera</t>
  </si>
  <si>
    <t>Baishna Behera</t>
  </si>
  <si>
    <t>Malai Naik</t>
  </si>
  <si>
    <t>Priyambada Mahakul</t>
  </si>
  <si>
    <t>Rudra Naik</t>
  </si>
  <si>
    <t>Nirupama Naik</t>
  </si>
  <si>
    <t>Kendra Pradhan</t>
  </si>
  <si>
    <t>Kathi Sahu</t>
  </si>
  <si>
    <t>Guru Dehury</t>
  </si>
  <si>
    <t>Ajay Kumar Pradhan</t>
  </si>
  <si>
    <t>Bhagya Dehury</t>
  </si>
  <si>
    <t>Gada Pradhan</t>
  </si>
  <si>
    <t>Fagun Pradhan</t>
  </si>
  <si>
    <t>vGada Pradhan</t>
  </si>
  <si>
    <t>Khirod Bihari Pradhan</t>
  </si>
  <si>
    <t>Priyambada Rout</t>
  </si>
  <si>
    <t>Sudarsan Mahanta</t>
  </si>
  <si>
    <t>Jasadhar Pradhan</t>
  </si>
  <si>
    <t>Dukhini Behera</t>
  </si>
  <si>
    <t>Tankadhar Sabhu</t>
  </si>
  <si>
    <t>Amita Kumar Sahu</t>
  </si>
  <si>
    <t>Sujita Kumar Pradhan</t>
  </si>
  <si>
    <t>Prasanta Naik</t>
  </si>
  <si>
    <t>Annadaballav Sahu</t>
  </si>
  <si>
    <t>Ranjita Majhi</t>
  </si>
  <si>
    <t>Kairu Kisan</t>
  </si>
  <si>
    <t>Bodmanpur</t>
  </si>
  <si>
    <t>Prakash Mahanta</t>
  </si>
  <si>
    <t>Shiba Patra</t>
  </si>
  <si>
    <t>Dikshit Kumar Nayak</t>
  </si>
  <si>
    <t>Aruna KU. Pradhan</t>
  </si>
  <si>
    <t>Palau Pradhan</t>
  </si>
  <si>
    <t>Rushi Ch Pradhan</t>
  </si>
  <si>
    <t>Gokul Ch Pradhan</t>
  </si>
  <si>
    <t>Bamana Naik</t>
  </si>
  <si>
    <t>Sita Behera</t>
  </si>
  <si>
    <t>Bhagaban Patra</t>
  </si>
  <si>
    <t>Pankajini Behera</t>
  </si>
  <si>
    <t>Purna Ch Pradhan</t>
  </si>
  <si>
    <t>Dolagobinda Pradhan</t>
  </si>
  <si>
    <t>Phula Behera</t>
  </si>
  <si>
    <t>Sambari Behera</t>
  </si>
  <si>
    <t>Trilochan Mahanta</t>
  </si>
  <si>
    <t>Naresh Ch Pradhan</t>
  </si>
  <si>
    <t>Gobardhan Pradhan</t>
  </si>
  <si>
    <t>Santilata Pradhan</t>
  </si>
  <si>
    <t>Dileswar Jal</t>
  </si>
  <si>
    <t>Tuneswari Dhal</t>
  </si>
  <si>
    <t>Sankirtanya Pradhan</t>
  </si>
  <si>
    <t>Saila Behera</t>
  </si>
  <si>
    <t>Chitra,lata Naik</t>
  </si>
  <si>
    <t>Dhananjaya Pradhan</t>
  </si>
  <si>
    <t>Bhimasen Sahu</t>
  </si>
  <si>
    <t>Josada Patra</t>
  </si>
  <si>
    <t>Pramod Ku Nayak</t>
  </si>
  <si>
    <t>Basantapur</t>
  </si>
  <si>
    <t>ANITA PRADHAN</t>
  </si>
  <si>
    <t>Dayapur</t>
  </si>
  <si>
    <t>Gayalmara</t>
  </si>
  <si>
    <t>KABI RAJHANS</t>
  </si>
  <si>
    <t>KAILAS NAYAK</t>
  </si>
  <si>
    <t>BIPIN BIHARI PRADHAN</t>
  </si>
  <si>
    <t>TANKADHAR NAIK</t>
  </si>
  <si>
    <t>GOURANGA RAJHANS</t>
  </si>
  <si>
    <t>DUKHABANDHU DIP</t>
  </si>
  <si>
    <t>CHEMNI DIP</t>
  </si>
  <si>
    <t>GOBARDHAN RAJHANS</t>
  </si>
  <si>
    <t>MADAN NAIK</t>
  </si>
  <si>
    <t>HIMANDRI SAHU</t>
  </si>
  <si>
    <t>TIRTHABSI PRADHAN</t>
  </si>
  <si>
    <t>JHASAKETAN KUMBHAR</t>
  </si>
  <si>
    <t>PAPUN KUMAR PRADHAN</t>
  </si>
  <si>
    <t>HIMANDRI BEHERA</t>
  </si>
  <si>
    <t>HEMALATA BANICHUL</t>
  </si>
  <si>
    <t>Kesanpur</t>
  </si>
  <si>
    <t>Dola gobinda Biswal</t>
  </si>
  <si>
    <t>Roshen Ku. Pradhan</t>
  </si>
  <si>
    <t>Udayanath Khadiratna</t>
  </si>
  <si>
    <t>Subodh Ku. Pradhan</t>
  </si>
  <si>
    <t>Kailash Ch. Pradhan</t>
  </si>
  <si>
    <t>Landijhari</t>
  </si>
  <si>
    <t>Bhanumati Naik</t>
  </si>
  <si>
    <t>Janaki Behera</t>
  </si>
  <si>
    <t>Satyabhama naik</t>
  </si>
  <si>
    <t>Ramesh Kumar Sahu</t>
  </si>
  <si>
    <t>Kshymanidhi Pradhan</t>
  </si>
  <si>
    <t>Kanhucharan Naik</t>
  </si>
  <si>
    <t>Kalicharan Naik</t>
  </si>
  <si>
    <t>Pranabandhu Naik</t>
  </si>
  <si>
    <t>Tanu Pradhan</t>
  </si>
  <si>
    <t>Chemar Naik</t>
  </si>
  <si>
    <t>Kherdi Sahu</t>
  </si>
  <si>
    <t>Choudhry pradhan</t>
  </si>
  <si>
    <t>Premalata Naik</t>
  </si>
  <si>
    <t>Keshaba Sahu</t>
  </si>
  <si>
    <t>Duryodhan Sahu</t>
  </si>
  <si>
    <t>Loknath Sahu</t>
  </si>
  <si>
    <t>Iswarchandra Sahu</t>
  </si>
  <si>
    <t>Pramad kumar Pradhan</t>
  </si>
  <si>
    <t>Kishore chandra Pradhan</t>
  </si>
  <si>
    <t>Lalit Bhera</t>
  </si>
  <si>
    <t>Kobera chandra Pradhan</t>
  </si>
  <si>
    <t>Janaka Patra</t>
  </si>
  <si>
    <t>Sudam charan Pradhan</t>
  </si>
  <si>
    <t>Bhikari patra</t>
  </si>
  <si>
    <t>Gouranga Rajhansa</t>
  </si>
  <si>
    <t>Dasa Behera</t>
  </si>
  <si>
    <t>Gita pan</t>
  </si>
  <si>
    <t>Rajib Pan</t>
  </si>
  <si>
    <t>Dharanidhar sethi</t>
  </si>
  <si>
    <t>Kuna Mahanata</t>
  </si>
  <si>
    <t>Kshireswari Mahanta</t>
  </si>
  <si>
    <t>Raghunathpur</t>
  </si>
  <si>
    <t>Niranjan Sethi</t>
  </si>
  <si>
    <t>Jhara kisan</t>
  </si>
  <si>
    <t>Pratap Bhera</t>
  </si>
  <si>
    <t>Tanu chandra sethi</t>
  </si>
  <si>
    <t>Manglu sethi</t>
  </si>
  <si>
    <t>Rabi chandra dhal</t>
  </si>
  <si>
    <t>Dayanidhi Bhera</t>
  </si>
  <si>
    <t>Santosh mahakul</t>
  </si>
  <si>
    <t>Lalit mohan mahakul</t>
  </si>
  <si>
    <t>Dukhabandhu kisan</t>
  </si>
  <si>
    <t>Jema sethi</t>
  </si>
  <si>
    <t>Lambodara kisan</t>
  </si>
  <si>
    <t>Makunda Sethi</t>
  </si>
  <si>
    <t>Thana sundar Behera</t>
  </si>
  <si>
    <t>Madan mohan Behera</t>
  </si>
  <si>
    <t>Ajit kumar Behera</t>
  </si>
  <si>
    <t>Jadumani Pradhan</t>
  </si>
  <si>
    <t>Keshaba chandra Pradhan</t>
  </si>
  <si>
    <t>Suresh chandra sethi</t>
  </si>
  <si>
    <t>Bilasini Behera</t>
  </si>
  <si>
    <t>Lili Kisan</t>
  </si>
  <si>
    <t>Purna Behera</t>
  </si>
  <si>
    <t>Rusipali</t>
  </si>
  <si>
    <t>Boitta Nayak</t>
  </si>
  <si>
    <t>Kousalya Patra</t>
  </si>
  <si>
    <t>Ananta Nayak</t>
  </si>
  <si>
    <t>Jagabandhu Nayak</t>
  </si>
  <si>
    <t>Ratnakar Mahanta</t>
  </si>
  <si>
    <t>Binapani Nayak</t>
  </si>
  <si>
    <t>Bino d Jal</t>
  </si>
  <si>
    <t>Chhala Pan</t>
  </si>
  <si>
    <t>Udayanath Nayak</t>
  </si>
  <si>
    <t>Bhayani Naik</t>
  </si>
  <si>
    <t>Sanmanpur</t>
  </si>
  <si>
    <t>Umakanta Biswal</t>
  </si>
  <si>
    <t>Baidhar Sahu</t>
  </si>
  <si>
    <t>Golapa Behera</t>
  </si>
  <si>
    <t>Udhhaba Sahu</t>
  </si>
  <si>
    <t>Tribeni Samal</t>
  </si>
  <si>
    <t>Baishnab Patra</t>
  </si>
  <si>
    <t>Lokanatha Pradhan</t>
  </si>
  <si>
    <t>Sharad Sahu</t>
  </si>
  <si>
    <t>Gapalchandra Pradhan</t>
  </si>
  <si>
    <t>Hrusikesh Sahu</t>
  </si>
  <si>
    <t>Bijuli Behera</t>
  </si>
  <si>
    <t>Gunanidhi Dhal</t>
  </si>
  <si>
    <t>Usha Behera</t>
  </si>
  <si>
    <t>Jilun Kumar Dhal</t>
  </si>
  <si>
    <t>Sashibhusan Sahu</t>
  </si>
  <si>
    <t>Padma Sahu</t>
  </si>
  <si>
    <t>Jasamati Dehury</t>
  </si>
  <si>
    <t>Kishor Mahanta</t>
  </si>
  <si>
    <t>Makhan Mahanta</t>
  </si>
  <si>
    <t>Palav Gadnayak</t>
  </si>
  <si>
    <t>Bijaya ku Pradhan</t>
  </si>
  <si>
    <t>Dashrathi Dhal</t>
  </si>
  <si>
    <t>Arun kumar Pradhan</t>
  </si>
  <si>
    <t>Bharat bhusan Pradhan</t>
  </si>
  <si>
    <t>Labanya Nayak</t>
  </si>
  <si>
    <t>Balab Nayak</t>
  </si>
  <si>
    <t>Khir Nayak</t>
  </si>
  <si>
    <t>Chakra Patra</t>
  </si>
  <si>
    <t>Pashanta kumar Pradhan</t>
  </si>
  <si>
    <t>Akshaya kumar Pradhan</t>
  </si>
  <si>
    <t>Purna chandra Sahu</t>
  </si>
  <si>
    <t>Tripura Nayak</t>
  </si>
  <si>
    <t>Bandhanbania</t>
  </si>
  <si>
    <t>BABULI STHI</t>
  </si>
  <si>
    <t>SABITA SETHI</t>
  </si>
  <si>
    <t>PADMINI SETHI</t>
  </si>
  <si>
    <t>SUSHAMA MAHAKUL</t>
  </si>
  <si>
    <t>JAMUNA PRADHAN</t>
  </si>
  <si>
    <t>Chhanchunia</t>
  </si>
  <si>
    <t>Nanda Kishore behera</t>
  </si>
  <si>
    <t>Raibati majhi</t>
  </si>
  <si>
    <t xml:space="preserve">Samabari Majhi </t>
  </si>
  <si>
    <t xml:space="preserve">rabi Majhi </t>
  </si>
  <si>
    <t>Dasarathi Majhi</t>
  </si>
  <si>
    <t>Balhaba Majhi</t>
  </si>
  <si>
    <t>Dola Kisan</t>
  </si>
  <si>
    <t>Sushila Majhi</t>
  </si>
  <si>
    <t>Lachhoma Kisan</t>
  </si>
  <si>
    <t>Nabaghana Majhi</t>
  </si>
  <si>
    <t>Chintamanipur</t>
  </si>
  <si>
    <t>DUSHASHAN PRADHAN</t>
  </si>
  <si>
    <t>JYOTINDRA SAHU</t>
  </si>
  <si>
    <t>TIRTHABASI SAHU</t>
  </si>
  <si>
    <t>AJIT A  KUMAR SAHU</t>
  </si>
  <si>
    <t>PRADEEPTA  KU SAHU</t>
  </si>
  <si>
    <t>SIMANTA KU. SAHU</t>
  </si>
  <si>
    <t>DEBARCHAN NAIK</t>
  </si>
  <si>
    <t>THANASUNDARI NAIK</t>
  </si>
  <si>
    <t>BHARATA  CHANDRA NAIK</t>
  </si>
  <si>
    <t>UPASI MAHAKUL</t>
  </si>
  <si>
    <t>PURNA CHANDRA SAHU</t>
  </si>
  <si>
    <t>Gargadbahal</t>
  </si>
  <si>
    <t>Ekanta kumar Sahu</t>
  </si>
  <si>
    <t>Binodbihari Sahu</t>
  </si>
  <si>
    <t>Poulathi Sahu</t>
  </si>
  <si>
    <t>Kushadhar Sahu</t>
  </si>
  <si>
    <t>Parikshita Pradhan</t>
  </si>
  <si>
    <t xml:space="preserve"> Niranjan Pradhan</t>
  </si>
  <si>
    <t>Ghrutanjali Naik</t>
  </si>
  <si>
    <t>Fakir Sahu</t>
  </si>
  <si>
    <t>Choudhuri Behera</t>
  </si>
  <si>
    <t>Cheru Behera</t>
  </si>
  <si>
    <t>Chhayakanta Biswal</t>
  </si>
  <si>
    <t>Kautuk Naik</t>
  </si>
  <si>
    <t>Ramesh chandra Naik</t>
  </si>
  <si>
    <t>Pinakadhari Sahu</t>
  </si>
  <si>
    <t>Bharat Chandra Pradhan</t>
  </si>
  <si>
    <t>Gagan bihari Sahu</t>
  </si>
  <si>
    <t>Fakiramohan Sahu</t>
  </si>
  <si>
    <t>Jyoti Biswal</t>
  </si>
  <si>
    <t>Kunjabana Sahu</t>
  </si>
  <si>
    <t>Chakradhar Biswal</t>
  </si>
  <si>
    <t>Dol Mahakul</t>
  </si>
  <si>
    <t>Balaram Sahoo</t>
  </si>
  <si>
    <t>lohit ku sahu</t>
  </si>
  <si>
    <t>labanidhar sahu</t>
  </si>
  <si>
    <t>sudhanshu sekhar sahu</t>
  </si>
  <si>
    <t>o.50</t>
  </si>
  <si>
    <t>rabi pradhan</t>
  </si>
  <si>
    <t>tula pradhan</t>
  </si>
  <si>
    <t>bandhu naik</t>
  </si>
  <si>
    <t>siri naik</t>
  </si>
  <si>
    <t>asha naik</t>
  </si>
  <si>
    <t>lata naik</t>
  </si>
  <si>
    <t>akalu pradhan</t>
  </si>
  <si>
    <t>cheru pradhan</t>
  </si>
  <si>
    <t>bandhuram sahu</t>
  </si>
  <si>
    <t>rita sahu</t>
  </si>
  <si>
    <t>JOSHADA SAHU</t>
  </si>
  <si>
    <t>TEJ SAHU</t>
  </si>
  <si>
    <t>GANESWAR SAHU</t>
  </si>
  <si>
    <t>NABIN KU PRADHAN</t>
  </si>
  <si>
    <t>GADADHAR KISAN</t>
  </si>
  <si>
    <t>Karatanali</t>
  </si>
  <si>
    <t>Bidyadhar Mishra</t>
  </si>
  <si>
    <t>Khairabania</t>
  </si>
  <si>
    <t>NABIN KU. PRADAHNA</t>
  </si>
  <si>
    <t>REBATI NAIK</t>
  </si>
  <si>
    <t>JHASAKETAN SAHU</t>
  </si>
  <si>
    <t>BISHI SETHI</t>
  </si>
  <si>
    <t>PUSHPANJALI DHAL</t>
  </si>
  <si>
    <t>KAISHIKA  NAIK</t>
  </si>
  <si>
    <t>KARTIKA NAIK</t>
  </si>
  <si>
    <t>BAIKUNTHA NAIK</t>
  </si>
  <si>
    <t>ANJANA NAIK</t>
  </si>
  <si>
    <t>ABHAYA KU SAHU</t>
  </si>
  <si>
    <t>PRASHANTI MAHAKUL</t>
  </si>
  <si>
    <t>MOTI NAIK</t>
  </si>
  <si>
    <t>SUBAS  CHANDRA SAHU</t>
  </si>
  <si>
    <t>ANANDA CHANDRA NAIK</t>
  </si>
  <si>
    <t>Khajurikhaman</t>
  </si>
  <si>
    <t>Muralidhar Behera</t>
  </si>
  <si>
    <t>Trilochan Samal</t>
  </si>
  <si>
    <t>Muralidhar samal</t>
  </si>
  <si>
    <t>Mukunda Samal</t>
  </si>
  <si>
    <t>Kshiroda  Dwibedy</t>
  </si>
  <si>
    <t>Sumanta Ku. Dwibedy</t>
  </si>
  <si>
    <t>Narayan Acharya</t>
  </si>
  <si>
    <t>Iswar Prasad Dwibedy</t>
  </si>
  <si>
    <t>Bijay Ku. Dwibedy</t>
  </si>
  <si>
    <t>Debashis Dwibedy</t>
  </si>
  <si>
    <t>Ajay Ku. Dwibedy</t>
  </si>
  <si>
    <t>Mahe swar Behera</t>
  </si>
  <si>
    <t>Darpani Behera</t>
  </si>
  <si>
    <t>Kishore Sahu</t>
  </si>
  <si>
    <t>Mangulu Pradhan</t>
  </si>
  <si>
    <t>Kanhu Sahu</t>
  </si>
  <si>
    <t>Sulochana Behera</t>
  </si>
  <si>
    <t>Sunei Beowa</t>
  </si>
  <si>
    <t>Pakirmohan Pradhan</t>
  </si>
  <si>
    <t>Gauranga Sahu</t>
  </si>
  <si>
    <t>Rathakar Sahu</t>
  </si>
  <si>
    <t>Mohana Kaibarta</t>
  </si>
  <si>
    <t>Nilandri Samal</t>
  </si>
  <si>
    <t>Ananda Behera</t>
  </si>
  <si>
    <t>ganaswar behera</t>
  </si>
  <si>
    <t>bideshi kallo</t>
  </si>
  <si>
    <t>bhikari kisan</t>
  </si>
  <si>
    <t>gobardhan naik</t>
  </si>
  <si>
    <t>baikuntha nath pano</t>
  </si>
  <si>
    <t>manju sahu</t>
  </si>
  <si>
    <t>cheru samal</t>
  </si>
  <si>
    <t>dhubeidhar dwibedy</t>
  </si>
  <si>
    <t>kshyamanidhi pradhan</t>
  </si>
  <si>
    <t>kaibalya sahu</t>
  </si>
  <si>
    <t>srikar naik</t>
  </si>
  <si>
    <t>kuna behera</t>
  </si>
  <si>
    <t>goutam sahu</t>
  </si>
  <si>
    <t>ghasiani beowa</t>
  </si>
  <si>
    <t>gagan naik</t>
  </si>
  <si>
    <t>sashi pradhan</t>
  </si>
  <si>
    <t>bhaskar harijan</t>
  </si>
  <si>
    <t>sanjay ku acharya</t>
  </si>
  <si>
    <t>suru kisan</t>
  </si>
  <si>
    <t>sumitra dehury</t>
  </si>
  <si>
    <t>guribari kisan</t>
  </si>
  <si>
    <t>Padmabati Kisan</t>
  </si>
  <si>
    <t>hadibandhu naik</t>
  </si>
  <si>
    <t>prahalada naik</t>
  </si>
  <si>
    <t>jadumani naik</t>
  </si>
  <si>
    <t>kesab munda</t>
  </si>
  <si>
    <t>lambodar sahu</t>
  </si>
  <si>
    <t>murali behera</t>
  </si>
  <si>
    <t>tanuchandra pradhan</t>
  </si>
  <si>
    <t>baikuntha naik</t>
  </si>
  <si>
    <t>gouri bagh</t>
  </si>
  <si>
    <t>kashthu naik</t>
  </si>
  <si>
    <t>chanchala behera</t>
  </si>
  <si>
    <t>nandi dehury</t>
  </si>
  <si>
    <t>tapaswini dehury</t>
  </si>
  <si>
    <t>basanti munda</t>
  </si>
  <si>
    <t>akshya kumar dehury</t>
  </si>
  <si>
    <t>duryodhan sahoo</t>
  </si>
  <si>
    <t>kailash sahu</t>
  </si>
  <si>
    <t>gurubari munda</t>
  </si>
  <si>
    <t>pakili kisan</t>
  </si>
  <si>
    <t>hara bewa</t>
  </si>
  <si>
    <t>bijuli behera</t>
  </si>
  <si>
    <t>baladev sahu</t>
  </si>
  <si>
    <t>shyamsundar sahu</t>
  </si>
  <si>
    <t>bijay sahu</t>
  </si>
  <si>
    <t>panchanan dehury</t>
  </si>
  <si>
    <t>janaki dehury</t>
  </si>
  <si>
    <t>pramod kumar naik</t>
  </si>
  <si>
    <t>haraprasad mishra</t>
  </si>
  <si>
    <t>giridhari samal</t>
  </si>
  <si>
    <t>bhabagrahi pradhan</t>
  </si>
  <si>
    <t>pushpanjali sahu</t>
  </si>
  <si>
    <t>ashok kumar sahu</t>
  </si>
  <si>
    <t>sudarsan sahu</t>
  </si>
  <si>
    <t>binapani pradhan</t>
  </si>
  <si>
    <t>dwari luhura</t>
  </si>
  <si>
    <t>dambarudhar behera</t>
  </si>
  <si>
    <t>manorama samal</t>
  </si>
  <si>
    <t>apurna naik</t>
  </si>
  <si>
    <t>golapa sahu</t>
  </si>
  <si>
    <t>kathi kisan</t>
  </si>
  <si>
    <t>Purunapani</t>
  </si>
  <si>
    <t>KISHORE CH.  PRADHAN</t>
  </si>
  <si>
    <t>TANKADHAR SETHI</t>
  </si>
  <si>
    <t>MANGULU SETHI</t>
  </si>
  <si>
    <t>SHANKARA  MAHAKUL</t>
  </si>
  <si>
    <t>PYARIMOHAN SETHI</t>
  </si>
  <si>
    <t>KESHAB CH.  SAHU</t>
  </si>
  <si>
    <t>SUNIL KU SAHU</t>
  </si>
  <si>
    <t>RUKUNI SAHU</t>
  </si>
  <si>
    <t>SUDAM CHARAN SETHI</t>
  </si>
  <si>
    <t>HADIBANDHU SATHI</t>
  </si>
  <si>
    <t>KRISHNA CH. SAHU</t>
  </si>
  <si>
    <t>RAMNARAYAN PRADHAN</t>
  </si>
  <si>
    <t>HAREKRUSHNA PRADHAN</t>
  </si>
  <si>
    <t>LALIT MOHAN  PRADHAN</t>
  </si>
  <si>
    <t>GELHA SAHU</t>
  </si>
  <si>
    <t>PARMA SAHU</t>
  </si>
  <si>
    <t>SATYANARAYAN MAHAKUL</t>
  </si>
  <si>
    <t>FAKIR SAHU</t>
  </si>
  <si>
    <t>MENKEI SAHU</t>
  </si>
  <si>
    <t>BHABANI SAHU</t>
  </si>
  <si>
    <t>ISWAR CHANDRA PRADHAN</t>
  </si>
  <si>
    <t>JEMA SAHU</t>
  </si>
  <si>
    <t>GUN SAHU</t>
  </si>
  <si>
    <t>Raitabahal</t>
  </si>
  <si>
    <t>Jashodhar  Dhal</t>
  </si>
  <si>
    <t>Mukuda Bandhu Nayak</t>
  </si>
  <si>
    <t>Kshirodhbihari Pradhan</t>
  </si>
  <si>
    <t>Ritanjali Sahu</t>
  </si>
  <si>
    <t>Sharat Kumar Sahu</t>
  </si>
  <si>
    <t>Bhagabati  Sahu</t>
  </si>
  <si>
    <t>Trilochan Sahoo</t>
  </si>
  <si>
    <t>Raibari Naik</t>
  </si>
  <si>
    <t>Santosh Ku. Sahu</t>
  </si>
  <si>
    <t>Balaram Naik</t>
  </si>
  <si>
    <t>Dayanidhi Sethy</t>
  </si>
  <si>
    <t>Bijaya Ku. Sahu</t>
  </si>
  <si>
    <t>Sadhanana sahu</t>
  </si>
  <si>
    <t>Ganeswar sahu</t>
  </si>
  <si>
    <t>Anjali Sahu</t>
  </si>
  <si>
    <t>Darshania sahu</t>
  </si>
  <si>
    <t>Rajendra Naik</t>
  </si>
  <si>
    <t>Dulei Nayak</t>
  </si>
  <si>
    <t>Bari Naik</t>
  </si>
  <si>
    <t>hemalata Sahu</t>
  </si>
  <si>
    <t>Ajaya KU. Sahu</t>
  </si>
  <si>
    <t>Purna  Chandra Mahakul</t>
  </si>
  <si>
    <t>Jogendra Naik</t>
  </si>
  <si>
    <t>Siripur</t>
  </si>
  <si>
    <t>JHUNUBALA SETHY</t>
  </si>
  <si>
    <t>RAMACHANDRA BEHERA</t>
  </si>
  <si>
    <t>MAGUNI MAHAKUL</t>
  </si>
  <si>
    <t>BIJAYA KU PRADHAN</t>
  </si>
  <si>
    <t>HIRA PRADHAN</t>
  </si>
  <si>
    <t>RANJIT PRADHAN</t>
  </si>
  <si>
    <t>BHIKARI PRADHAN</t>
  </si>
  <si>
    <t>KUNI DEHURY</t>
  </si>
  <si>
    <t>SANJUBALA DEHURY</t>
  </si>
  <si>
    <t>DAKTAR NAIK</t>
  </si>
  <si>
    <t>BANAMALI NAIK</t>
  </si>
  <si>
    <t>AKHILA DEHURI</t>
  </si>
  <si>
    <t>HARAPRASAD PRADHAN</t>
  </si>
  <si>
    <t>SANDHAYARANI PRADHAN</t>
  </si>
  <si>
    <t>PRASANTA  KU PRADHAN</t>
  </si>
  <si>
    <t>BAURU MAHAKUL</t>
  </si>
  <si>
    <t>PATANGA DEHURY</t>
  </si>
  <si>
    <t>SULOCHANA RAJAHANSA</t>
  </si>
  <si>
    <t>NRUSINHA NAIK</t>
  </si>
  <si>
    <t>BAHADUL DEHURY</t>
  </si>
  <si>
    <t>JAYANTA KU  PRADHAN</t>
  </si>
  <si>
    <t>ASHOK  KU PRADHAN</t>
  </si>
  <si>
    <t>CHITRASEN DEHURI</t>
  </si>
  <si>
    <t>Telimunda</t>
  </si>
  <si>
    <t>DHARANI MAHAKUL</t>
  </si>
  <si>
    <t>GURUBARIA SAHU</t>
  </si>
  <si>
    <t>SARASWATI PRADHAN</t>
  </si>
  <si>
    <t>DUTI  SAHU</t>
  </si>
  <si>
    <t>LAXMI   SAHU</t>
  </si>
  <si>
    <t>SIPUN KUMAR SAHU</t>
  </si>
  <si>
    <t>SUKADEB  SAHU</t>
  </si>
  <si>
    <t>MULIA MAHAKUL</t>
  </si>
  <si>
    <t>DUKHINI PRADHAN</t>
  </si>
  <si>
    <t>RAGHABA CHANDRA SAHU</t>
  </si>
  <si>
    <t>NIRA SAHU</t>
  </si>
  <si>
    <t>KANAKA BHOI</t>
  </si>
  <si>
    <t>MAHARGA PATRA</t>
  </si>
  <si>
    <t>KAHNEI PATRA</t>
  </si>
  <si>
    <t>JHARI  PATRA</t>
  </si>
  <si>
    <t>SUBHAMAI   SAHU</t>
  </si>
  <si>
    <t>Bamparada</t>
  </si>
  <si>
    <t>Belarsen Barik</t>
  </si>
  <si>
    <t>PRAFULLA KUMAR PRADHAN</t>
  </si>
  <si>
    <t>BABULA KUMAR SAHU</t>
  </si>
  <si>
    <t>GADADHAR PRADHAN</t>
  </si>
  <si>
    <t>MALATI MAHAKUL</t>
  </si>
  <si>
    <t>RAMACHANDRA NAIK</t>
  </si>
  <si>
    <t>KARUNAKAR BEHERA</t>
  </si>
  <si>
    <t>LAXMAN NAIK</t>
  </si>
  <si>
    <t>MAHESWAR SAHU</t>
  </si>
  <si>
    <t>HEMA DEHURY</t>
  </si>
  <si>
    <t>SUSHANTA KUMAR PRADHAN</t>
  </si>
  <si>
    <t>SUMITRA DEHURY</t>
  </si>
  <si>
    <t>HADIANI BEHERA</t>
  </si>
  <si>
    <t>MURALIDHAR MAHAKUL</t>
  </si>
  <si>
    <t>PATEITI PRADHAN</t>
  </si>
  <si>
    <t>SARADA PRADHAN</t>
  </si>
  <si>
    <t>GURUCHARAN SAMAL</t>
  </si>
  <si>
    <t>DURYODHAN NAIK</t>
  </si>
  <si>
    <t>PABITRAMOHAN MAHAKUL</t>
  </si>
  <si>
    <t>MOHAN CHANDRA SAHU</t>
  </si>
  <si>
    <t>NAKULA PRADHAN</t>
  </si>
  <si>
    <t>JYOTIMANJARI SAHU</t>
  </si>
  <si>
    <t>ARPANA NAIK</t>
  </si>
  <si>
    <t>PRAMOD KUMAR NAIK</t>
  </si>
  <si>
    <t>RABI MAHAKUL</t>
  </si>
  <si>
    <t>GADADHAR DASH</t>
  </si>
  <si>
    <t>SAHADEB SAMAL</t>
  </si>
  <si>
    <t>PRASANNA SAHU</t>
  </si>
  <si>
    <t>PRADEEP KUMAR PRADHAN</t>
  </si>
  <si>
    <t>PUNIA SAHU</t>
  </si>
  <si>
    <t>JHASAKETAN PALEI</t>
  </si>
  <si>
    <t>PRADEE KUMAR SAHU</t>
  </si>
  <si>
    <t>PRASANTA KUMAR NAIK</t>
  </si>
  <si>
    <t>KANAKALATA NAIK</t>
  </si>
  <si>
    <t>JOGESWAR KHILAR</t>
  </si>
  <si>
    <t>MITRABHANU SAHU</t>
  </si>
  <si>
    <t>RINAMANJARI SAHU</t>
  </si>
  <si>
    <t>DUSHASANA PRADHAN</t>
  </si>
  <si>
    <t>JUDHISTHIRA NAYAK</t>
  </si>
  <si>
    <t>RANJAN KUMAR SAHU</t>
  </si>
  <si>
    <t>JYOTIRANI NAYAK</t>
  </si>
  <si>
    <t>MANJARI NAYAK</t>
  </si>
  <si>
    <t>NITEI NAYAK</t>
  </si>
  <si>
    <t>ASADHU NAYAK</t>
  </si>
  <si>
    <t>DEBAKI MAJHI</t>
  </si>
  <si>
    <t>SUKA NAIK</t>
  </si>
  <si>
    <t>RAJENDRA PRASAD SAMAL</t>
  </si>
  <si>
    <t>BIJAYA KUMAR SAHU</t>
  </si>
  <si>
    <t>TULASHI PRADHAN</t>
  </si>
  <si>
    <t>KOUSHIK PRADHAN</t>
  </si>
  <si>
    <t>DILESWAR MAHAKUL</t>
  </si>
  <si>
    <t>NABKISHORE MAHAKUL</t>
  </si>
  <si>
    <t>SITA BEHERA</t>
  </si>
  <si>
    <t xml:space="preserve"> PUSPAMITRA NANDA</t>
  </si>
  <si>
    <t>Thianal</t>
  </si>
  <si>
    <t>TIKESWAR NAYAK</t>
  </si>
  <si>
    <t>HRUDA NAIK</t>
  </si>
  <si>
    <t>GAGAN BIHARI SAHU</t>
  </si>
  <si>
    <t>GIRIDHARI SIAL</t>
  </si>
  <si>
    <t>LINGARAJ NAYAK</t>
  </si>
  <si>
    <t>JHULESWAR BEHERA</t>
  </si>
  <si>
    <t xml:space="preserve">DHIREN CHANDRA PRADHAN </t>
  </si>
  <si>
    <t>KUBERA DEHURY</t>
  </si>
  <si>
    <t xml:space="preserve">GODADHAR MAHANTA </t>
  </si>
  <si>
    <t>DINABANDHU BEHERA</t>
  </si>
  <si>
    <t>SUBASH CHANDRA BEHERA</t>
  </si>
  <si>
    <t>PANCHU SAHU</t>
  </si>
  <si>
    <t>PUTUKUNI MAHANTA</t>
  </si>
  <si>
    <t xml:space="preserve">MEGHANADA MAHANTA </t>
  </si>
  <si>
    <t>CHAITAN NAYAK</t>
  </si>
  <si>
    <t>LINGARAJ BAGH</t>
  </si>
  <si>
    <t>HRUSHIKESH NAYAK</t>
  </si>
  <si>
    <t>DIPANSHU BEHERA</t>
  </si>
  <si>
    <t>PITABAS BEHERA</t>
  </si>
  <si>
    <t>BAGULU BEHERA</t>
  </si>
  <si>
    <t>RASANANDA GADNAYAK</t>
  </si>
  <si>
    <t>DAMBARUDHAR MAHANTA</t>
  </si>
  <si>
    <t>ISWAR  MAHANTA</t>
  </si>
  <si>
    <t>Rajamunda</t>
  </si>
  <si>
    <t>KANCHAN MAHANTA</t>
  </si>
  <si>
    <t>BHASKAR MAHANTA</t>
  </si>
  <si>
    <t>SANJAY KUMAR MAHANTA</t>
  </si>
  <si>
    <t>SASHI MAHANTA</t>
  </si>
  <si>
    <t>NARAHARI MAHANTA</t>
  </si>
  <si>
    <t>KUNA MAHANTA</t>
  </si>
  <si>
    <t>HRUDA MAHANTA</t>
  </si>
  <si>
    <t>JHARANI PRADHAN</t>
  </si>
  <si>
    <t>MAKURU MAHANTA</t>
  </si>
  <si>
    <t>JITENDRIYA PARDHIA</t>
  </si>
  <si>
    <t>DILIP MAHANTA</t>
  </si>
  <si>
    <t>DULANA BEHERA</t>
  </si>
  <si>
    <t>LAL MOHAN SAHU</t>
  </si>
  <si>
    <t>LINGARAJ DHIBAR</t>
  </si>
  <si>
    <t>DAMODAR MAHANTA</t>
  </si>
  <si>
    <t>DILESWAR MAHANTA</t>
  </si>
  <si>
    <t>NAKULA MAHANTA</t>
  </si>
  <si>
    <t>DHARANIDHAR MAHANTA</t>
  </si>
  <si>
    <t>KRUSHANA CHANDRA MAHANTA</t>
  </si>
  <si>
    <t>DHULIA SAHU</t>
  </si>
  <si>
    <t>KIRTAN MAHANTA</t>
  </si>
  <si>
    <t>MANOJ MAHANTA</t>
  </si>
  <si>
    <t>SANJAY KUMAR DEHURY</t>
  </si>
  <si>
    <t>BUDAKH MAHANTA</t>
  </si>
  <si>
    <t>MITU MAHANTA</t>
  </si>
  <si>
    <t>BILAS</t>
  </si>
  <si>
    <t>Patrapali</t>
  </si>
  <si>
    <t>Padma charan Kisan</t>
  </si>
  <si>
    <t>Gopal chandra Kisan</t>
  </si>
  <si>
    <t>Phakir Kisan</t>
  </si>
  <si>
    <t>Bhagia kisan</t>
  </si>
  <si>
    <t>Sarat chandra Sahu</t>
  </si>
  <si>
    <t>Pandu Kisan</t>
  </si>
  <si>
    <t>Prasanna kumar Kisan</t>
  </si>
  <si>
    <t>Bimala Kisan</t>
  </si>
  <si>
    <t>Debadhi Kisan</t>
  </si>
  <si>
    <t>Laxman Kisan</t>
  </si>
  <si>
    <t>Jogeshwar Kisan</t>
  </si>
  <si>
    <t>Binapani Kisan</t>
  </si>
  <si>
    <t>Bidya Mahakul</t>
  </si>
  <si>
    <t>Basu Kisan</t>
  </si>
  <si>
    <t>Nanda kishore Kisan</t>
  </si>
  <si>
    <t>Sukanta kumar Sahu</t>
  </si>
  <si>
    <t>Jatrakar Kissan</t>
  </si>
  <si>
    <t>Pati Kissan</t>
  </si>
  <si>
    <t>Bideibodkudar</t>
  </si>
  <si>
    <t>Tejraj Pradhan</t>
  </si>
  <si>
    <t>Santoshini Naik</t>
  </si>
  <si>
    <t>Prakash chandra kisan</t>
  </si>
  <si>
    <t>Abani Kisan</t>
  </si>
  <si>
    <t>Parbati Mahakul</t>
  </si>
  <si>
    <t>Rambha kisan</t>
  </si>
  <si>
    <t>Bimala Sahu</t>
  </si>
  <si>
    <t>Sambhari Kisan</t>
  </si>
  <si>
    <t>Baneswar Kissan</t>
  </si>
  <si>
    <t>Gadhu Kisan</t>
  </si>
  <si>
    <t>Kartika Pradhan</t>
  </si>
  <si>
    <t>Arani Kisan</t>
  </si>
  <si>
    <t>Subarna Mahanta</t>
  </si>
  <si>
    <t>Panu Kisan</t>
  </si>
  <si>
    <t>Gadabari Sahu</t>
  </si>
  <si>
    <t>Nrusingha Kisan</t>
  </si>
  <si>
    <t>Khairi kisan</t>
  </si>
  <si>
    <t>B ijaya kumar kissan</t>
  </si>
  <si>
    <t>Sanjay kumar Pradhan</t>
  </si>
  <si>
    <t>Mangalu Kisan</t>
  </si>
  <si>
    <t>Pada kIssan</t>
  </si>
  <si>
    <t>Krushna chandra Kissan</t>
  </si>
  <si>
    <t>Dehurimunda</t>
  </si>
  <si>
    <t>Dharmu Mahanta</t>
  </si>
  <si>
    <t>Fula Mahanta</t>
  </si>
  <si>
    <t>Krushna chandra Mahanta</t>
  </si>
  <si>
    <t>Harihar Mahanta</t>
  </si>
  <si>
    <t>Khageswar Mahanta</t>
  </si>
  <si>
    <t>Chaitan Mahanta</t>
  </si>
  <si>
    <t>Rasu Mahanta</t>
  </si>
  <si>
    <t>Laxmi Bari</t>
  </si>
  <si>
    <t>Mukta Bari</t>
  </si>
  <si>
    <t>Siba sankar Rout</t>
  </si>
  <si>
    <t>Tentuli Sahu</t>
  </si>
  <si>
    <t>Kailash chandra Sahu</t>
  </si>
  <si>
    <t>Suresh kumar Dehury</t>
  </si>
  <si>
    <t>Prem manjari Sahoo</t>
  </si>
  <si>
    <t>Netrabahal</t>
  </si>
  <si>
    <t>Malati Sahu</t>
  </si>
  <si>
    <t>Purender Rae</t>
  </si>
  <si>
    <t>Ugresan Rae</t>
  </si>
  <si>
    <t>Tanu chandra pradhan</t>
  </si>
  <si>
    <t>Sukamani Eka</t>
  </si>
  <si>
    <t>Ainthu Mahanta</t>
  </si>
  <si>
    <t>Hrushikesh Mahanta</t>
  </si>
  <si>
    <t>Phagu Mahanta</t>
  </si>
  <si>
    <t>Hemadri Naik</t>
  </si>
  <si>
    <t>Purander Mahanta</t>
  </si>
  <si>
    <t>Sumati Tiga</t>
  </si>
  <si>
    <t>Lokanath Mahanta</t>
  </si>
  <si>
    <t>Meghu Mahanta</t>
  </si>
  <si>
    <t>Rengatu Mahanta</t>
  </si>
  <si>
    <t>Shankar Mahanta</t>
  </si>
  <si>
    <t>Hadibandhu Mahanta</t>
  </si>
  <si>
    <t>Nalini Mahakul</t>
  </si>
  <si>
    <t>Jyoti manjari Panda</t>
  </si>
  <si>
    <t>Jharabahal</t>
  </si>
  <si>
    <t>HRUDAYANATH BEHERA</t>
  </si>
  <si>
    <t>LAKSHMAN KUMAR PRADHAN</t>
  </si>
  <si>
    <t>UMA SAHU</t>
  </si>
  <si>
    <t>JAYA PRADHAN</t>
  </si>
  <si>
    <t>GOPAL SAHU</t>
  </si>
  <si>
    <t>SUBARNA SAHU</t>
  </si>
  <si>
    <t>KUNDA SAHU</t>
  </si>
  <si>
    <t>UMESH CHANDRA PRADHAN</t>
  </si>
  <si>
    <t>GURU CHARAN NAIK</t>
  </si>
  <si>
    <t>GAUTAM NAIK</t>
  </si>
  <si>
    <t>BHIMSEN NAIK</t>
  </si>
  <si>
    <t>SAPNESWAR SAHU</t>
  </si>
  <si>
    <t>SHIBA CHARAN SAHU</t>
  </si>
  <si>
    <t>UDAHABA CHARAN SAHU</t>
  </si>
  <si>
    <t>JATRA MAHAKUL</t>
  </si>
  <si>
    <t>HADI BANDHU BEHERA</t>
  </si>
  <si>
    <t>MAHARGI SAHU</t>
  </si>
  <si>
    <t>HALADHAR NAYAK</t>
  </si>
  <si>
    <t>NATABAR SAHU</t>
  </si>
  <si>
    <t>SONU CHANDRA PRADHAN</t>
  </si>
  <si>
    <t>JAITRI SABAR</t>
  </si>
  <si>
    <t>JITENDRA PRASAD SAMAL</t>
  </si>
  <si>
    <t>LALIT MOHAN SAHU</t>
  </si>
  <si>
    <t>KUHURU PRADHAN</t>
  </si>
  <si>
    <t>Bhaktabodkudar</t>
  </si>
  <si>
    <t>Sarat Naik</t>
  </si>
  <si>
    <t>Dhruba Ch. Sahu</t>
  </si>
  <si>
    <t>Umakanta Mahanta</t>
  </si>
  <si>
    <t>Basanti Sahoo</t>
  </si>
  <si>
    <t>Purusottam Kissan</t>
  </si>
  <si>
    <t>Sukanti Behera</t>
  </si>
  <si>
    <t>Parshuram Behera</t>
  </si>
  <si>
    <t>Dibakara Mahanta</t>
  </si>
  <si>
    <t>Prahalada Kissan</t>
  </si>
  <si>
    <t>Dhatika Behera</t>
  </si>
  <si>
    <t>Prafulla Kumar Sahoo</t>
  </si>
  <si>
    <t>Hadibandu Kissan</t>
  </si>
  <si>
    <t>Guru Charan Kissan</t>
  </si>
  <si>
    <t>Rushi Charan Kissan</t>
  </si>
  <si>
    <t>Hatkishor Kissan</t>
  </si>
  <si>
    <t>Sambari Kissan</t>
  </si>
  <si>
    <t>Gatikrushna Mahanta</t>
  </si>
  <si>
    <t>Lalit Kissan</t>
  </si>
  <si>
    <t>Sudam Charan Kissan</t>
  </si>
  <si>
    <t>Bita Kissan</t>
  </si>
  <si>
    <t>Sushila Kissan</t>
  </si>
  <si>
    <t>Bari Kissan</t>
  </si>
  <si>
    <t>Budhei Kissan</t>
  </si>
  <si>
    <t>Bhagaban Kissan</t>
  </si>
  <si>
    <t>Jugal Kishor Behera</t>
  </si>
  <si>
    <t>Ramachandra Mahanta</t>
  </si>
  <si>
    <t>Upi Kissan</t>
  </si>
  <si>
    <t>Puspanjali Mahanta</t>
  </si>
  <si>
    <t>Bipin Sahu</t>
  </si>
  <si>
    <t>Dinesh Kumar Sahu</t>
  </si>
  <si>
    <t>Hrudananda Kissan</t>
  </si>
  <si>
    <t>Chepa Kissan</t>
  </si>
  <si>
    <t>Hadi Kissan</t>
  </si>
  <si>
    <t>Mohan Kissan</t>
  </si>
  <si>
    <t>Dhaneswar Kissan</t>
  </si>
  <si>
    <t>Jaya Krishna Pradhan</t>
  </si>
  <si>
    <t>Lenja  Kissan</t>
  </si>
  <si>
    <t>Arun Kissan</t>
  </si>
  <si>
    <t>Jyoti Manjari Sahu</t>
  </si>
  <si>
    <t>Babaji  Nayak</t>
  </si>
  <si>
    <t>Laba  Kissan</t>
  </si>
  <si>
    <t>Banabasi  Kissan</t>
  </si>
  <si>
    <t>Golabandha</t>
  </si>
  <si>
    <t>ACYUTANANDA SAHU</t>
  </si>
  <si>
    <t>BIRENKUMAR PRADHAN</t>
  </si>
  <si>
    <t>CHERU PRADHAN</t>
  </si>
  <si>
    <t>MINA NAYAK</t>
  </si>
  <si>
    <t>BHIKARI BEHERA</t>
  </si>
  <si>
    <t>LALITA PRADHAN</t>
  </si>
  <si>
    <t>KASHTU BEHERA</t>
  </si>
  <si>
    <t>PRATAP CH PRADHAN</t>
  </si>
  <si>
    <t>MILU NAIK</t>
  </si>
  <si>
    <t>KRUSHNA CH PRADHAN</t>
  </si>
  <si>
    <t>PANU NAYAK</t>
  </si>
  <si>
    <t>RUPEI PRADHAN</t>
  </si>
  <si>
    <t>PAULASTI KUMAR PRADHAN</t>
  </si>
  <si>
    <t>PRASANA KUMAR PRADHAN</t>
  </si>
  <si>
    <t>BINAPANI NAIK</t>
  </si>
  <si>
    <t>SANU SAHU</t>
  </si>
  <si>
    <t>KISHRODRA PRADHAN</t>
  </si>
  <si>
    <t>GANGA SAHU</t>
  </si>
  <si>
    <t>PRAHLLAD PRADHAN</t>
  </si>
  <si>
    <t>SANJU LAHURU</t>
  </si>
  <si>
    <t>PADMOLOCHAN NAYAK</t>
  </si>
  <si>
    <t>MURLIDHAR BEHERA</t>
  </si>
  <si>
    <t>NEPA PRADHAN</t>
  </si>
  <si>
    <t>KRUPA NAYAK</t>
  </si>
  <si>
    <t>BHAGBAN BEHERA</t>
  </si>
  <si>
    <t>DASA SAHU</t>
  </si>
  <si>
    <t>NEKRI SAHU</t>
  </si>
  <si>
    <t>DASHRU LUHURA</t>
  </si>
  <si>
    <t>BANSHI BEHERA</t>
  </si>
  <si>
    <t>BUTU BEHERA</t>
  </si>
  <si>
    <t>KARIM PRADHAN</t>
  </si>
  <si>
    <t>CHERANGA PRADHAN</t>
  </si>
  <si>
    <t>ISWAR CH BEHERA</t>
  </si>
  <si>
    <t>PRASANA PRADHAN</t>
  </si>
  <si>
    <t>BHIKARI CHARAN SAHU</t>
  </si>
  <si>
    <t>PARA SAHU</t>
  </si>
  <si>
    <t xml:space="preserve">RAMA MAHANTA </t>
  </si>
  <si>
    <t>MALATI MAHANTA</t>
  </si>
  <si>
    <t>PRAFULLA KUMAR SAHOO</t>
  </si>
  <si>
    <t>JEMA NAIK</t>
  </si>
  <si>
    <t>LALIT BEHERA</t>
  </si>
  <si>
    <t>Budhakhaman</t>
  </si>
  <si>
    <t>BUTU KISSAN</t>
  </si>
  <si>
    <t xml:space="preserve">HADIBANDHU KISSAN </t>
  </si>
  <si>
    <t>DEBENDRA KUMAR PRADHAN</t>
  </si>
  <si>
    <t>PADMABATI NAIK</t>
  </si>
  <si>
    <t>PRAKASH KUMAR NAIK</t>
  </si>
  <si>
    <t>DUSHASAN PRADHAN</t>
  </si>
  <si>
    <t>MURALI BEHERA</t>
  </si>
  <si>
    <t>SULOCHANA NAIK</t>
  </si>
  <si>
    <t>PALO PRADHAN</t>
  </si>
  <si>
    <t>NARAYAN NAIK</t>
  </si>
  <si>
    <t>PANDABA NAIK</t>
  </si>
  <si>
    <t>BRHMANI NAIK</t>
  </si>
  <si>
    <t>TILA NAIK</t>
  </si>
  <si>
    <t>DALIMBA NAIK</t>
  </si>
  <si>
    <t>SUNDARI NAYAK</t>
  </si>
  <si>
    <t>LALITMOHAN PRADHAN</t>
  </si>
  <si>
    <t>TEBHA NAIK</t>
  </si>
  <si>
    <t>SUKANTI SAHU</t>
  </si>
  <si>
    <t>RANGA BEHERA</t>
  </si>
  <si>
    <t>KATHI BEHERA</t>
  </si>
  <si>
    <t>KARUNAKARA NAYAK</t>
  </si>
  <si>
    <t>ARJUN MAHAKUL</t>
  </si>
  <si>
    <t>RAJNI PRADHAN</t>
  </si>
  <si>
    <t>TANU KISAN</t>
  </si>
  <si>
    <t>JADUMANI NAYAK</t>
  </si>
  <si>
    <t>KATI KISAN</t>
  </si>
  <si>
    <t>DAMBARUDHAR KISAN</t>
  </si>
  <si>
    <t>Gurusang</t>
  </si>
  <si>
    <t>Ghanashyam Behera</t>
  </si>
  <si>
    <t>Bidyadhar Sahoo</t>
  </si>
  <si>
    <t>Ramachandra Behera</t>
  </si>
  <si>
    <t>Dhiren Ku. Biswal</t>
  </si>
  <si>
    <t>Hrudayananth Behera</t>
  </si>
  <si>
    <t>Labanyalata Pradhan</t>
  </si>
  <si>
    <t>Debapriya Pradhan</t>
  </si>
  <si>
    <t>Pati Pradhan</t>
  </si>
  <si>
    <t>Kamalangi Pradhan</t>
  </si>
  <si>
    <t>Sushama Biswal</t>
  </si>
  <si>
    <t>Laxman ch. Behera</t>
  </si>
  <si>
    <t>Nini Sahu</t>
  </si>
  <si>
    <t>Rajibalochan Sahu</t>
  </si>
  <si>
    <t>Jogendra Biswal</t>
  </si>
  <si>
    <t>Jhasaketan Biswal</t>
  </si>
  <si>
    <t>Jatin Ku. Biswal</t>
  </si>
  <si>
    <t>Jharani Nayak</t>
  </si>
  <si>
    <t>Pabitramohan Behera</t>
  </si>
  <si>
    <t>Santanu Ku. Pradhan</t>
  </si>
  <si>
    <t>Bhubuni Behera</t>
  </si>
  <si>
    <t>Naliniprabha Pradhan</t>
  </si>
  <si>
    <t>Nakaphudi Nayak</t>
  </si>
  <si>
    <t>Parama Naik</t>
  </si>
  <si>
    <t>Dulana behera</t>
  </si>
  <si>
    <t>Hara Sahu</t>
  </si>
  <si>
    <t>Khulana Sahu</t>
  </si>
  <si>
    <t>Bijay Ku. Pradhan</t>
  </si>
  <si>
    <t>Kanduru Dhal</t>
  </si>
  <si>
    <t>Iswar ch Behera</t>
  </si>
  <si>
    <t>Satyabhama Sahu</t>
  </si>
  <si>
    <t>Sarat ch. Biswal</t>
  </si>
  <si>
    <t>Anant Naik</t>
  </si>
  <si>
    <t>Krushna ch sethy</t>
  </si>
  <si>
    <t>Sarathi Ku.  Sahu</t>
  </si>
  <si>
    <t>Rohit Ku.Behera</t>
  </si>
  <si>
    <t>Ashis Behera</t>
  </si>
  <si>
    <t>Keshaba ch. Nayak</t>
  </si>
  <si>
    <t>Narottam Nayak</t>
  </si>
  <si>
    <t>Padma Naik</t>
  </si>
  <si>
    <t>Dulei Rana</t>
  </si>
  <si>
    <t>Madanmohan Biswal</t>
  </si>
  <si>
    <t>Papular Biswal</t>
  </si>
  <si>
    <t>Pratap Ku.Biswal</t>
  </si>
  <si>
    <t>Mahi Mahakul</t>
  </si>
  <si>
    <t>Eatni Sahu</t>
  </si>
  <si>
    <t>Jharana Penthei</t>
  </si>
  <si>
    <t>Bari Pradhan</t>
  </si>
  <si>
    <t>Sukru Naik</t>
  </si>
  <si>
    <t>Putul Naik</t>
  </si>
  <si>
    <t>Kishore ch Pradhan</t>
  </si>
  <si>
    <t>Dhiren ch. Pradhan</t>
  </si>
  <si>
    <t>Sanjib Ku. Pradhan</t>
  </si>
  <si>
    <t>Kiran Ku. Pradhan</t>
  </si>
  <si>
    <t>Uttam Ku. Pradhan</t>
  </si>
  <si>
    <t>Jainaseni Pradhan</t>
  </si>
  <si>
    <t>Suniani Kate</t>
  </si>
  <si>
    <t>Priyambada Dhal</t>
  </si>
  <si>
    <t>Dologobinda Sahu</t>
  </si>
  <si>
    <t>Dologobinda Naik</t>
  </si>
  <si>
    <t>Hemant Ku. Nayak</t>
  </si>
  <si>
    <t>Chittaranjan Nayak</t>
  </si>
  <si>
    <t>Chaitu  Pradhan</t>
  </si>
  <si>
    <t>Bhabani  Pradhan</t>
  </si>
  <si>
    <t>Sarathi Naik</t>
  </si>
  <si>
    <t>Dukhabandhu  Pradhan</t>
  </si>
  <si>
    <t>Dayamani Nak</t>
  </si>
  <si>
    <t>Gela Behera</t>
  </si>
  <si>
    <t>Dushasana Biswal</t>
  </si>
  <si>
    <t>Gada Kalo</t>
  </si>
  <si>
    <t>Airu Pradhan</t>
  </si>
  <si>
    <t>Raja Pradhan</t>
  </si>
  <si>
    <t>Jay Behera</t>
  </si>
  <si>
    <t>Nanda Ku. Nayak</t>
  </si>
  <si>
    <t>Iswar Behera</t>
  </si>
  <si>
    <t>Dhiren Behera</t>
  </si>
  <si>
    <t>Nath Behera</t>
  </si>
  <si>
    <t>Bhakta Behera</t>
  </si>
  <si>
    <t>Gurubaria Behera</t>
  </si>
  <si>
    <t>Binodbihari Behera</t>
  </si>
  <si>
    <t>DayanidhiNaik</t>
  </si>
  <si>
    <t>BidyadharBehera</t>
  </si>
  <si>
    <t>Manjubala Behera</t>
  </si>
  <si>
    <t>Bichitra Behera</t>
  </si>
  <si>
    <t>Bhanu Behera</t>
  </si>
  <si>
    <t>Punion Pradhan</t>
  </si>
  <si>
    <t>Bimal Sahu</t>
  </si>
  <si>
    <t>Jitu Pradhan</t>
  </si>
  <si>
    <t>Arjun Naik</t>
  </si>
  <si>
    <t>Dipak Ku. Naik</t>
  </si>
  <si>
    <t>Sailabala Naik</t>
  </si>
  <si>
    <t>Ranganath Naik</t>
  </si>
  <si>
    <t>Chetu Behera</t>
  </si>
  <si>
    <t>Ahalya Behera</t>
  </si>
  <si>
    <t>Uma Naik</t>
  </si>
  <si>
    <t>Sanu Naik</t>
  </si>
  <si>
    <t>Raij Behera</t>
  </si>
  <si>
    <t>Prasanna Ku Sahu</t>
  </si>
  <si>
    <t>Sandhyarani  Naik</t>
  </si>
  <si>
    <t>SujitKu. Behera</t>
  </si>
  <si>
    <t>Bhabanikantha Biswal</t>
  </si>
  <si>
    <t>Udaya Pradhan</t>
  </si>
  <si>
    <t>Bimla Sahu</t>
  </si>
  <si>
    <t>Ratab</t>
  </si>
  <si>
    <t>Brundaban Sabar</t>
  </si>
  <si>
    <t>Tengu Sabar</t>
  </si>
  <si>
    <t>Santosh Dalbehera</t>
  </si>
  <si>
    <t>Doupadi Sabar</t>
  </si>
  <si>
    <t>Bholeswar Sabar</t>
  </si>
  <si>
    <t>Golap Sabar</t>
  </si>
  <si>
    <t>Nilambar Dalbehera</t>
  </si>
  <si>
    <t>Durjyodhan Sabar</t>
  </si>
  <si>
    <t>Rajini Dei</t>
  </si>
  <si>
    <t>Dalimba Barik</t>
  </si>
  <si>
    <t>Bimala Sabar</t>
  </si>
  <si>
    <t>Lata Sabar</t>
  </si>
  <si>
    <t>Ramesh  Sabar</t>
  </si>
  <si>
    <t>Bhabani Sabar</t>
  </si>
  <si>
    <t>Satyabhama Sabar</t>
  </si>
  <si>
    <t>Tirthabasi Sabar</t>
  </si>
  <si>
    <t>Satyapriya  Dalbehera</t>
  </si>
  <si>
    <t>Satyanarayan  Dalbehera</t>
  </si>
  <si>
    <t>Mangulu ch.  DalbehNera</t>
  </si>
  <si>
    <t>Badharanagar</t>
  </si>
  <si>
    <t>BIRENDRA PRADHAN</t>
  </si>
  <si>
    <t>NABA DEHURY</t>
  </si>
  <si>
    <t>PABITRA PRADHAN</t>
  </si>
  <si>
    <t>BUDUNI MUNDA</t>
  </si>
  <si>
    <t>KRUSHNA CHANDRA DEHURY</t>
  </si>
  <si>
    <t>BIRENG MUNDA</t>
  </si>
  <si>
    <t>SANKAR BANARA</t>
  </si>
  <si>
    <t>SUNI MUNDA</t>
  </si>
  <si>
    <t>JEMA TIU</t>
  </si>
  <si>
    <t>RAMI KUDADA</t>
  </si>
  <si>
    <t>TURAM MUNDA</t>
  </si>
  <si>
    <t>MAJHIRANI MUNDA</t>
  </si>
  <si>
    <t>MATA MUNDA</t>
  </si>
  <si>
    <t>KARTIKA SAHU</t>
  </si>
  <si>
    <t>POULASTI GARNAYAK</t>
  </si>
  <si>
    <t>BHAGABANA GARNAYAK</t>
  </si>
  <si>
    <t>BISHNU CH. GARNAYAK</t>
  </si>
  <si>
    <t>BHAGAWAN SAHU</t>
  </si>
  <si>
    <t>PABANI GARNAYAK</t>
  </si>
  <si>
    <t>SEBATI SAHU</t>
  </si>
  <si>
    <t>AINTHA BISWAL</t>
  </si>
  <si>
    <t>RANGA SAHU</t>
  </si>
  <si>
    <t>PATHANI PRADHAN</t>
  </si>
  <si>
    <t>LOKANATH GARNAYAK</t>
  </si>
  <si>
    <t>DUTI GARNAYAK</t>
  </si>
  <si>
    <t>MANAGOBINDA GARNAYAK</t>
  </si>
  <si>
    <t>KUTARTHA BISWAL</t>
  </si>
  <si>
    <t>BULEI BISWAL</t>
  </si>
  <si>
    <t>RANGALATA BISWAL</t>
  </si>
  <si>
    <t>PRAMILA BISWAL</t>
  </si>
  <si>
    <t>SUNDAR MUNDA</t>
  </si>
  <si>
    <t>DHANESWARI BISWAL</t>
  </si>
  <si>
    <t>CHENGA PURTI</t>
  </si>
  <si>
    <t>PRAHLLADA SETHY</t>
  </si>
  <si>
    <t>JOGESWAR SETHY</t>
  </si>
  <si>
    <t>MODAN SETHY</t>
  </si>
  <si>
    <t>LAXMIDAR GARNAYAK</t>
  </si>
  <si>
    <t>DWARIBANDHU BISWAL</t>
  </si>
  <si>
    <t>DHUBA KALO</t>
  </si>
  <si>
    <t>SHANKAR BISWAL</t>
  </si>
  <si>
    <t>DROUPADI BISWAL</t>
  </si>
  <si>
    <t>DHIREN KUMAR SAHU</t>
  </si>
  <si>
    <t>MINJARY PURTI</t>
  </si>
  <si>
    <t>KAUSALYA  SAHU</t>
  </si>
  <si>
    <t>Nuakeshala</t>
  </si>
  <si>
    <t>UMA NAIK</t>
  </si>
  <si>
    <t>RAJNI NAIK</t>
  </si>
  <si>
    <t>MANDA NAIK</t>
  </si>
  <si>
    <t>KANAKA NAIK</t>
  </si>
  <si>
    <t>KUNTALA NAIK</t>
  </si>
  <si>
    <t>TILOTAMMA NAIK</t>
  </si>
  <si>
    <t>RINU NAIK</t>
  </si>
  <si>
    <t>JADUMANI NAIK</t>
  </si>
  <si>
    <t>TIKESWAR NAIK</t>
  </si>
  <si>
    <t>LINGA NAIK</t>
  </si>
  <si>
    <t>DEBADHI BANICHUL</t>
  </si>
  <si>
    <t>JITENDRA DALABEHERA</t>
  </si>
  <si>
    <t>SUDHAKAR BEHERA</t>
  </si>
  <si>
    <t>CHEMINI BANICHUL</t>
  </si>
  <si>
    <t>KUNATALA BEHERA</t>
  </si>
  <si>
    <t>RAGHUNATH NAYAK</t>
  </si>
  <si>
    <t>KHIRA NAHARA</t>
  </si>
  <si>
    <t>SHIVA CHARAN DALABEHERA</t>
  </si>
  <si>
    <t>MICHU BANICHUL</t>
  </si>
  <si>
    <t>BHAKTA BANDHU BHUKTA</t>
  </si>
  <si>
    <t>SANJU DALABEHERA</t>
  </si>
  <si>
    <t xml:space="preserve">RAGHUNATH BEHERA </t>
  </si>
  <si>
    <t>AMULYA KU BEHERAA</t>
  </si>
  <si>
    <t>SURJYAKANTA JENA</t>
  </si>
  <si>
    <t>RAMESH CHANDRA BEHERA</t>
  </si>
  <si>
    <t>KESABA CHANDRA BEHERA</t>
  </si>
  <si>
    <t>SANKARSAN BEHERA</t>
  </si>
  <si>
    <t>ARKHITA SETHI</t>
  </si>
  <si>
    <t xml:space="preserve">BHUBAESWAR BEHERA </t>
  </si>
  <si>
    <t xml:space="preserve">JHATAKA BEHERA </t>
  </si>
  <si>
    <t>MINAKSHI BEHERA</t>
  </si>
  <si>
    <t xml:space="preserve">GOLAPA BEHERA </t>
  </si>
  <si>
    <t>JATRAKAR BEHERA</t>
  </si>
  <si>
    <t>PAKANA SETHI</t>
  </si>
  <si>
    <t>TRIBENI BEHERA</t>
  </si>
  <si>
    <t xml:space="preserve">TRIPURARI BEHERA </t>
  </si>
  <si>
    <t>DWARIKANATH BEHERA</t>
  </si>
  <si>
    <t>RASANANDA BEHERA</t>
  </si>
  <si>
    <t>ANUKULIA BEHERA</t>
  </si>
  <si>
    <t>BASANTI BEHERA</t>
  </si>
  <si>
    <t>HIRALAL BEHERA</t>
  </si>
  <si>
    <t>TANKADHAR BEHERA</t>
  </si>
  <si>
    <t>PRATAP BEHERA</t>
  </si>
  <si>
    <t>BIJAY KUMATR BEHERA</t>
  </si>
  <si>
    <t>PRAHALLADA BEHERA</t>
  </si>
  <si>
    <t>BANDHU NAIK</t>
  </si>
  <si>
    <t>25.07.2017</t>
  </si>
  <si>
    <t>Depatala</t>
  </si>
  <si>
    <t>Jhara Mahakul</t>
  </si>
  <si>
    <t>Ganda Pradhan</t>
  </si>
  <si>
    <t>Baisnab Pradhan</t>
  </si>
  <si>
    <t>Dhasu Naik</t>
  </si>
  <si>
    <t>Chandra Mahakul</t>
  </si>
  <si>
    <t>Mugo Kalo</t>
  </si>
  <si>
    <t>Raya Bhuyan</t>
  </si>
  <si>
    <t>Panda Dehury</t>
  </si>
  <si>
    <t>Radhi Bhuyan</t>
  </si>
  <si>
    <t>Lakshman Pradhan</t>
  </si>
  <si>
    <t>Piari Naik</t>
  </si>
  <si>
    <t>Kastu Dehuri</t>
  </si>
  <si>
    <t>Balijurapali</t>
  </si>
  <si>
    <t>PUSPANJALI BISWAL</t>
  </si>
  <si>
    <t>DIBAKAR PENTHEI</t>
  </si>
  <si>
    <t>RANJAN KU BISWAL</t>
  </si>
  <si>
    <t>DOLOGOBINDA NAYAK</t>
  </si>
  <si>
    <t>SNEHALATA BISWAL</t>
  </si>
  <si>
    <t>RUDRANARAYAN NAYAK</t>
  </si>
  <si>
    <t>ADITYA NAYAK</t>
  </si>
  <si>
    <t>PAPUN KUMAR NAYAK</t>
  </si>
  <si>
    <t>KISHORE CHANDRA BISWAL</t>
  </si>
  <si>
    <t>Nuabanakalo</t>
  </si>
  <si>
    <t>Hrushikesh Dhal</t>
  </si>
  <si>
    <t>Ichha Dhal</t>
  </si>
  <si>
    <t>Bimal Dhal</t>
  </si>
  <si>
    <t>Mochira Behera</t>
  </si>
  <si>
    <t>Mathuramohan Dhal</t>
  </si>
  <si>
    <t>Bhaktabandhu Dhal</t>
  </si>
  <si>
    <t>Purnach. Dhal</t>
  </si>
  <si>
    <t>Hrudananda Dhal</t>
  </si>
  <si>
    <t>santosh Dhal</t>
  </si>
  <si>
    <t>Ratha Pradhan</t>
  </si>
  <si>
    <t>Prahalad Pradhan</t>
  </si>
  <si>
    <t>Sanjit Dhal</t>
  </si>
  <si>
    <t>Chakra Dhal</t>
  </si>
  <si>
    <t>Malati Dhal</t>
  </si>
  <si>
    <t>Shashika Sabar</t>
  </si>
  <si>
    <t>Dileswar Dhal</t>
  </si>
  <si>
    <t>Rathi Penthei</t>
  </si>
  <si>
    <t>Pramod Dhal</t>
  </si>
  <si>
    <t>Tanu Ch. Dhal</t>
  </si>
  <si>
    <t>Lochan Dhal</t>
  </si>
  <si>
    <t>Puruswatam Behera</t>
  </si>
  <si>
    <t>Jaitri Dhal</t>
  </si>
  <si>
    <t>Labnya Sahu</t>
  </si>
  <si>
    <t>Dharanidhar Dhal</t>
  </si>
  <si>
    <t>Padma Dhal</t>
  </si>
  <si>
    <t>Natha Dhal</t>
  </si>
  <si>
    <t>Kuna Sabar</t>
  </si>
  <si>
    <t>Mada Mohan Pradhan</t>
  </si>
  <si>
    <t>Meghananda Pradhan</t>
  </si>
  <si>
    <t>Judhistira Dhal</t>
  </si>
  <si>
    <t>Pabitra Dhal</t>
  </si>
  <si>
    <t>Dahara Dhal</t>
  </si>
  <si>
    <t>Baidei Dhal</t>
  </si>
  <si>
    <t>Subarna Behera</t>
  </si>
  <si>
    <t>Harihara Dhal</t>
  </si>
  <si>
    <t>Subrat Pradhan</t>
  </si>
  <si>
    <t>Ajit Pradhan</t>
  </si>
  <si>
    <t>Sakuntala Pradhan</t>
  </si>
  <si>
    <t>Matheera Sahu</t>
  </si>
  <si>
    <t>Basanta Naik</t>
  </si>
  <si>
    <t>Outal</t>
  </si>
  <si>
    <t>Raja Dandapatia</t>
  </si>
  <si>
    <t>Swapna Dandapatia</t>
  </si>
  <si>
    <t>Santi Giri</t>
  </si>
  <si>
    <t>Champa Mandal</t>
  </si>
  <si>
    <t>Pana Behera</t>
  </si>
  <si>
    <t>Malati Giri</t>
  </si>
  <si>
    <t>Hata  Mandal</t>
  </si>
  <si>
    <t>Naga Mandal</t>
  </si>
  <si>
    <t>Bela Mandal</t>
  </si>
  <si>
    <t>Tikeswar Penthei</t>
  </si>
  <si>
    <t>Bansi Mandal</t>
  </si>
  <si>
    <t>Mitu mandal</t>
  </si>
  <si>
    <t>Babuli Pradhan</t>
  </si>
  <si>
    <t>Bihlagidei Mandal</t>
  </si>
  <si>
    <t>Sushama Mandal</t>
  </si>
  <si>
    <t>Murali Mandal</t>
  </si>
  <si>
    <t>Tula Mandal</t>
  </si>
  <si>
    <t>Lachhama Mandal</t>
  </si>
  <si>
    <t>Gundari Mandal</t>
  </si>
  <si>
    <t>Suka  Mandal</t>
  </si>
  <si>
    <t>Dalimba Behera</t>
  </si>
  <si>
    <t>Pahanti Behera</t>
  </si>
  <si>
    <t>Mahuli mandal</t>
  </si>
  <si>
    <t>Buduni Mandal</t>
  </si>
  <si>
    <t>Andaru Behera</t>
  </si>
  <si>
    <t>Paban Dandapatia</t>
  </si>
  <si>
    <t>Cemini Mandal</t>
  </si>
  <si>
    <t>Sumitra Mandal</t>
  </si>
  <si>
    <t>Fulasuri mandal</t>
  </si>
  <si>
    <t>Baidei mandal</t>
  </si>
  <si>
    <t>Drupati Munda</t>
  </si>
  <si>
    <t>Andhari behera</t>
  </si>
  <si>
    <t>Jala Behera</t>
  </si>
  <si>
    <t>Madhu Giri</t>
  </si>
  <si>
    <t>Puda Munda</t>
  </si>
  <si>
    <t>Golapa Munda</t>
  </si>
  <si>
    <t>Dasami Mandal</t>
  </si>
  <si>
    <t>Bainjaru Behera</t>
  </si>
  <si>
    <t>Suni Mandal</t>
  </si>
  <si>
    <t>Muga Mandal</t>
  </si>
  <si>
    <t>Babu Nayak</t>
  </si>
  <si>
    <t>Maku Mandal</t>
  </si>
  <si>
    <t>Rengali</t>
  </si>
  <si>
    <t>DAMBURUDHAR NAYAK</t>
  </si>
  <si>
    <t>BHUBUNI  NAYAK</t>
  </si>
  <si>
    <t>CHAITANYA BEHERA</t>
  </si>
  <si>
    <t>KSHIROD BIHARI PRADHAN</t>
  </si>
  <si>
    <t>MANDAKINI BEHERA</t>
  </si>
  <si>
    <t>MUCHIA NAYAK</t>
  </si>
  <si>
    <t>ABHIMANYU BISWAL</t>
  </si>
  <si>
    <t>GOLAP NAYAK</t>
  </si>
  <si>
    <t>BHIMSEN BARIK</t>
  </si>
  <si>
    <t>JITENDRA NAYAK</t>
  </si>
  <si>
    <t>BASANTA BEHERA</t>
  </si>
  <si>
    <t>RABINDRA NAYAK</t>
  </si>
  <si>
    <t>BHAKTA NAYAK</t>
  </si>
  <si>
    <t>MEGHI NAYAK</t>
  </si>
  <si>
    <t>JAGANNATH NAYAK</t>
  </si>
  <si>
    <t>RUDRAMANI NAYAK</t>
  </si>
  <si>
    <t>MAMATA NAYAK</t>
  </si>
  <si>
    <t>Saruali</t>
  </si>
  <si>
    <t>PABANI SETHI</t>
  </si>
  <si>
    <t>GIRIDHARI MAHAKUL</t>
  </si>
  <si>
    <t>NILAMANI MAHAKUL</t>
  </si>
  <si>
    <t>BHAGABATI PARIDA</t>
  </si>
  <si>
    <t>PRAFULA KU SAHU</t>
  </si>
  <si>
    <t>PARBATI MAHAKUL</t>
  </si>
  <si>
    <t>TANU CH SAHU</t>
  </si>
  <si>
    <t>DUHITA NAYAK</t>
  </si>
  <si>
    <t>BHOLESWAR NAYAK</t>
  </si>
  <si>
    <t>BHARAT NAYAK</t>
  </si>
  <si>
    <t>KANAKA NAYAK</t>
  </si>
  <si>
    <t>GOURI NAYAK</t>
  </si>
  <si>
    <t>PECHI NAYAK</t>
  </si>
  <si>
    <t>MALI NAYAK</t>
  </si>
  <si>
    <t>SANKAR NAYAK</t>
  </si>
  <si>
    <t>LAXMI NAYAK</t>
  </si>
  <si>
    <t>PANCHANAN NAYAK</t>
  </si>
  <si>
    <t>TRINATHA BEHERA</t>
  </si>
  <si>
    <t>ANANTA BISWAL</t>
  </si>
  <si>
    <t>REBATI MOHAN SAHU</t>
  </si>
  <si>
    <t>BIJULI SETHI</t>
  </si>
  <si>
    <t>ABHI BEHERA</t>
  </si>
  <si>
    <t>RASHMI BEHERA</t>
  </si>
  <si>
    <t>DHANU NAIK</t>
  </si>
  <si>
    <t>KUMUDA MAHAKUL</t>
  </si>
  <si>
    <t>PATIMA NAIK</t>
  </si>
  <si>
    <t>DURYODHAN BEHERA</t>
  </si>
  <si>
    <t>URA GADNAYAK</t>
  </si>
  <si>
    <t>PRAVAKAR PRADHAN</t>
  </si>
  <si>
    <t>AJIT KU BEHERA</t>
  </si>
  <si>
    <t>TARASI DEHURI</t>
  </si>
  <si>
    <t>HEMANMTA KU SAHU</t>
  </si>
  <si>
    <t>MUKTA MUNDA</t>
  </si>
  <si>
    <t>MATAL MUNDA</t>
  </si>
  <si>
    <t>HAN KAMAL</t>
  </si>
  <si>
    <t>RAMARI GAGARAE</t>
  </si>
  <si>
    <t>SADA MUNDA</t>
  </si>
  <si>
    <t>DILLIP SAHU</t>
  </si>
  <si>
    <t>RADHA CHRAN DANGA</t>
  </si>
  <si>
    <t>BRAHMA DEHURI</t>
  </si>
  <si>
    <t>NAMSI SUNDHI</t>
  </si>
  <si>
    <t>RAMACHANDRA MUNDARI</t>
  </si>
  <si>
    <t>MANE MUNDARI</t>
  </si>
  <si>
    <t>DEBRA MUNDARI</t>
  </si>
  <si>
    <t>RAMA MUNDA</t>
  </si>
  <si>
    <t>DAMU SAE</t>
  </si>
  <si>
    <t>BIJAY TIU</t>
  </si>
  <si>
    <t>JHILI NAYAK</t>
  </si>
  <si>
    <t>GADABARI NAYAK</t>
  </si>
  <si>
    <t>KIRTAN PATRA</t>
  </si>
  <si>
    <t>MANARANJAN SAHU</t>
  </si>
  <si>
    <t>DUGI MUNDA</t>
  </si>
  <si>
    <t>PANCHALI BEHERA</t>
  </si>
  <si>
    <t>KESABA DEHURY</t>
  </si>
  <si>
    <t>MANGAL BANARA</t>
  </si>
  <si>
    <t>SITA BANARA</t>
  </si>
  <si>
    <t>PULASTI KU SAHU</t>
  </si>
  <si>
    <t>LUKUNA JANKA</t>
  </si>
  <si>
    <t>SWADHIN KU SAHU</t>
  </si>
  <si>
    <t>PURUSTTAM SAHU</t>
  </si>
  <si>
    <t>AINTHA NAYAK</t>
  </si>
  <si>
    <t xml:space="preserve"> SARANGA DANG</t>
  </si>
  <si>
    <t>ASHAI DANG</t>
  </si>
  <si>
    <t>MAHENDRA TIU</t>
  </si>
  <si>
    <t>BELA MUNDARI</t>
  </si>
  <si>
    <t>BALABHADRA SAHU</t>
  </si>
  <si>
    <t>KHYANASUNDAR NAYAK</t>
  </si>
  <si>
    <t>PANA DEHURI</t>
  </si>
  <si>
    <t>GUMATI SHAU</t>
  </si>
  <si>
    <t>SAPADA NAYAK</t>
  </si>
  <si>
    <t>KHETRA NAYAK</t>
  </si>
  <si>
    <t>AKSHYA KU MAHAKUL</t>
  </si>
  <si>
    <t>SURANGI DANG</t>
  </si>
  <si>
    <t>TURI SIRIKA</t>
  </si>
  <si>
    <t>RABI NAYAK</t>
  </si>
  <si>
    <t>KUMUDINI SAHU</t>
  </si>
  <si>
    <t>GATI KRISHNA GADNAYAK</t>
  </si>
  <si>
    <t>KANDARPA GADNAYAK</t>
  </si>
  <si>
    <t>PARSURAM GADNAYAK</t>
  </si>
  <si>
    <t>DULLABH NAYAK</t>
  </si>
  <si>
    <t>RANJAN KU GADNAYAK</t>
  </si>
  <si>
    <t>TIKESWAR GADNAYAK</t>
  </si>
  <si>
    <t>BALABHADRA GADNAYAK</t>
  </si>
  <si>
    <t>GUNU PRADHAN</t>
  </si>
  <si>
    <t>MACHUA DANG</t>
  </si>
  <si>
    <t>RAJ KISHOR NAYAK</t>
  </si>
  <si>
    <t>ANUSUYA SAHU</t>
  </si>
  <si>
    <t>ASWINI BEHERA</t>
  </si>
  <si>
    <t>NITYANANDA GADNAYAK</t>
  </si>
  <si>
    <t>BHARAT SAHU</t>
  </si>
  <si>
    <t>AKAL CHANDRA SAHU</t>
  </si>
  <si>
    <t>KASTURI SAHU</t>
  </si>
  <si>
    <t>SARASITI BEHERA</t>
  </si>
  <si>
    <t>SARAT CHANDRA DAS</t>
  </si>
  <si>
    <t>MADHUSUDAN BEHERA</t>
  </si>
  <si>
    <t>HAT MAHAKUL</t>
  </si>
  <si>
    <t>HIRAMANI NAYAK</t>
  </si>
  <si>
    <t>ARUN BEHERA</t>
  </si>
  <si>
    <t>NETRAMANI NAIK</t>
  </si>
  <si>
    <t>SUDRA BEHERA</t>
  </si>
  <si>
    <t>THANA SUNDARA BEHERA</t>
  </si>
  <si>
    <t>JALANDHAR GARNAYAK</t>
  </si>
  <si>
    <t>METHI PRADHAN</t>
  </si>
  <si>
    <t>PATI PRADHAN</t>
  </si>
  <si>
    <t>BHAMA NAIK</t>
  </si>
  <si>
    <t>JALANDHAR NAIK</t>
  </si>
  <si>
    <t>PALA SAHU</t>
  </si>
  <si>
    <t>KAMALA NAYAK</t>
  </si>
  <si>
    <t>KAUSALYA PRADHAN</t>
  </si>
  <si>
    <t>DHOBEI PRADHAN</t>
  </si>
  <si>
    <t>SUDARSHAN NAYAK</t>
  </si>
  <si>
    <t>TANKADHAR GURU</t>
  </si>
  <si>
    <t>PRAFULLA KU MAHAKUL</t>
  </si>
  <si>
    <t>TIHINKU SAHU</t>
  </si>
  <si>
    <t>GURUCHARAN SETHI</t>
  </si>
  <si>
    <t>RASHMI NAYAK</t>
  </si>
  <si>
    <t>USARANI NAYAK</t>
  </si>
  <si>
    <t>BIMBADHAR NAYAK</t>
  </si>
  <si>
    <t>JAMBUBATI NAYAK</t>
  </si>
  <si>
    <t>JAGANATH BEHERA</t>
  </si>
  <si>
    <t>AMIT DEHURY</t>
  </si>
  <si>
    <t>NILA DEHURY</t>
  </si>
  <si>
    <t>AHALYA NAYAK</t>
  </si>
  <si>
    <t>BISU DANGA</t>
  </si>
  <si>
    <t>SIBA SAMAD</t>
  </si>
  <si>
    <t>JEMA SIRIKA</t>
  </si>
  <si>
    <t>CHANDU SIRIKA</t>
  </si>
  <si>
    <t>SURESH CHANDRA SAHU</t>
  </si>
  <si>
    <t>Marha</t>
  </si>
  <si>
    <t>SUKADEI PATRA</t>
  </si>
  <si>
    <t>RAITAR PRADHAN</t>
  </si>
  <si>
    <t>GOUTAM DEHURI</t>
  </si>
  <si>
    <t>DASHARI DEHURI</t>
  </si>
  <si>
    <t>BASAN PRADHAN</t>
  </si>
  <si>
    <t>BHAGABAN MAHAKUL</t>
  </si>
  <si>
    <t>KAILASH PRADHAN</t>
  </si>
  <si>
    <t>KUS MAHAKUL</t>
  </si>
  <si>
    <t>PATHRU PRADHAN</t>
  </si>
  <si>
    <t>BUSAN PRADHAN</t>
  </si>
  <si>
    <t>CHHLA BEHERA</t>
  </si>
  <si>
    <t>BINA DEHURI</t>
  </si>
  <si>
    <t>PALAU PATRA</t>
  </si>
  <si>
    <t>SARAT BEHERA</t>
  </si>
  <si>
    <t>TANTI PRADHAN</t>
  </si>
  <si>
    <t>PATIARI PATRA</t>
  </si>
  <si>
    <t>PANCHALI KHUNITA</t>
  </si>
  <si>
    <t>Madalia</t>
  </si>
  <si>
    <t>KAMALA MAHANTA</t>
  </si>
  <si>
    <t>AMBIKA NAIK</t>
  </si>
  <si>
    <t>ANADI CHARAN SAHU</t>
  </si>
  <si>
    <t>CHAMUR SAMAL</t>
  </si>
  <si>
    <t>BAISHNAB PALEI</t>
  </si>
  <si>
    <t>KUILA NAIK</t>
  </si>
  <si>
    <t>BANGALI NAIK</t>
  </si>
  <si>
    <t>KHATI BEHERA</t>
  </si>
  <si>
    <t>CHOURI NAIK</t>
  </si>
  <si>
    <t>DUHATA NAIK</t>
  </si>
  <si>
    <t>SANU CHANDRA NAIK</t>
  </si>
  <si>
    <t>MUKTI MUNDA</t>
  </si>
  <si>
    <t>NITIMA DENG</t>
  </si>
  <si>
    <t>KESAB MAHANTA</t>
  </si>
  <si>
    <t>BHUBUNI PRADHAN</t>
  </si>
  <si>
    <t>TANU CHRAN NAIK</t>
  </si>
  <si>
    <t>JEMAMANI BEHERA</t>
  </si>
  <si>
    <t>MATI SAMAL</t>
  </si>
  <si>
    <t>DHANESWAR SAMAL</t>
  </si>
  <si>
    <t>LAXMAN KU SAMAL</t>
  </si>
  <si>
    <t>BIJULI SAHU</t>
  </si>
  <si>
    <t>CHARAN SAMAL</t>
  </si>
  <si>
    <t>JOGENDRA SAHU</t>
  </si>
  <si>
    <t>KESAB SAMAL</t>
  </si>
  <si>
    <t>KHIROD BIHARI PRADHAN</t>
  </si>
  <si>
    <t>AJAY PRADHAN</t>
  </si>
  <si>
    <t>PRIYABANDHU PRADHAN</t>
  </si>
  <si>
    <t>DILLIP KU PRADHAN</t>
  </si>
  <si>
    <t>HAGURU NAIK</t>
  </si>
  <si>
    <t>SANJUBALA PRADHAN</t>
  </si>
  <si>
    <t>CHERANGA NAIK</t>
  </si>
  <si>
    <t>KANHU BEHERA</t>
  </si>
  <si>
    <t>DASHARATHI MAHANTA</t>
  </si>
  <si>
    <t>KHIR NAYAK</t>
  </si>
  <si>
    <t>PAMILA BEHERA</t>
  </si>
  <si>
    <t>BAIJAYANTI MUNDA</t>
  </si>
  <si>
    <t>SANTOSH KU NAYAK</t>
  </si>
  <si>
    <t>PANCHANAN SAMAL</t>
  </si>
  <si>
    <t>APRUBA MAHAKUL</t>
  </si>
  <si>
    <t>AKSHYA KU PRADHAN</t>
  </si>
  <si>
    <t>BIDESHI NAYAK</t>
  </si>
  <si>
    <t>SAMBARI MUNDA</t>
  </si>
  <si>
    <t>SUDARSHAN BISWAL</t>
  </si>
  <si>
    <t>SURJYMANI BISWAL</t>
  </si>
  <si>
    <t>HARABATI SAMAL</t>
  </si>
  <si>
    <t>ARNAPURNA BISWAL</t>
  </si>
  <si>
    <t>BILASA NAIK</t>
  </si>
  <si>
    <t>PARTH NAIK</t>
  </si>
  <si>
    <t>BISHNU CH NAIK</t>
  </si>
  <si>
    <t>BIJULI BARIK</t>
  </si>
  <si>
    <t>JATRAKAR PRADHAN</t>
  </si>
  <si>
    <t>BIMBADHAR APAT</t>
  </si>
  <si>
    <t>SUSAMA SAHU</t>
  </si>
  <si>
    <t>SUMATI NAIK</t>
  </si>
  <si>
    <t>KOUSALYA SAHU</t>
  </si>
  <si>
    <t>HARIHARA BARIK</t>
  </si>
  <si>
    <t>PURUSATTAM MAHANTA</t>
  </si>
  <si>
    <t>MALLI NAYAK</t>
  </si>
  <si>
    <t>CHITRA NAYAK</t>
  </si>
  <si>
    <t>JHASKETAN BEHERA</t>
  </si>
  <si>
    <t>PUNYA BEHERA</t>
  </si>
  <si>
    <t>POULASTI MAHANTA</t>
  </si>
  <si>
    <t>JYOTIMANJARI PALEI</t>
  </si>
  <si>
    <t>DIPIKA PALEI</t>
  </si>
  <si>
    <t>Tainsira</t>
  </si>
  <si>
    <t>Gurucharan Behera</t>
  </si>
  <si>
    <t>Santosh Nayak</t>
  </si>
  <si>
    <t>Bhramar Nayak</t>
  </si>
  <si>
    <t>Tirthabasi Nayak</t>
  </si>
  <si>
    <t>Palei Nayak</t>
  </si>
  <si>
    <t>Padmacharam Mahakul</t>
  </si>
  <si>
    <t>Rebati mohan Nayak</t>
  </si>
  <si>
    <t>Sukumari Patra</t>
  </si>
  <si>
    <t>Gula Pradhan</t>
  </si>
  <si>
    <t>Sankar Naik</t>
  </si>
  <si>
    <t>Lingaraj Dehury</t>
  </si>
  <si>
    <t>Prmila Nayak</t>
  </si>
  <si>
    <t>Dolagobinda Nayak</t>
  </si>
  <si>
    <t>Durjeyadhan Nayak</t>
  </si>
  <si>
    <t>Gaur Nayak</t>
  </si>
  <si>
    <t>Alekha chandra Nayak</t>
  </si>
  <si>
    <t>Kandaru Patra</t>
  </si>
  <si>
    <t>Kali charan Patra</t>
  </si>
  <si>
    <t>Arakshit Patra</t>
  </si>
  <si>
    <t>Budhu Pradhan</t>
  </si>
  <si>
    <t>Golekha chandra  Nayak</t>
  </si>
  <si>
    <t>Kalha Dehury</t>
  </si>
  <si>
    <t>Jahni Pradhan</t>
  </si>
  <si>
    <t>Amulya Nayak</t>
  </si>
  <si>
    <t>Jatrakar Behera</t>
  </si>
  <si>
    <t>Madhaba Ch. Behera</t>
  </si>
  <si>
    <t>Muralidhar Barik</t>
  </si>
  <si>
    <t>Shiba Behera</t>
  </si>
  <si>
    <t>Shibachandra Dehury</t>
  </si>
  <si>
    <t>Birabar Barik</t>
  </si>
  <si>
    <t>Linga Barik</t>
  </si>
  <si>
    <t>Jadumani Nayak</t>
  </si>
  <si>
    <t>Dambarudhar Nayak</t>
  </si>
  <si>
    <t>Bhadri Nayak</t>
  </si>
  <si>
    <t>Gobinda Chandra Nayak</t>
  </si>
  <si>
    <t>Sarat Patra</t>
  </si>
  <si>
    <t>Sudam Patra</t>
  </si>
  <si>
    <t>Prafulla  Nayak</t>
  </si>
  <si>
    <t>Bhanja Kishore Nayak</t>
  </si>
  <si>
    <t>Pramod Chandra Naik</t>
  </si>
  <si>
    <t>Anirodh Nayak</t>
  </si>
  <si>
    <t>Mohan Nayak</t>
  </si>
  <si>
    <t>Sashi Patra</t>
  </si>
  <si>
    <t>Gadadhar Barik</t>
  </si>
  <si>
    <t>Dharanidhar Nayak</t>
  </si>
  <si>
    <t>Debananda Nayak</t>
  </si>
  <si>
    <t>Abhimanyu Patra</t>
  </si>
  <si>
    <t>Padmabati Nayak</t>
  </si>
  <si>
    <t>Khuntadihi</t>
  </si>
  <si>
    <t>Narasinha Dehuri</t>
  </si>
  <si>
    <t>Gura Dehuri</t>
  </si>
  <si>
    <t>Pichhaku Dehuri</t>
  </si>
  <si>
    <t>Babun Naik</t>
  </si>
  <si>
    <t>Kumunu Dehuri</t>
  </si>
  <si>
    <t>Rambhei</t>
  </si>
  <si>
    <t>Khrishtina Ekka</t>
  </si>
  <si>
    <t>Peter tete</t>
  </si>
  <si>
    <t>DeePak Tete</t>
  </si>
  <si>
    <t>Tejkumar Tete</t>
  </si>
  <si>
    <t>Bernat Digga</t>
  </si>
  <si>
    <t>Martina Kundalana</t>
  </si>
  <si>
    <t>Ajaya kujar</t>
  </si>
  <si>
    <t>Mariyam Dungdung</t>
  </si>
  <si>
    <t>Helena Ekka</t>
  </si>
  <si>
    <t>Raimani Munda</t>
  </si>
  <si>
    <t>Radhika munda</t>
  </si>
  <si>
    <t>Mangra Ekka</t>
  </si>
  <si>
    <t>Darshania Patra</t>
  </si>
  <si>
    <t>Hemanta Ku. Naik</t>
  </si>
  <si>
    <t>Kandra Munda</t>
  </si>
  <si>
    <t>Jogesh ch. Dehury</t>
  </si>
  <si>
    <t>Kumar Munda</t>
  </si>
  <si>
    <t>Hrushikesh Nayak</t>
  </si>
  <si>
    <t>Etuari lakda</t>
  </si>
  <si>
    <t>Jayamangla Pradhan</t>
  </si>
  <si>
    <t>Gomati munda</t>
  </si>
  <si>
    <t>Anil Ku. Lakada</t>
  </si>
  <si>
    <t>Athansa Majhi</t>
  </si>
  <si>
    <t>Nitya Majhi</t>
  </si>
  <si>
    <t>Gangadhar Mahakul</t>
  </si>
  <si>
    <t>SB</t>
  </si>
  <si>
    <t>Sumitra Naik</t>
  </si>
  <si>
    <t>Gurabari Rout</t>
  </si>
  <si>
    <t>Sunia Rout</t>
  </si>
  <si>
    <t>karmu Naik</t>
  </si>
  <si>
    <t>Chintamani Jena</t>
  </si>
  <si>
    <t>Sashibhusan Nayak</t>
  </si>
  <si>
    <t>Dura Lahara</t>
  </si>
  <si>
    <t>Tripurari Khuntia</t>
  </si>
  <si>
    <t>Surath Sahu</t>
  </si>
  <si>
    <t>Binod Nayak</t>
  </si>
  <si>
    <t>Godabari Jena</t>
  </si>
  <si>
    <t>Ghruta Penthei</t>
  </si>
  <si>
    <t>Kamar Dhibar</t>
  </si>
  <si>
    <t>Prakash Kisan</t>
  </si>
  <si>
    <t>Jeram sanjib Tete</t>
  </si>
  <si>
    <t>Khirod chandra Nayak</t>
  </si>
  <si>
    <t>Bijaya Kujur</t>
  </si>
  <si>
    <t>Khagaswar Beti</t>
  </si>
  <si>
    <t>Ekadushia Sahu</t>
  </si>
  <si>
    <t>Parbati Bhajaraj</t>
  </si>
  <si>
    <t>Kuntala Patra</t>
  </si>
  <si>
    <t>Jiban Mahakul</t>
  </si>
  <si>
    <t>Tapan kumar Pradhan</t>
  </si>
  <si>
    <t>Phulmani Lakada</t>
  </si>
  <si>
    <t>Juakim Dungdung</t>
  </si>
  <si>
    <t>Narabet Bada</t>
  </si>
  <si>
    <t>Birsa Munda</t>
  </si>
  <si>
    <t>Dasharathi Naik</t>
  </si>
  <si>
    <t>Damayannti Nayak</t>
  </si>
  <si>
    <t>Bhagabati Nayak</t>
  </si>
  <si>
    <t>Karlus Majhi</t>
  </si>
  <si>
    <t>Guru charan Sahu</t>
  </si>
  <si>
    <t>Kartika Dhibar</t>
  </si>
  <si>
    <t>Pada Penthei</t>
  </si>
  <si>
    <t>Debarchan Patta</t>
  </si>
  <si>
    <t>padha Rout</t>
  </si>
  <si>
    <t>Dayanidhi Pradhan</t>
  </si>
  <si>
    <t>Pitabasa Nayak</t>
  </si>
  <si>
    <t>Fuljems Bada</t>
  </si>
  <si>
    <t>Dhulia Jal</t>
  </si>
  <si>
    <t>Sankarsan Pradhan</t>
  </si>
  <si>
    <t>Jasada Sahu</t>
  </si>
  <si>
    <t>Bhanumati Pradhan</t>
  </si>
  <si>
    <t>Sanjaya kumar Swain</t>
  </si>
  <si>
    <t>Goura chandra Sahu</t>
  </si>
  <si>
    <t>Sini Munda</t>
  </si>
  <si>
    <t>Chendala Jal</t>
  </si>
  <si>
    <t>Karunakar</t>
  </si>
  <si>
    <t>Sumitra Kisan</t>
  </si>
  <si>
    <t>Malati Bariha</t>
  </si>
  <si>
    <t>Sarojini Kisan</t>
  </si>
  <si>
    <t>soubhagya Parna</t>
  </si>
  <si>
    <t>Niranjan Parna</t>
  </si>
  <si>
    <t>Maheswar Naik</t>
  </si>
  <si>
    <t>Jadumani Patra</t>
  </si>
  <si>
    <t>Rajesh kumar Patra</t>
  </si>
  <si>
    <t>Hemalata Penthei</t>
  </si>
  <si>
    <t>Bhimsen Suhula</t>
  </si>
  <si>
    <t>Makunda Jal</t>
  </si>
  <si>
    <t>Tirthabasi Behera</t>
  </si>
  <si>
    <t>Kastu ch. Nayak</t>
  </si>
  <si>
    <t>Sebak Patra</t>
  </si>
  <si>
    <t>Lingaraj Khuntia</t>
  </si>
  <si>
    <t>Panchanan Patra</t>
  </si>
  <si>
    <t>Giridhari Dwibedy</t>
  </si>
  <si>
    <t>Mukta Patta</t>
  </si>
  <si>
    <t>Madhusudan Pradhan</t>
  </si>
  <si>
    <t>Gokul Chandra Patta</t>
  </si>
  <si>
    <t>Duryodhan Nayak</t>
  </si>
  <si>
    <t>Gobindapali</t>
  </si>
  <si>
    <t>Arjun Jamuda</t>
  </si>
  <si>
    <t>Duryodhan Dehury</t>
  </si>
  <si>
    <t>Tulasi Dang</t>
  </si>
  <si>
    <t>Dhaneswar Mudaya</t>
  </si>
  <si>
    <t>Dagar Hasda</t>
  </si>
  <si>
    <t>Amruti Pradhan</t>
  </si>
  <si>
    <t>Manaki Sumarai</t>
  </si>
  <si>
    <t>Harihar Bankira</t>
  </si>
  <si>
    <t>Chakra Bankira</t>
  </si>
  <si>
    <t>Kundia Mudaya</t>
  </si>
  <si>
    <t>Sudarsan Dehury</t>
  </si>
  <si>
    <t>Chaitanpali</t>
  </si>
  <si>
    <t>Tuna Sahu</t>
  </si>
  <si>
    <t>Pandika Munda</t>
  </si>
  <si>
    <t>Akula Swain</t>
  </si>
  <si>
    <t>kartika Munda</t>
  </si>
  <si>
    <t>kshiro bihari Pradhan</t>
  </si>
  <si>
    <t>Santosh ku pradhan</t>
  </si>
  <si>
    <t>Chaitanya sahu</t>
  </si>
  <si>
    <t>Dukhabandhu Dehury</t>
  </si>
  <si>
    <t>Bhubuni Kisan</t>
  </si>
  <si>
    <t>Chandra Munda</t>
  </si>
  <si>
    <t>Bod-Sirodihi</t>
  </si>
  <si>
    <t>Rina kanda</t>
  </si>
  <si>
    <t>jahaji banichul</t>
  </si>
  <si>
    <t>Dibyasankar samal</t>
  </si>
  <si>
    <t>sansar sahu</t>
  </si>
  <si>
    <t>Dinabandhu matiari</t>
  </si>
  <si>
    <t>Dhobeidhar sahu</t>
  </si>
  <si>
    <t>Srikara Dehury</t>
  </si>
  <si>
    <t>Bipin Swain</t>
  </si>
  <si>
    <t>Niranjan sahu</t>
  </si>
  <si>
    <t>Champa Banichul</t>
  </si>
  <si>
    <t>Tikeswar Khuntia</t>
  </si>
  <si>
    <t>Surabhi Bagh</t>
  </si>
  <si>
    <t>Kanchhada</t>
  </si>
  <si>
    <t>Lalit mohan sahu</t>
  </si>
  <si>
    <t>jadu Naik</t>
  </si>
  <si>
    <t>Nandini Naik</t>
  </si>
  <si>
    <t>Siba Naik</t>
  </si>
  <si>
    <t>Godabari Nayak</t>
  </si>
  <si>
    <t>Sumitra Nayak</t>
  </si>
  <si>
    <t>Jayakrushna Nayak</t>
  </si>
  <si>
    <t>Chhabindra Sahu</t>
  </si>
  <si>
    <t>Sebati Dehury</t>
  </si>
  <si>
    <t>Duti Naik</t>
  </si>
  <si>
    <t>Surekha Dehury</t>
  </si>
  <si>
    <t>Dukhabandhu sahu</t>
  </si>
  <si>
    <t>Gobind ch sahu</t>
  </si>
  <si>
    <t>Ghanasyam Samal</t>
  </si>
  <si>
    <t>Kusmit ku Behera</t>
  </si>
  <si>
    <t>Baishnabapali</t>
  </si>
  <si>
    <t>Iswar ch Pradhan</t>
  </si>
  <si>
    <t>Ghanasyam Munda</t>
  </si>
  <si>
    <t>Bakuli Munda</t>
  </si>
  <si>
    <t>Bijuli Pradhan</t>
  </si>
  <si>
    <t>Lochan Munda</t>
  </si>
  <si>
    <t>Gobardhan Munda</t>
  </si>
  <si>
    <t>Jambei Bagh</t>
  </si>
  <si>
    <t>Mahendra Munda</t>
  </si>
  <si>
    <t>Jema Munda</t>
  </si>
  <si>
    <t>mangulu Munda</t>
  </si>
  <si>
    <t>sanatan munda</t>
  </si>
  <si>
    <t>Nina Munda</t>
  </si>
  <si>
    <t>Puni Munda</t>
  </si>
  <si>
    <t>Dukhumuda</t>
  </si>
  <si>
    <t>Chitrarekha Pradhan</t>
  </si>
  <si>
    <t>sanjay sahu</t>
  </si>
  <si>
    <t>kshirasindhu sahu</t>
  </si>
  <si>
    <t>Kshiradini Sahu</t>
  </si>
  <si>
    <t>Babula Sahu</t>
  </si>
  <si>
    <t>krushna Majhi</t>
  </si>
  <si>
    <t>Gajendra ku sahu</t>
  </si>
  <si>
    <t>Beteijharan</t>
  </si>
  <si>
    <t>Anjulas Minz</t>
  </si>
  <si>
    <t>Albet Oram</t>
  </si>
  <si>
    <t>Prafulla Swain</t>
  </si>
  <si>
    <t>Krushna Ch Swain</t>
  </si>
  <si>
    <t>Dillip Swain</t>
  </si>
  <si>
    <t>Santosh Swain</t>
  </si>
  <si>
    <t>Kutartha Naik</t>
  </si>
  <si>
    <t>Jharani Naik</t>
  </si>
  <si>
    <t>fula Oram</t>
  </si>
  <si>
    <t>Bandhu Oram</t>
  </si>
  <si>
    <t>Prafulla Oram</t>
  </si>
  <si>
    <t>Meri oram</t>
  </si>
  <si>
    <t>sombari Oram</t>
  </si>
  <si>
    <t>Banus Minz</t>
  </si>
  <si>
    <t>Robet Minz</t>
  </si>
  <si>
    <t>kusumkata</t>
  </si>
  <si>
    <t>Jayram Nanda</t>
  </si>
  <si>
    <t>Pravat ku Nanda</t>
  </si>
  <si>
    <t>Suresh Deep</t>
  </si>
  <si>
    <t>Debendranath Pradhan</t>
  </si>
  <si>
    <t>Duti Munda</t>
  </si>
  <si>
    <t>Rama Munda</t>
  </si>
  <si>
    <t>Pachei Deep</t>
  </si>
  <si>
    <t>Sidheswar Pradhan</t>
  </si>
  <si>
    <t>Bina Munda</t>
  </si>
  <si>
    <t>Sanjay ku Bhoi</t>
  </si>
  <si>
    <t>Mangulu Nayak</t>
  </si>
  <si>
    <t>Kulamani Dip</t>
  </si>
  <si>
    <t>Jamuna Deep</t>
  </si>
  <si>
    <t>Binodbihari nayak</t>
  </si>
  <si>
    <t>indu Mahakul</t>
  </si>
  <si>
    <t>Sarojini Mahakul</t>
  </si>
  <si>
    <t>Krushna Munda</t>
  </si>
  <si>
    <t>Kshetrabashi Mishra</t>
  </si>
  <si>
    <t>Baikuntha Dehury</t>
  </si>
  <si>
    <t>Manoj Manjari nayak</t>
  </si>
  <si>
    <t>Baishnab ch sahu</t>
  </si>
  <si>
    <t>Narayan Nayak</t>
  </si>
  <si>
    <t>Goutam Dhal</t>
  </si>
  <si>
    <t>Uma Majhi</t>
  </si>
  <si>
    <t>chakulia</t>
  </si>
  <si>
    <t>Rangalata Banichul</t>
  </si>
  <si>
    <t>Basanti Bagh</t>
  </si>
  <si>
    <t>Lakshmi Nayak</t>
  </si>
  <si>
    <t>surendra Nayak</t>
  </si>
  <si>
    <t>Rabi Samal</t>
  </si>
  <si>
    <t>Dinabandhu Matiari</t>
  </si>
  <si>
    <t>Lagu Sundi</t>
  </si>
  <si>
    <t>Srikar Dehury</t>
  </si>
  <si>
    <t>Purusottam samal</t>
  </si>
  <si>
    <t>Jasobanta Nayak</t>
  </si>
  <si>
    <t>Abhayakanta Behera</t>
  </si>
  <si>
    <t>Binod Behera</t>
  </si>
  <si>
    <t>Maheswar Sahoo</t>
  </si>
  <si>
    <t>Debarchan Naik</t>
  </si>
  <si>
    <t>HAREKRUSHNAPUR</t>
  </si>
  <si>
    <t>Laxmidhar Garnayak</t>
  </si>
  <si>
    <t>kartikeswar Majhi</t>
  </si>
  <si>
    <t>Aintha Penthei</t>
  </si>
  <si>
    <t>Kunja  garnayak</t>
  </si>
  <si>
    <t>Basanti Mahakul</t>
  </si>
  <si>
    <t>Champa Behera</t>
  </si>
  <si>
    <t>Phula Majhi</t>
  </si>
  <si>
    <t>Gagan Behera</t>
  </si>
  <si>
    <t>Dolagobinda Garnayak</t>
  </si>
  <si>
    <t>Kshira Bewa</t>
  </si>
  <si>
    <t>Krushna Naik</t>
  </si>
  <si>
    <t>Pitabasa Bagh</t>
  </si>
  <si>
    <t>Sahu Praphul</t>
  </si>
  <si>
    <t>Roji Penthei</t>
  </si>
  <si>
    <t>Sharad garnayak</t>
  </si>
  <si>
    <t>Mukta Majhi</t>
  </si>
  <si>
    <t>Prafula ch Behera</t>
  </si>
  <si>
    <t>Chakradhar Garnayak</t>
  </si>
  <si>
    <t>Nakul Bagh</t>
  </si>
  <si>
    <t>Banamali  Behera</t>
  </si>
  <si>
    <t>Bilei Penthei</t>
  </si>
  <si>
    <t>Guli Sethi</t>
  </si>
  <si>
    <t>Sib Garnayak</t>
  </si>
  <si>
    <t>Baikuntha Garnayak</t>
  </si>
  <si>
    <t>Gurubari Garnayak</t>
  </si>
  <si>
    <t>Ganesh Gadnaik</t>
  </si>
  <si>
    <t>DANGAPAL</t>
  </si>
  <si>
    <t>Santosh ku Mishra</t>
  </si>
  <si>
    <t>Santilata sahu</t>
  </si>
  <si>
    <t>Sankhali Behera</t>
  </si>
  <si>
    <t>Jharana Dehury</t>
  </si>
  <si>
    <t>Benudhar Marehi</t>
  </si>
  <si>
    <t>Purna Marehii</t>
  </si>
  <si>
    <t>Purusottam sahu</t>
  </si>
  <si>
    <t>Subhadra majhi</t>
  </si>
  <si>
    <t>Niranjan Seth</t>
  </si>
  <si>
    <t>Tankadhar Nanda</t>
  </si>
  <si>
    <t>Manas Ku debata</t>
  </si>
  <si>
    <t>prafulla Behera</t>
  </si>
  <si>
    <t>Chakra Samad</t>
  </si>
  <si>
    <t>Kailash Samad</t>
  </si>
  <si>
    <t>Raimuni samad</t>
  </si>
  <si>
    <t>Purendar Samad</t>
  </si>
  <si>
    <t>Bela samad</t>
  </si>
  <si>
    <t>Rushi Bhoi</t>
  </si>
  <si>
    <t>Kunja Bhoi</t>
  </si>
  <si>
    <t>TrilochanBhoi</t>
  </si>
  <si>
    <t>Kshira Bhoi</t>
  </si>
  <si>
    <t>Banamali Bhoi</t>
  </si>
  <si>
    <t>Susanta Bhoi</t>
  </si>
  <si>
    <t>Bedamati Bhoi</t>
  </si>
  <si>
    <t>Maheswar Marehi</t>
  </si>
  <si>
    <t>Dura Marehi</t>
  </si>
  <si>
    <t>Ajaya ku Sahu</t>
  </si>
  <si>
    <t>Minakumari Debata</t>
  </si>
  <si>
    <t>Sadasib Behera</t>
  </si>
  <si>
    <t>Bhubaneswar Kallo</t>
  </si>
  <si>
    <t>Rankanidhi Patta</t>
  </si>
  <si>
    <t>Kuladhar Patta</t>
  </si>
  <si>
    <t>Soubhagya Biswal</t>
  </si>
  <si>
    <t>Jagannath Biswal</t>
  </si>
  <si>
    <t>Shyam Soy</t>
  </si>
  <si>
    <t>Govinda gagrai</t>
  </si>
  <si>
    <t>Samu Samad</t>
  </si>
  <si>
    <t>Prasanna Samad</t>
  </si>
  <si>
    <t>Sudam charan Sahu</t>
  </si>
  <si>
    <t>Brushav Sahu</t>
  </si>
  <si>
    <t>Minaketan Swain</t>
  </si>
  <si>
    <t>Tikeswar Bhoii</t>
  </si>
  <si>
    <t>KANTAPALI</t>
  </si>
  <si>
    <t>Achyutananda Pradhan</t>
  </si>
  <si>
    <t>jhasaketan Behera</t>
  </si>
  <si>
    <t>satya Behera</t>
  </si>
  <si>
    <t>iswar Chandra Pradhan</t>
  </si>
  <si>
    <t>Rohit ku Pradhan</t>
  </si>
  <si>
    <t>Krishna Chandra pradhan</t>
  </si>
  <si>
    <t>Bipinbihari Pradhan</t>
  </si>
  <si>
    <t>Ranjit ku Pradhan</t>
  </si>
  <si>
    <t>Puri Swain</t>
  </si>
  <si>
    <t>Lokanath Swain</t>
  </si>
  <si>
    <t>Goutam Swain</t>
  </si>
  <si>
    <t>Parsuram swain</t>
  </si>
  <si>
    <t>Sambaru Swain</t>
  </si>
  <si>
    <t>Kirtan prdhan</t>
  </si>
  <si>
    <t>Pratap Chandra Pradhan</t>
  </si>
  <si>
    <t>Sadashiba Pradhan</t>
  </si>
  <si>
    <t>Surendra Pradhan</t>
  </si>
  <si>
    <t>Goutam Behera</t>
  </si>
  <si>
    <t>Gobardhan pradhan</t>
  </si>
  <si>
    <t>Bhimsen Pradhan</t>
  </si>
  <si>
    <t>Bhajamohan</t>
  </si>
  <si>
    <t>Dwari Pradhan</t>
  </si>
  <si>
    <t>Arkshita Pradhan</t>
  </si>
  <si>
    <t>Rama chadra Harijan</t>
  </si>
  <si>
    <t>UTUNIAMUNDA</t>
  </si>
  <si>
    <t>Nisan Kisan</t>
  </si>
  <si>
    <t>Nabin Rajhans</t>
  </si>
  <si>
    <t>Ramesh ch Kisan</t>
  </si>
  <si>
    <t>Goda Kisan</t>
  </si>
  <si>
    <t>Damini Deep</t>
  </si>
  <si>
    <t>Ajit kuumar Samal</t>
  </si>
  <si>
    <t>Tulasi Dehury</t>
  </si>
  <si>
    <t>Bidyanath Dehury</t>
  </si>
  <si>
    <t>Akshaya Kisan</t>
  </si>
  <si>
    <t>Gelei Dehury</t>
  </si>
  <si>
    <t>Purusottam Dehury</t>
  </si>
  <si>
    <t>tarani Patta</t>
  </si>
  <si>
    <t>Madhab Patra</t>
  </si>
  <si>
    <t>Nityananda Samal</t>
  </si>
  <si>
    <t>laba kisan</t>
  </si>
  <si>
    <t>Suratha Pradha</t>
  </si>
  <si>
    <t>kshirod pradhan</t>
  </si>
  <si>
    <t>Nisha Dehury</t>
  </si>
  <si>
    <t>NUA KADLIPAL</t>
  </si>
  <si>
    <t>pabitra Penthei</t>
  </si>
  <si>
    <t>Guru ch Penthei</t>
  </si>
  <si>
    <t>Prahallad Penthei</t>
  </si>
  <si>
    <t>Amin Biswal</t>
  </si>
  <si>
    <t>Sadhab Biswal</t>
  </si>
  <si>
    <t>Trilochan Penthei</t>
  </si>
  <si>
    <t>Choudhiri Penthei</t>
  </si>
  <si>
    <t>Karunakara Biswal</t>
  </si>
  <si>
    <t>kapileswar Penthei</t>
  </si>
  <si>
    <t>Durpan Behera</t>
  </si>
  <si>
    <t>Paban Penthei</t>
  </si>
  <si>
    <t>Nenkuri Penthei</t>
  </si>
  <si>
    <t>Nirmala Behera</t>
  </si>
  <si>
    <t>Nirkara Dehury</t>
  </si>
  <si>
    <t>Cheru Sahu</t>
  </si>
  <si>
    <t>Nirakara Dehury</t>
  </si>
  <si>
    <t>Jyotimanjari Pradhan</t>
  </si>
  <si>
    <t>Prasanna Kumar Biswal</t>
  </si>
  <si>
    <t>Bishnu ch Sahu</t>
  </si>
  <si>
    <t>Rabi ch pradhan</t>
  </si>
  <si>
    <t>Iswar Gadnayak</t>
  </si>
  <si>
    <t>TALKHALI</t>
  </si>
  <si>
    <t>Kulamani Majhi</t>
  </si>
  <si>
    <t>Paramananda Majhi</t>
  </si>
  <si>
    <t>kulha Kisan</t>
  </si>
  <si>
    <t>Duta Kisan</t>
  </si>
  <si>
    <t>Chaitanya Kisan</t>
  </si>
  <si>
    <t>Kshyamanidhi pradhan</t>
  </si>
  <si>
    <t>Bhajamohan Pradhan</t>
  </si>
  <si>
    <t>Dwitiya Kisan</t>
  </si>
  <si>
    <t>Binod Kisan</t>
  </si>
  <si>
    <t>Krushna ch Pradhan</t>
  </si>
  <si>
    <t>Ranjit Pradhan</t>
  </si>
  <si>
    <t>Bhramara Kisan</t>
  </si>
  <si>
    <t>Chakra kisan</t>
  </si>
  <si>
    <t>Brundaban Kisan</t>
  </si>
  <si>
    <t>Bishnu Kisan</t>
  </si>
  <si>
    <t>Trilochan pradhan</t>
  </si>
  <si>
    <t>Kirtan Pradhan</t>
  </si>
  <si>
    <t>Pratap Ch Pradhan</t>
  </si>
  <si>
    <t>Dwarika Pradhan</t>
  </si>
  <si>
    <t>Trilochan Kisan</t>
  </si>
  <si>
    <t>Rohiit kumar Majhi</t>
  </si>
  <si>
    <t>Bholeswar Majhi</t>
  </si>
  <si>
    <t>Nakula Majhi</t>
  </si>
  <si>
    <t>Kailash Majhi</t>
  </si>
  <si>
    <t>Gobardhan Majhi</t>
  </si>
  <si>
    <t>Barun kumar Netur</t>
  </si>
  <si>
    <t>Jogeswar Kisan</t>
  </si>
  <si>
    <t>Bijaya nanda Pradhan</t>
  </si>
  <si>
    <t>Jugalkishor Pradhan</t>
  </si>
  <si>
    <t>Jalandhar sahu</t>
  </si>
  <si>
    <t>Rabi Chandra Nahak</t>
  </si>
  <si>
    <t>Soubhagya Nahak</t>
  </si>
  <si>
    <t>Narayan Nahak</t>
  </si>
  <si>
    <t>Ramesh Nahak</t>
  </si>
  <si>
    <t>Palau Nahak</t>
  </si>
  <si>
    <t>Santanu Ku  Pradhan</t>
  </si>
  <si>
    <t>Narendra Deep</t>
  </si>
  <si>
    <t>Meghi Banichul</t>
  </si>
  <si>
    <t>jajnyashen Deep</t>
  </si>
  <si>
    <t>Trilochan Bagh</t>
  </si>
  <si>
    <t>Supari Banichul</t>
  </si>
  <si>
    <t>Janaki Pradhan</t>
  </si>
  <si>
    <t>Bidyadhar Deep</t>
  </si>
  <si>
    <t>Gadadhar Dip</t>
  </si>
  <si>
    <t>Brahamananda naik</t>
  </si>
  <si>
    <t>MadhuSudan Deep</t>
  </si>
  <si>
    <t>Benudhar Deep</t>
  </si>
  <si>
    <t>Kirtan Dip</t>
  </si>
  <si>
    <t>Budhei Banichul</t>
  </si>
  <si>
    <t>Soubhagya Naik</t>
  </si>
  <si>
    <t>Chanchala Deep</t>
  </si>
  <si>
    <t>Ghanasyam Sahu</t>
  </si>
  <si>
    <t>Gagan Dehury</t>
  </si>
  <si>
    <t>Jadaba Sahu</t>
  </si>
  <si>
    <t>Jogendra Pradhan</t>
  </si>
  <si>
    <t>Kunjabihari Sahu</t>
  </si>
  <si>
    <t>Mangulu Banichul</t>
  </si>
  <si>
    <t>Krushna Ch Sabar</t>
  </si>
  <si>
    <t>Meghi bagh</t>
  </si>
  <si>
    <t>Kusmit Kumar Behera</t>
  </si>
  <si>
    <t>Sushila Naik</t>
  </si>
  <si>
    <t>SIRIGIDA</t>
  </si>
  <si>
    <t>pallab singh</t>
  </si>
  <si>
    <t>Butia Singh</t>
  </si>
  <si>
    <t>paluni Bula</t>
  </si>
  <si>
    <t>Nadia Bula</t>
  </si>
  <si>
    <t>Bholeswar Bula</t>
  </si>
  <si>
    <t>Jhasaketan Patta</t>
  </si>
  <si>
    <t>Padmalochan Patta</t>
  </si>
  <si>
    <t>Basu sahu</t>
  </si>
  <si>
    <t>Nath Sahu</t>
  </si>
  <si>
    <t>Bhadra Sahu</t>
  </si>
  <si>
    <t>Nabin chandra Bhoi</t>
  </si>
  <si>
    <t>Bharati Naik</t>
  </si>
  <si>
    <t>Sio Kumar Munda</t>
  </si>
  <si>
    <t>manjari naik</t>
  </si>
  <si>
    <t>Usha Nayak</t>
  </si>
  <si>
    <t>Sunei Patta</t>
  </si>
  <si>
    <t>Rambha Patta</t>
  </si>
  <si>
    <t>Sabitri Patta</t>
  </si>
  <si>
    <t>Hira Patta</t>
  </si>
  <si>
    <t>Rabi Baula</t>
  </si>
  <si>
    <t>Nidra Baula</t>
  </si>
  <si>
    <t>Nabin Baula</t>
  </si>
  <si>
    <t>ujjal Nayak</t>
  </si>
  <si>
    <t>Manoj Kumura</t>
  </si>
  <si>
    <t>Krutibasha Pradhan</t>
  </si>
  <si>
    <t>Prakash chandra Pradhan</t>
  </si>
  <si>
    <t>Sasmita Pradhan</t>
  </si>
  <si>
    <t>Binod Patra</t>
  </si>
  <si>
    <t>BRAHAMANIMAL</t>
  </si>
  <si>
    <t>Sushama Kido</t>
  </si>
  <si>
    <t>Munnika Dungdung</t>
  </si>
  <si>
    <t>Apolina Dungdung</t>
  </si>
  <si>
    <t>Bracius soreng</t>
  </si>
  <si>
    <t>Teyfil Soy</t>
  </si>
  <si>
    <t>Phurmensius Tete</t>
  </si>
  <si>
    <t>Sorojinee Tete</t>
  </si>
  <si>
    <t>Laxman kumar Sahu</t>
  </si>
  <si>
    <t>Manoj kumar Behera</t>
  </si>
  <si>
    <t>Mansingh Badra</t>
  </si>
  <si>
    <t>Sanatan Jarika</t>
  </si>
  <si>
    <t>Narayan Banara</t>
  </si>
  <si>
    <t>Khajuri Gunduru</t>
  </si>
  <si>
    <t>Gangaram samad</t>
  </si>
  <si>
    <t>Blacis Dungdung</t>
  </si>
  <si>
    <t>Baneswar Dhal</t>
  </si>
  <si>
    <t>Basumati Sahu</t>
  </si>
  <si>
    <t>Dhiren kumar Dhal</t>
  </si>
  <si>
    <t>Hiradhar Lakada</t>
  </si>
  <si>
    <t>Harman Jojo</t>
  </si>
  <si>
    <t>Francis xiss</t>
  </si>
  <si>
    <t>Pratap kumar Pradhan</t>
  </si>
  <si>
    <t>Lukas Belung</t>
  </si>
  <si>
    <t>Nilkusum Dungdung</t>
  </si>
  <si>
    <t>Sukutu Naik</t>
  </si>
  <si>
    <t>Imil Topno</t>
  </si>
  <si>
    <t>Chanchala Jhankkar</t>
  </si>
  <si>
    <t>Sriram Lakada</t>
  </si>
  <si>
    <t>Indrajit Pradhan</t>
  </si>
  <si>
    <t>Merry Magarta Kshes</t>
  </si>
  <si>
    <t>Lakha Oram</t>
  </si>
  <si>
    <t>Mangal Rana</t>
  </si>
  <si>
    <t>JAMUPADAN</t>
  </si>
  <si>
    <t>Bhubaneswar Kisan</t>
  </si>
  <si>
    <t>Panchali Kisan</t>
  </si>
  <si>
    <t>Kuntala Hanumat</t>
  </si>
  <si>
    <t>Hema Baula</t>
  </si>
  <si>
    <t>Pramila Baula</t>
  </si>
  <si>
    <t>jema Kisan</t>
  </si>
  <si>
    <t>Duti Baula</t>
  </si>
  <si>
    <t>Ranga Kisan</t>
  </si>
  <si>
    <t>Basanti Baula</t>
  </si>
  <si>
    <t>Sorojini Kisan</t>
  </si>
  <si>
    <t>Lambodar Baula</t>
  </si>
  <si>
    <t>Bhajamohan Kisan</t>
  </si>
  <si>
    <t>Bina Hanumanta</t>
  </si>
  <si>
    <t>Santilata Kisan</t>
  </si>
  <si>
    <t>Sobhagini Baula</t>
  </si>
  <si>
    <t>Ranga Baula</t>
  </si>
  <si>
    <t>Mati Baula</t>
  </si>
  <si>
    <t>Sukumari Baula</t>
  </si>
  <si>
    <t>Prabati baula</t>
  </si>
  <si>
    <t>Jasada Hanumanta</t>
  </si>
  <si>
    <t>Gopabandhu Baula</t>
  </si>
  <si>
    <t>Lingaraj Baula</t>
  </si>
  <si>
    <t>Pabitra mohan Baula</t>
  </si>
  <si>
    <t>Jasada Baula</t>
  </si>
  <si>
    <t>Ahalya Udabar</t>
  </si>
  <si>
    <t>Asha Pradhan</t>
  </si>
  <si>
    <t>padmalabha Pradhan</t>
  </si>
  <si>
    <t>Dibyasankar Samal</t>
  </si>
  <si>
    <t>Gangadhar Samal</t>
  </si>
  <si>
    <t>Lalit Bariha</t>
  </si>
  <si>
    <t>Srimati Baula</t>
  </si>
  <si>
    <t>Mali Parna</t>
  </si>
  <si>
    <t>Khira Parna</t>
  </si>
  <si>
    <t>Sakuntala Kisan</t>
  </si>
  <si>
    <t>Duryodhan Parna</t>
  </si>
  <si>
    <t>Laxmidhar Parna</t>
  </si>
  <si>
    <t>Jhantu Parna</t>
  </si>
  <si>
    <t>Soubhagya Parna</t>
  </si>
  <si>
    <t>Tankadhar Kisan</t>
  </si>
  <si>
    <t>Kanaka Kisan</t>
  </si>
  <si>
    <t>Paluni Baula</t>
  </si>
  <si>
    <t>Nadia Baula</t>
  </si>
  <si>
    <t>Sankarsan Pradha</t>
  </si>
  <si>
    <t>NAGADIHI</t>
  </si>
  <si>
    <t>Pitabas Sahu</t>
  </si>
  <si>
    <t>Bhagaban Pradhan</t>
  </si>
  <si>
    <t>Gourisankar Pradhan</t>
  </si>
  <si>
    <t>Prafulla kisan</t>
  </si>
  <si>
    <t>Gouri Nayak</t>
  </si>
  <si>
    <t>Pabitra mohan Nayak</t>
  </si>
  <si>
    <t>Jambu Nayak</t>
  </si>
  <si>
    <t>Lalit mohan Pradhan</t>
  </si>
  <si>
    <t>Jagannath Matiari</t>
  </si>
  <si>
    <t>Jayram Nayak</t>
  </si>
  <si>
    <t>Iswar Munda</t>
  </si>
  <si>
    <t>Padmini Munda</t>
  </si>
  <si>
    <t>Gubar Kisan</t>
  </si>
  <si>
    <t>Kusa kIsan</t>
  </si>
  <si>
    <t>Maguni</t>
  </si>
  <si>
    <t>Manarama Sahu</t>
  </si>
  <si>
    <t>KHAJURIBAHAL</t>
  </si>
  <si>
    <t>Janaka Naik</t>
  </si>
  <si>
    <t>Tapan Naik</t>
  </si>
  <si>
    <t>Purna chandra Nayak</t>
  </si>
  <si>
    <t>Debaki Naik</t>
  </si>
  <si>
    <t>Mina Naik</t>
  </si>
  <si>
    <t>Chaitnaya Banichul</t>
  </si>
  <si>
    <t>Godabari Bhoj</t>
  </si>
  <si>
    <t>Binod kumar Pradhan</t>
  </si>
  <si>
    <t>Saudaminni Nayak</t>
  </si>
  <si>
    <t>Das Nayak</t>
  </si>
  <si>
    <t>Srikar Nayak</t>
  </si>
  <si>
    <t>Sanu Nayak</t>
  </si>
  <si>
    <t>Padmini Bhoi</t>
  </si>
  <si>
    <t>Sitaram Gopal</t>
  </si>
  <si>
    <t>Chaitanya Naik</t>
  </si>
  <si>
    <t>Baidehi Pradhan</t>
  </si>
  <si>
    <t>Mariyam Ekka</t>
  </si>
  <si>
    <t>Patel Naik</t>
  </si>
  <si>
    <t>Mala Naik</t>
  </si>
  <si>
    <t>Tikeswar Parna</t>
  </si>
  <si>
    <t>Dhubei Dhal</t>
  </si>
  <si>
    <t>Saradha Dhal</t>
  </si>
  <si>
    <t>Dambaru Dhar Behera</t>
  </si>
  <si>
    <t>DAYANKHOL</t>
  </si>
  <si>
    <t>Nuadei Nai</t>
  </si>
  <si>
    <t>Banamali Nayak</t>
  </si>
  <si>
    <t>Ashadhu Majhi</t>
  </si>
  <si>
    <t>Mandodari Naik</t>
  </si>
  <si>
    <t>Rengtu Kallo</t>
  </si>
  <si>
    <t>Teresa Lakara</t>
  </si>
  <si>
    <t>Sukumari Kallo</t>
  </si>
  <si>
    <t>Charles Tiriki</t>
  </si>
  <si>
    <t>Licise Ekka</t>
  </si>
  <si>
    <t>Sicontus Lakara</t>
  </si>
  <si>
    <t>BHIMGANJA</t>
  </si>
  <si>
    <t>Champeswar Kisan</t>
  </si>
  <si>
    <t>Baigani Naik</t>
  </si>
  <si>
    <t>Laxshmi Munda</t>
  </si>
  <si>
    <t>Sonali Naik</t>
  </si>
  <si>
    <t>Kastu Nayak</t>
  </si>
  <si>
    <t>Biju Munda</t>
  </si>
  <si>
    <t>Malati Munda</t>
  </si>
  <si>
    <t>Santi Naik</t>
  </si>
  <si>
    <t>GUNDEIMARA</t>
  </si>
  <si>
    <t>Maheswar Bagh</t>
  </si>
  <si>
    <t>Tikeswar Praadhan</t>
  </si>
  <si>
    <t>Nabin chandra pradhan</t>
  </si>
  <si>
    <t>Darsania Banichul</t>
  </si>
  <si>
    <t>Nrupakishor Pradhan</t>
  </si>
  <si>
    <t>Sita Bagh</t>
  </si>
  <si>
    <t>Tilottama  Bagh</t>
  </si>
  <si>
    <t>Budhuram Bagh</t>
  </si>
  <si>
    <t>Panu Munda</t>
  </si>
  <si>
    <t>Jugolkishor Pradhan</t>
  </si>
  <si>
    <t>Bijayananda Pradhan</t>
  </si>
  <si>
    <t>Surekha Sahu</t>
  </si>
  <si>
    <t>Hrudananda Bagh</t>
  </si>
  <si>
    <t>Nuadei Munda</t>
  </si>
  <si>
    <t>Bina Banichul</t>
  </si>
  <si>
    <t>Tula Munda</t>
  </si>
  <si>
    <t>Saroj Pradhan</t>
  </si>
  <si>
    <t>MAKARMUNDA</t>
  </si>
  <si>
    <t>Rabindra Banichul</t>
  </si>
  <si>
    <t>Gobardhan Banichul</t>
  </si>
  <si>
    <t>Chitrarekha Pradahan</t>
  </si>
  <si>
    <t>Sadasiba Pradhan</t>
  </si>
  <si>
    <t>Kishor chandra Pradhan</t>
  </si>
  <si>
    <t>Trilochan Banichul</t>
  </si>
  <si>
    <t>Ratni Manahira</t>
  </si>
  <si>
    <t>Baikuntha Pradhan</t>
  </si>
  <si>
    <t>Giridhar Banichul</t>
  </si>
  <si>
    <t>Fakir mohan Pradhan</t>
  </si>
  <si>
    <t>Hrudananda pradhan</t>
  </si>
  <si>
    <t>iswar chandra prdhan</t>
  </si>
  <si>
    <t>Kshira Pradhan</t>
  </si>
  <si>
    <t>Kautuka Banichul</t>
  </si>
  <si>
    <t>Abhimanyu Munda</t>
  </si>
  <si>
    <t>Tulsi Kumbrai</t>
  </si>
  <si>
    <t>Debadhi pradhan</t>
  </si>
  <si>
    <t>Rama chandra behera</t>
  </si>
  <si>
    <t>Pabitra Pradhan</t>
  </si>
  <si>
    <t>Pratap Pradhan</t>
  </si>
  <si>
    <t>Tapan Pradhan</t>
  </si>
  <si>
    <t>Rajendra Ku Pradhan</t>
  </si>
  <si>
    <t>Bhubaneswar Banichul</t>
  </si>
  <si>
    <t>Pabani Pradhan</t>
  </si>
  <si>
    <t>DIMIRIPOSI</t>
  </si>
  <si>
    <t>Sanju Naik</t>
  </si>
  <si>
    <t>Benudhar Kallo</t>
  </si>
  <si>
    <t>Judhistir Kallo</t>
  </si>
  <si>
    <t>Ramesh chandra Pradhan</t>
  </si>
  <si>
    <t xml:space="preserve">Lokanath Pradhan </t>
  </si>
  <si>
    <t>Manbud Munda</t>
  </si>
  <si>
    <t>Tarabati Munda</t>
  </si>
  <si>
    <t>Budhei Munda</t>
  </si>
  <si>
    <t>Gobardhan</t>
  </si>
  <si>
    <t>Puri Naik</t>
  </si>
  <si>
    <t>Kirtan Dehury</t>
  </si>
  <si>
    <t>Shanti Naik</t>
  </si>
  <si>
    <t>Murali Naik</t>
  </si>
  <si>
    <t>Bhuliki Naik</t>
  </si>
  <si>
    <t>Maghani chandra Sahu</t>
  </si>
  <si>
    <t>Guna  Munda</t>
  </si>
  <si>
    <t>Sarat Ku Sahu</t>
  </si>
  <si>
    <t>Santosh ku Sahu</t>
  </si>
  <si>
    <t>Rupei Thakur</t>
  </si>
  <si>
    <t>Akshaya Bagh</t>
  </si>
  <si>
    <t>Chandramani Udabar</t>
  </si>
  <si>
    <t>Gopal Naik</t>
  </si>
  <si>
    <t>phakirmohan Pradhan</t>
  </si>
  <si>
    <t>Kamara</t>
  </si>
  <si>
    <t>Nalini Swain</t>
  </si>
  <si>
    <t>Poulasti kumar Pradhan</t>
  </si>
  <si>
    <t>tikayat pradhan</t>
  </si>
  <si>
    <t>bhubaneswar pradhan</t>
  </si>
  <si>
    <t>ranjit kumar pradhan</t>
  </si>
  <si>
    <t>BADBAHAL</t>
  </si>
  <si>
    <t>Phula Pradhan</t>
  </si>
  <si>
    <t>Sankarshan Behera</t>
  </si>
  <si>
    <t>Ramesh chandra Behera</t>
  </si>
  <si>
    <t>Niranjan Biswal</t>
  </si>
  <si>
    <t>Tapaswinii Nayak</t>
  </si>
  <si>
    <t>Gouranga Swain</t>
  </si>
  <si>
    <t>Srikara Pradhan</t>
  </si>
  <si>
    <t>Kuni Pradhan</t>
  </si>
  <si>
    <t>Nabin chandra Nayak</t>
  </si>
  <si>
    <t>Hara Nayak</t>
  </si>
  <si>
    <t>Shasibhusan Chardia</t>
  </si>
  <si>
    <t>Harabati Rajhans</t>
  </si>
  <si>
    <t>Parshuram Udabar</t>
  </si>
  <si>
    <t>Markandeswar Pradhan</t>
  </si>
  <si>
    <t>Hemanta ku Pradhan</t>
  </si>
  <si>
    <t>Dibakara Pradhan</t>
  </si>
  <si>
    <t>Krushna chandra Nayak</t>
  </si>
  <si>
    <t>Padmini Patra</t>
  </si>
  <si>
    <t>Ruduna Patra</t>
  </si>
  <si>
    <t>Poulasti Patra</t>
  </si>
  <si>
    <t>Karuna Bagh</t>
  </si>
  <si>
    <t>Budhu Bagh</t>
  </si>
  <si>
    <t>Bipin Naik</t>
  </si>
  <si>
    <t>Tejraj Swain</t>
  </si>
  <si>
    <t>Amulya Chardia</t>
  </si>
  <si>
    <t>Srimati Chardia</t>
  </si>
  <si>
    <t>Bijaya kumar Biswal</t>
  </si>
  <si>
    <t>Sukha Chardia</t>
  </si>
  <si>
    <t>Bhubanmohan Mahanty</t>
  </si>
  <si>
    <t>Gokula chandra Pradhan</t>
  </si>
  <si>
    <t>Pradip Udabar</t>
  </si>
  <si>
    <t>Kati Udabar</t>
  </si>
  <si>
    <t>Chula chandra Dandsena</t>
  </si>
  <si>
    <t>Sibananda Sahu</t>
  </si>
  <si>
    <t>Rama chandra Prahdan</t>
  </si>
  <si>
    <t>Kumunda bandhu Sahu</t>
  </si>
  <si>
    <t>Satyabadi Sahu</t>
  </si>
  <si>
    <t>Sushila Sahu</t>
  </si>
  <si>
    <t>Brusabha Sahu</t>
  </si>
  <si>
    <t>Kishor chandra Sahu</t>
  </si>
  <si>
    <t>Bishnu charan Sahu</t>
  </si>
  <si>
    <t>Jasamati Pradhan</t>
  </si>
  <si>
    <t>Chanchala Swain</t>
  </si>
  <si>
    <t>Amir kumar Sahu</t>
  </si>
  <si>
    <t>Ranjan kumar Sahu</t>
  </si>
  <si>
    <t>Mukteswar Rout</t>
  </si>
  <si>
    <t>REGADAKHOL</t>
  </si>
  <si>
    <t>Chakra Jal</t>
  </si>
  <si>
    <t>Maheswar Banichul</t>
  </si>
  <si>
    <t>Dura Banichul</t>
  </si>
  <si>
    <t>Jhasketan Banichul</t>
  </si>
  <si>
    <t>Asadhu Khilar</t>
  </si>
  <si>
    <t>Chandra Banichul</t>
  </si>
  <si>
    <t>Bhima Bagh</t>
  </si>
  <si>
    <t>Rama chandra Bagh</t>
  </si>
  <si>
    <t>Parbati Sahoo</t>
  </si>
  <si>
    <t>Atulya ku Sahu</t>
  </si>
  <si>
    <t>Manohar Sahu</t>
  </si>
  <si>
    <t>Rama Rajhans</t>
  </si>
  <si>
    <t>Sabyasachi Sahu</t>
  </si>
  <si>
    <t>Joshada Matiari</t>
  </si>
  <si>
    <t>Sadasiba Khilar</t>
  </si>
  <si>
    <t>Pramila Matiari</t>
  </si>
  <si>
    <t>BRUNDABANAPUR</t>
  </si>
  <si>
    <t>Kedar Khilar</t>
  </si>
  <si>
    <t>Debendra Nath Pradhan</t>
  </si>
  <si>
    <t>Basu Dhangar</t>
  </si>
  <si>
    <t>Bhaskar Sahu</t>
  </si>
  <si>
    <t>Sibashankar Deep</t>
  </si>
  <si>
    <t>Sabitri Banichul</t>
  </si>
  <si>
    <t>Purnachandra Pradhan</t>
  </si>
  <si>
    <t>Mathura Deep</t>
  </si>
  <si>
    <t>Bedabar Deep</t>
  </si>
  <si>
    <t>Samara Dhangar</t>
  </si>
  <si>
    <t>Fakir Mohan Khiilar</t>
  </si>
  <si>
    <t>Purnachandrra Khilar</t>
  </si>
  <si>
    <t>Mahadeb Pradhan</t>
  </si>
  <si>
    <t>Satyasundara Behera</t>
  </si>
  <si>
    <t>Jhasketan Nahak</t>
  </si>
  <si>
    <t>Pabitramohan Bagh</t>
  </si>
  <si>
    <t>Phransis Tirky</t>
  </si>
  <si>
    <t>Chukun Tippo</t>
  </si>
  <si>
    <t>Narentus Munda</t>
  </si>
  <si>
    <t>Ramesh Khilar</t>
  </si>
  <si>
    <t>Pranabandhu Khilar</t>
  </si>
  <si>
    <t>Padmalochan Khilar</t>
  </si>
  <si>
    <t>TUSULA</t>
  </si>
  <si>
    <t>Tikeswar Naik</t>
  </si>
  <si>
    <t>Lily Nayak</t>
  </si>
  <si>
    <t>Niranjan Munda</t>
  </si>
  <si>
    <t>Dibakara Nayak</t>
  </si>
  <si>
    <t>Kumar Mahakul</t>
  </si>
  <si>
    <t>Rajani Khilar</t>
  </si>
  <si>
    <t>Manda Naik</t>
  </si>
  <si>
    <t>Goumati Sahu</t>
  </si>
  <si>
    <t>Golapa Khilar</t>
  </si>
  <si>
    <t>Hira Banichul</t>
  </si>
  <si>
    <t>Sanjay Naik</t>
  </si>
  <si>
    <t>Goutam Patra</t>
  </si>
  <si>
    <t>Patra Naik</t>
  </si>
  <si>
    <t>Padmanabha Sahu</t>
  </si>
  <si>
    <t>Ramachandra Naik</t>
  </si>
  <si>
    <t>Raphel Tirky</t>
  </si>
  <si>
    <t>Bina Nag</t>
  </si>
  <si>
    <t>Sharat Sahu</t>
  </si>
  <si>
    <t>Saroj Kumar Prusty</t>
  </si>
  <si>
    <t>Jayanti Rajhans</t>
  </si>
  <si>
    <t>Kuntala Khilar</t>
  </si>
  <si>
    <t>Kulamani  Sahu</t>
  </si>
  <si>
    <t>Banshidhar Sahoo</t>
  </si>
  <si>
    <t>Bhabani Banichul</t>
  </si>
  <si>
    <t>Padmini Behera</t>
  </si>
  <si>
    <t>Hiradhar Naik</t>
  </si>
  <si>
    <t>Manjari Khilar</t>
  </si>
  <si>
    <t>Prashana Banichul</t>
  </si>
  <si>
    <t>Inndramani Naik</t>
  </si>
  <si>
    <t>JambuBanichul</t>
  </si>
  <si>
    <t>Uma Khilar</t>
  </si>
  <si>
    <t>Sicontus Lakra</t>
  </si>
  <si>
    <t>Alekha chadra Sahu</t>
  </si>
  <si>
    <t>Umashankar Naik</t>
  </si>
  <si>
    <t>Manu Naik</t>
  </si>
  <si>
    <t>Santosh ku Naik</t>
  </si>
  <si>
    <t>Alli Naik</t>
  </si>
  <si>
    <t>Jagaran Sing</t>
  </si>
  <si>
    <t>Anamu sahu</t>
  </si>
  <si>
    <t>Chintamani Naik</t>
  </si>
  <si>
    <t>Baigini Naik</t>
  </si>
  <si>
    <t>Guru chanran Naik</t>
  </si>
  <si>
    <t>Daimati Naik</t>
  </si>
  <si>
    <t>Lundu Kallo</t>
  </si>
  <si>
    <t>Ranjan Naikk</t>
  </si>
  <si>
    <t>Rangalata Naik</t>
  </si>
  <si>
    <t>Bisikesan Mahakul</t>
  </si>
  <si>
    <t>Narendra Sing</t>
  </si>
  <si>
    <t>Anukulia Prusty</t>
  </si>
  <si>
    <t>Bholeswar Prusti</t>
  </si>
  <si>
    <t>Kamal Tirkey</t>
  </si>
  <si>
    <t>Tulasa Naik</t>
  </si>
  <si>
    <t>Kamini Kisan</t>
  </si>
  <si>
    <t>lalmohan Behera</t>
  </si>
  <si>
    <t>Charles Tirkey</t>
  </si>
  <si>
    <t>Debendra Singh</t>
  </si>
  <si>
    <t>Girish Ch Nayakk</t>
  </si>
  <si>
    <t>Niranjan Naikk</t>
  </si>
  <si>
    <t>Chandan Munda</t>
  </si>
  <si>
    <t>Padma Munda</t>
  </si>
  <si>
    <t>Sumitra Munda</t>
  </si>
  <si>
    <t>Chandra kanta Naik</t>
  </si>
  <si>
    <t>Manjari Naik</t>
  </si>
  <si>
    <t>Tapan ku Sahu</t>
  </si>
  <si>
    <t xml:space="preserve">madan nag </t>
  </si>
  <si>
    <t>dwari sahu</t>
  </si>
  <si>
    <t>binapani nayak</t>
  </si>
  <si>
    <t>judhistira naik</t>
  </si>
  <si>
    <t>antarjyami pradhan</t>
  </si>
  <si>
    <t>rajib lochan pradhan</t>
  </si>
  <si>
    <t>pitabas bhoi</t>
  </si>
  <si>
    <t>indramani sahu</t>
  </si>
  <si>
    <t>susama pradhan</t>
  </si>
  <si>
    <t>budhadeb sahu</t>
  </si>
  <si>
    <t>bhramara kisan</t>
  </si>
  <si>
    <t>GURANDIKHOL</t>
  </si>
  <si>
    <t>Niranjan Deep</t>
  </si>
  <si>
    <t>KARANKHOL</t>
  </si>
  <si>
    <t>Dabar Munda</t>
  </si>
  <si>
    <t>BUTIADIHI</t>
  </si>
  <si>
    <t>Ghana Baula</t>
  </si>
  <si>
    <t>Karuna Kishan</t>
  </si>
  <si>
    <t>Nanda Udabar</t>
  </si>
  <si>
    <t>Nidhi Kisan</t>
  </si>
  <si>
    <t>Purusottam Mahakul</t>
  </si>
  <si>
    <t>Narayan Bagh</t>
  </si>
  <si>
    <t>Mina Baula</t>
  </si>
  <si>
    <t>Madhu Sudan Sahu</t>
  </si>
  <si>
    <t>Hara Mahakul</t>
  </si>
  <si>
    <t>Khageswar Mahakul</t>
  </si>
  <si>
    <t>Banamali Khadiratna</t>
  </si>
  <si>
    <t>SANSIRADIHI</t>
  </si>
  <si>
    <t>Ramsingh Jarika</t>
  </si>
  <si>
    <t>Guru charan Lugun</t>
  </si>
  <si>
    <t>Guru charan Munda</t>
  </si>
  <si>
    <t>Sushanta Kulu</t>
  </si>
  <si>
    <t>Ranjit Lugun</t>
  </si>
  <si>
    <t>Sitaram Binkira</t>
  </si>
  <si>
    <t>Joseph Munda</t>
  </si>
  <si>
    <t>Bishnu Prasad Nayak</t>
  </si>
  <si>
    <t>MAHAJANMUNDA</t>
  </si>
  <si>
    <t>Basamati Munda</t>
  </si>
  <si>
    <t>Benzamin Parna</t>
  </si>
  <si>
    <t>Purastam Dhangar</t>
  </si>
  <si>
    <t>Chakra Parna</t>
  </si>
  <si>
    <t>Kanhu oram</t>
  </si>
  <si>
    <t>Phagu Oram</t>
  </si>
  <si>
    <t>Pati Samal</t>
  </si>
  <si>
    <t>Pradeep kumar Sahu</t>
  </si>
  <si>
    <t>Juakim Tappo</t>
  </si>
  <si>
    <t>KAIDANTA</t>
  </si>
  <si>
    <t>Surendra Singh</t>
  </si>
  <si>
    <t>Phagu Singh</t>
  </si>
  <si>
    <t>DANTARIBAHAL</t>
  </si>
  <si>
    <t>Lalatendu Pradhan</t>
  </si>
  <si>
    <t>Gouranga Kumura</t>
  </si>
  <si>
    <t>Baneswar Naik</t>
  </si>
  <si>
    <t>Kunti Gagrai</t>
  </si>
  <si>
    <t>Mangal Munda</t>
  </si>
  <si>
    <t>Goutal Dhal</t>
  </si>
  <si>
    <t>Kshyma Patra</t>
  </si>
  <si>
    <t>Sadha Samad</t>
  </si>
  <si>
    <t>Bhajana Nayak</t>
  </si>
  <si>
    <t>Rabindra Siyal</t>
  </si>
  <si>
    <t>Trilochan Rana</t>
  </si>
  <si>
    <t>Parama Bhoi</t>
  </si>
  <si>
    <t>Tulasa nayak</t>
  </si>
  <si>
    <t>Kanaka Rana</t>
  </si>
  <si>
    <t>Ramesh Lahara</t>
  </si>
  <si>
    <t>Gita Hemram</t>
  </si>
  <si>
    <t>Arun Ku.Nayak</t>
  </si>
  <si>
    <t>Bidyadhar Behera</t>
  </si>
  <si>
    <t>Mina Nayak</t>
  </si>
  <si>
    <t>Magata Purti</t>
  </si>
  <si>
    <t>Dwarika singh Maharana</t>
  </si>
  <si>
    <t>Susil Majhi</t>
  </si>
  <si>
    <t>Kuntala Ugrasandi</t>
  </si>
  <si>
    <t>Sankara Nayak</t>
  </si>
  <si>
    <t>Kunti Nayak</t>
  </si>
  <si>
    <t>Baidehi Kumura</t>
  </si>
  <si>
    <t>Lokanatha Kumura</t>
  </si>
  <si>
    <t>Chandrakala Mahanty</t>
  </si>
  <si>
    <t>Mila Nayakk</t>
  </si>
  <si>
    <t>Iswar ch. Patra</t>
  </si>
  <si>
    <t>HrushikeshPatra</t>
  </si>
  <si>
    <t>Saraswati Sajui</t>
  </si>
  <si>
    <t>Sambari Munda</t>
  </si>
  <si>
    <t>Gangi Hemram</t>
  </si>
  <si>
    <t>Bejaram jamuda</t>
  </si>
  <si>
    <t>Bhagirathi nanda</t>
  </si>
  <si>
    <t>Tankadhara Bhoii</t>
  </si>
  <si>
    <t>Bhuleswar Banichul</t>
  </si>
  <si>
    <t>Ramachandra Mahakul</t>
  </si>
  <si>
    <t>Ramakanta Mahakul</t>
  </si>
  <si>
    <t>malati Pradhan</t>
  </si>
  <si>
    <t>Duga Gagrai</t>
  </si>
  <si>
    <t>Hatkishor majhi</t>
  </si>
  <si>
    <t>Hara Pradhan</t>
  </si>
  <si>
    <t>Chudamani Behera</t>
  </si>
  <si>
    <t>Khirodini Barik</t>
  </si>
  <si>
    <t>Gobinda Bagh</t>
  </si>
  <si>
    <t>Jagannath Kumura</t>
  </si>
  <si>
    <t>Narayan ch. Dhal</t>
  </si>
  <si>
    <t>Nilabati Sahu</t>
  </si>
  <si>
    <t>PrafullaBanichul</t>
  </si>
  <si>
    <t>Iswar Lahara</t>
  </si>
  <si>
    <t>Fakira mohan Behera</t>
  </si>
  <si>
    <t>Kamara Rana</t>
  </si>
  <si>
    <t>Sebaka Patra</t>
  </si>
  <si>
    <t>Debadhi ch. Sahu</t>
  </si>
  <si>
    <t>Fakira Behera</t>
  </si>
  <si>
    <t>Rajesh ku Patra</t>
  </si>
  <si>
    <t>Laresh Barla</t>
  </si>
  <si>
    <t>Kulamani Luhura</t>
  </si>
  <si>
    <t>Guru charan Bhoi</t>
  </si>
  <si>
    <t>Bharat ch Behera</t>
  </si>
  <si>
    <t>Chaitanya Karigar</t>
  </si>
  <si>
    <t>Tejaraj Bhoii</t>
  </si>
  <si>
    <t>Kesaba Behera</t>
  </si>
  <si>
    <t>Judhistira Barik</t>
  </si>
  <si>
    <t>Darsania Pana</t>
  </si>
  <si>
    <t>Kanhei  Behera</t>
  </si>
  <si>
    <t>Sukanti nayakk</t>
  </si>
  <si>
    <t>Kishor Behera</t>
  </si>
  <si>
    <t>Shusila Bewa</t>
  </si>
  <si>
    <t>Kamini Banichul</t>
  </si>
  <si>
    <t>Krushna Karigar</t>
  </si>
  <si>
    <t>Chakra Rana</t>
  </si>
  <si>
    <t>Sujata Behera</t>
  </si>
  <si>
    <t>Duryodhan Biswal</t>
  </si>
  <si>
    <t>Jugal Kishor Bhoi</t>
  </si>
  <si>
    <t>Neta Bagh</t>
  </si>
  <si>
    <t>Chhayarani Behera</t>
  </si>
  <si>
    <t>Santi Biswal</t>
  </si>
  <si>
    <t>Chakra Biswal</t>
  </si>
  <si>
    <t>Purusottam Behera</t>
  </si>
  <si>
    <t>Ram chandra Sahu</t>
  </si>
  <si>
    <t>Srimati Rana</t>
  </si>
  <si>
    <t>Suresh Biswal</t>
  </si>
  <si>
    <t>jayaram Behera</t>
  </si>
  <si>
    <t>Sagara Barik</t>
  </si>
  <si>
    <t>Panchanana Karigar</t>
  </si>
  <si>
    <t>Jadhistira Nayak</t>
  </si>
  <si>
    <t>kanchana Bindhani</t>
  </si>
  <si>
    <t>Monika Rana</t>
  </si>
  <si>
    <t>Laxmi priya Sahu</t>
  </si>
  <si>
    <t>Mithus Behera</t>
  </si>
  <si>
    <t>Chintamani Bhoi</t>
  </si>
  <si>
    <t>Poulasti Bhoii</t>
  </si>
  <si>
    <t>TrilochanBehera</t>
  </si>
  <si>
    <t>Bholeswar Bhoi</t>
  </si>
  <si>
    <t>Dubaraj Bhoi</t>
  </si>
  <si>
    <t>malani Munda</t>
  </si>
  <si>
    <t>Ajay Ku Bhoii</t>
  </si>
  <si>
    <t>Umesh ch. Samal</t>
  </si>
  <si>
    <t>Sanjaya ku. Bhoii</t>
  </si>
  <si>
    <t>Sankarasan nanda</t>
  </si>
  <si>
    <t>Bedabara Bhoi</t>
  </si>
  <si>
    <t>Binay Hemram</t>
  </si>
  <si>
    <t>Narendra Bagh</t>
  </si>
  <si>
    <t>Kanakalata Pradhan</t>
  </si>
  <si>
    <t>Hrudananda Patra</t>
  </si>
  <si>
    <t>Purusottam Nanda</t>
  </si>
  <si>
    <t>Khirod Bihari Bagh</t>
  </si>
  <si>
    <t>GOPAPUR</t>
  </si>
  <si>
    <t>JHASAKETAN MAHANTA</t>
  </si>
  <si>
    <t>ATULYA KUMAR PANI</t>
  </si>
  <si>
    <t>PRATAP KUMAR MAHANTA</t>
  </si>
  <si>
    <t>RABINDRA MAHATA</t>
  </si>
  <si>
    <t>BUDHURAM MAHANTA</t>
  </si>
  <si>
    <t>NABIN MAHANTA</t>
  </si>
  <si>
    <t>JOGI SAHU</t>
  </si>
  <si>
    <t>ISWARPRASAD PANI</t>
  </si>
  <si>
    <t>BHUNYA SAHU</t>
  </si>
  <si>
    <t>PRAFULLA KUMAR MAHANTA</t>
  </si>
  <si>
    <t>RABINDRA  SAHU</t>
  </si>
  <si>
    <t>Arobindo mahanta</t>
  </si>
  <si>
    <t>iswarchandra Behera</t>
  </si>
  <si>
    <t>BARKOTE</t>
  </si>
  <si>
    <t>Shasibhusana Das</t>
  </si>
  <si>
    <t>Tribeni Das</t>
  </si>
  <si>
    <t>Mani Patra</t>
  </si>
  <si>
    <t>Bijuli Patra</t>
  </si>
  <si>
    <t>Manahara Behera</t>
  </si>
  <si>
    <t>Susanta ku. Naik</t>
  </si>
  <si>
    <t>Debabrata sahu</t>
  </si>
  <si>
    <t>Ramachandra patra</t>
  </si>
  <si>
    <t>Jyotrimay dey</t>
  </si>
  <si>
    <t>Bhabani Mahaparta</t>
  </si>
  <si>
    <t>RAMCHANDRAPUR</t>
  </si>
  <si>
    <t>Yudhistira Mahanta</t>
  </si>
  <si>
    <t>Sakuntala Mahanta</t>
  </si>
  <si>
    <t>Tankdhara karigar</t>
  </si>
  <si>
    <t>Puspa Mahakul</t>
  </si>
  <si>
    <t>Champa Mahakul</t>
  </si>
  <si>
    <t>Bansi Sabar</t>
  </si>
  <si>
    <t>Murali Jhankar</t>
  </si>
  <si>
    <t>Ghanashyama kaibarta</t>
  </si>
  <si>
    <t>BAHADAPOSI</t>
  </si>
  <si>
    <t>Chaitanya Majhi</t>
  </si>
  <si>
    <t>Prahalada Majhi</t>
  </si>
  <si>
    <t>Sudra Patra</t>
  </si>
  <si>
    <t>Bandhuram Patra</t>
  </si>
  <si>
    <t xml:space="preserve">Bidyadhara pradhan </t>
  </si>
  <si>
    <t>sukru Pradhan</t>
  </si>
  <si>
    <t xml:space="preserve">khageswar Patra </t>
  </si>
  <si>
    <t>jugesti Pradhan</t>
  </si>
  <si>
    <t xml:space="preserve">Subasini Pradhan </t>
  </si>
  <si>
    <t>lakshi Pradhan</t>
  </si>
  <si>
    <t>Hansi Pradhan</t>
  </si>
  <si>
    <t>HINIJILITA</t>
  </si>
  <si>
    <t>Sadananda Mahanta</t>
  </si>
  <si>
    <t>Saubhya Mahanta</t>
  </si>
  <si>
    <t>Babula Mahanta</t>
  </si>
  <si>
    <t>Babulal Mahanta</t>
  </si>
  <si>
    <t>Rajani Mahanta</t>
  </si>
  <si>
    <t>Purusottam Mahanta</t>
  </si>
  <si>
    <t>Surendra Mahanta</t>
  </si>
  <si>
    <t>Gurubari Mahanta</t>
  </si>
  <si>
    <t>Anirudha mahanta</t>
  </si>
  <si>
    <t>Khageswara mahanta</t>
  </si>
  <si>
    <t>Santosh ku. Mahanta</t>
  </si>
  <si>
    <t>padmalochan mahanta</t>
  </si>
  <si>
    <t>Gobardhana Mahanta</t>
  </si>
  <si>
    <t>GODABHANGA</t>
  </si>
  <si>
    <t>BASANTI MAJHI</t>
  </si>
  <si>
    <t>NARAHARI PRADHAN</t>
  </si>
  <si>
    <t>DEBADHI MAJHI</t>
  </si>
  <si>
    <t>CHAITANYA MAJHI</t>
  </si>
  <si>
    <t>PRAFULL KUMAR PRADHAN</t>
  </si>
  <si>
    <t>HERIKRUSHNA PRADHAN</t>
  </si>
  <si>
    <t>RATHA MATIARY</t>
  </si>
  <si>
    <t>TRIPURA NAIK</t>
  </si>
  <si>
    <t>BIRA PATRA</t>
  </si>
  <si>
    <t>SUSHANTA KUMAR NAIK</t>
  </si>
  <si>
    <t>ASHITA KUMAR PATRA</t>
  </si>
  <si>
    <t>TRILOCHAN PATRA</t>
  </si>
  <si>
    <t>KANAKA MAHANANDA</t>
  </si>
  <si>
    <t>BIJAY BAHERA</t>
  </si>
  <si>
    <t>BHAGABATI BAHERA</t>
  </si>
  <si>
    <t>INDRANIJHARAN</t>
  </si>
  <si>
    <t>Bari Patra</t>
  </si>
  <si>
    <t>Jatirani Pradhan</t>
  </si>
  <si>
    <t>Jagamohan Samal</t>
  </si>
  <si>
    <t>Jotimanjari Sahu</t>
  </si>
  <si>
    <t>Dropadi patra</t>
  </si>
  <si>
    <t>kasi nath pradhan</t>
  </si>
  <si>
    <t>Debadhi Patra</t>
  </si>
  <si>
    <t>Biras Mundary</t>
  </si>
  <si>
    <t>Saharai Mundary</t>
  </si>
  <si>
    <t>kala Mundary</t>
  </si>
  <si>
    <t>Ramsay Mundary</t>
  </si>
  <si>
    <t>Nepala Mundary</t>
  </si>
  <si>
    <t>Gola Muna</t>
  </si>
  <si>
    <t>Triya Bhuyan</t>
  </si>
  <si>
    <t>Santosh kumar Sahu</t>
  </si>
  <si>
    <t>Prashnna kumar pradhan</t>
  </si>
  <si>
    <t>khageswar Naik</t>
  </si>
  <si>
    <t>Uma patra</t>
  </si>
  <si>
    <t>AKSHYARASILA</t>
  </si>
  <si>
    <t xml:space="preserve">KAHLANI SAHU </t>
  </si>
  <si>
    <t>PURNNA CHANDRA SAHU</t>
  </si>
  <si>
    <t>SAMANATH SAHU</t>
  </si>
  <si>
    <t>DEBHADHI PATRA</t>
  </si>
  <si>
    <t>SANTHOSH KU.SAHU</t>
  </si>
  <si>
    <t>BARI  PATRA</t>
  </si>
  <si>
    <t>GANESWAR SAU</t>
  </si>
  <si>
    <t>JATIRANI PRADHAN</t>
  </si>
  <si>
    <t>SANTHOSH KUMAR SAHU</t>
  </si>
  <si>
    <t>JAGAMAHAN SAMAL</t>
  </si>
  <si>
    <t>BHUKULI PATRA</t>
  </si>
  <si>
    <t>THANASUNDAR SAHU</t>
  </si>
  <si>
    <t>RANDIP PRADHAN</t>
  </si>
  <si>
    <t>SINDURPANK</t>
  </si>
  <si>
    <t>Surendra patra</t>
  </si>
  <si>
    <t>Kailash Chandra Sahu</t>
  </si>
  <si>
    <t>Khageswar sahu</t>
  </si>
  <si>
    <t>Jgnyasena Sahu</t>
  </si>
  <si>
    <t>Gakula sahu</t>
  </si>
  <si>
    <t>Shasibhusan sahu</t>
  </si>
  <si>
    <t>Biranchi sahu</t>
  </si>
  <si>
    <t>Patel bhuyan</t>
  </si>
  <si>
    <t>anamu Patra</t>
  </si>
  <si>
    <t>Chakradhara sahu</t>
  </si>
  <si>
    <t>Bela Patra</t>
  </si>
  <si>
    <t>Golakbihari sahu</t>
  </si>
  <si>
    <t>kanaka Patra</t>
  </si>
  <si>
    <t>kunjaban Sahu</t>
  </si>
  <si>
    <t>Basanta kumar Sahu</t>
  </si>
  <si>
    <t>Dushason Mahakul</t>
  </si>
  <si>
    <t>santosh kumr Naik</t>
  </si>
  <si>
    <t>mina Sethi</t>
  </si>
  <si>
    <t>Dhanrjaya Mahakul</t>
  </si>
  <si>
    <t>Phakir mohan Sahu</t>
  </si>
  <si>
    <t>Para Behera</t>
  </si>
  <si>
    <t>jayprakash pradhan</t>
  </si>
  <si>
    <t>purnna behera</t>
  </si>
  <si>
    <t>ramachandra Sahu</t>
  </si>
  <si>
    <t>sula Penrhei</t>
  </si>
  <si>
    <t>sanjay Patra</t>
  </si>
  <si>
    <t>gananath Behera</t>
  </si>
  <si>
    <t>Dileswar Mahanta</t>
  </si>
  <si>
    <t>PURUNAPANI</t>
  </si>
  <si>
    <t>Moses tirkey</t>
  </si>
  <si>
    <t>Manonit tirky</t>
  </si>
  <si>
    <t>Alok sikandar lakra</t>
  </si>
  <si>
    <t>Harajit lakra</t>
  </si>
  <si>
    <t>Anima khakha</t>
  </si>
  <si>
    <t>Prakash khalkho</t>
  </si>
  <si>
    <t>Pitrusa Sareng</t>
  </si>
  <si>
    <t>Jarj kujur</t>
  </si>
  <si>
    <t>Sulami minz</t>
  </si>
  <si>
    <t>Bhusan Ekka</t>
  </si>
  <si>
    <t>Sunita nayak</t>
  </si>
  <si>
    <t>Jali pradhan</t>
  </si>
  <si>
    <t>Ahalya pradhan</t>
  </si>
  <si>
    <t>Nistar ekka</t>
  </si>
  <si>
    <t>Bilasi barua</t>
  </si>
  <si>
    <t>Niral ekka</t>
  </si>
  <si>
    <t>Dasami badaik</t>
  </si>
  <si>
    <t>Albish dungdung</t>
  </si>
  <si>
    <t>Niham panna</t>
  </si>
  <si>
    <t>Silwanti minja</t>
  </si>
  <si>
    <t>Sandip kindo</t>
  </si>
  <si>
    <t>Maganali minz</t>
  </si>
  <si>
    <t>Pyari minz</t>
  </si>
  <si>
    <t>Satyanarayana mahakul</t>
  </si>
  <si>
    <t>Sarita tirkey</t>
  </si>
  <si>
    <t>Mariyam lakda</t>
  </si>
  <si>
    <t>Munuren minz</t>
  </si>
  <si>
    <t>Duryadhan garnayak</t>
  </si>
  <si>
    <t>Draupadi garnayak</t>
  </si>
  <si>
    <t>Binodbihari garnayak</t>
  </si>
  <si>
    <t>Tankdhar garnayak</t>
  </si>
  <si>
    <t>Saran tirkey</t>
  </si>
  <si>
    <t>Eron Tigga</t>
  </si>
  <si>
    <t>GURJANG</t>
  </si>
  <si>
    <t>Birsing Laguri</t>
  </si>
  <si>
    <t>Jatin badra</t>
  </si>
  <si>
    <t>Ugresan  Kallo</t>
  </si>
  <si>
    <t>Haladhara Pradhan</t>
  </si>
  <si>
    <t>Pakana Pradhan</t>
  </si>
  <si>
    <t>Mahana Dehury</t>
  </si>
  <si>
    <t>Dharanidhar Thakur</t>
  </si>
  <si>
    <t>Judhistira Pradhan</t>
  </si>
  <si>
    <t>Satya Dehury</t>
  </si>
  <si>
    <t>Mahan Sahu</t>
  </si>
  <si>
    <t>Jageshwar Naik</t>
  </si>
  <si>
    <t>Lokanath Thakur</t>
  </si>
  <si>
    <t>Duryadhana Kisan</t>
  </si>
  <si>
    <t>Harihara Naik</t>
  </si>
  <si>
    <t>Sukumani Kisan</t>
  </si>
  <si>
    <t>Rajani Kallo</t>
  </si>
  <si>
    <t>Lakshmi Kallo</t>
  </si>
  <si>
    <t>Sukamari Kisan</t>
  </si>
  <si>
    <t>Sadhabani Patra</t>
  </si>
  <si>
    <t>Lalondhara Patra</t>
  </si>
  <si>
    <t>NADIAJOR</t>
  </si>
  <si>
    <t>Pakali sahu</t>
  </si>
  <si>
    <t>Basmati kallo</t>
  </si>
  <si>
    <t>Dharanidhar thakur</t>
  </si>
  <si>
    <t>Hemandri nayak</t>
  </si>
  <si>
    <t>Sukamani kisan</t>
  </si>
  <si>
    <t>Parwti nayak</t>
  </si>
  <si>
    <t>Bira nayak</t>
  </si>
  <si>
    <t>Sukamari kisan</t>
  </si>
  <si>
    <t>Rajani kallo</t>
  </si>
  <si>
    <t>Raja kisan</t>
  </si>
  <si>
    <t>KANTAPAL</t>
  </si>
  <si>
    <t>Champ kisan</t>
  </si>
  <si>
    <t>Salmi lakra</t>
  </si>
  <si>
    <t>Anjela tirkey</t>
  </si>
  <si>
    <t>Jhaman Nayak</t>
  </si>
  <si>
    <t>KHULUNDIKUDAR</t>
  </si>
  <si>
    <t>Balamakudar pradhan</t>
  </si>
  <si>
    <t>Rabi kisan</t>
  </si>
  <si>
    <t>Soubhagya kisan</t>
  </si>
  <si>
    <t>Tagara kumar kisan</t>
  </si>
  <si>
    <t>Sushila kisan</t>
  </si>
  <si>
    <t>Sankara kisan</t>
  </si>
  <si>
    <t>Subhadra kisan</t>
  </si>
  <si>
    <t>Maku kisan</t>
  </si>
  <si>
    <t>Pechi kisan</t>
  </si>
  <si>
    <t>Karuna kisan</t>
  </si>
  <si>
    <t>Sanu kisan</t>
  </si>
  <si>
    <t>Bholeswar kisan</t>
  </si>
  <si>
    <t>Kartika kisan</t>
  </si>
  <si>
    <t>Mati kisan</t>
  </si>
  <si>
    <t>Danara kisan</t>
  </si>
  <si>
    <t xml:space="preserve"> Biranchi kisan</t>
  </si>
  <si>
    <t>Biranchi kisan</t>
  </si>
  <si>
    <t>Pati kisan</t>
  </si>
  <si>
    <t>Chandrama pradhan</t>
  </si>
  <si>
    <t>Santosh kisan</t>
  </si>
  <si>
    <t>Junas khakha</t>
  </si>
  <si>
    <t>Matilata khakha</t>
  </si>
  <si>
    <t>Nilima khakha</t>
  </si>
  <si>
    <t>Parbati kisan</t>
  </si>
  <si>
    <t>Sarjay kisan</t>
  </si>
  <si>
    <t>Mruga kisan</t>
  </si>
  <si>
    <t>Nuadei kisan</t>
  </si>
  <si>
    <t>Kndra Kisan</t>
  </si>
  <si>
    <t>Sunafula kisan</t>
  </si>
  <si>
    <t>Jatra kisan</t>
  </si>
  <si>
    <t>Sita kisan</t>
  </si>
  <si>
    <t>Kanaka bagar</t>
  </si>
  <si>
    <t>Jhunu kisan</t>
  </si>
  <si>
    <t>Anand toppo</t>
  </si>
  <si>
    <t>Baidehi kisan</t>
  </si>
  <si>
    <t>Krushna chandra majhi</t>
  </si>
  <si>
    <t>Bulu kisan</t>
  </si>
  <si>
    <t>Chadamani kisan</t>
  </si>
  <si>
    <t>THAKURPALI</t>
  </si>
  <si>
    <t>Krushna chandra pradhan</t>
  </si>
  <si>
    <t>Mohan chandra kisan</t>
  </si>
  <si>
    <t>Kuber chandra pradhan</t>
  </si>
  <si>
    <t>Nisakarr pradhan</t>
  </si>
  <si>
    <t>Himandri  pradhan</t>
  </si>
  <si>
    <t>Ghanashyam pradhan</t>
  </si>
  <si>
    <t>Ramakanta pradhan</t>
  </si>
  <si>
    <t>Sanucharan sahu</t>
  </si>
  <si>
    <t>Raibari sahu</t>
  </si>
  <si>
    <t>Sabitri sahu</t>
  </si>
  <si>
    <t>Santosh sahu</t>
  </si>
  <si>
    <t>kumudabandhu pradhan</t>
  </si>
  <si>
    <t>Debaki pradhan</t>
  </si>
  <si>
    <t>Gana sahu</t>
  </si>
  <si>
    <t>Duryadhan sahu</t>
  </si>
  <si>
    <t>Parsu nayak</t>
  </si>
  <si>
    <t>Nibarana patra</t>
  </si>
  <si>
    <t>jaitri patra</t>
  </si>
  <si>
    <t>Ananda Nayak</t>
  </si>
  <si>
    <t>Bhaubaneswar sahu</t>
  </si>
  <si>
    <t>Jadab sahu</t>
  </si>
  <si>
    <t>Shima sahu</t>
  </si>
  <si>
    <t>Phultuli nag</t>
  </si>
  <si>
    <t>Gitanjali mahakul</t>
  </si>
  <si>
    <t>Bhagyarathi mahakul</t>
  </si>
  <si>
    <t>Tankadhar patra</t>
  </si>
  <si>
    <t>Kshirad Bihan  Pradhan</t>
  </si>
  <si>
    <t>Suresan patra</t>
  </si>
  <si>
    <t>Kailash Patra</t>
  </si>
  <si>
    <t>Shanti esahu</t>
  </si>
  <si>
    <t>Sashi mahakul</t>
  </si>
  <si>
    <t>Sadasib sahu</t>
  </si>
  <si>
    <t>Dusasan sahu</t>
  </si>
  <si>
    <t>Kapila sahu</t>
  </si>
  <si>
    <t>Cheranga Pradhan</t>
  </si>
  <si>
    <t>laxman pradhan</t>
  </si>
  <si>
    <t>Udaynath pradhan</t>
  </si>
  <si>
    <t>Jalandhar pradhan</t>
  </si>
  <si>
    <t>Kuili pradhan</t>
  </si>
  <si>
    <t>Gangadhar mahakul</t>
  </si>
  <si>
    <t>Duryodhan sahu</t>
  </si>
  <si>
    <t>Jajnaseni sahu</t>
  </si>
  <si>
    <t>Baidanath patra</t>
  </si>
  <si>
    <t>Nabin patra</t>
  </si>
  <si>
    <t>Alli sahu</t>
  </si>
  <si>
    <t>Aghani kisan</t>
  </si>
  <si>
    <t>Gananatha patra</t>
  </si>
  <si>
    <t>Bholanath sahu</t>
  </si>
  <si>
    <t>Abhimanyu behera</t>
  </si>
  <si>
    <t>Lili mahakul</t>
  </si>
  <si>
    <t>Manoj sahu</t>
  </si>
  <si>
    <t>Patel pradhan</t>
  </si>
  <si>
    <t>Sarad mahakul</t>
  </si>
  <si>
    <t>Daimati mahakul</t>
  </si>
  <si>
    <t>Benudhar mahakul</t>
  </si>
  <si>
    <t>Arather tirkey</t>
  </si>
  <si>
    <t>supari mahakul</t>
  </si>
  <si>
    <t>Nistara ekka</t>
  </si>
  <si>
    <t>Bilasi minz</t>
  </si>
  <si>
    <t>Alfish dungdung</t>
  </si>
  <si>
    <t>Silwanti minz</t>
  </si>
  <si>
    <t>Satyanarayan mahakul</t>
  </si>
  <si>
    <t>Duryodhan garnayak</t>
  </si>
  <si>
    <t>Droupadi garnayak</t>
  </si>
  <si>
    <t>Binod bihari garnasyak</t>
  </si>
  <si>
    <t>Tankadhar garnayak</t>
  </si>
  <si>
    <t>JHARAKANDHAL</t>
  </si>
  <si>
    <t>KANCHAN NAIK</t>
  </si>
  <si>
    <t>LALIT PATRA</t>
  </si>
  <si>
    <t>SURESH SETHI</t>
  </si>
  <si>
    <t>NUADEI SAHU</t>
  </si>
  <si>
    <t>KRUSHNA CHANDRA KISAN</t>
  </si>
  <si>
    <t>LALITA GURU</t>
  </si>
  <si>
    <t>DUSASAN PRADHAN</t>
  </si>
  <si>
    <t>SUDAM CHARAN SAHU</t>
  </si>
  <si>
    <t>BHAKTABANDHU SAHU</t>
  </si>
  <si>
    <t>PANA SETHI</t>
  </si>
  <si>
    <t>SANKARSHAN SAHU</t>
  </si>
  <si>
    <t>SUDARSHAN NAIK</t>
  </si>
  <si>
    <t>DEBAKI SAHU</t>
  </si>
  <si>
    <t>UMESH CHANDRA NAIK</t>
  </si>
  <si>
    <t>ISWAR SETHI</t>
  </si>
  <si>
    <t>JHADESWAR KISAN</t>
  </si>
  <si>
    <t>DEBADHI SETHI</t>
  </si>
  <si>
    <t>HARA SETHI</t>
  </si>
  <si>
    <t>GABARDHAN KISAN</t>
  </si>
  <si>
    <t>CHITRASEN KISAN</t>
  </si>
  <si>
    <t>AINTHU KISAN</t>
  </si>
  <si>
    <t>RATHI SAHU</t>
  </si>
  <si>
    <t>ASHA NAIK</t>
  </si>
  <si>
    <t>HIRADRI SAHU</t>
  </si>
  <si>
    <t>JOGESWAR KISAN</t>
  </si>
  <si>
    <t>UDAYANATH SAHU</t>
  </si>
  <si>
    <t>SAMARU PATRA</t>
  </si>
  <si>
    <t>NARAHARI SAHU</t>
  </si>
  <si>
    <t>JHUNUBALA PARIDA</t>
  </si>
  <si>
    <t>HEMANTA PARIDA</t>
  </si>
  <si>
    <t>NIRANJAN NIARI</t>
  </si>
  <si>
    <t>CHANDRAMANI NAIK</t>
  </si>
  <si>
    <t>GOPINATH SAHU</t>
  </si>
  <si>
    <t>PRAKASH KISSAN</t>
  </si>
  <si>
    <t>JHADESWAR SAHU</t>
  </si>
  <si>
    <t>DULLABHA SAHU</t>
  </si>
  <si>
    <t>SANKHALI CHARAN SAHU</t>
  </si>
  <si>
    <t>BAISAKHU PATTA</t>
  </si>
  <si>
    <t>RATHA PATTA</t>
  </si>
  <si>
    <t>GURU CHARAN SAHU</t>
  </si>
  <si>
    <t>SAIBANI KISAN</t>
  </si>
  <si>
    <t>BAIDEHI SAHU</t>
  </si>
  <si>
    <t>KUMOD KISAN</t>
  </si>
  <si>
    <t>YUDHISTIRA  SAHU</t>
  </si>
  <si>
    <t>SHARAD BEHERA</t>
  </si>
  <si>
    <t>PADMA MAHAKUL</t>
  </si>
  <si>
    <t>BALIARA PATRA</t>
  </si>
  <si>
    <t>NRUPAMANI PRADHAN</t>
  </si>
  <si>
    <t>NRUPAMANI MAHAKUL</t>
  </si>
  <si>
    <t>JHARU PENTHEI</t>
  </si>
  <si>
    <t>JEMAMANI MAJHI</t>
  </si>
  <si>
    <t xml:space="preserve">JAGU PENTHEI </t>
  </si>
  <si>
    <t>SABITA PENHEI</t>
  </si>
  <si>
    <t>YUDHISTIRA SAHU</t>
  </si>
  <si>
    <t xml:space="preserve">JATIN BHADRA </t>
  </si>
  <si>
    <t xml:space="preserve">KUBERA KUMAR SAHU </t>
  </si>
  <si>
    <t>KHAGESHWAR KISHAN</t>
  </si>
  <si>
    <t xml:space="preserve">BANSI PENTHEI </t>
  </si>
  <si>
    <t xml:space="preserve">BISWANATH KISHAN </t>
  </si>
  <si>
    <t xml:space="preserve">SHYAMA KISHAN </t>
  </si>
  <si>
    <t xml:space="preserve">SEBA KISAN </t>
  </si>
  <si>
    <t>SUNARI PENHEI</t>
  </si>
  <si>
    <t>BHOLASWAR PENTHEI</t>
  </si>
  <si>
    <t>ACHUTYA NAYAK</t>
  </si>
  <si>
    <t>MERAB MINZ</t>
  </si>
  <si>
    <t>ASADHU PENTHEI</t>
  </si>
  <si>
    <t>BENU DHIBAR</t>
  </si>
  <si>
    <t>SULACHANA DHIBAR</t>
  </si>
  <si>
    <t>BIPIN PENTHEI</t>
  </si>
  <si>
    <t xml:space="preserve">RASANANDA PRADHAN </t>
  </si>
  <si>
    <t>GITANJALI DHIBAR</t>
  </si>
  <si>
    <t>SUALI DHIBAR</t>
  </si>
  <si>
    <t>DILESWAR KISHAN</t>
  </si>
  <si>
    <t>ANSHUMAN THAKUR</t>
  </si>
  <si>
    <t>GOVINDA MAHAKUL</t>
  </si>
  <si>
    <t>MANJU MAHAKUL</t>
  </si>
  <si>
    <t>LIPUN KUMAR SAHU</t>
  </si>
  <si>
    <t>MONAHAR LAKDA</t>
  </si>
  <si>
    <t>SACHIN KUMAR PRDHAN</t>
  </si>
  <si>
    <t>DuryodhanSahu</t>
  </si>
  <si>
    <t>Dibakar Sahu</t>
  </si>
  <si>
    <t>Tikeswan Sahu</t>
  </si>
  <si>
    <t>Chaitan Sahu</t>
  </si>
  <si>
    <t>Madan  mohan Sahu</t>
  </si>
  <si>
    <t>JALISUAN</t>
  </si>
  <si>
    <t>Budhei Patra</t>
  </si>
  <si>
    <t>purastom Behera</t>
  </si>
  <si>
    <t>Harihar sahu</t>
  </si>
  <si>
    <t>Dinabandhu sahu</t>
  </si>
  <si>
    <t>Kamal lochan sahu</t>
  </si>
  <si>
    <t>Kanhu Naik</t>
  </si>
  <si>
    <t>Narahari Nayak</t>
  </si>
  <si>
    <t>n0</t>
  </si>
  <si>
    <t>Harihara sahu</t>
  </si>
  <si>
    <t>Kamala lochan sahu</t>
  </si>
  <si>
    <t>Tankadhara sahu</t>
  </si>
  <si>
    <t>Chakra udabar</t>
  </si>
  <si>
    <t>Lokanatha Sahu</t>
  </si>
  <si>
    <t>Purandar mahakul</t>
  </si>
  <si>
    <t>Raibari mahanta</t>
  </si>
  <si>
    <t>Jagannath patra</t>
  </si>
  <si>
    <t>chandramani Nayak</t>
  </si>
  <si>
    <t>Rangadhara Nayak</t>
  </si>
  <si>
    <t>pabitra palei</t>
  </si>
  <si>
    <t>jageswar mahanta</t>
  </si>
  <si>
    <t>kabita Nayak</t>
  </si>
  <si>
    <t>Jatrakar sahu</t>
  </si>
  <si>
    <t>Ranga Sahu</t>
  </si>
  <si>
    <t>Dur Patra</t>
  </si>
  <si>
    <t>Arun mahakul</t>
  </si>
  <si>
    <t>Harekrushna naik</t>
  </si>
  <si>
    <t>kuni Nayak</t>
  </si>
  <si>
    <t>Sanatan sahu</t>
  </si>
  <si>
    <t>Ranga behera</t>
  </si>
  <si>
    <t>Nilamani Mahanta</t>
  </si>
  <si>
    <t>Bhaleswara khuntia</t>
  </si>
  <si>
    <t>Biranchi Nayak</t>
  </si>
  <si>
    <t>Hira Pradhan</t>
  </si>
  <si>
    <t>Baidehi Mahakul</t>
  </si>
  <si>
    <t>Basanta kumar Mahakul</t>
  </si>
  <si>
    <t>Ranjan kumar Mahakul</t>
  </si>
  <si>
    <t>Matai Munda</t>
  </si>
  <si>
    <t>Baishnaba Sahu</t>
  </si>
  <si>
    <t>Rukuni Patra</t>
  </si>
  <si>
    <t>Mahadei Sahu</t>
  </si>
  <si>
    <t>Sushila Mahakul</t>
  </si>
  <si>
    <t>Sulachana Behera</t>
  </si>
  <si>
    <t>tankadhar Mahanta</t>
  </si>
  <si>
    <t>Patarani sahu</t>
  </si>
  <si>
    <t>Shasi kumbhar</t>
  </si>
  <si>
    <t>Hadibandhu Barik</t>
  </si>
  <si>
    <t>Harekrushna Mahakul</t>
  </si>
  <si>
    <t xml:space="preserve">Ajit kumar Mahakul </t>
  </si>
  <si>
    <t>kuni barik</t>
  </si>
  <si>
    <t>Prashna Nayak</t>
  </si>
  <si>
    <t>kuni Sahu</t>
  </si>
  <si>
    <t>Duryadhan Patra</t>
  </si>
  <si>
    <t>Maudi Patra</t>
  </si>
  <si>
    <t>Patarani Sahu</t>
  </si>
  <si>
    <t>Bijay kumar Sahu</t>
  </si>
  <si>
    <t>Chitaranjan Pradhan</t>
  </si>
  <si>
    <t>Tank adhara Mahanta</t>
  </si>
  <si>
    <t>Aintha Behera</t>
  </si>
  <si>
    <t>Baishnaba Charana Sahu</t>
  </si>
  <si>
    <t>Jatra Pradhan</t>
  </si>
  <si>
    <t>Bhaleswar Sahu</t>
  </si>
  <si>
    <t>Jayanta kumari Mahanta</t>
  </si>
  <si>
    <t>Arun kumar Jindal</t>
  </si>
  <si>
    <t>puspanjlai Sahu</t>
  </si>
  <si>
    <t>Ramesh Chandra khuntia</t>
  </si>
  <si>
    <t>Duryadhana Patra</t>
  </si>
  <si>
    <t>BHUDHABHUNI</t>
  </si>
  <si>
    <t>Liti kisan</t>
  </si>
  <si>
    <t>Ram jindal</t>
  </si>
  <si>
    <t>Phagu charana kisan</t>
  </si>
  <si>
    <t>Parbatia Bhuyan</t>
  </si>
  <si>
    <t>Suna kamal</t>
  </si>
  <si>
    <t>kana Dehury</t>
  </si>
  <si>
    <t>LALAPOSI</t>
  </si>
  <si>
    <t>Pranabandhu Behera</t>
  </si>
  <si>
    <t>Gandary Mahanta</t>
  </si>
  <si>
    <t>sundari Naik</t>
  </si>
  <si>
    <t>Chakradhara Udabar</t>
  </si>
  <si>
    <t>kanaka Mahakul</t>
  </si>
  <si>
    <t>pakali Patra</t>
  </si>
  <si>
    <t>Banabihari Jena</t>
  </si>
  <si>
    <t>Siba Patra</t>
  </si>
  <si>
    <t>Jogi Khuntia</t>
  </si>
  <si>
    <t>jogi Patra</t>
  </si>
  <si>
    <t>Alekha Ghena</t>
  </si>
  <si>
    <t>Shasibhusana das</t>
  </si>
  <si>
    <t>Sukdev Jena</t>
  </si>
  <si>
    <t>Makunda patra</t>
  </si>
  <si>
    <t>Dulei Majhi</t>
  </si>
  <si>
    <t>Sambari Pradhan</t>
  </si>
  <si>
    <t>Digambara Mishra</t>
  </si>
  <si>
    <t>Debendra Pradhan</t>
  </si>
  <si>
    <t>Panchali Behera</t>
  </si>
  <si>
    <t>Purna Jena</t>
  </si>
  <si>
    <t>Haneswari Mahanta</t>
  </si>
  <si>
    <t>Bilasa nayak</t>
  </si>
  <si>
    <t>parbati Pradhan</t>
  </si>
  <si>
    <t>Brushabhanu Pradhan</t>
  </si>
  <si>
    <t>Aswini kumar Dwiko</t>
  </si>
  <si>
    <t>Tila Patra</t>
  </si>
  <si>
    <t>Mahargi Naik</t>
  </si>
  <si>
    <t>kasturi Penthei</t>
  </si>
  <si>
    <t>Kulamani Patra</t>
  </si>
  <si>
    <t>Sukumari pradhan</t>
  </si>
  <si>
    <t>santosh ku. Dwibedi</t>
  </si>
  <si>
    <t>Girija Sankar Sahu</t>
  </si>
  <si>
    <t>Umasankar Sahu</t>
  </si>
  <si>
    <t>gourisankar Sahu</t>
  </si>
  <si>
    <t>Jyatsna Sahu</t>
  </si>
  <si>
    <t>Dinabandhu Mahanta</t>
  </si>
  <si>
    <t>kalicharana Sahu</t>
  </si>
  <si>
    <t>Sitaram Mahant</t>
  </si>
  <si>
    <t>Bilasha majhi</t>
  </si>
  <si>
    <t>Phulamani Penthei</t>
  </si>
  <si>
    <t>Sita Mahant</t>
  </si>
  <si>
    <t>Satyapriya dalabehera</t>
  </si>
  <si>
    <t>Fakirmohan Jena</t>
  </si>
  <si>
    <t>Bidyutprabha pradhan</t>
  </si>
  <si>
    <t>Arun Mundary</t>
  </si>
  <si>
    <t>Sakuntala mahanta</t>
  </si>
  <si>
    <t>ADYAPUR</t>
  </si>
  <si>
    <t>Padmalabha Jena</t>
  </si>
  <si>
    <t>purandra Pradhan</t>
  </si>
  <si>
    <t>Lokanath pradhan</t>
  </si>
  <si>
    <t>gana Behera</t>
  </si>
  <si>
    <t>Basi mund</t>
  </si>
  <si>
    <t>Surubali Munda</t>
  </si>
  <si>
    <t>Purandar pradhan</t>
  </si>
  <si>
    <t>Shiri Patra</t>
  </si>
  <si>
    <t>sitaram Mahanta</t>
  </si>
  <si>
    <t>Tilatama Dalabehera</t>
  </si>
  <si>
    <t>Prasanta ku.Pradhan</t>
  </si>
  <si>
    <t>Umakanta Udabar</t>
  </si>
  <si>
    <t>Medey Lagury</t>
  </si>
  <si>
    <t>Jyotimanjari Garnayak</t>
  </si>
  <si>
    <t>Abanikanta Sahu</t>
  </si>
  <si>
    <t>Dambarudhara Naik</t>
  </si>
  <si>
    <t>Jagindranath sahu</t>
  </si>
  <si>
    <t>jyostnamayi sahoo</t>
  </si>
  <si>
    <t>Mandakini Garnayak</t>
  </si>
  <si>
    <t>khirodini Pradhan</t>
  </si>
  <si>
    <t>pangela Badra</t>
  </si>
  <si>
    <t>Gurubaru Munda</t>
  </si>
  <si>
    <t>Lokhanath Pradhan</t>
  </si>
  <si>
    <t>Saudamini Behera</t>
  </si>
  <si>
    <t>Gouri mahanta</t>
  </si>
  <si>
    <t>Laxmi Bhuyan</t>
  </si>
  <si>
    <t>Hrusikesh Pradhan</t>
  </si>
  <si>
    <t>Harekrushna kisan</t>
  </si>
  <si>
    <t>Niranjan Mahanta</t>
  </si>
  <si>
    <t>Padma Mahanta</t>
  </si>
  <si>
    <t>shiri Patra</t>
  </si>
  <si>
    <t>Arjunmohan Sahoo</t>
  </si>
  <si>
    <t>Buduni Mahant</t>
  </si>
  <si>
    <t>Malli manjari Dehury</t>
  </si>
  <si>
    <t>Dileswar  naik</t>
  </si>
  <si>
    <t>Jyotsnamaee Sahoo</t>
  </si>
  <si>
    <t>Sambaru Munda</t>
  </si>
  <si>
    <t>Ajay Sahu</t>
  </si>
  <si>
    <t>Prashna ku. Pradhan</t>
  </si>
  <si>
    <t>PACHERIPANI</t>
  </si>
  <si>
    <t>Pata  Dehury</t>
  </si>
  <si>
    <t>Gaji kamal</t>
  </si>
  <si>
    <t>Agadhu Dehury</t>
  </si>
  <si>
    <t>Bishnu pradhan</t>
  </si>
  <si>
    <t>Saibani pardhan</t>
  </si>
  <si>
    <t>Chandi kamal</t>
  </si>
  <si>
    <t>Tingini Dehury</t>
  </si>
  <si>
    <t>Thunuki Dehury</t>
  </si>
  <si>
    <t>kulhuni allo</t>
  </si>
  <si>
    <t>kasi kamal</t>
  </si>
  <si>
    <t>Juilo kamal</t>
  </si>
  <si>
    <t>Ghurudia Dehury</t>
  </si>
  <si>
    <t>chandan Pradhan</t>
  </si>
  <si>
    <t>Ajanu Dehury</t>
  </si>
  <si>
    <t>Mala Mandala</t>
  </si>
  <si>
    <t>kandiri Dehury</t>
  </si>
  <si>
    <t>Rushi Pradhan</t>
  </si>
  <si>
    <t>gamha pradhan</t>
  </si>
  <si>
    <t>Arakshita Pradhan</t>
  </si>
  <si>
    <t>puni behera</t>
  </si>
  <si>
    <t>Chendali Padhan</t>
  </si>
  <si>
    <t>Niali Dehury</t>
  </si>
  <si>
    <t>Bila Dehury</t>
  </si>
  <si>
    <t>Gita Pradhan</t>
  </si>
  <si>
    <t>Buduni Dehury</t>
  </si>
  <si>
    <t>Madani Dehury</t>
  </si>
  <si>
    <t>Pualu Dehury</t>
  </si>
  <si>
    <t>Rukuni pradhan</t>
  </si>
  <si>
    <t>Renguti Dehury</t>
  </si>
  <si>
    <t>Dukhu Dehury</t>
  </si>
  <si>
    <t>kandra Behera</t>
  </si>
  <si>
    <t>NUAKESALA</t>
  </si>
  <si>
    <t>Anukulia Sahu</t>
  </si>
  <si>
    <t>kanaka sahu</t>
  </si>
  <si>
    <t>Sulabha Chandra Sahu</t>
  </si>
  <si>
    <t>Agari Sahu</t>
  </si>
  <si>
    <t>Mahura Sahu</t>
  </si>
  <si>
    <t>Saubhagya chandra  Prusti</t>
  </si>
  <si>
    <t>Nilokantha Sahoo</t>
  </si>
  <si>
    <t>Trilochan Prusty</t>
  </si>
  <si>
    <t>Rabichandra prusti</t>
  </si>
  <si>
    <t>Sibacharan khuntia</t>
  </si>
  <si>
    <t>kandri Prusty</t>
  </si>
  <si>
    <t>Palau sahu</t>
  </si>
  <si>
    <t>ashanti sahu</t>
  </si>
  <si>
    <t>Rukuna Prusti</t>
  </si>
  <si>
    <t>Hemalata Prusty</t>
  </si>
  <si>
    <t>Snthosh ku. Prusti</t>
  </si>
  <si>
    <t>urbashi prusti</t>
  </si>
  <si>
    <t>Purnachandra khuntia</t>
  </si>
  <si>
    <t>rabinarayana sAhu</t>
  </si>
  <si>
    <t>MahuraSahu</t>
  </si>
  <si>
    <t>Dukhi Prushty</t>
  </si>
  <si>
    <t>Prasana ku.sahu</t>
  </si>
  <si>
    <t>Mohan charan Sahu</t>
  </si>
  <si>
    <t>Muna Sahu</t>
  </si>
  <si>
    <t>Maharga sahu</t>
  </si>
  <si>
    <t>Sarat ku. sahu</t>
  </si>
  <si>
    <t>Milu khuntia</t>
  </si>
  <si>
    <t>Sulabha chandra Sahu</t>
  </si>
  <si>
    <t>shiba charan Sahu</t>
  </si>
  <si>
    <t>Sadhanan Sahu</t>
  </si>
  <si>
    <t>Duryodhan Prusty</t>
  </si>
  <si>
    <t>kutartha charan Prusty</t>
  </si>
  <si>
    <t>Gunanidhi Sahu</t>
  </si>
  <si>
    <t>kailash chandra sahu</t>
  </si>
  <si>
    <t>Bauri Sahu</t>
  </si>
  <si>
    <t>Dillip Kumar Sahoo</t>
  </si>
  <si>
    <t>Rasmita Prusty</t>
  </si>
  <si>
    <t>Choudhury Prusty</t>
  </si>
  <si>
    <t>dhaneswar Munda</t>
  </si>
  <si>
    <t>Ghanashyam Mahanta</t>
  </si>
  <si>
    <t>Maturam samad</t>
  </si>
  <si>
    <t>Dusashana Mahanta</t>
  </si>
  <si>
    <t>Sukulal sai</t>
  </si>
  <si>
    <t>muni munda</t>
  </si>
  <si>
    <t>kailash sabar</t>
  </si>
  <si>
    <t>Sanju Mahanta</t>
  </si>
  <si>
    <t>Raitu Sabar</t>
  </si>
  <si>
    <t>Purna Sabar</t>
  </si>
  <si>
    <t>Asal Munda</t>
  </si>
  <si>
    <t>maheswar mahanta</t>
  </si>
  <si>
    <t>Tikeswar mahanta</t>
  </si>
  <si>
    <t>Kuhluni Sabar</t>
  </si>
  <si>
    <t>Netra Munda</t>
  </si>
  <si>
    <t>Sanika Munda</t>
  </si>
  <si>
    <t>Gopal Sabar</t>
  </si>
  <si>
    <t>Parbati Sabar</t>
  </si>
  <si>
    <t>pratima Sabar</t>
  </si>
  <si>
    <t>Salgi Munda</t>
  </si>
  <si>
    <t>Sonia Munda</t>
  </si>
  <si>
    <t>Gadadhar Mahanta</t>
  </si>
  <si>
    <t>Gobinda Mahanta</t>
  </si>
  <si>
    <t>prafulla Sabar</t>
  </si>
  <si>
    <t>Rengtu Sabar</t>
  </si>
  <si>
    <t>laxmana Naik</t>
  </si>
  <si>
    <t>Leba Munda</t>
  </si>
  <si>
    <t>Nagari Munda</t>
  </si>
  <si>
    <t>Prasanna Biswal</t>
  </si>
  <si>
    <t>Tikeswar Biswal</t>
  </si>
  <si>
    <t>Purnna Chandra Sabar</t>
  </si>
  <si>
    <t>Bhaleswar sahu</t>
  </si>
  <si>
    <t>menja Munda</t>
  </si>
  <si>
    <t>Parwarti Sabar</t>
  </si>
  <si>
    <t>Jayadeb Munda</t>
  </si>
  <si>
    <t>BHITARBEDA</t>
  </si>
  <si>
    <t>Bhaji Mahanta</t>
  </si>
  <si>
    <t>Selai Munda</t>
  </si>
  <si>
    <t>ChampuTiria</t>
  </si>
  <si>
    <t>Tikeshwar Mahanta</t>
  </si>
  <si>
    <t>Tikeswara mahanta</t>
  </si>
  <si>
    <t>Hema mhanta</t>
  </si>
  <si>
    <t>Phulabati kumbhar</t>
  </si>
  <si>
    <t>Lalita Mahata</t>
  </si>
  <si>
    <t>Baisakhu Nayak</t>
  </si>
  <si>
    <t>Balabhadra Mahanta</t>
  </si>
  <si>
    <t>Sambari kumbhar</t>
  </si>
  <si>
    <t>Sabita Munda</t>
  </si>
  <si>
    <t>KALIAPAL</t>
  </si>
  <si>
    <t>Nidhi Sabar</t>
  </si>
  <si>
    <t>Udhaba sAhu</t>
  </si>
  <si>
    <t>Pancha Bentkar</t>
  </si>
  <si>
    <t>Jema mani Sahu</t>
  </si>
  <si>
    <t>Puspabati Mahata</t>
  </si>
  <si>
    <t>Raising Munda</t>
  </si>
  <si>
    <t>Dubaraj Munda</t>
  </si>
  <si>
    <t>Nalini Udabar</t>
  </si>
  <si>
    <t>Ramesh chandra khuntia</t>
  </si>
  <si>
    <t>jurendra Munda</t>
  </si>
  <si>
    <t>Sukhlal Soy</t>
  </si>
  <si>
    <t>Suka bentkar</t>
  </si>
  <si>
    <t>Ramlal Munda</t>
  </si>
  <si>
    <t>Pulasta soe</t>
  </si>
  <si>
    <t>pancha Bentkar</t>
  </si>
  <si>
    <t>Pareswar Mahanta</t>
  </si>
  <si>
    <t>sushila Mahanta</t>
  </si>
  <si>
    <t>umakanta Udabar</t>
  </si>
  <si>
    <t>Benudhar udabar</t>
  </si>
  <si>
    <t>Melha Udabar</t>
  </si>
  <si>
    <t>Champa udabar</t>
  </si>
  <si>
    <t>Mayadhara Garnayak</t>
  </si>
  <si>
    <t>Selae Munda</t>
  </si>
  <si>
    <t>Rautray Munda</t>
  </si>
  <si>
    <t>Bela Munda</t>
  </si>
  <si>
    <t>asha sahu</t>
  </si>
  <si>
    <t>Gobinda mahanta</t>
  </si>
  <si>
    <t>Sushila mahanta</t>
  </si>
  <si>
    <t>Prafulla Sabar</t>
  </si>
  <si>
    <t>Mahadei sahu</t>
  </si>
  <si>
    <t>shrimati Nayak</t>
  </si>
  <si>
    <t>Jhasaketan nag</t>
  </si>
  <si>
    <t>singray Munda</t>
  </si>
  <si>
    <t>Benudhara Udabar</t>
  </si>
  <si>
    <t>Rashmita Mahakul</t>
  </si>
  <si>
    <t>SINGSAL</t>
  </si>
  <si>
    <t>Gauranga sahu</t>
  </si>
  <si>
    <t>Kailash ch Sahu</t>
  </si>
  <si>
    <t>Jharana Behera</t>
  </si>
  <si>
    <t>Jasabanta Behera</t>
  </si>
  <si>
    <t>Khiradri Pradhan</t>
  </si>
  <si>
    <t>Gauduni Naik</t>
  </si>
  <si>
    <t>Chandra Sekhar Mahanta</t>
  </si>
  <si>
    <t>Saraswati Patra</t>
  </si>
  <si>
    <t>Rabi Jena</t>
  </si>
  <si>
    <t>Balaram Dehuri</t>
  </si>
  <si>
    <t>Chinmay Ku Tripathy</t>
  </si>
  <si>
    <t>Binod bihari Tripathy</t>
  </si>
  <si>
    <t>Dasaratha Kulusuri</t>
  </si>
  <si>
    <t>Shankar Majhi</t>
  </si>
  <si>
    <t>Bhimasena Bagh</t>
  </si>
  <si>
    <t>Manju Kulusuri</t>
  </si>
  <si>
    <t>Sanjit Seth</t>
  </si>
  <si>
    <t>Narmada Behera</t>
  </si>
  <si>
    <t>Samir Munda</t>
  </si>
  <si>
    <t>Shasibhusan Jena</t>
  </si>
  <si>
    <t>Jema Sahu</t>
  </si>
  <si>
    <t>Tapi Mahakul</t>
  </si>
  <si>
    <t>Phanindra Pradhan</t>
  </si>
  <si>
    <t>Kailas ch Pradhan</t>
  </si>
  <si>
    <t>Bhubaneswar sahu</t>
  </si>
  <si>
    <t>Pratap ku Pradhan</t>
  </si>
  <si>
    <t>Kshireswari Jena</t>
  </si>
  <si>
    <t>China Bagarti</t>
  </si>
  <si>
    <t>Manjubala Pradhan</t>
  </si>
  <si>
    <t>Chandri Sahu</t>
  </si>
  <si>
    <t>JAGANNATHPUR</t>
  </si>
  <si>
    <t>Ranjan Mundari</t>
  </si>
  <si>
    <t>Kshirod Mundari</t>
  </si>
  <si>
    <t>Birendra Kisan</t>
  </si>
  <si>
    <t>Sebati Kisan</t>
  </si>
  <si>
    <t>Jaysing Bhumij</t>
  </si>
  <si>
    <t>Shuku Bhumij</t>
  </si>
  <si>
    <t>Phaban kishan</t>
  </si>
  <si>
    <t>Anandini Munda</t>
  </si>
  <si>
    <t>Subasini Mundari</t>
  </si>
  <si>
    <t>Kunti Bhumij</t>
  </si>
  <si>
    <t>Chaiti Bhumij</t>
  </si>
  <si>
    <t>Kunti Pasaet</t>
  </si>
  <si>
    <t>Dhaneswar Pasaet</t>
  </si>
  <si>
    <t>Kasinatha Pradhan</t>
  </si>
  <si>
    <t>Judhistira Diwbedi</t>
  </si>
  <si>
    <t>Srikanta Diwbedi</t>
  </si>
  <si>
    <t>Hemanta Ku dwibedi</t>
  </si>
  <si>
    <t>Sumanta Ku Dwibedi</t>
  </si>
  <si>
    <t>Adhikari Pradhan</t>
  </si>
  <si>
    <t>Arjun Dhibar</t>
  </si>
  <si>
    <t>Tikeswar Dhibar</t>
  </si>
  <si>
    <t>Sanu Mahanta</t>
  </si>
  <si>
    <t>Jhasaketan behera</t>
  </si>
  <si>
    <t>Pata Dhibar</t>
  </si>
  <si>
    <t>Kansala Dhibar</t>
  </si>
  <si>
    <t>Panchu Dhibar</t>
  </si>
  <si>
    <t>Pramoda Behera</t>
  </si>
  <si>
    <t>Saraswati Dhibar</t>
  </si>
  <si>
    <t>Ashali Dhibar</t>
  </si>
  <si>
    <t>Indramani Mahanta</t>
  </si>
  <si>
    <t>Rebatimohan Behera</t>
  </si>
  <si>
    <t>Rina Behera</t>
  </si>
  <si>
    <t>Trilochan Dhibar</t>
  </si>
  <si>
    <t>Trilochana Dhibar</t>
  </si>
  <si>
    <t>Lilabati Behera</t>
  </si>
  <si>
    <t>Lalita Singh</t>
  </si>
  <si>
    <t>Durgasankar Mahanta</t>
  </si>
  <si>
    <t>Paresh Mahanta</t>
  </si>
  <si>
    <t>Nakula Mahanta</t>
  </si>
  <si>
    <t>Sebati Mahanta</t>
  </si>
  <si>
    <t>Mada Oram</t>
  </si>
  <si>
    <t>Joshef Oram</t>
  </si>
  <si>
    <t>Jyotilina Oram</t>
  </si>
  <si>
    <t>Makha kisan</t>
  </si>
  <si>
    <t>Jaymani Mahanta</t>
  </si>
  <si>
    <t>Shankara Mahanta</t>
  </si>
  <si>
    <t>Jaydev Mahanta</t>
  </si>
  <si>
    <t>Hami Mahanta</t>
  </si>
  <si>
    <t>Menaka mahanta</t>
  </si>
  <si>
    <t>Surjyamani Mahanta</t>
  </si>
  <si>
    <t>Saheba sing</t>
  </si>
  <si>
    <t>Sanjay Kisan</t>
  </si>
  <si>
    <t>Pema Oram</t>
  </si>
  <si>
    <t>Sumitra Mahanta</t>
  </si>
  <si>
    <t>Sukru Kisan</t>
  </si>
  <si>
    <t>Arjun Ch Mahanta</t>
  </si>
  <si>
    <t>Shyam Sundar Oram</t>
  </si>
  <si>
    <t>Sambari Oram</t>
  </si>
  <si>
    <t>Pramila Mahanta</t>
  </si>
  <si>
    <t>Sukadev Mahanta</t>
  </si>
  <si>
    <t>Rita Kisan</t>
  </si>
  <si>
    <t>Rajendra Mahanta</t>
  </si>
  <si>
    <t>Fanindra Mahanta</t>
  </si>
  <si>
    <t>Kishore Mahanta</t>
  </si>
  <si>
    <t>Panchami Mundari</t>
  </si>
  <si>
    <t>Purnna Ch Mahanta</t>
  </si>
  <si>
    <t>Laxmi Oram</t>
  </si>
  <si>
    <t>Mangalal kishan</t>
  </si>
  <si>
    <t>Santosh Mahanta</t>
  </si>
  <si>
    <t>Prabhananda Mahanta</t>
  </si>
  <si>
    <t>Nabin Ch Mahanta</t>
  </si>
  <si>
    <t>Himansubhusan Mahanta</t>
  </si>
  <si>
    <t>Nobel Munda</t>
  </si>
  <si>
    <t>Bhaja Mahanta</t>
  </si>
  <si>
    <t>Bipin Ku Mahanta</t>
  </si>
  <si>
    <t>Bhimasen Mahanta</t>
  </si>
  <si>
    <t>Chandrasekhar Mahanta</t>
  </si>
  <si>
    <t>Gagan Charan Mahanta</t>
  </si>
  <si>
    <t>Jogendra Dalabehera</t>
  </si>
  <si>
    <t>Ramesh Mahanta</t>
  </si>
  <si>
    <t>Tarun Mahanta</t>
  </si>
  <si>
    <t>Muralidhar Mahanta</t>
  </si>
  <si>
    <t>Phanidra Mahanta</t>
  </si>
  <si>
    <t>GHANTIPOSI</t>
  </si>
  <si>
    <t>Sadhu Mahanta</t>
  </si>
  <si>
    <t>Arnapurnna Oram</t>
  </si>
  <si>
    <t>Urmila Mahanta</t>
  </si>
  <si>
    <t>Sundarmani Mundri</t>
  </si>
  <si>
    <t>Sasmita Kishan</t>
  </si>
  <si>
    <t>Sharat Mahanta</t>
  </si>
  <si>
    <t>Indra Penthei</t>
  </si>
  <si>
    <t>Bijay Ku Mahanta</t>
  </si>
  <si>
    <t>Dukhi Munda</t>
  </si>
  <si>
    <t>Dukhabandhu Kisan</t>
  </si>
  <si>
    <t>Giridhari Penthei</t>
  </si>
  <si>
    <t>Jenamani Kisan</t>
  </si>
  <si>
    <t>Rajaram Jaiswal</t>
  </si>
  <si>
    <t>Satyanarayan Singdeo</t>
  </si>
  <si>
    <t>Binesh Mahanta</t>
  </si>
  <si>
    <t>Lalita mahanta</t>
  </si>
  <si>
    <t>Dasaratha Mahanta</t>
  </si>
  <si>
    <t>Shyamasundar Oram</t>
  </si>
  <si>
    <t>Bahadur Mahanta</t>
  </si>
  <si>
    <t>Muniram Mahanta</t>
  </si>
  <si>
    <t>Parameswar Mahanta</t>
  </si>
  <si>
    <t>Sulachana Kallo</t>
  </si>
  <si>
    <t>Rupani Mahanta</t>
  </si>
  <si>
    <t>Kandambini Mahanta</t>
  </si>
  <si>
    <t>Chandrasekhar mahanta</t>
  </si>
  <si>
    <t>Tapan Ku Behera</t>
  </si>
  <si>
    <t>Upama Dani</t>
  </si>
  <si>
    <t>Sanu MahaKul</t>
  </si>
  <si>
    <t>Dropadi Kisan</t>
  </si>
  <si>
    <t>Banita Mahakul</t>
  </si>
  <si>
    <t>Kausalya Mahanta</t>
  </si>
  <si>
    <t>CHATIAPALI</t>
  </si>
  <si>
    <t>Gobinda bagh</t>
  </si>
  <si>
    <t>Sumanta Ku Das</t>
  </si>
  <si>
    <t>Dileswari Das</t>
  </si>
  <si>
    <t>Trinath Bagh</t>
  </si>
  <si>
    <t>Satyanarayan Kallo</t>
  </si>
  <si>
    <t>Madhabi Thakur</t>
  </si>
  <si>
    <t>Duhkhu Nag</t>
  </si>
  <si>
    <t>Sunafula Nag</t>
  </si>
  <si>
    <t>Debi mahanta</t>
  </si>
  <si>
    <t>Laksmi Oram</t>
  </si>
  <si>
    <t>Ahalya Mahanta</t>
  </si>
  <si>
    <t>Mangara Oram</t>
  </si>
  <si>
    <t>Somanath Bagh</t>
  </si>
  <si>
    <t>Anna Oram</t>
  </si>
  <si>
    <t>Durgaydhan Mahanta</t>
  </si>
  <si>
    <t>Durgashankar  Mahanta</t>
  </si>
  <si>
    <t>Lachaman Penther</t>
  </si>
  <si>
    <t>Chandgasekhar  Mahanta</t>
  </si>
  <si>
    <t>Bauri Mahanta</t>
  </si>
  <si>
    <t>AMBGAN</t>
  </si>
  <si>
    <t>Rabindra ku mahanta</t>
  </si>
  <si>
    <t>Samara oram</t>
  </si>
  <si>
    <t>Natha kisan</t>
  </si>
  <si>
    <t>Shanti kallo</t>
  </si>
  <si>
    <t>Arnna kisan</t>
  </si>
  <si>
    <t>Kalabati kallo</t>
  </si>
  <si>
    <t>Sabita kisan</t>
  </si>
  <si>
    <t>Arjun kisan</t>
  </si>
  <si>
    <t>Harihara kisan</t>
  </si>
  <si>
    <t>Birasen kisan</t>
  </si>
  <si>
    <t>Debilal mahanta</t>
  </si>
  <si>
    <t>Santosh mahanta</t>
  </si>
  <si>
    <t>Gurubari mahanta</t>
  </si>
  <si>
    <t>Padma mahanta</t>
  </si>
  <si>
    <t>Pradeep ku dehuri</t>
  </si>
  <si>
    <t>Sanjay thakur</t>
  </si>
  <si>
    <t>Susila mahanta</t>
  </si>
  <si>
    <t>Buduni kisan</t>
  </si>
  <si>
    <t>Purnna oram</t>
  </si>
  <si>
    <t>Giridhari kallo</t>
  </si>
  <si>
    <t>Basi oram</t>
  </si>
  <si>
    <t>Sharat ch mahanta</t>
  </si>
  <si>
    <t>Sukadev mahanta</t>
  </si>
  <si>
    <t>Rasananda thakur</t>
  </si>
  <si>
    <t>Himanshu bhusan mahanta</t>
  </si>
  <si>
    <t>Basanti munda</t>
  </si>
  <si>
    <t>Sulachana kallo</t>
  </si>
  <si>
    <t>Sukra oram</t>
  </si>
  <si>
    <t>Kailash ch mahanta</t>
  </si>
  <si>
    <t>Dasaratha mahanta</t>
  </si>
  <si>
    <t>Kailash ch patra</t>
  </si>
  <si>
    <t>Satyanarayan sing deo</t>
  </si>
  <si>
    <t>Shyamsundar oram</t>
  </si>
  <si>
    <t>Pushpa penthei</t>
  </si>
  <si>
    <t>Duti mahanta</t>
  </si>
  <si>
    <t>Pramila mahanta</t>
  </si>
  <si>
    <t>Anita mahanta</t>
  </si>
  <si>
    <t>Bholeswar mahanta</t>
  </si>
  <si>
    <t>Rabindra mahanta</t>
  </si>
  <si>
    <t>Muniram mahanta</t>
  </si>
  <si>
    <t>Paremeswar mahanta</t>
  </si>
  <si>
    <t>Debadhi mahanta</t>
  </si>
  <si>
    <t>Bhaktu mahanta</t>
  </si>
  <si>
    <t>Hiradhar mahanta</t>
  </si>
  <si>
    <t>Manas mahanta</t>
  </si>
  <si>
    <t>Rukmani mahanta</t>
  </si>
  <si>
    <t>Sangita kallo</t>
  </si>
  <si>
    <t>Banamali mahanta</t>
  </si>
  <si>
    <t>Mana mahanta</t>
  </si>
  <si>
    <t>Surendra oram</t>
  </si>
  <si>
    <t>Mada oram</t>
  </si>
  <si>
    <t>Kutartha naik</t>
  </si>
  <si>
    <t>Aruna ku deo</t>
  </si>
  <si>
    <t>Nabha naik</t>
  </si>
  <si>
    <t>Tikeswar das</t>
  </si>
  <si>
    <t>Saila Majhi</t>
  </si>
  <si>
    <t>Maheswarnath sarma</t>
  </si>
  <si>
    <t>Aditya Deo</t>
  </si>
  <si>
    <t>Shyama behera</t>
  </si>
  <si>
    <t>Purnachandra behera</t>
  </si>
  <si>
    <t>Aruna  behera</t>
  </si>
  <si>
    <t>Saraswati roy</t>
  </si>
  <si>
    <t>Bhagabati dani</t>
  </si>
  <si>
    <t>Kapilash mahanta</t>
  </si>
  <si>
    <t>Bijay kumar chaudhiri</t>
  </si>
  <si>
    <t>Kshyamanidhi deo</t>
  </si>
  <si>
    <t>Pratap kumar chaduhiri</t>
  </si>
  <si>
    <t>Sriram singh</t>
  </si>
  <si>
    <t>Raj kishor deo</t>
  </si>
  <si>
    <t>Kailash dhibar</t>
  </si>
  <si>
    <t>Biswanath behera</t>
  </si>
  <si>
    <t>Hrudananda deo</t>
  </si>
  <si>
    <t>Bhajamohan munda</t>
  </si>
  <si>
    <t>Surjyamani mahanta</t>
  </si>
  <si>
    <t>Kshira mahanta</t>
  </si>
  <si>
    <t>Sirish ch deo</t>
  </si>
  <si>
    <t>Suparichita deo</t>
  </si>
  <si>
    <t>Sumanta munda</t>
  </si>
  <si>
    <t>Rajaram jaiswal</t>
  </si>
  <si>
    <t>Rebati behera</t>
  </si>
  <si>
    <t>Raysing kisan</t>
  </si>
  <si>
    <t>Keshab mahanta</t>
  </si>
  <si>
    <t>Champa mahanta</t>
  </si>
  <si>
    <t>Ganeswar mahanta</t>
  </si>
  <si>
    <t>Upama dani</t>
  </si>
  <si>
    <t>Achuyatananda karigar</t>
  </si>
  <si>
    <t>Maheswar jena</t>
  </si>
  <si>
    <t>Himandri nayak</t>
  </si>
  <si>
    <t>Jena kisan</t>
  </si>
  <si>
    <t>Satrughan mahanta</t>
  </si>
  <si>
    <t>Jambubati deo</t>
  </si>
  <si>
    <t>Lalitmohan das</t>
  </si>
  <si>
    <t>Pritam barla</t>
  </si>
  <si>
    <t>Ahalya mahanta</t>
  </si>
  <si>
    <t>Shankar mahanta</t>
  </si>
  <si>
    <t>Tirthabasi patra</t>
  </si>
  <si>
    <t>Kamallochan karigar</t>
  </si>
  <si>
    <t>Gregary kandulan</t>
  </si>
  <si>
    <t>Jaliyasa tapo</t>
  </si>
  <si>
    <t>Suman minz</t>
  </si>
  <si>
    <t>Ghanasira kumbhar</t>
  </si>
  <si>
    <t>Sati kumbhara</t>
  </si>
  <si>
    <t>Saraswati ray</t>
  </si>
  <si>
    <t>Bijay ku deo</t>
  </si>
  <si>
    <t>Krushna ch deo</t>
  </si>
  <si>
    <t>MASINITA</t>
  </si>
  <si>
    <t>Sunamani Badara</t>
  </si>
  <si>
    <t>nagary Munda</t>
  </si>
  <si>
    <t>Basanti Samad</t>
  </si>
  <si>
    <t>Suresh Bankira</t>
  </si>
  <si>
    <t>krushna chandra bankira</t>
  </si>
  <si>
    <t>Chiligi Munda</t>
  </si>
  <si>
    <t>Saluka Samad</t>
  </si>
  <si>
    <t>Ranjan Bankira</t>
  </si>
  <si>
    <t>Anita Bankira</t>
  </si>
  <si>
    <t>Rauta Badara</t>
  </si>
  <si>
    <t>jadumani samad</t>
  </si>
  <si>
    <t>kutartha Nayak</t>
  </si>
  <si>
    <t>Mili nayak</t>
  </si>
  <si>
    <t>Salu Birua</t>
  </si>
  <si>
    <t>Gameswar say</t>
  </si>
  <si>
    <t>Jurendra Jamuda</t>
  </si>
  <si>
    <t>Samananda Samad</t>
  </si>
  <si>
    <t>Sita Samad</t>
  </si>
  <si>
    <t>Sakuntala say</t>
  </si>
  <si>
    <t>Balaram Bankira</t>
  </si>
  <si>
    <t>markanda Jamuda</t>
  </si>
  <si>
    <t>Sabitri Jamuda</t>
  </si>
  <si>
    <t>Uday Samad</t>
  </si>
  <si>
    <t>tulasi say</t>
  </si>
  <si>
    <t>Jema Samad</t>
  </si>
  <si>
    <t>Bajamata Gagarai</t>
  </si>
  <si>
    <t>pala bankira</t>
  </si>
  <si>
    <t>Namasi Badara</t>
  </si>
  <si>
    <t>Sidiu  Birua</t>
  </si>
  <si>
    <t>Palakanti Birua</t>
  </si>
  <si>
    <t>Madhusudan Badara</t>
  </si>
  <si>
    <t>Rukmani Badara</t>
  </si>
  <si>
    <t>Sama Samad</t>
  </si>
  <si>
    <t>Diyugi Badara</t>
  </si>
  <si>
    <t>Amit kumar Biswal</t>
  </si>
  <si>
    <t>Jayanti bankira</t>
  </si>
  <si>
    <t>Lilarani biswal</t>
  </si>
  <si>
    <t>Sadhu Samad</t>
  </si>
  <si>
    <t>sunaram Samad</t>
  </si>
  <si>
    <t>Besangi Palea</t>
  </si>
  <si>
    <t>Jagadish Munda</t>
  </si>
  <si>
    <t>gabardhan Nayak</t>
  </si>
  <si>
    <t>Debendra Jarika</t>
  </si>
  <si>
    <t>junga Jarika</t>
  </si>
  <si>
    <t>Rauta jarika</t>
  </si>
  <si>
    <t>jadumani  Badara</t>
  </si>
  <si>
    <t>Sita mahakul</t>
  </si>
  <si>
    <t>Sakuntala kumbhar</t>
  </si>
  <si>
    <t>Biraj kumbhar</t>
  </si>
  <si>
    <t>Rajendra Jamuda</t>
  </si>
  <si>
    <t>Mahendra Jamuda</t>
  </si>
  <si>
    <t>Janaki Jamuda</t>
  </si>
  <si>
    <t>Gbinda Jamuda</t>
  </si>
  <si>
    <t>Bijay Haibru</t>
  </si>
  <si>
    <t>Randae Bankira</t>
  </si>
  <si>
    <t>Mangalsingh Badara</t>
  </si>
  <si>
    <t>Laduray Bankira</t>
  </si>
  <si>
    <t>Ranjita Bankira</t>
  </si>
  <si>
    <t>Durgacharan jamuda</t>
  </si>
  <si>
    <t>suresh hanhaga</t>
  </si>
  <si>
    <t>Bagunu Jarika</t>
  </si>
  <si>
    <t>Bholeswar umbhar</t>
  </si>
  <si>
    <t>District - Deogarh      Tahasil -  Reamal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</si>
</sst>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0.0"/>
    <numFmt numFmtId="165" formatCode="0.00;[Red]0.00"/>
    <numFmt numFmtId="166" formatCode="0_);\(0\)"/>
  </numFmts>
  <fonts count="28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2A4666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1" fillId="0" borderId="0" applyFont="0" applyFill="0" applyBorder="0" applyAlignment="0" applyProtection="0"/>
  </cellStyleXfs>
  <cellXfs count="400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1" xfId="0" applyBorder="1"/>
    <xf numFmtId="0" fontId="8" fillId="0" borderId="1" xfId="0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/>
    </xf>
    <xf numFmtId="2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12" fontId="5" fillId="0" borderId="1" xfId="0" applyNumberFormat="1" applyFont="1" applyBorder="1" applyAlignment="1">
      <alignment horizont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/>
    </xf>
    <xf numFmtId="0" fontId="8" fillId="0" borderId="5" xfId="0" applyFont="1" applyBorder="1" applyAlignment="1">
      <alignment horizontal="left" wrapText="1"/>
    </xf>
    <xf numFmtId="0" fontId="8" fillId="0" borderId="5" xfId="0" applyFont="1" applyBorder="1" applyAlignment="1">
      <alignment horizontal="left" vertical="top"/>
    </xf>
    <xf numFmtId="0" fontId="5" fillId="0" borderId="5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 vertical="top"/>
    </xf>
    <xf numFmtId="0" fontId="5" fillId="0" borderId="5" xfId="0" applyFont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8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12" fontId="5" fillId="0" borderId="5" xfId="0" applyNumberFormat="1" applyFont="1" applyBorder="1" applyAlignment="1">
      <alignment horizontal="left" wrapText="1"/>
    </xf>
    <xf numFmtId="12" fontId="5" fillId="0" borderId="5" xfId="0" applyNumberFormat="1" applyFont="1" applyFill="1" applyBorder="1" applyAlignment="1">
      <alignment horizontal="left" wrapText="1"/>
    </xf>
    <xf numFmtId="12" fontId="0" fillId="0" borderId="5" xfId="0" applyNumberFormat="1" applyBorder="1" applyAlignment="1">
      <alignment horizontal="left" wrapText="1"/>
    </xf>
    <xf numFmtId="2" fontId="8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3" fillId="0" borderId="0" xfId="0" applyFont="1"/>
    <xf numFmtId="0" fontId="15" fillId="0" borderId="1" xfId="0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2" fontId="15" fillId="2" borderId="1" xfId="0" applyNumberFormat="1" applyFont="1" applyFill="1" applyBorder="1" applyAlignment="1">
      <alignment horizontal="center" wrapText="1"/>
    </xf>
    <xf numFmtId="2" fontId="15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2" fontId="12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2" fontId="15" fillId="0" borderId="1" xfId="0" applyNumberFormat="1" applyFont="1" applyFill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left" vertical="top" wrapText="1"/>
    </xf>
    <xf numFmtId="2" fontId="16" fillId="0" borderId="1" xfId="0" applyNumberFormat="1" applyFont="1" applyBorder="1" applyAlignment="1">
      <alignment horizontal="center"/>
    </xf>
    <xf numFmtId="0" fontId="16" fillId="0" borderId="1" xfId="0" applyFont="1" applyFill="1" applyBorder="1" applyAlignment="1">
      <alignment horizontal="left" vertical="top" wrapText="1"/>
    </xf>
    <xf numFmtId="2" fontId="16" fillId="0" borderId="1" xfId="0" applyNumberFormat="1" applyFont="1" applyFill="1" applyBorder="1" applyAlignment="1">
      <alignment horizontal="center"/>
    </xf>
    <xf numFmtId="2" fontId="15" fillId="0" borderId="1" xfId="0" applyNumberFormat="1" applyFont="1" applyBorder="1" applyAlignment="1">
      <alignment horizontal="center" vertical="top" wrapText="1"/>
    </xf>
    <xf numFmtId="2" fontId="15" fillId="0" borderId="1" xfId="0" applyNumberFormat="1" applyFont="1" applyBorder="1" applyAlignment="1">
      <alignment horizontal="center" vertical="top"/>
    </xf>
    <xf numFmtId="2" fontId="15" fillId="0" borderId="1" xfId="0" applyNumberFormat="1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2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/>
    </xf>
    <xf numFmtId="0" fontId="16" fillId="2" borderId="1" xfId="0" applyFont="1" applyFill="1" applyBorder="1" applyAlignment="1">
      <alignment horizontal="left" vertical="top" wrapText="1"/>
    </xf>
    <xf numFmtId="2" fontId="15" fillId="0" borderId="1" xfId="0" applyNumberFormat="1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49" fontId="15" fillId="2" borderId="1" xfId="0" applyNumberFormat="1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top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wrapText="1"/>
    </xf>
    <xf numFmtId="0" fontId="15" fillId="2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49" fontId="15" fillId="0" borderId="1" xfId="0" applyNumberFormat="1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top" wrapText="1"/>
    </xf>
    <xf numFmtId="0" fontId="16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9" fillId="0" borderId="0" xfId="0" applyFont="1"/>
    <xf numFmtId="0" fontId="17" fillId="0" borderId="0" xfId="0" applyFont="1"/>
    <xf numFmtId="0" fontId="14" fillId="0" borderId="0" xfId="0" applyFont="1"/>
    <xf numFmtId="0" fontId="4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0" fillId="0" borderId="5" xfId="0" applyBorder="1" applyAlignment="1">
      <alignment horizontal="left" vertical="center"/>
    </xf>
    <xf numFmtId="0" fontId="0" fillId="0" borderId="0" xfId="0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top" wrapText="1"/>
    </xf>
    <xf numFmtId="0" fontId="5" fillId="0" borderId="5" xfId="0" applyFont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0" fillId="0" borderId="5" xfId="0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5" fillId="0" borderId="6" xfId="0" applyFont="1" applyBorder="1" applyAlignment="1">
      <alignment horizontal="left" wrapText="1"/>
    </xf>
    <xf numFmtId="0" fontId="6" fillId="0" borderId="5" xfId="0" applyFont="1" applyFill="1" applyBorder="1" applyAlignment="1">
      <alignment horizontal="left" wrapText="1"/>
    </xf>
    <xf numFmtId="0" fontId="7" fillId="0" borderId="5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/>
    </xf>
    <xf numFmtId="0" fontId="7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wrapText="1"/>
    </xf>
    <xf numFmtId="0" fontId="8" fillId="0" borderId="7" xfId="0" applyFont="1" applyBorder="1" applyAlignment="1">
      <alignment horizontal="left"/>
    </xf>
    <xf numFmtId="0" fontId="8" fillId="0" borderId="5" xfId="0" applyFont="1" applyFill="1" applyBorder="1" applyAlignment="1">
      <alignment horizontal="left"/>
    </xf>
    <xf numFmtId="0" fontId="10" fillId="0" borderId="5" xfId="0" applyFont="1" applyFill="1" applyBorder="1" applyAlignment="1">
      <alignment horizontal="left"/>
    </xf>
    <xf numFmtId="0" fontId="10" fillId="0" borderId="5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5" xfId="0" applyBorder="1" applyAlignment="1">
      <alignment horizontal="left"/>
    </xf>
    <xf numFmtId="0" fontId="8" fillId="0" borderId="5" xfId="0" applyFont="1" applyFill="1" applyBorder="1" applyAlignment="1">
      <alignment horizontal="left" vertical="center" wrapText="1"/>
    </xf>
    <xf numFmtId="12" fontId="8" fillId="0" borderId="5" xfId="0" applyNumberFormat="1" applyFont="1" applyBorder="1" applyAlignment="1">
      <alignment horizontal="left" wrapText="1"/>
    </xf>
    <xf numFmtId="0" fontId="0" fillId="0" borderId="5" xfId="0" applyFont="1" applyBorder="1" applyAlignment="1">
      <alignment horizontal="left" wrapText="1"/>
    </xf>
    <xf numFmtId="49" fontId="15" fillId="0" borderId="1" xfId="0" applyNumberFormat="1" applyFont="1" applyBorder="1" applyAlignment="1">
      <alignment horizontal="left" vertical="top" wrapText="1"/>
    </xf>
    <xf numFmtId="0" fontId="15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top" wrapText="1"/>
    </xf>
    <xf numFmtId="0" fontId="19" fillId="0" borderId="1" xfId="0" applyFont="1" applyBorder="1" applyAlignment="1">
      <alignment horizontal="left" wrapText="1"/>
    </xf>
    <xf numFmtId="0" fontId="18" fillId="2" borderId="1" xfId="0" applyFont="1" applyFill="1" applyBorder="1" applyAlignment="1">
      <alignment horizontal="left" wrapText="1"/>
    </xf>
    <xf numFmtId="0" fontId="18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vertical="top" wrapText="1"/>
    </xf>
    <xf numFmtId="49" fontId="15" fillId="0" borderId="1" xfId="0" applyNumberFormat="1" applyFont="1" applyBorder="1" applyAlignment="1">
      <alignment horizontal="left" wrapText="1"/>
    </xf>
    <xf numFmtId="0" fontId="16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 vertical="top" wrapText="1"/>
    </xf>
    <xf numFmtId="0" fontId="15" fillId="2" borderId="2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14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12" fontId="8" fillId="0" borderId="1" xfId="0" applyNumberFormat="1" applyFont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12" fontId="0" fillId="0" borderId="1" xfId="0" applyNumberFormat="1" applyBorder="1" applyAlignment="1">
      <alignment horizontal="center" wrapText="1"/>
    </xf>
    <xf numFmtId="12" fontId="5" fillId="0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4" fillId="0" borderId="1" xfId="0" quotePrefix="1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2" fontId="15" fillId="2" borderId="1" xfId="0" applyNumberFormat="1" applyFont="1" applyFill="1" applyBorder="1" applyAlignment="1">
      <alignment horizontal="center" vertical="top"/>
    </xf>
    <xf numFmtId="2" fontId="12" fillId="2" borderId="1" xfId="0" applyNumberFormat="1" applyFont="1" applyFill="1" applyBorder="1" applyAlignment="1">
      <alignment horizontal="center" vertical="top" wrapText="1"/>
    </xf>
    <xf numFmtId="2" fontId="15" fillId="2" borderId="1" xfId="0" applyNumberFormat="1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center" wrapText="1"/>
    </xf>
    <xf numFmtId="2" fontId="19" fillId="0" borderId="1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wrapText="1"/>
    </xf>
    <xf numFmtId="2" fontId="11" fillId="0" borderId="1" xfId="0" applyNumberFormat="1" applyFont="1" applyBorder="1" applyAlignment="1">
      <alignment horizontal="center" vertical="top"/>
    </xf>
    <xf numFmtId="2" fontId="11" fillId="0" borderId="1" xfId="0" applyNumberFormat="1" applyFont="1" applyBorder="1" applyAlignment="1">
      <alignment horizontal="center" vertical="top" wrapText="1"/>
    </xf>
    <xf numFmtId="2" fontId="16" fillId="0" borderId="1" xfId="0" applyNumberFormat="1" applyFont="1" applyBorder="1" applyAlignment="1">
      <alignment horizontal="center" vertical="top"/>
    </xf>
    <xf numFmtId="2" fontId="16" fillId="0" borderId="1" xfId="0" applyNumberFormat="1" applyFont="1" applyBorder="1" applyAlignment="1">
      <alignment horizontal="center" vertical="top" wrapText="1"/>
    </xf>
    <xf numFmtId="2" fontId="16" fillId="2" borderId="1" xfId="0" applyNumberFormat="1" applyFont="1" applyFill="1" applyBorder="1" applyAlignment="1">
      <alignment horizontal="center" vertical="top"/>
    </xf>
    <xf numFmtId="2" fontId="16" fillId="2" borderId="1" xfId="0" applyNumberFormat="1" applyFont="1" applyFill="1" applyBorder="1" applyAlignment="1">
      <alignment horizontal="center" vertical="top" wrapText="1"/>
    </xf>
    <xf numFmtId="14" fontId="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14" fontId="3" fillId="0" borderId="1" xfId="0" quotePrefix="1" applyNumberFormat="1" applyFont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/>
    </xf>
    <xf numFmtId="2" fontId="16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2" fontId="8" fillId="2" borderId="1" xfId="0" applyNumberFormat="1" applyFont="1" applyFill="1" applyBorder="1" applyAlignment="1">
      <alignment horizontal="center" vertical="top" wrapText="1"/>
    </xf>
    <xf numFmtId="2" fontId="16" fillId="2" borderId="1" xfId="0" applyNumberFormat="1" applyFont="1" applyFill="1" applyBorder="1" applyAlignment="1">
      <alignment horizontal="center" wrapText="1"/>
    </xf>
    <xf numFmtId="0" fontId="3" fillId="2" borderId="1" xfId="0" quotePrefix="1" applyFont="1" applyFill="1" applyBorder="1" applyAlignment="1">
      <alignment horizontal="center"/>
    </xf>
    <xf numFmtId="2" fontId="16" fillId="2" borderId="1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2" fontId="15" fillId="2" borderId="2" xfId="0" applyNumberFormat="1" applyFont="1" applyFill="1" applyBorder="1" applyAlignment="1">
      <alignment horizontal="center" vertical="center"/>
    </xf>
    <xf numFmtId="2" fontId="15" fillId="2" borderId="2" xfId="0" applyNumberFormat="1" applyFont="1" applyFill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3" fillId="0" borderId="0" xfId="0" applyFont="1"/>
    <xf numFmtId="0" fontId="0" fillId="0" borderId="0" xfId="0" applyBorder="1"/>
    <xf numFmtId="0" fontId="4" fillId="0" borderId="0" xfId="0" applyFont="1" applyBorder="1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2" fontId="5" fillId="0" borderId="2" xfId="0" applyNumberFormat="1" applyFont="1" applyBorder="1" applyAlignment="1">
      <alignment horizontal="center"/>
    </xf>
    <xf numFmtId="2" fontId="5" fillId="0" borderId="8" xfId="0" applyNumberFormat="1" applyFont="1" applyBorder="1" applyAlignment="1">
      <alignment horizontal="center"/>
    </xf>
    <xf numFmtId="2" fontId="5" fillId="0" borderId="0" xfId="0" applyNumberFormat="1" applyFont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5" fillId="0" borderId="1" xfId="1" applyNumberFormat="1" applyFont="1" applyBorder="1" applyAlignment="1">
      <alignment horizontal="center" wrapText="1"/>
    </xf>
    <xf numFmtId="2" fontId="5" fillId="0" borderId="0" xfId="1" applyNumberFormat="1" applyFont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wrapText="1"/>
    </xf>
    <xf numFmtId="2" fontId="5" fillId="0" borderId="2" xfId="1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wrapText="1"/>
    </xf>
    <xf numFmtId="165" fontId="5" fillId="0" borderId="1" xfId="0" applyNumberFormat="1" applyFont="1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2" fontId="5" fillId="0" borderId="2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2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2" fontId="5" fillId="0" borderId="4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top" wrapText="1"/>
    </xf>
    <xf numFmtId="2" fontId="24" fillId="0" borderId="1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top"/>
    </xf>
    <xf numFmtId="2" fontId="5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2" fontId="4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4" xfId="0" applyFont="1" applyBorder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5" fillId="0" borderId="4" xfId="0" applyFont="1" applyFill="1" applyBorder="1" applyAlignment="1">
      <alignment horizontal="left"/>
    </xf>
    <xf numFmtId="0" fontId="5" fillId="0" borderId="3" xfId="0" applyFont="1" applyBorder="1" applyAlignment="1">
      <alignment horizontal="left" vertical="center" wrapText="1"/>
    </xf>
    <xf numFmtId="0" fontId="9" fillId="0" borderId="1" xfId="0" applyFont="1" applyBorder="1"/>
    <xf numFmtId="0" fontId="5" fillId="0" borderId="1" xfId="0" applyFont="1" applyBorder="1"/>
    <xf numFmtId="0" fontId="4" fillId="0" borderId="1" xfId="0" applyFont="1" applyBorder="1"/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 wrapText="1"/>
    </xf>
    <xf numFmtId="0" fontId="5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2" fontId="24" fillId="0" borderId="1" xfId="0" applyNumberFormat="1" applyFont="1" applyBorder="1" applyAlignment="1">
      <alignment wrapText="1"/>
    </xf>
    <xf numFmtId="2" fontId="24" fillId="0" borderId="1" xfId="0" applyNumberFormat="1" applyFont="1" applyBorder="1" applyAlignment="1">
      <alignment horizontal="center" wrapText="1"/>
    </xf>
    <xf numFmtId="1" fontId="24" fillId="0" borderId="1" xfId="0" applyNumberFormat="1" applyFont="1" applyBorder="1" applyAlignment="1">
      <alignment horizontal="center" wrapText="1"/>
    </xf>
    <xf numFmtId="2" fontId="24" fillId="0" borderId="1" xfId="0" applyNumberFormat="1" applyFont="1" applyFill="1" applyBorder="1" applyAlignment="1">
      <alignment wrapText="1"/>
    </xf>
    <xf numFmtId="0" fontId="5" fillId="0" borderId="1" xfId="0" applyFont="1" applyBorder="1" applyAlignment="1">
      <alignment wrapText="1"/>
    </xf>
    <xf numFmtId="1" fontId="5" fillId="0" borderId="1" xfId="0" applyNumberFormat="1" applyFont="1" applyBorder="1" applyAlignment="1">
      <alignment horizontal="center" wrapText="1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 applyAlignment="1"/>
    <xf numFmtId="1" fontId="5" fillId="0" borderId="1" xfId="0" applyNumberFormat="1" applyFont="1" applyBorder="1" applyAlignment="1">
      <alignment horizontal="center"/>
    </xf>
    <xf numFmtId="0" fontId="5" fillId="0" borderId="1" xfId="0" applyFont="1" applyFill="1" applyBorder="1"/>
    <xf numFmtId="0" fontId="24" fillId="0" borderId="1" xfId="0" applyFont="1" applyBorder="1"/>
    <xf numFmtId="2" fontId="24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2" fontId="26" fillId="0" borderId="1" xfId="0" applyNumberFormat="1" applyFont="1" applyBorder="1" applyAlignment="1">
      <alignment horizontal="center" wrapText="1"/>
    </xf>
    <xf numFmtId="2" fontId="5" fillId="0" borderId="1" xfId="0" applyNumberFormat="1" applyFont="1" applyFill="1" applyBorder="1" applyAlignment="1">
      <alignment horizontal="center" wrapText="1"/>
    </xf>
    <xf numFmtId="0" fontId="23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center"/>
    </xf>
    <xf numFmtId="2" fontId="24" fillId="0" borderId="1" xfId="0" applyNumberFormat="1" applyFont="1" applyFill="1" applyBorder="1" applyAlignment="1">
      <alignment horizontal="center"/>
    </xf>
    <xf numFmtId="0" fontId="24" fillId="0" borderId="1" xfId="0" applyFont="1" applyFill="1" applyBorder="1"/>
    <xf numFmtId="0" fontId="23" fillId="0" borderId="1" xfId="0" applyFont="1" applyBorder="1"/>
    <xf numFmtId="0" fontId="23" fillId="0" borderId="1" xfId="0" applyFont="1" applyFill="1" applyBorder="1"/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/>
    </xf>
    <xf numFmtId="1" fontId="5" fillId="0" borderId="1" xfId="0" applyNumberFormat="1" applyFont="1" applyBorder="1" applyAlignment="1">
      <alignment horizontal="center" vertical="top"/>
    </xf>
    <xf numFmtId="0" fontId="24" fillId="0" borderId="1" xfId="0" applyFont="1" applyBorder="1" applyAlignment="1">
      <alignment horizontal="left" vertical="top"/>
    </xf>
    <xf numFmtId="0" fontId="24" fillId="0" borderId="1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1" fontId="24" fillId="0" borderId="1" xfId="0" applyNumberFormat="1" applyFont="1" applyBorder="1" applyAlignment="1">
      <alignment horizontal="center" vertical="top"/>
    </xf>
    <xf numFmtId="2" fontId="24" fillId="0" borderId="1" xfId="0" applyNumberFormat="1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left" vertical="top"/>
    </xf>
    <xf numFmtId="2" fontId="4" fillId="0" borderId="1" xfId="0" applyNumberFormat="1" applyFont="1" applyBorder="1" applyAlignment="1">
      <alignment horizontal="center" vertical="top"/>
    </xf>
    <xf numFmtId="1" fontId="24" fillId="0" borderId="1" xfId="0" applyNumberFormat="1" applyFont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top" wrapText="1"/>
    </xf>
    <xf numFmtId="1" fontId="5" fillId="0" borderId="1" xfId="0" applyNumberFormat="1" applyFont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wrapText="1"/>
    </xf>
    <xf numFmtId="2" fontId="5" fillId="0" borderId="1" xfId="0" applyNumberFormat="1" applyFont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0" fontId="0" fillId="0" borderId="1" xfId="0" applyBorder="1" applyAlignment="1"/>
    <xf numFmtId="0" fontId="4" fillId="0" borderId="1" xfId="0" applyFont="1" applyBorder="1" applyAlignment="1"/>
    <xf numFmtId="2" fontId="9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9397"/>
  <sheetViews>
    <sheetView topLeftCell="A9133" workbookViewId="0">
      <selection activeCell="BI9397" sqref="BI9397"/>
    </sheetView>
  </sheetViews>
  <sheetFormatPr defaultRowHeight="15"/>
  <cols>
    <col min="1" max="1" width="6.5703125" style="13" customWidth="1"/>
    <col min="2" max="2" width="19.140625" style="240" customWidth="1"/>
    <col min="3" max="3" width="26.140625" style="182" customWidth="1"/>
    <col min="4" max="4" width="12.140625" style="144" customWidth="1"/>
    <col min="5" max="5" width="11.42578125" style="77" customWidth="1"/>
    <col min="6" max="6" width="11.5703125" style="54" customWidth="1"/>
    <col min="7" max="7" width="12.28515625" style="77" customWidth="1"/>
  </cols>
  <sheetData>
    <row r="1" spans="1:7" ht="15.75">
      <c r="A1" s="389" t="s">
        <v>2317</v>
      </c>
      <c r="B1" s="389"/>
      <c r="C1" s="389"/>
      <c r="D1" s="389"/>
      <c r="E1" s="389"/>
      <c r="F1" s="389"/>
      <c r="G1" s="389"/>
    </row>
    <row r="2" spans="1:7">
      <c r="A2" s="390" t="s">
        <v>0</v>
      </c>
      <c r="B2" s="390" t="s">
        <v>1</v>
      </c>
      <c r="C2" s="391" t="s">
        <v>2</v>
      </c>
      <c r="D2" s="391" t="s">
        <v>3</v>
      </c>
      <c r="E2" s="393" t="s">
        <v>4</v>
      </c>
      <c r="F2" s="394" t="s">
        <v>7929</v>
      </c>
      <c r="G2" s="390" t="s">
        <v>5</v>
      </c>
    </row>
    <row r="3" spans="1:7" ht="81" customHeight="1">
      <c r="A3" s="390"/>
      <c r="B3" s="390"/>
      <c r="C3" s="392"/>
      <c r="D3" s="392"/>
      <c r="E3" s="393"/>
      <c r="F3" s="394"/>
      <c r="G3" s="390"/>
    </row>
    <row r="4" spans="1:7">
      <c r="A4" s="1">
        <v>1</v>
      </c>
      <c r="B4" s="388">
        <v>2</v>
      </c>
      <c r="C4" s="32">
        <v>3</v>
      </c>
      <c r="D4" s="2">
        <v>4</v>
      </c>
      <c r="E4" s="3">
        <v>5</v>
      </c>
      <c r="F4" s="3">
        <v>5</v>
      </c>
      <c r="G4" s="2">
        <v>7</v>
      </c>
    </row>
    <row r="5" spans="1:7">
      <c r="A5" s="4">
        <v>1</v>
      </c>
      <c r="B5" s="238" t="s">
        <v>6</v>
      </c>
      <c r="C5" s="33" t="s">
        <v>7</v>
      </c>
      <c r="D5" s="141" t="s">
        <v>8</v>
      </c>
      <c r="E5" s="5">
        <v>4.9400000000000004</v>
      </c>
      <c r="F5" s="52">
        <f>IF((ROUND(((6800/2.47)*E5),0)&lt;1000),1000,ROUND(((6800/2.47)*E5),0))</f>
        <v>13600</v>
      </c>
      <c r="G5" s="141" t="s">
        <v>9</v>
      </c>
    </row>
    <row r="6" spans="1:7">
      <c r="A6" s="4">
        <v>2</v>
      </c>
      <c r="B6" s="238"/>
      <c r="C6" s="33" t="s">
        <v>10</v>
      </c>
      <c r="D6" s="141" t="s">
        <v>11</v>
      </c>
      <c r="E6" s="5">
        <v>2.5</v>
      </c>
      <c r="F6" s="52">
        <f t="shared" ref="F6:F100" si="0">IF((ROUND(((6800/2.47)*E6),0)&lt;1000),1000,ROUND(((6800/2.47)*E6),0))</f>
        <v>6883</v>
      </c>
      <c r="G6" s="141" t="s">
        <v>9</v>
      </c>
    </row>
    <row r="7" spans="1:7">
      <c r="A7" s="4">
        <v>3</v>
      </c>
      <c r="B7" s="238"/>
      <c r="C7" s="33" t="s">
        <v>12</v>
      </c>
      <c r="D7" s="141" t="s">
        <v>11</v>
      </c>
      <c r="E7" s="5">
        <v>0.68</v>
      </c>
      <c r="F7" s="52">
        <f t="shared" si="0"/>
        <v>1872</v>
      </c>
      <c r="G7" s="141" t="s">
        <v>9</v>
      </c>
    </row>
    <row r="8" spans="1:7">
      <c r="A8" s="4">
        <v>4</v>
      </c>
      <c r="B8" s="238"/>
      <c r="C8" s="33" t="s">
        <v>12</v>
      </c>
      <c r="D8" s="141" t="s">
        <v>11</v>
      </c>
      <c r="E8" s="5">
        <v>0.42</v>
      </c>
      <c r="F8" s="52">
        <f t="shared" si="0"/>
        <v>1156</v>
      </c>
      <c r="G8" s="141" t="s">
        <v>9</v>
      </c>
    </row>
    <row r="9" spans="1:7">
      <c r="A9" s="4">
        <v>5</v>
      </c>
      <c r="B9" s="238"/>
      <c r="C9" s="33" t="s">
        <v>13</v>
      </c>
      <c r="D9" s="141" t="s">
        <v>11</v>
      </c>
      <c r="E9" s="5">
        <v>3.06</v>
      </c>
      <c r="F9" s="52">
        <f t="shared" si="0"/>
        <v>8424</v>
      </c>
      <c r="G9" s="141" t="s">
        <v>9</v>
      </c>
    </row>
    <row r="10" spans="1:7">
      <c r="A10" s="4">
        <v>6</v>
      </c>
      <c r="B10" s="238"/>
      <c r="C10" s="33" t="s">
        <v>14</v>
      </c>
      <c r="D10" s="141" t="s">
        <v>11</v>
      </c>
      <c r="E10" s="5">
        <v>3.06</v>
      </c>
      <c r="F10" s="52">
        <f t="shared" si="0"/>
        <v>8424</v>
      </c>
      <c r="G10" s="141" t="s">
        <v>9</v>
      </c>
    </row>
    <row r="11" spans="1:7">
      <c r="A11" s="4">
        <v>7</v>
      </c>
      <c r="B11" s="238"/>
      <c r="C11" s="33" t="s">
        <v>15</v>
      </c>
      <c r="D11" s="141" t="s">
        <v>11</v>
      </c>
      <c r="E11" s="5">
        <v>0.11</v>
      </c>
      <c r="F11" s="52">
        <f t="shared" si="0"/>
        <v>1000</v>
      </c>
      <c r="G11" s="141" t="s">
        <v>9</v>
      </c>
    </row>
    <row r="12" spans="1:7">
      <c r="A12" s="4">
        <v>8</v>
      </c>
      <c r="B12" s="238"/>
      <c r="C12" s="33" t="s">
        <v>15</v>
      </c>
      <c r="D12" s="141" t="s">
        <v>11</v>
      </c>
      <c r="E12" s="5">
        <v>3.34</v>
      </c>
      <c r="F12" s="52">
        <f t="shared" si="0"/>
        <v>9195</v>
      </c>
      <c r="G12" s="141" t="s">
        <v>9</v>
      </c>
    </row>
    <row r="13" spans="1:7">
      <c r="A13" s="4">
        <v>9</v>
      </c>
      <c r="B13" s="238"/>
      <c r="C13" s="33" t="s">
        <v>16</v>
      </c>
      <c r="D13" s="141" t="s">
        <v>11</v>
      </c>
      <c r="E13" s="5">
        <v>3.34</v>
      </c>
      <c r="F13" s="52">
        <f t="shared" si="0"/>
        <v>9195</v>
      </c>
      <c r="G13" s="141" t="s">
        <v>9</v>
      </c>
    </row>
    <row r="14" spans="1:7">
      <c r="A14" s="4">
        <v>10</v>
      </c>
      <c r="B14" s="238"/>
      <c r="C14" s="33" t="s">
        <v>17</v>
      </c>
      <c r="D14" s="141" t="s">
        <v>11</v>
      </c>
      <c r="E14" s="5">
        <v>2.44</v>
      </c>
      <c r="F14" s="52">
        <f t="shared" si="0"/>
        <v>6717</v>
      </c>
      <c r="G14" s="141" t="s">
        <v>9</v>
      </c>
    </row>
    <row r="15" spans="1:7">
      <c r="A15" s="4">
        <v>11</v>
      </c>
      <c r="B15" s="238"/>
      <c r="C15" s="33" t="s">
        <v>18</v>
      </c>
      <c r="D15" s="141" t="s">
        <v>11</v>
      </c>
      <c r="E15" s="5">
        <v>2.17</v>
      </c>
      <c r="F15" s="52">
        <f>IF((ROUND(((6800/2.47)*E15),0)&lt;1000),1000,ROUND(((6800/2.47)*E15),0))</f>
        <v>5974</v>
      </c>
      <c r="G15" s="141" t="s">
        <v>9</v>
      </c>
    </row>
    <row r="16" spans="1:7">
      <c r="A16" s="4">
        <v>12</v>
      </c>
      <c r="B16" s="238"/>
      <c r="C16" s="33" t="s">
        <v>19</v>
      </c>
      <c r="D16" s="141" t="s">
        <v>11</v>
      </c>
      <c r="E16" s="5">
        <v>0.99</v>
      </c>
      <c r="F16" s="52">
        <f t="shared" si="0"/>
        <v>2726</v>
      </c>
      <c r="G16" s="141" t="s">
        <v>9</v>
      </c>
    </row>
    <row r="17" spans="1:7">
      <c r="A17" s="4">
        <v>13</v>
      </c>
      <c r="B17" s="238"/>
      <c r="C17" s="33" t="s">
        <v>20</v>
      </c>
      <c r="D17" s="141" t="s">
        <v>11</v>
      </c>
      <c r="E17" s="5">
        <v>0.11</v>
      </c>
      <c r="F17" s="52">
        <f t="shared" si="0"/>
        <v>1000</v>
      </c>
      <c r="G17" s="141" t="s">
        <v>9</v>
      </c>
    </row>
    <row r="18" spans="1:7">
      <c r="A18" s="4">
        <v>14</v>
      </c>
      <c r="B18" s="238"/>
      <c r="C18" s="33" t="s">
        <v>21</v>
      </c>
      <c r="D18" s="141" t="s">
        <v>8</v>
      </c>
      <c r="E18" s="5">
        <v>4.9400000000000004</v>
      </c>
      <c r="F18" s="52">
        <f t="shared" si="0"/>
        <v>13600</v>
      </c>
      <c r="G18" s="141" t="s">
        <v>9</v>
      </c>
    </row>
    <row r="19" spans="1:7">
      <c r="A19" s="4">
        <v>15</v>
      </c>
      <c r="B19" s="238"/>
      <c r="C19" s="33" t="s">
        <v>20</v>
      </c>
      <c r="D19" s="141" t="s">
        <v>8</v>
      </c>
      <c r="E19" s="5">
        <v>4.9400000000000004</v>
      </c>
      <c r="F19" s="52">
        <f t="shared" si="0"/>
        <v>13600</v>
      </c>
      <c r="G19" s="141" t="s">
        <v>9</v>
      </c>
    </row>
    <row r="20" spans="1:7">
      <c r="A20" s="4">
        <v>16</v>
      </c>
      <c r="B20" s="238"/>
      <c r="C20" s="33" t="s">
        <v>22</v>
      </c>
      <c r="D20" s="141" t="s">
        <v>11</v>
      </c>
      <c r="E20" s="5">
        <v>3.69</v>
      </c>
      <c r="F20" s="52">
        <f>IF((ROUND(((6800/2.47)*E20),0)&lt;1000),1000,ROUND(((6800/2.47)*E20),0))</f>
        <v>10159</v>
      </c>
      <c r="G20" s="141" t="s">
        <v>9</v>
      </c>
    </row>
    <row r="21" spans="1:7">
      <c r="A21" s="4">
        <v>17</v>
      </c>
      <c r="B21" s="238"/>
      <c r="C21" s="33" t="s">
        <v>23</v>
      </c>
      <c r="D21" s="141" t="s">
        <v>11</v>
      </c>
      <c r="E21" s="5">
        <v>3.69</v>
      </c>
      <c r="F21" s="52">
        <f>IF((ROUND(((6800/2.47)*E21),0)&lt;1000),1000,ROUND(((6800/2.47)*E21),0))</f>
        <v>10159</v>
      </c>
      <c r="G21" s="141" t="s">
        <v>9</v>
      </c>
    </row>
    <row r="22" spans="1:7">
      <c r="A22" s="4">
        <v>18</v>
      </c>
      <c r="B22" s="238"/>
      <c r="C22" s="33" t="s">
        <v>24</v>
      </c>
      <c r="D22" s="141" t="s">
        <v>11</v>
      </c>
      <c r="E22" s="5">
        <v>1.26</v>
      </c>
      <c r="F22" s="52">
        <f>IF((ROUND(((6800/2.47)*E22),0)&lt;1000),1000,ROUND(((6800/2.47)*E22),0))</f>
        <v>3469</v>
      </c>
      <c r="G22" s="183">
        <v>42713</v>
      </c>
    </row>
    <row r="23" spans="1:7">
      <c r="A23" s="4">
        <v>19</v>
      </c>
      <c r="B23" s="238"/>
      <c r="C23" s="33" t="s">
        <v>25</v>
      </c>
      <c r="D23" s="141" t="s">
        <v>11</v>
      </c>
      <c r="E23" s="5">
        <v>0.72</v>
      </c>
      <c r="F23" s="52">
        <f>IF((ROUND(((6800/2.47)*E23),0)&lt;1000),1000,ROUND(((6800/2.47)*E23),0))</f>
        <v>1982</v>
      </c>
      <c r="G23" s="141" t="s">
        <v>9</v>
      </c>
    </row>
    <row r="24" spans="1:7">
      <c r="A24" s="4">
        <v>20</v>
      </c>
      <c r="B24" s="238"/>
      <c r="C24" s="33" t="s">
        <v>26</v>
      </c>
      <c r="D24" s="141" t="s">
        <v>11</v>
      </c>
      <c r="E24" s="5">
        <v>0.1</v>
      </c>
      <c r="F24" s="52">
        <f t="shared" si="0"/>
        <v>1000</v>
      </c>
      <c r="G24" s="141" t="s">
        <v>9</v>
      </c>
    </row>
    <row r="25" spans="1:7">
      <c r="A25" s="4">
        <v>21</v>
      </c>
      <c r="B25" s="238"/>
      <c r="C25" s="33" t="s">
        <v>27</v>
      </c>
      <c r="D25" s="141" t="s">
        <v>11</v>
      </c>
      <c r="E25" s="5">
        <v>0.33</v>
      </c>
      <c r="F25" s="52">
        <f t="shared" si="0"/>
        <v>1000</v>
      </c>
      <c r="G25" s="183">
        <v>42713</v>
      </c>
    </row>
    <row r="26" spans="1:7">
      <c r="A26" s="4">
        <v>22</v>
      </c>
      <c r="B26" s="238"/>
      <c r="C26" s="33" t="s">
        <v>28</v>
      </c>
      <c r="D26" s="141" t="s">
        <v>11</v>
      </c>
      <c r="E26" s="5">
        <v>2.16</v>
      </c>
      <c r="F26" s="52">
        <f t="shared" si="0"/>
        <v>5947</v>
      </c>
      <c r="G26" s="141" t="s">
        <v>9</v>
      </c>
    </row>
    <row r="27" spans="1:7">
      <c r="A27" s="4">
        <v>23</v>
      </c>
      <c r="B27" s="238"/>
      <c r="C27" s="33" t="s">
        <v>29</v>
      </c>
      <c r="D27" s="141" t="s">
        <v>8</v>
      </c>
      <c r="E27" s="5">
        <v>4.76</v>
      </c>
      <c r="F27" s="52">
        <f t="shared" si="0"/>
        <v>13104</v>
      </c>
      <c r="G27" s="141" t="s">
        <v>9</v>
      </c>
    </row>
    <row r="28" spans="1:7">
      <c r="A28" s="4">
        <v>24</v>
      </c>
      <c r="B28" s="238"/>
      <c r="C28" s="33" t="s">
        <v>30</v>
      </c>
      <c r="D28" s="141" t="s">
        <v>8</v>
      </c>
      <c r="E28" s="5">
        <v>4.9400000000000004</v>
      </c>
      <c r="F28" s="52">
        <f t="shared" si="0"/>
        <v>13600</v>
      </c>
      <c r="G28" s="183">
        <v>42713</v>
      </c>
    </row>
    <row r="29" spans="1:7">
      <c r="A29" s="4">
        <v>25</v>
      </c>
      <c r="B29" s="238"/>
      <c r="C29" s="33" t="s">
        <v>31</v>
      </c>
      <c r="D29" s="141" t="s">
        <v>11</v>
      </c>
      <c r="E29" s="5">
        <v>0.37</v>
      </c>
      <c r="F29" s="52">
        <f t="shared" si="0"/>
        <v>1019</v>
      </c>
      <c r="G29" s="141" t="s">
        <v>9</v>
      </c>
    </row>
    <row r="30" spans="1:7">
      <c r="A30" s="4">
        <v>26</v>
      </c>
      <c r="B30" s="238"/>
      <c r="C30" s="33" t="s">
        <v>32</v>
      </c>
      <c r="D30" s="141" t="s">
        <v>11</v>
      </c>
      <c r="E30" s="5">
        <v>0.56999999999999995</v>
      </c>
      <c r="F30" s="52">
        <f t="shared" si="0"/>
        <v>1569</v>
      </c>
      <c r="G30" s="141" t="s">
        <v>9</v>
      </c>
    </row>
    <row r="31" spans="1:7">
      <c r="A31" s="4">
        <v>27</v>
      </c>
      <c r="B31" s="238"/>
      <c r="C31" s="33" t="s">
        <v>33</v>
      </c>
      <c r="D31" s="141" t="s">
        <v>11</v>
      </c>
      <c r="E31" s="5">
        <v>2</v>
      </c>
      <c r="F31" s="52">
        <f t="shared" si="0"/>
        <v>5506</v>
      </c>
      <c r="G31" s="183">
        <v>42713</v>
      </c>
    </row>
    <row r="32" spans="1:7">
      <c r="A32" s="4">
        <v>28</v>
      </c>
      <c r="B32" s="238"/>
      <c r="C32" s="33" t="s">
        <v>34</v>
      </c>
      <c r="D32" s="141" t="s">
        <v>11</v>
      </c>
      <c r="E32" s="5">
        <v>0.83</v>
      </c>
      <c r="F32" s="52">
        <f t="shared" si="0"/>
        <v>2285</v>
      </c>
      <c r="G32" s="183">
        <v>42713</v>
      </c>
    </row>
    <row r="33" spans="1:7">
      <c r="A33" s="4">
        <v>29</v>
      </c>
      <c r="B33" s="238"/>
      <c r="C33" s="33" t="s">
        <v>35</v>
      </c>
      <c r="D33" s="141" t="s">
        <v>11</v>
      </c>
      <c r="E33" s="5">
        <v>2.2599999999999998</v>
      </c>
      <c r="F33" s="52">
        <f>IF((ROUND(((6800/2.47)*E33),0)&lt;1000),1000,ROUND(((6800/2.47)*E33),0))</f>
        <v>6222</v>
      </c>
      <c r="G33" s="141" t="s">
        <v>9</v>
      </c>
    </row>
    <row r="34" spans="1:7">
      <c r="A34" s="4">
        <v>30</v>
      </c>
      <c r="B34" s="238"/>
      <c r="C34" s="33" t="s">
        <v>36</v>
      </c>
      <c r="D34" s="141" t="s">
        <v>11</v>
      </c>
      <c r="E34" s="5">
        <v>3.89</v>
      </c>
      <c r="F34" s="52">
        <f t="shared" si="0"/>
        <v>10709</v>
      </c>
      <c r="G34" s="141" t="s">
        <v>9</v>
      </c>
    </row>
    <row r="35" spans="1:7">
      <c r="A35" s="4">
        <v>31</v>
      </c>
      <c r="B35" s="238"/>
      <c r="C35" s="33" t="s">
        <v>35</v>
      </c>
      <c r="D35" s="141" t="s">
        <v>11</v>
      </c>
      <c r="E35" s="5">
        <v>3.89</v>
      </c>
      <c r="F35" s="52">
        <f t="shared" si="0"/>
        <v>10709</v>
      </c>
      <c r="G35" s="141" t="s">
        <v>9</v>
      </c>
    </row>
    <row r="36" spans="1:7">
      <c r="A36" s="4">
        <v>32</v>
      </c>
      <c r="B36" s="238"/>
      <c r="C36" s="33" t="s">
        <v>37</v>
      </c>
      <c r="D36" s="141" t="s">
        <v>11</v>
      </c>
      <c r="E36" s="5">
        <v>2.66</v>
      </c>
      <c r="F36" s="52">
        <f t="shared" si="0"/>
        <v>7323</v>
      </c>
      <c r="G36" s="141" t="s">
        <v>9</v>
      </c>
    </row>
    <row r="37" spans="1:7">
      <c r="A37" s="4">
        <v>33</v>
      </c>
      <c r="B37" s="238"/>
      <c r="C37" s="33" t="s">
        <v>38</v>
      </c>
      <c r="D37" s="141" t="s">
        <v>11</v>
      </c>
      <c r="E37" s="5">
        <v>0.43</v>
      </c>
      <c r="F37" s="52">
        <f t="shared" si="0"/>
        <v>1184</v>
      </c>
      <c r="G37" s="183">
        <v>42713</v>
      </c>
    </row>
    <row r="38" spans="1:7">
      <c r="A38" s="4">
        <v>34</v>
      </c>
      <c r="B38" s="238"/>
      <c r="C38" s="33" t="s">
        <v>39</v>
      </c>
      <c r="D38" s="141" t="s">
        <v>11</v>
      </c>
      <c r="E38" s="5">
        <v>4.28</v>
      </c>
      <c r="F38" s="52">
        <f t="shared" si="0"/>
        <v>11783</v>
      </c>
      <c r="G38" s="141" t="s">
        <v>9</v>
      </c>
    </row>
    <row r="39" spans="1:7">
      <c r="A39" s="4">
        <v>35</v>
      </c>
      <c r="B39" s="238"/>
      <c r="C39" s="33" t="s">
        <v>40</v>
      </c>
      <c r="D39" s="141" t="s">
        <v>11</v>
      </c>
      <c r="E39" s="5">
        <v>2.87</v>
      </c>
      <c r="F39" s="52">
        <f t="shared" si="0"/>
        <v>7901</v>
      </c>
      <c r="G39" s="141" t="s">
        <v>9</v>
      </c>
    </row>
    <row r="40" spans="1:7">
      <c r="A40" s="4">
        <v>36</v>
      </c>
      <c r="B40" s="238"/>
      <c r="C40" s="33" t="s">
        <v>41</v>
      </c>
      <c r="D40" s="141" t="s">
        <v>11</v>
      </c>
      <c r="E40" s="5">
        <v>2.78</v>
      </c>
      <c r="F40" s="52">
        <f t="shared" si="0"/>
        <v>7653</v>
      </c>
      <c r="G40" s="141" t="s">
        <v>9</v>
      </c>
    </row>
    <row r="41" spans="1:7">
      <c r="A41" s="4">
        <v>37</v>
      </c>
      <c r="B41" s="238"/>
      <c r="C41" s="33" t="s">
        <v>42</v>
      </c>
      <c r="D41" s="141" t="s">
        <v>11</v>
      </c>
      <c r="E41" s="5">
        <v>1.34</v>
      </c>
      <c r="F41" s="52">
        <f t="shared" si="0"/>
        <v>3689</v>
      </c>
      <c r="G41" s="183">
        <v>42713</v>
      </c>
    </row>
    <row r="42" spans="1:7">
      <c r="A42" s="4">
        <v>38</v>
      </c>
      <c r="B42" s="238"/>
      <c r="C42" s="34" t="s">
        <v>43</v>
      </c>
      <c r="D42" s="141" t="s">
        <v>11</v>
      </c>
      <c r="E42" s="6">
        <v>1.0900000000000001</v>
      </c>
      <c r="F42" s="53">
        <f t="shared" si="0"/>
        <v>3001</v>
      </c>
      <c r="G42" s="141" t="s">
        <v>9</v>
      </c>
    </row>
    <row r="43" spans="1:7">
      <c r="A43" s="4">
        <v>39</v>
      </c>
      <c r="B43" s="238"/>
      <c r="C43" s="33" t="s">
        <v>44</v>
      </c>
      <c r="D43" s="141" t="s">
        <v>11</v>
      </c>
      <c r="E43" s="5">
        <v>3.6</v>
      </c>
      <c r="F43" s="52">
        <f t="shared" si="0"/>
        <v>9911</v>
      </c>
      <c r="G43" s="141" t="s">
        <v>9</v>
      </c>
    </row>
    <row r="44" spans="1:7">
      <c r="A44" s="4">
        <v>40</v>
      </c>
      <c r="B44" s="238"/>
      <c r="C44" s="33" t="s">
        <v>45</v>
      </c>
      <c r="D44" s="141" t="s">
        <v>11</v>
      </c>
      <c r="E44" s="5">
        <v>3.6</v>
      </c>
      <c r="F44" s="52">
        <f t="shared" si="0"/>
        <v>9911</v>
      </c>
      <c r="G44" s="141" t="s">
        <v>9</v>
      </c>
    </row>
    <row r="45" spans="1:7">
      <c r="A45" s="4">
        <v>41</v>
      </c>
      <c r="B45" s="238"/>
      <c r="C45" s="33" t="s">
        <v>46</v>
      </c>
      <c r="D45" s="141" t="s">
        <v>11</v>
      </c>
      <c r="E45" s="5">
        <v>0.37</v>
      </c>
      <c r="F45" s="52">
        <f t="shared" si="0"/>
        <v>1019</v>
      </c>
      <c r="G45" s="141" t="s">
        <v>9</v>
      </c>
    </row>
    <row r="46" spans="1:7">
      <c r="A46" s="4">
        <v>42</v>
      </c>
      <c r="B46" s="238"/>
      <c r="C46" s="33" t="s">
        <v>47</v>
      </c>
      <c r="D46" s="141" t="s">
        <v>8</v>
      </c>
      <c r="E46" s="5">
        <v>4.16</v>
      </c>
      <c r="F46" s="52">
        <f t="shared" si="0"/>
        <v>11453</v>
      </c>
      <c r="G46" s="141" t="s">
        <v>9</v>
      </c>
    </row>
    <row r="47" spans="1:7">
      <c r="A47" s="4">
        <v>43</v>
      </c>
      <c r="B47" s="238"/>
      <c r="C47" s="33" t="s">
        <v>48</v>
      </c>
      <c r="D47" s="141" t="s">
        <v>11</v>
      </c>
      <c r="E47" s="5">
        <v>1.31</v>
      </c>
      <c r="F47" s="52">
        <f t="shared" si="0"/>
        <v>3606</v>
      </c>
      <c r="G47" s="141" t="s">
        <v>9</v>
      </c>
    </row>
    <row r="48" spans="1:7">
      <c r="A48" s="4">
        <v>44</v>
      </c>
      <c r="B48" s="238"/>
      <c r="C48" s="33" t="s">
        <v>49</v>
      </c>
      <c r="D48" s="141" t="s">
        <v>11</v>
      </c>
      <c r="E48" s="5">
        <v>1.32</v>
      </c>
      <c r="F48" s="52">
        <f t="shared" si="0"/>
        <v>3634</v>
      </c>
      <c r="G48" s="141" t="s">
        <v>9</v>
      </c>
    </row>
    <row r="49" spans="1:7">
      <c r="A49" s="4">
        <v>45</v>
      </c>
      <c r="B49" s="238"/>
      <c r="C49" s="33" t="s">
        <v>50</v>
      </c>
      <c r="D49" s="141" t="s">
        <v>11</v>
      </c>
      <c r="E49" s="5">
        <v>3.51</v>
      </c>
      <c r="F49" s="52">
        <f t="shared" si="0"/>
        <v>9663</v>
      </c>
      <c r="G49" s="141" t="s">
        <v>9</v>
      </c>
    </row>
    <row r="50" spans="1:7">
      <c r="A50" s="4">
        <v>46</v>
      </c>
      <c r="B50" s="238"/>
      <c r="C50" s="33" t="s">
        <v>51</v>
      </c>
      <c r="D50" s="141" t="s">
        <v>11</v>
      </c>
      <c r="E50" s="5">
        <v>0.06</v>
      </c>
      <c r="F50" s="52">
        <f t="shared" si="0"/>
        <v>1000</v>
      </c>
      <c r="G50" s="141" t="s">
        <v>9</v>
      </c>
    </row>
    <row r="51" spans="1:7">
      <c r="A51" s="4">
        <v>47</v>
      </c>
      <c r="B51" s="238"/>
      <c r="C51" s="33" t="s">
        <v>52</v>
      </c>
      <c r="D51" s="141" t="s">
        <v>11</v>
      </c>
      <c r="E51" s="5">
        <v>1.76</v>
      </c>
      <c r="F51" s="52">
        <f t="shared" si="0"/>
        <v>4845</v>
      </c>
      <c r="G51" s="141" t="s">
        <v>9</v>
      </c>
    </row>
    <row r="52" spans="1:7">
      <c r="A52" s="4">
        <v>48</v>
      </c>
      <c r="B52" s="238"/>
      <c r="C52" s="33" t="s">
        <v>53</v>
      </c>
      <c r="D52" s="141" t="s">
        <v>11</v>
      </c>
      <c r="E52" s="5">
        <v>2.85</v>
      </c>
      <c r="F52" s="52">
        <f t="shared" si="0"/>
        <v>7846</v>
      </c>
      <c r="G52" s="141" t="s">
        <v>9</v>
      </c>
    </row>
    <row r="53" spans="1:7">
      <c r="A53" s="4">
        <v>49</v>
      </c>
      <c r="B53" s="238"/>
      <c r="C53" s="33" t="s">
        <v>54</v>
      </c>
      <c r="D53" s="141" t="s">
        <v>8</v>
      </c>
      <c r="E53" s="5">
        <v>4.9400000000000004</v>
      </c>
      <c r="F53" s="52">
        <f t="shared" si="0"/>
        <v>13600</v>
      </c>
      <c r="G53" s="141" t="s">
        <v>9</v>
      </c>
    </row>
    <row r="54" spans="1:7">
      <c r="A54" s="4">
        <v>50</v>
      </c>
      <c r="B54" s="238"/>
      <c r="C54" s="34" t="s">
        <v>43</v>
      </c>
      <c r="D54" s="141" t="s">
        <v>8</v>
      </c>
      <c r="E54" s="6">
        <v>2</v>
      </c>
      <c r="F54" s="53">
        <f t="shared" si="0"/>
        <v>5506</v>
      </c>
      <c r="G54" s="141" t="s">
        <v>9</v>
      </c>
    </row>
    <row r="55" spans="1:7">
      <c r="A55" s="4">
        <v>51</v>
      </c>
      <c r="B55" s="238"/>
      <c r="C55" s="33" t="s">
        <v>55</v>
      </c>
      <c r="D55" s="141" t="s">
        <v>11</v>
      </c>
      <c r="E55" s="5">
        <v>3.28</v>
      </c>
      <c r="F55" s="52">
        <f t="shared" si="0"/>
        <v>9030</v>
      </c>
      <c r="G55" s="141" t="s">
        <v>9</v>
      </c>
    </row>
    <row r="56" spans="1:7">
      <c r="A56" s="4">
        <v>52</v>
      </c>
      <c r="B56" s="238"/>
      <c r="C56" s="33" t="s">
        <v>56</v>
      </c>
      <c r="D56" s="141" t="s">
        <v>8</v>
      </c>
      <c r="E56" s="5">
        <v>4.9400000000000004</v>
      </c>
      <c r="F56" s="52">
        <f t="shared" si="0"/>
        <v>13600</v>
      </c>
      <c r="G56" s="141" t="s">
        <v>9</v>
      </c>
    </row>
    <row r="57" spans="1:7">
      <c r="A57" s="4">
        <v>53</v>
      </c>
      <c r="B57" s="238"/>
      <c r="C57" s="33" t="s">
        <v>57</v>
      </c>
      <c r="D57" s="141" t="s">
        <v>8</v>
      </c>
      <c r="E57" s="5">
        <v>4.9400000000000004</v>
      </c>
      <c r="F57" s="52">
        <f t="shared" si="0"/>
        <v>13600</v>
      </c>
      <c r="G57" s="141" t="s">
        <v>9</v>
      </c>
    </row>
    <row r="58" spans="1:7">
      <c r="A58" s="4">
        <v>54</v>
      </c>
      <c r="B58" s="238"/>
      <c r="C58" s="33" t="s">
        <v>58</v>
      </c>
      <c r="D58" s="141" t="s">
        <v>8</v>
      </c>
      <c r="E58" s="7">
        <v>4.9400000000000004</v>
      </c>
      <c r="F58" s="52">
        <f t="shared" si="0"/>
        <v>13600</v>
      </c>
      <c r="G58" s="141" t="s">
        <v>9</v>
      </c>
    </row>
    <row r="59" spans="1:7">
      <c r="A59" s="4">
        <v>55</v>
      </c>
      <c r="B59" s="238"/>
      <c r="C59" s="33" t="s">
        <v>59</v>
      </c>
      <c r="D59" s="141" t="s">
        <v>11</v>
      </c>
      <c r="E59" s="5">
        <v>3.02</v>
      </c>
      <c r="F59" s="52">
        <f t="shared" si="0"/>
        <v>8314</v>
      </c>
      <c r="G59" s="141" t="s">
        <v>9</v>
      </c>
    </row>
    <row r="60" spans="1:7">
      <c r="A60" s="4">
        <v>56</v>
      </c>
      <c r="B60" s="238"/>
      <c r="C60" s="33" t="s">
        <v>60</v>
      </c>
      <c r="D60" s="141" t="s">
        <v>11</v>
      </c>
      <c r="E60" s="5">
        <v>3.02</v>
      </c>
      <c r="F60" s="52">
        <f t="shared" si="0"/>
        <v>8314</v>
      </c>
      <c r="G60" s="141" t="s">
        <v>9</v>
      </c>
    </row>
    <row r="61" spans="1:7">
      <c r="A61" s="4">
        <v>57</v>
      </c>
      <c r="B61" s="238"/>
      <c r="C61" s="33" t="s">
        <v>61</v>
      </c>
      <c r="D61" s="141" t="s">
        <v>11</v>
      </c>
      <c r="E61" s="5">
        <v>0.12</v>
      </c>
      <c r="F61" s="52">
        <f t="shared" si="0"/>
        <v>1000</v>
      </c>
      <c r="G61" s="141" t="s">
        <v>9</v>
      </c>
    </row>
    <row r="62" spans="1:7">
      <c r="A62" s="4">
        <v>58</v>
      </c>
      <c r="B62" s="238"/>
      <c r="C62" s="33" t="s">
        <v>61</v>
      </c>
      <c r="D62" s="141" t="s">
        <v>11</v>
      </c>
      <c r="E62" s="5">
        <v>1.47</v>
      </c>
      <c r="F62" s="52">
        <f t="shared" si="0"/>
        <v>4047</v>
      </c>
      <c r="G62" s="141" t="s">
        <v>9</v>
      </c>
    </row>
    <row r="63" spans="1:7">
      <c r="A63" s="4">
        <v>59</v>
      </c>
      <c r="B63" s="238"/>
      <c r="C63" s="33" t="s">
        <v>62</v>
      </c>
      <c r="D63" s="141" t="s">
        <v>11</v>
      </c>
      <c r="E63" s="5">
        <v>2.2599999999999998</v>
      </c>
      <c r="F63" s="52">
        <f t="shared" si="0"/>
        <v>6222</v>
      </c>
      <c r="G63" s="141" t="s">
        <v>9</v>
      </c>
    </row>
    <row r="64" spans="1:7">
      <c r="A64" s="4">
        <v>60</v>
      </c>
      <c r="B64" s="238"/>
      <c r="C64" s="33" t="s">
        <v>63</v>
      </c>
      <c r="D64" s="141" t="s">
        <v>11</v>
      </c>
      <c r="E64" s="5">
        <v>3.58</v>
      </c>
      <c r="F64" s="52">
        <f t="shared" si="0"/>
        <v>9856</v>
      </c>
      <c r="G64" s="141" t="s">
        <v>9</v>
      </c>
    </row>
    <row r="65" spans="1:7">
      <c r="A65" s="4">
        <v>61</v>
      </c>
      <c r="B65" s="238"/>
      <c r="C65" s="33" t="s">
        <v>64</v>
      </c>
      <c r="D65" s="141" t="s">
        <v>11</v>
      </c>
      <c r="E65" s="5">
        <v>2.65</v>
      </c>
      <c r="F65" s="52">
        <f t="shared" si="0"/>
        <v>7296</v>
      </c>
      <c r="G65" s="141" t="s">
        <v>9</v>
      </c>
    </row>
    <row r="66" spans="1:7">
      <c r="A66" s="4">
        <v>62</v>
      </c>
      <c r="B66" s="238"/>
      <c r="C66" s="33" t="s">
        <v>65</v>
      </c>
      <c r="D66" s="141" t="s">
        <v>11</v>
      </c>
      <c r="E66" s="5">
        <v>0.45</v>
      </c>
      <c r="F66" s="52">
        <f t="shared" si="0"/>
        <v>1239</v>
      </c>
      <c r="G66" s="183">
        <v>42713</v>
      </c>
    </row>
    <row r="67" spans="1:7">
      <c r="A67" s="4">
        <v>63</v>
      </c>
      <c r="B67" s="238"/>
      <c r="C67" s="33" t="s">
        <v>66</v>
      </c>
      <c r="D67" s="141" t="s">
        <v>11</v>
      </c>
      <c r="E67" s="5">
        <v>0.62</v>
      </c>
      <c r="F67" s="52">
        <f t="shared" si="0"/>
        <v>1707</v>
      </c>
      <c r="G67" s="141" t="s">
        <v>9</v>
      </c>
    </row>
    <row r="68" spans="1:7">
      <c r="A68" s="4">
        <v>64</v>
      </c>
      <c r="B68" s="238"/>
      <c r="C68" s="33" t="s">
        <v>67</v>
      </c>
      <c r="D68" s="141" t="s">
        <v>8</v>
      </c>
      <c r="E68" s="5">
        <v>4.9400000000000004</v>
      </c>
      <c r="F68" s="52">
        <f t="shared" si="0"/>
        <v>13600</v>
      </c>
      <c r="G68" s="141" t="s">
        <v>9</v>
      </c>
    </row>
    <row r="69" spans="1:7">
      <c r="A69" s="4">
        <v>65</v>
      </c>
      <c r="B69" s="238"/>
      <c r="C69" s="33" t="s">
        <v>67</v>
      </c>
      <c r="D69" s="141" t="s">
        <v>11</v>
      </c>
      <c r="E69" s="5">
        <v>0.17</v>
      </c>
      <c r="F69" s="52">
        <f t="shared" si="0"/>
        <v>1000</v>
      </c>
      <c r="G69" s="183">
        <v>42713</v>
      </c>
    </row>
    <row r="70" spans="1:7">
      <c r="A70" s="4">
        <v>66</v>
      </c>
      <c r="B70" s="238"/>
      <c r="C70" s="33" t="s">
        <v>68</v>
      </c>
      <c r="D70" s="141" t="s">
        <v>11</v>
      </c>
      <c r="E70" s="5">
        <v>0.67</v>
      </c>
      <c r="F70" s="52">
        <f t="shared" si="0"/>
        <v>1845</v>
      </c>
      <c r="G70" s="141" t="s">
        <v>9</v>
      </c>
    </row>
    <row r="71" spans="1:7">
      <c r="A71" s="4">
        <v>67</v>
      </c>
      <c r="B71" s="238"/>
      <c r="C71" s="33" t="s">
        <v>69</v>
      </c>
      <c r="D71" s="141" t="s">
        <v>11</v>
      </c>
      <c r="E71" s="5">
        <v>0.15</v>
      </c>
      <c r="F71" s="52">
        <f t="shared" si="0"/>
        <v>1000</v>
      </c>
      <c r="G71" s="183">
        <v>42713</v>
      </c>
    </row>
    <row r="72" spans="1:7">
      <c r="A72" s="4">
        <v>68</v>
      </c>
      <c r="B72" s="238"/>
      <c r="C72" s="33" t="s">
        <v>70</v>
      </c>
      <c r="D72" s="141" t="s">
        <v>11</v>
      </c>
      <c r="E72" s="5">
        <v>1.04</v>
      </c>
      <c r="F72" s="52">
        <f t="shared" si="0"/>
        <v>2863</v>
      </c>
      <c r="G72" s="183">
        <v>42713</v>
      </c>
    </row>
    <row r="73" spans="1:7">
      <c r="A73" s="4">
        <v>69</v>
      </c>
      <c r="B73" s="238"/>
      <c r="C73" s="33" t="s">
        <v>71</v>
      </c>
      <c r="D73" s="141" t="s">
        <v>8</v>
      </c>
      <c r="E73" s="5">
        <v>4.9400000000000004</v>
      </c>
      <c r="F73" s="52">
        <f t="shared" si="0"/>
        <v>13600</v>
      </c>
      <c r="G73" s="141" t="s">
        <v>9</v>
      </c>
    </row>
    <row r="74" spans="1:7">
      <c r="A74" s="4">
        <v>70</v>
      </c>
      <c r="B74" s="238"/>
      <c r="C74" s="33" t="s">
        <v>72</v>
      </c>
      <c r="D74" s="141" t="s">
        <v>8</v>
      </c>
      <c r="E74" s="5">
        <v>2.41</v>
      </c>
      <c r="F74" s="52">
        <f t="shared" si="0"/>
        <v>6635</v>
      </c>
      <c r="G74" s="183">
        <v>42713</v>
      </c>
    </row>
    <row r="75" spans="1:7">
      <c r="A75" s="4">
        <v>71</v>
      </c>
      <c r="B75" s="238"/>
      <c r="C75" s="33" t="s">
        <v>73</v>
      </c>
      <c r="D75" s="141" t="s">
        <v>8</v>
      </c>
      <c r="E75" s="5">
        <v>2.4</v>
      </c>
      <c r="F75" s="52">
        <f t="shared" si="0"/>
        <v>6607</v>
      </c>
      <c r="G75" s="183">
        <v>42713</v>
      </c>
    </row>
    <row r="76" spans="1:7">
      <c r="A76" s="4">
        <v>72</v>
      </c>
      <c r="B76" s="238"/>
      <c r="C76" s="33" t="s">
        <v>74</v>
      </c>
      <c r="D76" s="141" t="s">
        <v>8</v>
      </c>
      <c r="E76" s="5">
        <v>4.9400000000000004</v>
      </c>
      <c r="F76" s="52">
        <f t="shared" si="0"/>
        <v>13600</v>
      </c>
      <c r="G76" s="141" t="s">
        <v>9</v>
      </c>
    </row>
    <row r="77" spans="1:7">
      <c r="A77" s="4">
        <v>73</v>
      </c>
      <c r="B77" s="238"/>
      <c r="C77" s="33" t="s">
        <v>51</v>
      </c>
      <c r="D77" s="141" t="s">
        <v>11</v>
      </c>
      <c r="E77" s="5">
        <v>1.82</v>
      </c>
      <c r="F77" s="52">
        <f t="shared" si="0"/>
        <v>5011</v>
      </c>
      <c r="G77" s="141" t="s">
        <v>9</v>
      </c>
    </row>
    <row r="78" spans="1:7">
      <c r="A78" s="4">
        <v>74</v>
      </c>
      <c r="B78" s="238"/>
      <c r="C78" s="33" t="s">
        <v>75</v>
      </c>
      <c r="D78" s="141" t="s">
        <v>8</v>
      </c>
      <c r="E78" s="5">
        <v>4.9400000000000004</v>
      </c>
      <c r="F78" s="52">
        <f t="shared" si="0"/>
        <v>13600</v>
      </c>
      <c r="G78" s="141" t="s">
        <v>9</v>
      </c>
    </row>
    <row r="79" spans="1:7">
      <c r="A79" s="4">
        <v>75</v>
      </c>
      <c r="B79" s="238"/>
      <c r="C79" s="33" t="s">
        <v>76</v>
      </c>
      <c r="D79" s="141" t="s">
        <v>11</v>
      </c>
      <c r="E79" s="5">
        <v>0.67</v>
      </c>
      <c r="F79" s="52">
        <f t="shared" si="0"/>
        <v>1845</v>
      </c>
      <c r="G79" s="141" t="s">
        <v>9</v>
      </c>
    </row>
    <row r="80" spans="1:7">
      <c r="A80" s="4">
        <v>76</v>
      </c>
      <c r="B80" s="238"/>
      <c r="C80" s="33" t="s">
        <v>76</v>
      </c>
      <c r="D80" s="141" t="s">
        <v>11</v>
      </c>
      <c r="E80" s="5">
        <v>1.91</v>
      </c>
      <c r="F80" s="52">
        <f t="shared" si="0"/>
        <v>5258</v>
      </c>
      <c r="G80" s="141" t="s">
        <v>9</v>
      </c>
    </row>
    <row r="81" spans="1:7">
      <c r="A81" s="4">
        <v>77</v>
      </c>
      <c r="B81" s="238"/>
      <c r="C81" s="33" t="s">
        <v>77</v>
      </c>
      <c r="D81" s="141" t="s">
        <v>11</v>
      </c>
      <c r="E81" s="5">
        <v>1.28</v>
      </c>
      <c r="F81" s="52">
        <f t="shared" si="0"/>
        <v>3524</v>
      </c>
      <c r="G81" s="141" t="s">
        <v>9</v>
      </c>
    </row>
    <row r="82" spans="1:7">
      <c r="A82" s="4">
        <v>78</v>
      </c>
      <c r="B82" s="238"/>
      <c r="C82" s="33" t="s">
        <v>78</v>
      </c>
      <c r="D82" s="141" t="s">
        <v>11</v>
      </c>
      <c r="E82" s="5">
        <v>4.18</v>
      </c>
      <c r="F82" s="52">
        <f t="shared" si="0"/>
        <v>11508</v>
      </c>
      <c r="G82" s="141" t="s">
        <v>9</v>
      </c>
    </row>
    <row r="83" spans="1:7">
      <c r="A83" s="4">
        <v>79</v>
      </c>
      <c r="B83" s="238"/>
      <c r="C83" s="33" t="s">
        <v>79</v>
      </c>
      <c r="D83" s="141" t="s">
        <v>11</v>
      </c>
      <c r="E83" s="5">
        <v>4.17</v>
      </c>
      <c r="F83" s="52">
        <f t="shared" si="0"/>
        <v>11480</v>
      </c>
      <c r="G83" s="141" t="s">
        <v>9</v>
      </c>
    </row>
    <row r="84" spans="1:7">
      <c r="A84" s="4">
        <v>80</v>
      </c>
      <c r="B84" s="238"/>
      <c r="C84" s="33" t="s">
        <v>80</v>
      </c>
      <c r="D84" s="141" t="s">
        <v>11</v>
      </c>
      <c r="E84" s="5">
        <v>2.36</v>
      </c>
      <c r="F84" s="52">
        <f t="shared" si="0"/>
        <v>6497</v>
      </c>
      <c r="G84" s="183">
        <v>42713</v>
      </c>
    </row>
    <row r="85" spans="1:7">
      <c r="A85" s="4">
        <v>81</v>
      </c>
      <c r="B85" s="238"/>
      <c r="C85" s="33" t="s">
        <v>81</v>
      </c>
      <c r="D85" s="141" t="s">
        <v>11</v>
      </c>
      <c r="E85" s="5">
        <v>2.2200000000000002</v>
      </c>
      <c r="F85" s="52">
        <f t="shared" si="0"/>
        <v>6112</v>
      </c>
      <c r="G85" s="141" t="s">
        <v>9</v>
      </c>
    </row>
    <row r="86" spans="1:7">
      <c r="A86" s="4">
        <v>82</v>
      </c>
      <c r="B86" s="238"/>
      <c r="C86" s="33" t="s">
        <v>82</v>
      </c>
      <c r="D86" s="141" t="s">
        <v>11</v>
      </c>
      <c r="E86" s="5">
        <v>2.23</v>
      </c>
      <c r="F86" s="52">
        <f t="shared" si="0"/>
        <v>6139</v>
      </c>
      <c r="G86" s="141" t="s">
        <v>9</v>
      </c>
    </row>
    <row r="87" spans="1:7">
      <c r="A87" s="4">
        <v>83</v>
      </c>
      <c r="B87" s="238"/>
      <c r="C87" s="33" t="s">
        <v>83</v>
      </c>
      <c r="D87" s="141" t="s">
        <v>11</v>
      </c>
      <c r="E87" s="5">
        <v>0.83</v>
      </c>
      <c r="F87" s="52">
        <f t="shared" si="0"/>
        <v>2285</v>
      </c>
      <c r="G87" s="183">
        <v>42713</v>
      </c>
    </row>
    <row r="88" spans="1:7">
      <c r="A88" s="4">
        <v>84</v>
      </c>
      <c r="B88" s="238"/>
      <c r="C88" s="33" t="s">
        <v>66</v>
      </c>
      <c r="D88" s="141" t="s">
        <v>11</v>
      </c>
      <c r="E88" s="5">
        <v>2</v>
      </c>
      <c r="F88" s="52">
        <f t="shared" si="0"/>
        <v>5506</v>
      </c>
      <c r="G88" s="141" t="s">
        <v>9</v>
      </c>
    </row>
    <row r="89" spans="1:7" ht="17.25" customHeight="1">
      <c r="A89" s="4">
        <v>85</v>
      </c>
      <c r="B89" s="238"/>
      <c r="C89" s="33" t="s">
        <v>84</v>
      </c>
      <c r="D89" s="141" t="s">
        <v>11</v>
      </c>
      <c r="E89" s="5">
        <v>4.68</v>
      </c>
      <c r="F89" s="52">
        <f t="shared" si="0"/>
        <v>12884</v>
      </c>
      <c r="G89" s="141" t="s">
        <v>9</v>
      </c>
    </row>
    <row r="90" spans="1:7" ht="16.5" customHeight="1">
      <c r="A90" s="4">
        <v>86</v>
      </c>
      <c r="B90" s="238"/>
      <c r="C90" s="33" t="s">
        <v>85</v>
      </c>
      <c r="D90" s="141" t="s">
        <v>11</v>
      </c>
      <c r="E90" s="5">
        <v>4.67</v>
      </c>
      <c r="F90" s="52">
        <f t="shared" si="0"/>
        <v>12857</v>
      </c>
      <c r="G90" s="141" t="s">
        <v>9</v>
      </c>
    </row>
    <row r="91" spans="1:7">
      <c r="A91" s="4">
        <v>87</v>
      </c>
      <c r="B91" s="238"/>
      <c r="C91" s="33" t="s">
        <v>86</v>
      </c>
      <c r="D91" s="141" t="s">
        <v>11</v>
      </c>
      <c r="E91" s="5">
        <v>0.4</v>
      </c>
      <c r="F91" s="52">
        <f t="shared" si="0"/>
        <v>1101</v>
      </c>
      <c r="G91" s="141" t="s">
        <v>9</v>
      </c>
    </row>
    <row r="92" spans="1:7">
      <c r="A92" s="4">
        <v>88</v>
      </c>
      <c r="B92" s="238"/>
      <c r="C92" s="33" t="s">
        <v>87</v>
      </c>
      <c r="D92" s="141" t="s">
        <v>8</v>
      </c>
      <c r="E92" s="5">
        <v>4.42</v>
      </c>
      <c r="F92" s="52">
        <f t="shared" si="0"/>
        <v>12168</v>
      </c>
      <c r="G92" s="183">
        <v>42713</v>
      </c>
    </row>
    <row r="93" spans="1:7">
      <c r="A93" s="4">
        <v>89</v>
      </c>
      <c r="B93" s="238"/>
      <c r="C93" s="33" t="s">
        <v>88</v>
      </c>
      <c r="D93" s="141" t="s">
        <v>11</v>
      </c>
      <c r="E93" s="5">
        <v>1.67</v>
      </c>
      <c r="F93" s="52">
        <f t="shared" si="0"/>
        <v>4598</v>
      </c>
      <c r="G93" s="141" t="s">
        <v>9</v>
      </c>
    </row>
    <row r="94" spans="1:7">
      <c r="A94" s="4">
        <v>90</v>
      </c>
      <c r="B94" s="238"/>
      <c r="C94" s="33" t="s">
        <v>89</v>
      </c>
      <c r="D94" s="141" t="s">
        <v>11</v>
      </c>
      <c r="E94" s="5">
        <v>3.82</v>
      </c>
      <c r="F94" s="52">
        <f t="shared" si="0"/>
        <v>10517</v>
      </c>
      <c r="G94" s="141" t="s">
        <v>9</v>
      </c>
    </row>
    <row r="95" spans="1:7">
      <c r="A95" s="4">
        <v>91</v>
      </c>
      <c r="B95" s="238"/>
      <c r="C95" s="33" t="s">
        <v>51</v>
      </c>
      <c r="D95" s="141" t="s">
        <v>11</v>
      </c>
      <c r="E95" s="5">
        <v>1.61</v>
      </c>
      <c r="F95" s="52">
        <f t="shared" si="0"/>
        <v>4432</v>
      </c>
      <c r="G95" s="141" t="s">
        <v>9</v>
      </c>
    </row>
    <row r="96" spans="1:7">
      <c r="A96" s="4">
        <v>92</v>
      </c>
      <c r="B96" s="238"/>
      <c r="C96" s="33" t="s">
        <v>61</v>
      </c>
      <c r="D96" s="141" t="s">
        <v>11</v>
      </c>
      <c r="E96" s="5">
        <v>2.81</v>
      </c>
      <c r="F96" s="52">
        <f t="shared" si="0"/>
        <v>7736</v>
      </c>
      <c r="G96" s="141" t="s">
        <v>9</v>
      </c>
    </row>
    <row r="97" spans="1:7">
      <c r="A97" s="4">
        <v>93</v>
      </c>
      <c r="B97" s="238"/>
      <c r="C97" s="33" t="s">
        <v>19</v>
      </c>
      <c r="D97" s="141" t="s">
        <v>11</v>
      </c>
      <c r="E97" s="5">
        <v>0.62</v>
      </c>
      <c r="F97" s="52">
        <f t="shared" si="0"/>
        <v>1707</v>
      </c>
      <c r="G97" s="141" t="s">
        <v>9</v>
      </c>
    </row>
    <row r="98" spans="1:7">
      <c r="A98" s="4">
        <v>94</v>
      </c>
      <c r="B98" s="238"/>
      <c r="C98" s="33" t="s">
        <v>12</v>
      </c>
      <c r="D98" s="141" t="s">
        <v>11</v>
      </c>
      <c r="E98" s="5">
        <v>0.08</v>
      </c>
      <c r="F98" s="52">
        <f t="shared" si="0"/>
        <v>1000</v>
      </c>
      <c r="G98" s="141" t="s">
        <v>9</v>
      </c>
    </row>
    <row r="99" spans="1:7">
      <c r="A99" s="4">
        <v>95</v>
      </c>
      <c r="B99" s="238"/>
      <c r="C99" s="33" t="s">
        <v>19</v>
      </c>
      <c r="D99" s="141" t="s">
        <v>11</v>
      </c>
      <c r="E99" s="5">
        <v>0.93</v>
      </c>
      <c r="F99" s="52">
        <f t="shared" si="0"/>
        <v>2560</v>
      </c>
      <c r="G99" s="141" t="s">
        <v>9</v>
      </c>
    </row>
    <row r="100" spans="1:7">
      <c r="A100" s="4">
        <v>96</v>
      </c>
      <c r="B100" s="238"/>
      <c r="C100" s="33" t="s">
        <v>90</v>
      </c>
      <c r="D100" s="141" t="s">
        <v>11</v>
      </c>
      <c r="E100" s="5">
        <v>0.56999999999999995</v>
      </c>
      <c r="F100" s="52">
        <f t="shared" si="0"/>
        <v>1569</v>
      </c>
      <c r="G100" s="141" t="s">
        <v>9</v>
      </c>
    </row>
    <row r="101" spans="1:7">
      <c r="A101" s="4">
        <v>97</v>
      </c>
      <c r="B101" s="238"/>
      <c r="C101" s="33" t="s">
        <v>91</v>
      </c>
      <c r="D101" s="141" t="s">
        <v>11</v>
      </c>
      <c r="E101" s="5">
        <v>0.22</v>
      </c>
      <c r="F101" s="52">
        <f t="shared" ref="F101:F142" si="1">IF((ROUND(((6800/2.47)*E101),0)&lt;1000),1000,ROUND(((6800/2.47)*E101),0))</f>
        <v>1000</v>
      </c>
      <c r="G101" s="141" t="s">
        <v>9</v>
      </c>
    </row>
    <row r="102" spans="1:7">
      <c r="A102" s="4">
        <v>98</v>
      </c>
      <c r="B102" s="238"/>
      <c r="C102" s="33" t="s">
        <v>92</v>
      </c>
      <c r="D102" s="141" t="s">
        <v>11</v>
      </c>
      <c r="E102" s="5">
        <v>2.61</v>
      </c>
      <c r="F102" s="52">
        <f t="shared" si="1"/>
        <v>7185</v>
      </c>
      <c r="G102" s="141" t="s">
        <v>9</v>
      </c>
    </row>
    <row r="103" spans="1:7">
      <c r="A103" s="4">
        <v>99</v>
      </c>
      <c r="B103" s="238"/>
      <c r="C103" s="33" t="s">
        <v>93</v>
      </c>
      <c r="D103" s="141" t="s">
        <v>11</v>
      </c>
      <c r="E103" s="5">
        <v>3.33</v>
      </c>
      <c r="F103" s="52">
        <f t="shared" si="1"/>
        <v>9168</v>
      </c>
      <c r="G103" s="183">
        <v>42713</v>
      </c>
    </row>
    <row r="104" spans="1:7">
      <c r="A104" s="4">
        <v>100</v>
      </c>
      <c r="B104" s="238"/>
      <c r="C104" s="33" t="s">
        <v>94</v>
      </c>
      <c r="D104" s="141" t="s">
        <v>8</v>
      </c>
      <c r="E104" s="5">
        <v>4.9400000000000004</v>
      </c>
      <c r="F104" s="52">
        <f t="shared" si="1"/>
        <v>13600</v>
      </c>
      <c r="G104" s="183">
        <v>42713</v>
      </c>
    </row>
    <row r="105" spans="1:7">
      <c r="A105" s="4">
        <v>101</v>
      </c>
      <c r="B105" s="238"/>
      <c r="C105" s="33" t="s">
        <v>95</v>
      </c>
      <c r="D105" s="141" t="s">
        <v>11</v>
      </c>
      <c r="E105" s="5">
        <v>1.31</v>
      </c>
      <c r="F105" s="52">
        <f t="shared" si="1"/>
        <v>3606</v>
      </c>
      <c r="G105" s="183">
        <v>42713</v>
      </c>
    </row>
    <row r="106" spans="1:7">
      <c r="A106" s="4">
        <v>102</v>
      </c>
      <c r="B106" s="238"/>
      <c r="C106" s="33" t="s">
        <v>96</v>
      </c>
      <c r="D106" s="141" t="s">
        <v>11</v>
      </c>
      <c r="E106" s="5">
        <v>2.5</v>
      </c>
      <c r="F106" s="52">
        <f t="shared" si="1"/>
        <v>6883</v>
      </c>
      <c r="G106" s="183">
        <v>42713</v>
      </c>
    </row>
    <row r="107" spans="1:7">
      <c r="A107" s="4">
        <v>103</v>
      </c>
      <c r="B107" s="238"/>
      <c r="C107" s="33" t="s">
        <v>97</v>
      </c>
      <c r="D107" s="141" t="s">
        <v>11</v>
      </c>
      <c r="E107" s="5">
        <v>2.31</v>
      </c>
      <c r="F107" s="52">
        <f t="shared" si="1"/>
        <v>6360</v>
      </c>
      <c r="G107" s="141" t="s">
        <v>9</v>
      </c>
    </row>
    <row r="108" spans="1:7">
      <c r="A108" s="4">
        <v>104</v>
      </c>
      <c r="B108" s="238"/>
      <c r="C108" s="33" t="s">
        <v>98</v>
      </c>
      <c r="D108" s="141" t="s">
        <v>11</v>
      </c>
      <c r="E108" s="5">
        <v>0.42</v>
      </c>
      <c r="F108" s="52">
        <f t="shared" si="1"/>
        <v>1156</v>
      </c>
      <c r="G108" s="183">
        <v>42713</v>
      </c>
    </row>
    <row r="109" spans="1:7">
      <c r="A109" s="4">
        <v>105</v>
      </c>
      <c r="B109" s="238"/>
      <c r="C109" s="33" t="s">
        <v>99</v>
      </c>
      <c r="D109" s="141" t="s">
        <v>11</v>
      </c>
      <c r="E109" s="5">
        <v>0.1</v>
      </c>
      <c r="F109" s="52">
        <f t="shared" si="1"/>
        <v>1000</v>
      </c>
      <c r="G109" s="183">
        <v>42713</v>
      </c>
    </row>
    <row r="110" spans="1:7">
      <c r="A110" s="4">
        <v>106</v>
      </c>
      <c r="B110" s="238"/>
      <c r="C110" s="33" t="s">
        <v>100</v>
      </c>
      <c r="D110" s="141" t="s">
        <v>11</v>
      </c>
      <c r="E110" s="5">
        <v>0.38</v>
      </c>
      <c r="F110" s="52">
        <f t="shared" si="1"/>
        <v>1046</v>
      </c>
      <c r="G110" s="183">
        <v>42713</v>
      </c>
    </row>
    <row r="111" spans="1:7">
      <c r="A111" s="4">
        <v>107</v>
      </c>
      <c r="B111" s="238"/>
      <c r="C111" s="33" t="s">
        <v>101</v>
      </c>
      <c r="D111" s="141" t="s">
        <v>11</v>
      </c>
      <c r="E111" s="5">
        <v>0.12</v>
      </c>
      <c r="F111" s="52">
        <f t="shared" si="1"/>
        <v>1000</v>
      </c>
      <c r="G111" s="183">
        <v>42713</v>
      </c>
    </row>
    <row r="112" spans="1:7">
      <c r="A112" s="4">
        <v>108</v>
      </c>
      <c r="B112" s="238"/>
      <c r="C112" s="33" t="s">
        <v>36</v>
      </c>
      <c r="D112" s="141" t="s">
        <v>11</v>
      </c>
      <c r="E112" s="5">
        <v>0.36</v>
      </c>
      <c r="F112" s="52">
        <f t="shared" si="1"/>
        <v>1000</v>
      </c>
      <c r="G112" s="141" t="s">
        <v>9</v>
      </c>
    </row>
    <row r="113" spans="1:7">
      <c r="A113" s="4">
        <v>109</v>
      </c>
      <c r="B113" s="238"/>
      <c r="C113" s="33" t="s">
        <v>102</v>
      </c>
      <c r="D113" s="141" t="s">
        <v>11</v>
      </c>
      <c r="E113" s="5">
        <v>1.66</v>
      </c>
      <c r="F113" s="52">
        <f t="shared" si="1"/>
        <v>4570</v>
      </c>
      <c r="G113" s="183">
        <v>42713</v>
      </c>
    </row>
    <row r="114" spans="1:7">
      <c r="A114" s="4">
        <v>110</v>
      </c>
      <c r="B114" s="238"/>
      <c r="C114" s="33" t="s">
        <v>103</v>
      </c>
      <c r="D114" s="141" t="s">
        <v>11</v>
      </c>
      <c r="E114" s="5">
        <v>0.34</v>
      </c>
      <c r="F114" s="52">
        <f t="shared" si="1"/>
        <v>1000</v>
      </c>
      <c r="G114" s="141" t="s">
        <v>9</v>
      </c>
    </row>
    <row r="115" spans="1:7">
      <c r="A115" s="4">
        <v>111</v>
      </c>
      <c r="B115" s="238"/>
      <c r="C115" s="33" t="s">
        <v>104</v>
      </c>
      <c r="D115" s="141" t="s">
        <v>11</v>
      </c>
      <c r="E115" s="5">
        <v>0.18</v>
      </c>
      <c r="F115" s="52">
        <f t="shared" si="1"/>
        <v>1000</v>
      </c>
      <c r="G115" s="183">
        <v>42713</v>
      </c>
    </row>
    <row r="116" spans="1:7">
      <c r="A116" s="4">
        <v>112</v>
      </c>
      <c r="B116" s="238"/>
      <c r="C116" s="33" t="s">
        <v>105</v>
      </c>
      <c r="D116" s="141" t="s">
        <v>11</v>
      </c>
      <c r="E116" s="5">
        <v>0.42</v>
      </c>
      <c r="F116" s="52">
        <f t="shared" si="1"/>
        <v>1156</v>
      </c>
      <c r="G116" s="141" t="s">
        <v>9</v>
      </c>
    </row>
    <row r="117" spans="1:7">
      <c r="A117" s="4">
        <v>113</v>
      </c>
      <c r="B117" s="238"/>
      <c r="C117" s="33" t="s">
        <v>106</v>
      </c>
      <c r="D117" s="141" t="s">
        <v>11</v>
      </c>
      <c r="E117" s="5">
        <v>1.76</v>
      </c>
      <c r="F117" s="52">
        <f t="shared" si="1"/>
        <v>4845</v>
      </c>
      <c r="G117" s="141" t="s">
        <v>9</v>
      </c>
    </row>
    <row r="118" spans="1:7">
      <c r="A118" s="4">
        <v>114</v>
      </c>
      <c r="B118" s="238"/>
      <c r="C118" s="33" t="s">
        <v>107</v>
      </c>
      <c r="D118" s="141" t="s">
        <v>11</v>
      </c>
      <c r="E118" s="5">
        <v>1.1000000000000001</v>
      </c>
      <c r="F118" s="52">
        <f t="shared" si="1"/>
        <v>3028</v>
      </c>
      <c r="G118" s="183">
        <v>42713</v>
      </c>
    </row>
    <row r="119" spans="1:7">
      <c r="A119" s="4">
        <v>115</v>
      </c>
      <c r="B119" s="238"/>
      <c r="C119" s="33" t="s">
        <v>108</v>
      </c>
      <c r="D119" s="141" t="s">
        <v>11</v>
      </c>
      <c r="E119" s="5">
        <v>0.1</v>
      </c>
      <c r="F119" s="52">
        <f t="shared" si="1"/>
        <v>1000</v>
      </c>
      <c r="G119" s="183">
        <v>42713</v>
      </c>
    </row>
    <row r="120" spans="1:7">
      <c r="A120" s="4">
        <v>116</v>
      </c>
      <c r="B120" s="238"/>
      <c r="C120" s="33" t="s">
        <v>89</v>
      </c>
      <c r="D120" s="141" t="s">
        <v>11</v>
      </c>
      <c r="E120" s="5">
        <v>0.18</v>
      </c>
      <c r="F120" s="52">
        <f t="shared" si="1"/>
        <v>1000</v>
      </c>
      <c r="G120" s="141" t="s">
        <v>9</v>
      </c>
    </row>
    <row r="121" spans="1:7">
      <c r="A121" s="4">
        <v>117</v>
      </c>
      <c r="B121" s="238"/>
      <c r="C121" s="33" t="s">
        <v>43</v>
      </c>
      <c r="D121" s="141" t="s">
        <v>11</v>
      </c>
      <c r="E121" s="5">
        <v>1.85</v>
      </c>
      <c r="F121" s="52">
        <f t="shared" si="1"/>
        <v>5093</v>
      </c>
      <c r="G121" s="141" t="s">
        <v>9</v>
      </c>
    </row>
    <row r="122" spans="1:7">
      <c r="A122" s="4">
        <v>118</v>
      </c>
      <c r="B122" s="238"/>
      <c r="C122" s="33" t="s">
        <v>66</v>
      </c>
      <c r="D122" s="141" t="s">
        <v>11</v>
      </c>
      <c r="E122" s="5">
        <v>0.31</v>
      </c>
      <c r="F122" s="52">
        <f t="shared" si="1"/>
        <v>1000</v>
      </c>
      <c r="G122" s="141" t="s">
        <v>9</v>
      </c>
    </row>
    <row r="123" spans="1:7">
      <c r="A123" s="4">
        <v>119</v>
      </c>
      <c r="B123" s="238"/>
      <c r="C123" s="33" t="s">
        <v>109</v>
      </c>
      <c r="D123" s="141" t="s">
        <v>11</v>
      </c>
      <c r="E123" s="5">
        <v>0.22</v>
      </c>
      <c r="F123" s="52">
        <f t="shared" si="1"/>
        <v>1000</v>
      </c>
      <c r="G123" s="141" t="s">
        <v>9</v>
      </c>
    </row>
    <row r="124" spans="1:7">
      <c r="A124" s="4">
        <v>120</v>
      </c>
      <c r="B124" s="238"/>
      <c r="C124" s="33" t="s">
        <v>109</v>
      </c>
      <c r="D124" s="141" t="s">
        <v>11</v>
      </c>
      <c r="E124" s="5">
        <v>0.56999999999999995</v>
      </c>
      <c r="F124" s="52">
        <f t="shared" si="1"/>
        <v>1569</v>
      </c>
      <c r="G124" s="141" t="s">
        <v>9</v>
      </c>
    </row>
    <row r="125" spans="1:7">
      <c r="A125" s="4">
        <v>121</v>
      </c>
      <c r="B125" s="238"/>
      <c r="C125" s="33" t="s">
        <v>48</v>
      </c>
      <c r="D125" s="141" t="s">
        <v>11</v>
      </c>
      <c r="E125" s="5">
        <v>0.93</v>
      </c>
      <c r="F125" s="52">
        <f t="shared" si="1"/>
        <v>2560</v>
      </c>
      <c r="G125" s="183">
        <v>42713</v>
      </c>
    </row>
    <row r="126" spans="1:7">
      <c r="A126" s="4">
        <v>122</v>
      </c>
      <c r="B126" s="238"/>
      <c r="C126" s="33" t="s">
        <v>81</v>
      </c>
      <c r="D126" s="141" t="s">
        <v>11</v>
      </c>
      <c r="E126" s="5">
        <v>0.41</v>
      </c>
      <c r="F126" s="52">
        <f t="shared" si="1"/>
        <v>1129</v>
      </c>
      <c r="G126" s="141" t="s">
        <v>9</v>
      </c>
    </row>
    <row r="127" spans="1:7">
      <c r="A127" s="4">
        <v>123</v>
      </c>
      <c r="B127" s="238"/>
      <c r="C127" s="33" t="s">
        <v>110</v>
      </c>
      <c r="D127" s="141" t="s">
        <v>11</v>
      </c>
      <c r="E127" s="5">
        <v>0.25</v>
      </c>
      <c r="F127" s="52">
        <f t="shared" si="1"/>
        <v>1000</v>
      </c>
      <c r="G127" s="183">
        <v>42713</v>
      </c>
    </row>
    <row r="128" spans="1:7">
      <c r="A128" s="4">
        <v>124</v>
      </c>
      <c r="B128" s="238"/>
      <c r="C128" s="33" t="s">
        <v>111</v>
      </c>
      <c r="D128" s="141" t="s">
        <v>11</v>
      </c>
      <c r="E128" s="5">
        <v>0.26</v>
      </c>
      <c r="F128" s="52">
        <f t="shared" si="1"/>
        <v>1000</v>
      </c>
      <c r="G128" s="183">
        <v>42713</v>
      </c>
    </row>
    <row r="129" spans="1:7">
      <c r="A129" s="4">
        <v>125</v>
      </c>
      <c r="B129" s="238"/>
      <c r="C129" s="33" t="s">
        <v>112</v>
      </c>
      <c r="D129" s="141" t="s">
        <v>11</v>
      </c>
      <c r="E129" s="5">
        <v>0.55000000000000004</v>
      </c>
      <c r="F129" s="52">
        <f t="shared" si="1"/>
        <v>1514</v>
      </c>
      <c r="G129" s="183">
        <v>42713</v>
      </c>
    </row>
    <row r="130" spans="1:7">
      <c r="A130" s="4">
        <v>126</v>
      </c>
      <c r="B130" s="238"/>
      <c r="C130" s="33" t="s">
        <v>7</v>
      </c>
      <c r="D130" s="141" t="s">
        <v>11</v>
      </c>
      <c r="E130" s="5">
        <v>0.65</v>
      </c>
      <c r="F130" s="52">
        <f t="shared" si="1"/>
        <v>1789</v>
      </c>
      <c r="G130" s="183">
        <v>42713</v>
      </c>
    </row>
    <row r="131" spans="1:7">
      <c r="A131" s="4">
        <v>127</v>
      </c>
      <c r="B131" s="238"/>
      <c r="C131" s="33" t="s">
        <v>101</v>
      </c>
      <c r="D131" s="141" t="s">
        <v>11</v>
      </c>
      <c r="E131" s="5">
        <v>0.3</v>
      </c>
      <c r="F131" s="52">
        <f t="shared" si="1"/>
        <v>1000</v>
      </c>
      <c r="G131" s="183">
        <v>42713</v>
      </c>
    </row>
    <row r="132" spans="1:7">
      <c r="A132" s="4">
        <v>128</v>
      </c>
      <c r="B132" s="238"/>
      <c r="C132" s="33" t="s">
        <v>113</v>
      </c>
      <c r="D132" s="141" t="s">
        <v>11</v>
      </c>
      <c r="E132" s="5">
        <v>0.25</v>
      </c>
      <c r="F132" s="52">
        <f t="shared" si="1"/>
        <v>1000</v>
      </c>
      <c r="G132" s="183">
        <v>42713</v>
      </c>
    </row>
    <row r="133" spans="1:7">
      <c r="A133" s="4">
        <v>129</v>
      </c>
      <c r="B133" s="238"/>
      <c r="C133" s="33" t="s">
        <v>114</v>
      </c>
      <c r="D133" s="141" t="s">
        <v>11</v>
      </c>
      <c r="E133" s="5">
        <v>0.33</v>
      </c>
      <c r="F133" s="52">
        <f t="shared" si="1"/>
        <v>1000</v>
      </c>
      <c r="G133" s="141" t="s">
        <v>9</v>
      </c>
    </row>
    <row r="134" spans="1:7">
      <c r="A134" s="4">
        <v>130</v>
      </c>
      <c r="B134" s="238"/>
      <c r="C134" s="33" t="s">
        <v>101</v>
      </c>
      <c r="D134" s="141" t="s">
        <v>11</v>
      </c>
      <c r="E134" s="5">
        <v>0.79</v>
      </c>
      <c r="F134" s="52">
        <f t="shared" si="1"/>
        <v>2175</v>
      </c>
      <c r="G134" s="183">
        <v>42713</v>
      </c>
    </row>
    <row r="135" spans="1:7">
      <c r="A135" s="4">
        <v>131</v>
      </c>
      <c r="B135" s="238"/>
      <c r="C135" s="33" t="s">
        <v>108</v>
      </c>
      <c r="D135" s="141" t="s">
        <v>11</v>
      </c>
      <c r="E135" s="5">
        <v>2.2999999999999998</v>
      </c>
      <c r="F135" s="52">
        <f t="shared" si="1"/>
        <v>6332</v>
      </c>
      <c r="G135" s="141" t="s">
        <v>9</v>
      </c>
    </row>
    <row r="136" spans="1:7">
      <c r="A136" s="4">
        <v>132</v>
      </c>
      <c r="B136" s="238"/>
      <c r="C136" s="33" t="s">
        <v>115</v>
      </c>
      <c r="D136" s="141" t="s">
        <v>8</v>
      </c>
      <c r="E136" s="5">
        <v>4.9400000000000004</v>
      </c>
      <c r="F136" s="52">
        <f t="shared" si="1"/>
        <v>13600</v>
      </c>
      <c r="G136" s="141" t="s">
        <v>9</v>
      </c>
    </row>
    <row r="137" spans="1:7">
      <c r="A137" s="4">
        <v>133</v>
      </c>
      <c r="B137" s="238"/>
      <c r="C137" s="33" t="s">
        <v>116</v>
      </c>
      <c r="D137" s="141" t="s">
        <v>8</v>
      </c>
      <c r="E137" s="5">
        <v>4.9400000000000004</v>
      </c>
      <c r="F137" s="52">
        <f t="shared" si="1"/>
        <v>13600</v>
      </c>
      <c r="G137" s="141" t="s">
        <v>9</v>
      </c>
    </row>
    <row r="138" spans="1:7">
      <c r="A138" s="4">
        <v>134</v>
      </c>
      <c r="B138" s="238"/>
      <c r="C138" s="33" t="s">
        <v>108</v>
      </c>
      <c r="D138" s="141" t="s">
        <v>11</v>
      </c>
      <c r="E138" s="5">
        <v>1.63</v>
      </c>
      <c r="F138" s="52">
        <f t="shared" si="1"/>
        <v>4487</v>
      </c>
      <c r="G138" s="141" t="s">
        <v>9</v>
      </c>
    </row>
    <row r="139" spans="1:7">
      <c r="A139" s="4">
        <v>135</v>
      </c>
      <c r="B139" s="238"/>
      <c r="C139" s="33" t="s">
        <v>117</v>
      </c>
      <c r="D139" s="141" t="s">
        <v>11</v>
      </c>
      <c r="E139" s="5">
        <v>0.49</v>
      </c>
      <c r="F139" s="52">
        <f t="shared" si="1"/>
        <v>1349</v>
      </c>
      <c r="G139" s="141" t="s">
        <v>9</v>
      </c>
    </row>
    <row r="140" spans="1:7">
      <c r="A140" s="4">
        <v>136</v>
      </c>
      <c r="B140" s="238"/>
      <c r="C140" s="33" t="s">
        <v>118</v>
      </c>
      <c r="D140" s="141" t="s">
        <v>11</v>
      </c>
      <c r="E140" s="5">
        <v>0.27</v>
      </c>
      <c r="F140" s="52">
        <f t="shared" si="1"/>
        <v>1000</v>
      </c>
      <c r="G140" s="183">
        <v>42713</v>
      </c>
    </row>
    <row r="141" spans="1:7">
      <c r="A141" s="4">
        <v>137</v>
      </c>
      <c r="B141" s="238"/>
      <c r="C141" s="33" t="s">
        <v>119</v>
      </c>
      <c r="D141" s="141" t="s">
        <v>11</v>
      </c>
      <c r="E141" s="5">
        <v>0.17</v>
      </c>
      <c r="F141" s="52">
        <f t="shared" si="1"/>
        <v>1000</v>
      </c>
      <c r="G141" s="183">
        <v>42713</v>
      </c>
    </row>
    <row r="142" spans="1:7">
      <c r="A142" s="4">
        <v>138</v>
      </c>
      <c r="B142" s="238"/>
      <c r="C142" s="33" t="s">
        <v>114</v>
      </c>
      <c r="D142" s="141" t="s">
        <v>11</v>
      </c>
      <c r="E142" s="5">
        <v>0.56000000000000005</v>
      </c>
      <c r="F142" s="52">
        <f t="shared" si="1"/>
        <v>1542</v>
      </c>
      <c r="G142" s="183">
        <v>42713</v>
      </c>
    </row>
    <row r="143" spans="1:7" ht="18" customHeight="1">
      <c r="A143" s="4">
        <v>139</v>
      </c>
      <c r="B143" s="238"/>
      <c r="C143" s="33" t="s">
        <v>120</v>
      </c>
      <c r="D143" s="141" t="s">
        <v>11</v>
      </c>
      <c r="E143" s="5">
        <v>4.9400000000000004</v>
      </c>
      <c r="F143" s="52">
        <v>13600</v>
      </c>
      <c r="G143" s="183" t="s">
        <v>121</v>
      </c>
    </row>
    <row r="144" spans="1:7">
      <c r="A144" s="4">
        <v>140</v>
      </c>
      <c r="B144" s="238"/>
      <c r="C144" s="33" t="s">
        <v>122</v>
      </c>
      <c r="D144" s="141" t="s">
        <v>8</v>
      </c>
      <c r="E144" s="5">
        <v>1.39</v>
      </c>
      <c r="F144" s="52">
        <v>3827</v>
      </c>
      <c r="G144" s="183" t="s">
        <v>121</v>
      </c>
    </row>
    <row r="145" spans="1:7">
      <c r="A145" s="4">
        <v>141</v>
      </c>
      <c r="B145" s="238"/>
      <c r="C145" s="33" t="s">
        <v>123</v>
      </c>
      <c r="D145" s="141" t="s">
        <v>11</v>
      </c>
      <c r="E145" s="5">
        <v>2.2799999999999998</v>
      </c>
      <c r="F145" s="52">
        <v>6277</v>
      </c>
      <c r="G145" s="183" t="s">
        <v>121</v>
      </c>
    </row>
    <row r="146" spans="1:7">
      <c r="A146" s="4">
        <v>142</v>
      </c>
      <c r="B146" s="238"/>
      <c r="C146" s="33" t="s">
        <v>108</v>
      </c>
      <c r="D146" s="141" t="s">
        <v>8</v>
      </c>
      <c r="E146" s="5">
        <v>0.1</v>
      </c>
      <c r="F146" s="52">
        <v>1000</v>
      </c>
      <c r="G146" s="183" t="s">
        <v>121</v>
      </c>
    </row>
    <row r="147" spans="1:7">
      <c r="A147" s="4">
        <v>143</v>
      </c>
      <c r="B147" s="238"/>
      <c r="C147" s="33" t="s">
        <v>113</v>
      </c>
      <c r="D147" s="141" t="s">
        <v>8</v>
      </c>
      <c r="E147" s="5">
        <v>0.25</v>
      </c>
      <c r="F147" s="52">
        <v>1000</v>
      </c>
      <c r="G147" s="183" t="s">
        <v>121</v>
      </c>
    </row>
    <row r="148" spans="1:7">
      <c r="A148" s="4">
        <v>144</v>
      </c>
      <c r="B148" s="238"/>
      <c r="C148" s="33" t="s">
        <v>124</v>
      </c>
      <c r="D148" s="141" t="s">
        <v>8</v>
      </c>
      <c r="E148" s="5">
        <v>0.2</v>
      </c>
      <c r="F148" s="52">
        <v>1000</v>
      </c>
      <c r="G148" s="183" t="s">
        <v>121</v>
      </c>
    </row>
    <row r="149" spans="1:7" ht="17.25" customHeight="1">
      <c r="A149" s="4">
        <v>145</v>
      </c>
      <c r="B149" s="238"/>
      <c r="C149" s="33" t="s">
        <v>125</v>
      </c>
      <c r="D149" s="141" t="s">
        <v>8</v>
      </c>
      <c r="E149" s="5">
        <v>0.37</v>
      </c>
      <c r="F149" s="52">
        <v>1019</v>
      </c>
      <c r="G149" s="183" t="s">
        <v>121</v>
      </c>
    </row>
    <row r="150" spans="1:7">
      <c r="A150" s="4">
        <v>146</v>
      </c>
      <c r="B150" s="238" t="s">
        <v>126</v>
      </c>
      <c r="C150" s="33" t="s">
        <v>127</v>
      </c>
      <c r="D150" s="141" t="s">
        <v>11</v>
      </c>
      <c r="E150" s="5">
        <v>2.2400000000000002</v>
      </c>
      <c r="F150" s="52">
        <f>IF((ROUND(((6800/2.47)*E150),0)&lt;1000),1000,ROUND(((6800/2.47)*E150),0))</f>
        <v>6167</v>
      </c>
      <c r="G150" s="141" t="s">
        <v>9</v>
      </c>
    </row>
    <row r="151" spans="1:7">
      <c r="A151" s="4">
        <v>147</v>
      </c>
      <c r="B151" s="238"/>
      <c r="C151" s="33" t="s">
        <v>127</v>
      </c>
      <c r="D151" s="141" t="s">
        <v>11</v>
      </c>
      <c r="E151" s="5">
        <v>0.42</v>
      </c>
      <c r="F151" s="52">
        <f>IF((ROUND(((6800/2.47)*E151),0)&lt;1000),1000,ROUND(((6800/2.47)*E151),0))</f>
        <v>1156</v>
      </c>
      <c r="G151" s="141" t="s">
        <v>9</v>
      </c>
    </row>
    <row r="152" spans="1:7">
      <c r="A152" s="4">
        <v>148</v>
      </c>
      <c r="B152" s="238"/>
      <c r="C152" s="33" t="s">
        <v>128</v>
      </c>
      <c r="D152" s="141" t="s">
        <v>8</v>
      </c>
      <c r="E152" s="5">
        <v>4.9400000000000004</v>
      </c>
      <c r="F152" s="52">
        <f t="shared" ref="F152:F257" si="2">IF((ROUND(((6800/2.47)*E152),0)&lt;1000),1000,ROUND(((6800/2.47)*E152),0))</f>
        <v>13600</v>
      </c>
      <c r="G152" s="141" t="s">
        <v>9</v>
      </c>
    </row>
    <row r="153" spans="1:7">
      <c r="A153" s="4">
        <v>149</v>
      </c>
      <c r="B153" s="238"/>
      <c r="C153" s="33" t="s">
        <v>129</v>
      </c>
      <c r="D153" s="141" t="s">
        <v>11</v>
      </c>
      <c r="E153" s="5">
        <v>2.14</v>
      </c>
      <c r="F153" s="52">
        <f t="shared" si="2"/>
        <v>5891</v>
      </c>
      <c r="G153" s="141" t="s">
        <v>9</v>
      </c>
    </row>
    <row r="154" spans="1:7">
      <c r="A154" s="4">
        <v>150</v>
      </c>
      <c r="B154" s="238"/>
      <c r="C154" s="33" t="s">
        <v>130</v>
      </c>
      <c r="D154" s="141" t="s">
        <v>8</v>
      </c>
      <c r="E154" s="5">
        <v>4.9400000000000004</v>
      </c>
      <c r="F154" s="52">
        <f t="shared" si="2"/>
        <v>13600</v>
      </c>
      <c r="G154" s="141" t="s">
        <v>9</v>
      </c>
    </row>
    <row r="155" spans="1:7">
      <c r="A155" s="4">
        <v>151</v>
      </c>
      <c r="B155" s="238"/>
      <c r="C155" s="33" t="s">
        <v>131</v>
      </c>
      <c r="D155" s="141" t="s">
        <v>11</v>
      </c>
      <c r="E155" s="5">
        <v>0.66</v>
      </c>
      <c r="F155" s="52">
        <f t="shared" si="2"/>
        <v>1817</v>
      </c>
      <c r="G155" s="141" t="s">
        <v>9</v>
      </c>
    </row>
    <row r="156" spans="1:7">
      <c r="A156" s="4">
        <v>152</v>
      </c>
      <c r="B156" s="238"/>
      <c r="C156" s="33" t="s">
        <v>132</v>
      </c>
      <c r="D156" s="141" t="s">
        <v>11</v>
      </c>
      <c r="E156" s="5">
        <v>1.57</v>
      </c>
      <c r="F156" s="52">
        <f t="shared" si="2"/>
        <v>4322</v>
      </c>
      <c r="G156" s="141" t="s">
        <v>9</v>
      </c>
    </row>
    <row r="157" spans="1:7">
      <c r="A157" s="4">
        <v>153</v>
      </c>
      <c r="B157" s="238"/>
      <c r="C157" s="33" t="s">
        <v>133</v>
      </c>
      <c r="D157" s="8" t="s">
        <v>11</v>
      </c>
      <c r="E157" s="5">
        <v>2</v>
      </c>
      <c r="F157" s="52">
        <f t="shared" si="2"/>
        <v>5506</v>
      </c>
      <c r="G157" s="183">
        <v>42713</v>
      </c>
    </row>
    <row r="158" spans="1:7">
      <c r="A158" s="4">
        <v>154</v>
      </c>
      <c r="B158" s="238"/>
      <c r="C158" s="33" t="s">
        <v>134</v>
      </c>
      <c r="D158" s="141" t="s">
        <v>11</v>
      </c>
      <c r="E158" s="5">
        <v>2</v>
      </c>
      <c r="F158" s="52">
        <f t="shared" si="2"/>
        <v>5506</v>
      </c>
      <c r="G158" s="183">
        <v>42713</v>
      </c>
    </row>
    <row r="159" spans="1:7">
      <c r="A159" s="4">
        <v>155</v>
      </c>
      <c r="B159" s="238"/>
      <c r="C159" s="33" t="s">
        <v>135</v>
      </c>
      <c r="D159" s="141" t="s">
        <v>11</v>
      </c>
      <c r="E159" s="5">
        <v>0.49</v>
      </c>
      <c r="F159" s="52">
        <f t="shared" si="2"/>
        <v>1349</v>
      </c>
      <c r="G159" s="141" t="s">
        <v>9</v>
      </c>
    </row>
    <row r="160" spans="1:7">
      <c r="A160" s="4">
        <v>156</v>
      </c>
      <c r="B160" s="238"/>
      <c r="C160" s="33" t="s">
        <v>135</v>
      </c>
      <c r="D160" s="141" t="s">
        <v>11</v>
      </c>
      <c r="E160" s="5">
        <v>0.99</v>
      </c>
      <c r="F160" s="52">
        <f t="shared" si="2"/>
        <v>2726</v>
      </c>
      <c r="G160" s="141" t="s">
        <v>9</v>
      </c>
    </row>
    <row r="161" spans="1:7">
      <c r="A161" s="4">
        <v>157</v>
      </c>
      <c r="B161" s="238"/>
      <c r="C161" s="33" t="s">
        <v>136</v>
      </c>
      <c r="D161" s="141" t="s">
        <v>8</v>
      </c>
      <c r="E161" s="5">
        <v>4.17</v>
      </c>
      <c r="F161" s="52">
        <f>IF((ROUND(((6800/2.47)*E161),0)&lt;1000),1000,ROUND(((6800/2.47)*E161),0))</f>
        <v>11480</v>
      </c>
      <c r="G161" s="141" t="s">
        <v>9</v>
      </c>
    </row>
    <row r="162" spans="1:7">
      <c r="A162" s="4">
        <v>158</v>
      </c>
      <c r="B162" s="238"/>
      <c r="C162" s="33" t="s">
        <v>137</v>
      </c>
      <c r="D162" s="141" t="s">
        <v>8</v>
      </c>
      <c r="E162" s="5">
        <v>4.46</v>
      </c>
      <c r="F162" s="52">
        <f t="shared" si="2"/>
        <v>12279</v>
      </c>
      <c r="G162" s="141" t="s">
        <v>9</v>
      </c>
    </row>
    <row r="163" spans="1:7">
      <c r="A163" s="4">
        <v>159</v>
      </c>
      <c r="B163" s="238"/>
      <c r="C163" s="33" t="s">
        <v>138</v>
      </c>
      <c r="D163" s="141" t="s">
        <v>8</v>
      </c>
      <c r="E163" s="5">
        <v>4.9400000000000004</v>
      </c>
      <c r="F163" s="52">
        <f t="shared" si="2"/>
        <v>13600</v>
      </c>
      <c r="G163" s="141" t="s">
        <v>9</v>
      </c>
    </row>
    <row r="164" spans="1:7" ht="16.5" customHeight="1">
      <c r="A164" s="4">
        <v>160</v>
      </c>
      <c r="B164" s="238"/>
      <c r="C164" s="33" t="s">
        <v>139</v>
      </c>
      <c r="D164" s="141" t="s">
        <v>8</v>
      </c>
      <c r="E164" s="5">
        <v>4.9400000000000004</v>
      </c>
      <c r="F164" s="52">
        <f t="shared" si="2"/>
        <v>13600</v>
      </c>
      <c r="G164" s="141" t="s">
        <v>9</v>
      </c>
    </row>
    <row r="165" spans="1:7">
      <c r="A165" s="4">
        <v>161</v>
      </c>
      <c r="B165" s="238"/>
      <c r="C165" s="33" t="s">
        <v>140</v>
      </c>
      <c r="D165" s="141" t="s">
        <v>8</v>
      </c>
      <c r="E165" s="5">
        <v>4.9400000000000004</v>
      </c>
      <c r="F165" s="52">
        <f t="shared" si="2"/>
        <v>13600</v>
      </c>
      <c r="G165" s="141" t="s">
        <v>9</v>
      </c>
    </row>
    <row r="166" spans="1:7">
      <c r="A166" s="4">
        <v>162</v>
      </c>
      <c r="B166" s="238"/>
      <c r="C166" s="33" t="s">
        <v>141</v>
      </c>
      <c r="D166" s="141" t="s">
        <v>8</v>
      </c>
      <c r="E166" s="5">
        <v>4.9400000000000004</v>
      </c>
      <c r="F166" s="52">
        <f t="shared" si="2"/>
        <v>13600</v>
      </c>
      <c r="G166" s="141" t="s">
        <v>9</v>
      </c>
    </row>
    <row r="167" spans="1:7">
      <c r="A167" s="4">
        <v>163</v>
      </c>
      <c r="B167" s="238"/>
      <c r="C167" s="33" t="s">
        <v>142</v>
      </c>
      <c r="D167" s="141" t="s">
        <v>11</v>
      </c>
      <c r="E167" s="5">
        <v>1.27</v>
      </c>
      <c r="F167" s="52">
        <f t="shared" si="2"/>
        <v>3496</v>
      </c>
      <c r="G167" s="183">
        <v>42713</v>
      </c>
    </row>
    <row r="168" spans="1:7">
      <c r="A168" s="4">
        <v>164</v>
      </c>
      <c r="B168" s="238"/>
      <c r="C168" s="33" t="s">
        <v>143</v>
      </c>
      <c r="D168" s="141" t="s">
        <v>8</v>
      </c>
      <c r="E168" s="5">
        <v>4.9400000000000004</v>
      </c>
      <c r="F168" s="52">
        <f>IF((ROUND(((6800/2.47)*E168),0)&lt;1000),1000,ROUND(((6800/2.47)*E168),0))</f>
        <v>13600</v>
      </c>
      <c r="G168" s="141" t="s">
        <v>9</v>
      </c>
    </row>
    <row r="169" spans="1:7">
      <c r="A169" s="4">
        <v>165</v>
      </c>
      <c r="B169" s="238"/>
      <c r="C169" s="33" t="s">
        <v>144</v>
      </c>
      <c r="D169" s="141" t="s">
        <v>8</v>
      </c>
      <c r="E169" s="5">
        <v>4.9400000000000004</v>
      </c>
      <c r="F169" s="52">
        <f>IF((ROUND(((6800/2.47)*E169),0)&lt;1000),1000,ROUND(((6800/2.47)*E169),0))</f>
        <v>13600</v>
      </c>
      <c r="G169" s="141" t="s">
        <v>9</v>
      </c>
    </row>
    <row r="170" spans="1:7">
      <c r="A170" s="4">
        <v>166</v>
      </c>
      <c r="B170" s="238"/>
      <c r="C170" s="33" t="s">
        <v>145</v>
      </c>
      <c r="D170" s="141" t="s">
        <v>11</v>
      </c>
      <c r="E170" s="5">
        <v>3.93</v>
      </c>
      <c r="F170" s="52">
        <f t="shared" si="2"/>
        <v>10819</v>
      </c>
      <c r="G170" s="141" t="s">
        <v>9</v>
      </c>
    </row>
    <row r="171" spans="1:7">
      <c r="A171" s="4">
        <v>167</v>
      </c>
      <c r="B171" s="238"/>
      <c r="C171" s="33" t="s">
        <v>146</v>
      </c>
      <c r="D171" s="141" t="s">
        <v>8</v>
      </c>
      <c r="E171" s="5">
        <v>4.5</v>
      </c>
      <c r="F171" s="52">
        <f t="shared" si="2"/>
        <v>12389</v>
      </c>
      <c r="G171" s="141" t="s">
        <v>9</v>
      </c>
    </row>
    <row r="172" spans="1:7">
      <c r="A172" s="4">
        <v>168</v>
      </c>
      <c r="B172" s="238"/>
      <c r="C172" s="33" t="s">
        <v>147</v>
      </c>
      <c r="D172" s="141" t="s">
        <v>11</v>
      </c>
      <c r="E172" s="5">
        <v>0.23</v>
      </c>
      <c r="F172" s="52">
        <f t="shared" si="2"/>
        <v>1000</v>
      </c>
      <c r="G172" s="183">
        <v>42713</v>
      </c>
    </row>
    <row r="173" spans="1:7">
      <c r="A173" s="4">
        <v>169</v>
      </c>
      <c r="B173" s="238"/>
      <c r="C173" s="33" t="s">
        <v>148</v>
      </c>
      <c r="D173" s="141" t="s">
        <v>8</v>
      </c>
      <c r="E173" s="5">
        <v>4.9400000000000004</v>
      </c>
      <c r="F173" s="52">
        <f t="shared" si="2"/>
        <v>13600</v>
      </c>
      <c r="G173" s="141" t="s">
        <v>9</v>
      </c>
    </row>
    <row r="174" spans="1:7">
      <c r="A174" s="4">
        <v>170</v>
      </c>
      <c r="B174" s="238"/>
      <c r="C174" s="33" t="s">
        <v>149</v>
      </c>
      <c r="D174" s="141" t="s">
        <v>8</v>
      </c>
      <c r="E174" s="5">
        <v>4.9400000000000004</v>
      </c>
      <c r="F174" s="52">
        <f t="shared" si="2"/>
        <v>13600</v>
      </c>
      <c r="G174" s="141" t="s">
        <v>9</v>
      </c>
    </row>
    <row r="175" spans="1:7">
      <c r="A175" s="4">
        <v>171</v>
      </c>
      <c r="B175" s="238"/>
      <c r="C175" s="33" t="s">
        <v>150</v>
      </c>
      <c r="D175" s="141" t="s">
        <v>11</v>
      </c>
      <c r="E175" s="5">
        <v>3.68</v>
      </c>
      <c r="F175" s="52">
        <f t="shared" si="2"/>
        <v>10131</v>
      </c>
      <c r="G175" s="183">
        <v>42713</v>
      </c>
    </row>
    <row r="176" spans="1:7">
      <c r="A176" s="4">
        <v>172</v>
      </c>
      <c r="B176" s="238"/>
      <c r="C176" s="33" t="s">
        <v>151</v>
      </c>
      <c r="D176" s="141" t="s">
        <v>11</v>
      </c>
      <c r="E176" s="5">
        <v>2.73</v>
      </c>
      <c r="F176" s="52">
        <f>IF((ROUND(((6800/2.47)*E176),0)&lt;1000),1000,ROUND(((6800/2.47)*E176),0))</f>
        <v>7516</v>
      </c>
      <c r="G176" s="141" t="s">
        <v>9</v>
      </c>
    </row>
    <row r="177" spans="1:7">
      <c r="A177" s="4">
        <v>173</v>
      </c>
      <c r="B177" s="238"/>
      <c r="C177" s="33" t="s">
        <v>152</v>
      </c>
      <c r="D177" s="141" t="s">
        <v>8</v>
      </c>
      <c r="E177" s="5">
        <v>4.68</v>
      </c>
      <c r="F177" s="52">
        <f t="shared" si="2"/>
        <v>12884</v>
      </c>
      <c r="G177" s="141" t="s">
        <v>9</v>
      </c>
    </row>
    <row r="178" spans="1:7">
      <c r="A178" s="4">
        <v>174</v>
      </c>
      <c r="B178" s="238"/>
      <c r="C178" s="33" t="s">
        <v>153</v>
      </c>
      <c r="D178" s="141" t="s">
        <v>11</v>
      </c>
      <c r="E178" s="5">
        <v>0.96</v>
      </c>
      <c r="F178" s="52">
        <f t="shared" si="2"/>
        <v>2643</v>
      </c>
      <c r="G178" s="141" t="s">
        <v>9</v>
      </c>
    </row>
    <row r="179" spans="1:7">
      <c r="A179" s="4">
        <v>175</v>
      </c>
      <c r="B179" s="238"/>
      <c r="C179" s="33" t="s">
        <v>154</v>
      </c>
      <c r="D179" s="141" t="s">
        <v>11</v>
      </c>
      <c r="E179" s="5">
        <v>2</v>
      </c>
      <c r="F179" s="52">
        <f t="shared" si="2"/>
        <v>5506</v>
      </c>
      <c r="G179" s="183">
        <v>42713</v>
      </c>
    </row>
    <row r="180" spans="1:7">
      <c r="A180" s="4">
        <v>176</v>
      </c>
      <c r="B180" s="238"/>
      <c r="C180" s="33" t="s">
        <v>155</v>
      </c>
      <c r="D180" s="141" t="s">
        <v>11</v>
      </c>
      <c r="E180" s="5">
        <v>1.69</v>
      </c>
      <c r="F180" s="52">
        <f t="shared" si="2"/>
        <v>4653</v>
      </c>
      <c r="G180" s="141" t="s">
        <v>9</v>
      </c>
    </row>
    <row r="181" spans="1:7">
      <c r="A181" s="4">
        <v>177</v>
      </c>
      <c r="B181" s="238"/>
      <c r="C181" s="33" t="s">
        <v>156</v>
      </c>
      <c r="D181" s="141" t="s">
        <v>11</v>
      </c>
      <c r="E181" s="5">
        <v>2.56</v>
      </c>
      <c r="F181" s="52">
        <f t="shared" si="2"/>
        <v>7048</v>
      </c>
      <c r="G181" s="141" t="s">
        <v>9</v>
      </c>
    </row>
    <row r="182" spans="1:7">
      <c r="A182" s="4">
        <v>178</v>
      </c>
      <c r="B182" s="238"/>
      <c r="C182" s="33" t="s">
        <v>157</v>
      </c>
      <c r="D182" s="141" t="s">
        <v>11</v>
      </c>
      <c r="E182" s="5">
        <v>1.6</v>
      </c>
      <c r="F182" s="52">
        <f t="shared" si="2"/>
        <v>4405</v>
      </c>
      <c r="G182" s="141" t="s">
        <v>9</v>
      </c>
    </row>
    <row r="183" spans="1:7">
      <c r="A183" s="4">
        <v>179</v>
      </c>
      <c r="B183" s="238"/>
      <c r="C183" s="33" t="s">
        <v>158</v>
      </c>
      <c r="D183" s="141" t="s">
        <v>11</v>
      </c>
      <c r="E183" s="5">
        <v>1.52</v>
      </c>
      <c r="F183" s="52">
        <f t="shared" si="2"/>
        <v>4185</v>
      </c>
      <c r="G183" s="141" t="s">
        <v>9</v>
      </c>
    </row>
    <row r="184" spans="1:7">
      <c r="A184" s="4">
        <v>180</v>
      </c>
      <c r="B184" s="238"/>
      <c r="C184" s="33" t="s">
        <v>159</v>
      </c>
      <c r="D184" s="141" t="s">
        <v>8</v>
      </c>
      <c r="E184" s="5">
        <v>4.9400000000000004</v>
      </c>
      <c r="F184" s="52">
        <f t="shared" si="2"/>
        <v>13600</v>
      </c>
      <c r="G184" s="141" t="s">
        <v>9</v>
      </c>
    </row>
    <row r="185" spans="1:7">
      <c r="A185" s="4">
        <v>181</v>
      </c>
      <c r="B185" s="238"/>
      <c r="C185" s="33" t="s">
        <v>160</v>
      </c>
      <c r="D185" s="141" t="s">
        <v>8</v>
      </c>
      <c r="E185" s="5">
        <v>4.9400000000000004</v>
      </c>
      <c r="F185" s="52">
        <f t="shared" si="2"/>
        <v>13600</v>
      </c>
      <c r="G185" s="141" t="s">
        <v>9</v>
      </c>
    </row>
    <row r="186" spans="1:7">
      <c r="A186" s="4">
        <v>182</v>
      </c>
      <c r="B186" s="238"/>
      <c r="C186" s="33" t="s">
        <v>161</v>
      </c>
      <c r="D186" s="141" t="s">
        <v>8</v>
      </c>
      <c r="E186" s="5">
        <v>4.9400000000000004</v>
      </c>
      <c r="F186" s="52">
        <f t="shared" si="2"/>
        <v>13600</v>
      </c>
      <c r="G186" s="141" t="s">
        <v>9</v>
      </c>
    </row>
    <row r="187" spans="1:7">
      <c r="A187" s="4">
        <v>183</v>
      </c>
      <c r="B187" s="238"/>
      <c r="C187" s="33" t="s">
        <v>162</v>
      </c>
      <c r="D187" s="141" t="s">
        <v>8</v>
      </c>
      <c r="E187" s="5">
        <v>4.9400000000000004</v>
      </c>
      <c r="F187" s="52">
        <f t="shared" si="2"/>
        <v>13600</v>
      </c>
      <c r="G187" s="141" t="s">
        <v>9</v>
      </c>
    </row>
    <row r="188" spans="1:7">
      <c r="A188" s="4">
        <v>184</v>
      </c>
      <c r="B188" s="238"/>
      <c r="C188" s="33" t="s">
        <v>163</v>
      </c>
      <c r="D188" s="141" t="s">
        <v>11</v>
      </c>
      <c r="E188" s="5">
        <v>3.97</v>
      </c>
      <c r="F188" s="52">
        <f t="shared" si="2"/>
        <v>10930</v>
      </c>
      <c r="G188" s="141" t="s">
        <v>9</v>
      </c>
    </row>
    <row r="189" spans="1:7">
      <c r="A189" s="4">
        <v>185</v>
      </c>
      <c r="B189" s="238"/>
      <c r="C189" s="33" t="s">
        <v>164</v>
      </c>
      <c r="D189" s="141" t="s">
        <v>11</v>
      </c>
      <c r="E189" s="5">
        <v>1.56</v>
      </c>
      <c r="F189" s="52">
        <f t="shared" si="2"/>
        <v>4295</v>
      </c>
      <c r="G189" s="141" t="s">
        <v>9</v>
      </c>
    </row>
    <row r="190" spans="1:7">
      <c r="A190" s="4">
        <v>186</v>
      </c>
      <c r="B190" s="238"/>
      <c r="C190" s="34" t="s">
        <v>165</v>
      </c>
      <c r="D190" s="141" t="s">
        <v>11</v>
      </c>
      <c r="E190" s="6">
        <v>4.07</v>
      </c>
      <c r="F190" s="53">
        <f t="shared" si="2"/>
        <v>11205</v>
      </c>
      <c r="G190" s="141" t="s">
        <v>9</v>
      </c>
    </row>
    <row r="191" spans="1:7">
      <c r="A191" s="4">
        <v>187</v>
      </c>
      <c r="B191" s="238"/>
      <c r="C191" s="34" t="s">
        <v>166</v>
      </c>
      <c r="D191" s="141" t="s">
        <v>11</v>
      </c>
      <c r="E191" s="6">
        <v>2.16</v>
      </c>
      <c r="F191" s="53">
        <f t="shared" si="2"/>
        <v>5947</v>
      </c>
      <c r="G191" s="183">
        <v>42713</v>
      </c>
    </row>
    <row r="192" spans="1:7">
      <c r="A192" s="4">
        <v>188</v>
      </c>
      <c r="B192" s="238"/>
      <c r="C192" s="33" t="s">
        <v>167</v>
      </c>
      <c r="D192" s="141" t="s">
        <v>11</v>
      </c>
      <c r="E192" s="5">
        <v>2.82</v>
      </c>
      <c r="F192" s="52">
        <f t="shared" si="2"/>
        <v>7764</v>
      </c>
      <c r="G192" s="141" t="s">
        <v>9</v>
      </c>
    </row>
    <row r="193" spans="1:7">
      <c r="A193" s="4">
        <v>189</v>
      </c>
      <c r="B193" s="238"/>
      <c r="C193" s="33" t="s">
        <v>168</v>
      </c>
      <c r="D193" s="141" t="s">
        <v>11</v>
      </c>
      <c r="E193" s="5">
        <v>2.58</v>
      </c>
      <c r="F193" s="52">
        <f t="shared" si="2"/>
        <v>7103</v>
      </c>
      <c r="G193" s="141" t="s">
        <v>9</v>
      </c>
    </row>
    <row r="194" spans="1:7">
      <c r="A194" s="4">
        <v>190</v>
      </c>
      <c r="B194" s="238"/>
      <c r="C194" s="33" t="s">
        <v>169</v>
      </c>
      <c r="D194" s="141" t="s">
        <v>11</v>
      </c>
      <c r="E194" s="5">
        <v>0.28999999999999998</v>
      </c>
      <c r="F194" s="52">
        <f t="shared" si="2"/>
        <v>1000</v>
      </c>
      <c r="G194" s="183">
        <v>42713</v>
      </c>
    </row>
    <row r="195" spans="1:7">
      <c r="A195" s="4">
        <v>191</v>
      </c>
      <c r="B195" s="238"/>
      <c r="C195" s="33" t="s">
        <v>170</v>
      </c>
      <c r="D195" s="141" t="s">
        <v>8</v>
      </c>
      <c r="E195" s="5">
        <v>4.9400000000000004</v>
      </c>
      <c r="F195" s="52">
        <f t="shared" si="2"/>
        <v>13600</v>
      </c>
      <c r="G195" s="183">
        <v>42713</v>
      </c>
    </row>
    <row r="196" spans="1:7">
      <c r="A196" s="4">
        <v>192</v>
      </c>
      <c r="B196" s="238"/>
      <c r="C196" s="33" t="s">
        <v>171</v>
      </c>
      <c r="D196" s="141" t="s">
        <v>11</v>
      </c>
      <c r="E196" s="5">
        <v>3.37</v>
      </c>
      <c r="F196" s="52">
        <f t="shared" si="2"/>
        <v>9278</v>
      </c>
      <c r="G196" s="141" t="s">
        <v>9</v>
      </c>
    </row>
    <row r="197" spans="1:7">
      <c r="A197" s="4">
        <v>193</v>
      </c>
      <c r="B197" s="238"/>
      <c r="C197" s="33" t="s">
        <v>172</v>
      </c>
      <c r="D197" s="141" t="s">
        <v>11</v>
      </c>
      <c r="E197" s="5">
        <v>1.22</v>
      </c>
      <c r="F197" s="52">
        <f t="shared" si="2"/>
        <v>3359</v>
      </c>
      <c r="G197" s="183">
        <v>42713</v>
      </c>
    </row>
    <row r="198" spans="1:7">
      <c r="A198" s="4">
        <v>194</v>
      </c>
      <c r="B198" s="238"/>
      <c r="C198" s="33" t="s">
        <v>173</v>
      </c>
      <c r="D198" s="141" t="s">
        <v>8</v>
      </c>
      <c r="E198" s="5">
        <v>4.9400000000000004</v>
      </c>
      <c r="F198" s="52">
        <f t="shared" si="2"/>
        <v>13600</v>
      </c>
      <c r="G198" s="141" t="s">
        <v>9</v>
      </c>
    </row>
    <row r="199" spans="1:7">
      <c r="A199" s="4">
        <v>195</v>
      </c>
      <c r="B199" s="238"/>
      <c r="C199" s="33" t="s">
        <v>174</v>
      </c>
      <c r="D199" s="141" t="s">
        <v>8</v>
      </c>
      <c r="E199" s="5">
        <v>4.9400000000000004</v>
      </c>
      <c r="F199" s="52">
        <f t="shared" si="2"/>
        <v>13600</v>
      </c>
      <c r="G199" s="141" t="s">
        <v>9</v>
      </c>
    </row>
    <row r="200" spans="1:7">
      <c r="A200" s="4">
        <v>196</v>
      </c>
      <c r="B200" s="238"/>
      <c r="C200" s="33" t="s">
        <v>175</v>
      </c>
      <c r="D200" s="141" t="s">
        <v>8</v>
      </c>
      <c r="E200" s="5">
        <v>4.9400000000000004</v>
      </c>
      <c r="F200" s="52">
        <f t="shared" si="2"/>
        <v>13600</v>
      </c>
      <c r="G200" s="141" t="s">
        <v>9</v>
      </c>
    </row>
    <row r="201" spans="1:7">
      <c r="A201" s="4">
        <v>197</v>
      </c>
      <c r="B201" s="238"/>
      <c r="C201" s="33" t="s">
        <v>129</v>
      </c>
      <c r="D201" s="141" t="s">
        <v>11</v>
      </c>
      <c r="E201" s="7">
        <v>2.0699999999999998</v>
      </c>
      <c r="F201" s="52">
        <f t="shared" si="2"/>
        <v>5699</v>
      </c>
      <c r="G201" s="141" t="s">
        <v>9</v>
      </c>
    </row>
    <row r="202" spans="1:7">
      <c r="A202" s="4">
        <v>198</v>
      </c>
      <c r="B202" s="238"/>
      <c r="C202" s="33" t="s">
        <v>142</v>
      </c>
      <c r="D202" s="141" t="s">
        <v>8</v>
      </c>
      <c r="E202" s="5">
        <v>4.7</v>
      </c>
      <c r="F202" s="52">
        <f t="shared" si="2"/>
        <v>12939</v>
      </c>
      <c r="G202" s="141" t="s">
        <v>9</v>
      </c>
    </row>
    <row r="203" spans="1:7">
      <c r="A203" s="4">
        <v>199</v>
      </c>
      <c r="B203" s="238"/>
      <c r="C203" s="33" t="s">
        <v>176</v>
      </c>
      <c r="D203" s="141" t="s">
        <v>8</v>
      </c>
      <c r="E203" s="5">
        <v>4.6900000000000004</v>
      </c>
      <c r="F203" s="52">
        <f t="shared" si="2"/>
        <v>12912</v>
      </c>
      <c r="G203" s="141" t="s">
        <v>9</v>
      </c>
    </row>
    <row r="204" spans="1:7">
      <c r="A204" s="4">
        <v>200</v>
      </c>
      <c r="B204" s="238"/>
      <c r="C204" s="33" t="s">
        <v>177</v>
      </c>
      <c r="D204" s="141" t="s">
        <v>11</v>
      </c>
      <c r="E204" s="5">
        <v>2.82</v>
      </c>
      <c r="F204" s="52">
        <f t="shared" si="2"/>
        <v>7764</v>
      </c>
      <c r="G204" s="141" t="s">
        <v>9</v>
      </c>
    </row>
    <row r="205" spans="1:7">
      <c r="A205" s="4">
        <v>201</v>
      </c>
      <c r="B205" s="238"/>
      <c r="C205" s="33" t="s">
        <v>178</v>
      </c>
      <c r="D205" s="141" t="s">
        <v>11</v>
      </c>
      <c r="E205" s="5">
        <v>2.86</v>
      </c>
      <c r="F205" s="52">
        <f t="shared" si="2"/>
        <v>7874</v>
      </c>
      <c r="G205" s="141" t="s">
        <v>9</v>
      </c>
    </row>
    <row r="206" spans="1:7">
      <c r="A206" s="4">
        <v>202</v>
      </c>
      <c r="B206" s="238"/>
      <c r="C206" s="33" t="s">
        <v>179</v>
      </c>
      <c r="D206" s="141" t="s">
        <v>11</v>
      </c>
      <c r="E206" s="5">
        <v>3.46</v>
      </c>
      <c r="F206" s="52">
        <f t="shared" si="2"/>
        <v>9526</v>
      </c>
      <c r="G206" s="141" t="s">
        <v>9</v>
      </c>
    </row>
    <row r="207" spans="1:7">
      <c r="A207" s="4">
        <v>203</v>
      </c>
      <c r="B207" s="238"/>
      <c r="C207" s="33" t="s">
        <v>180</v>
      </c>
      <c r="D207" s="141" t="s">
        <v>11</v>
      </c>
      <c r="E207" s="5">
        <v>3.45</v>
      </c>
      <c r="F207" s="52">
        <f t="shared" si="2"/>
        <v>9498</v>
      </c>
      <c r="G207" s="141" t="s">
        <v>9</v>
      </c>
    </row>
    <row r="208" spans="1:7">
      <c r="A208" s="4">
        <v>204</v>
      </c>
      <c r="B208" s="238"/>
      <c r="C208" s="33" t="s">
        <v>181</v>
      </c>
      <c r="D208" s="141" t="s">
        <v>8</v>
      </c>
      <c r="E208" s="5">
        <v>4.9400000000000004</v>
      </c>
      <c r="F208" s="52">
        <f t="shared" si="2"/>
        <v>13600</v>
      </c>
      <c r="G208" s="141" t="s">
        <v>9</v>
      </c>
    </row>
    <row r="209" spans="1:7">
      <c r="A209" s="4">
        <v>205</v>
      </c>
      <c r="B209" s="238"/>
      <c r="C209" s="33" t="s">
        <v>182</v>
      </c>
      <c r="D209" s="141" t="s">
        <v>11</v>
      </c>
      <c r="E209" s="5">
        <v>2.7</v>
      </c>
      <c r="F209" s="52">
        <f t="shared" si="2"/>
        <v>7433</v>
      </c>
      <c r="G209" s="141" t="s">
        <v>9</v>
      </c>
    </row>
    <row r="210" spans="1:7">
      <c r="A210" s="4">
        <v>206</v>
      </c>
      <c r="B210" s="238"/>
      <c r="C210" s="33" t="s">
        <v>183</v>
      </c>
      <c r="D210" s="141" t="s">
        <v>8</v>
      </c>
      <c r="E210" s="5">
        <v>4.9400000000000004</v>
      </c>
      <c r="F210" s="52">
        <f t="shared" si="2"/>
        <v>13600</v>
      </c>
      <c r="G210" s="141" t="s">
        <v>9</v>
      </c>
    </row>
    <row r="211" spans="1:7">
      <c r="A211" s="4">
        <v>207</v>
      </c>
      <c r="B211" s="238"/>
      <c r="C211" s="33" t="s">
        <v>184</v>
      </c>
      <c r="D211" s="141" t="s">
        <v>11</v>
      </c>
      <c r="E211" s="5">
        <v>0.8</v>
      </c>
      <c r="F211" s="52">
        <f t="shared" si="2"/>
        <v>2202</v>
      </c>
      <c r="G211" s="141" t="s">
        <v>9</v>
      </c>
    </row>
    <row r="212" spans="1:7">
      <c r="A212" s="4">
        <v>208</v>
      </c>
      <c r="B212" s="238"/>
      <c r="C212" s="33" t="s">
        <v>185</v>
      </c>
      <c r="D212" s="141" t="s">
        <v>8</v>
      </c>
      <c r="E212" s="5">
        <v>4.66</v>
      </c>
      <c r="F212" s="52">
        <f t="shared" si="2"/>
        <v>12829</v>
      </c>
      <c r="G212" s="141" t="s">
        <v>9</v>
      </c>
    </row>
    <row r="213" spans="1:7">
      <c r="A213" s="4">
        <v>209</v>
      </c>
      <c r="B213" s="238"/>
      <c r="C213" s="33" t="s">
        <v>186</v>
      </c>
      <c r="D213" s="141" t="s">
        <v>8</v>
      </c>
      <c r="E213" s="5">
        <v>4.9400000000000004</v>
      </c>
      <c r="F213" s="52">
        <f t="shared" si="2"/>
        <v>13600</v>
      </c>
      <c r="G213" s="141" t="s">
        <v>9</v>
      </c>
    </row>
    <row r="214" spans="1:7">
      <c r="A214" s="4">
        <v>210</v>
      </c>
      <c r="B214" s="238"/>
      <c r="C214" s="33" t="s">
        <v>187</v>
      </c>
      <c r="D214" s="141" t="s">
        <v>11</v>
      </c>
      <c r="E214" s="5">
        <v>3.32</v>
      </c>
      <c r="F214" s="52">
        <f t="shared" si="2"/>
        <v>9140</v>
      </c>
      <c r="G214" s="141" t="s">
        <v>9</v>
      </c>
    </row>
    <row r="215" spans="1:7">
      <c r="A215" s="4">
        <v>211</v>
      </c>
      <c r="B215" s="238"/>
      <c r="C215" s="33" t="s">
        <v>188</v>
      </c>
      <c r="D215" s="141" t="s">
        <v>11</v>
      </c>
      <c r="E215" s="5">
        <v>4.33</v>
      </c>
      <c r="F215" s="52">
        <f t="shared" si="2"/>
        <v>11921</v>
      </c>
      <c r="G215" s="183">
        <v>42713</v>
      </c>
    </row>
    <row r="216" spans="1:7">
      <c r="A216" s="4">
        <v>212</v>
      </c>
      <c r="B216" s="238"/>
      <c r="C216" s="33" t="s">
        <v>189</v>
      </c>
      <c r="D216" s="141" t="s">
        <v>11</v>
      </c>
      <c r="E216" s="5">
        <v>0.1</v>
      </c>
      <c r="F216" s="52">
        <f t="shared" si="2"/>
        <v>1000</v>
      </c>
      <c r="G216" s="141" t="s">
        <v>9</v>
      </c>
    </row>
    <row r="217" spans="1:7">
      <c r="A217" s="4">
        <v>213</v>
      </c>
      <c r="B217" s="238"/>
      <c r="C217" s="33" t="s">
        <v>190</v>
      </c>
      <c r="D217" s="141" t="s">
        <v>11</v>
      </c>
      <c r="E217" s="5">
        <v>4.3499999999999996</v>
      </c>
      <c r="F217" s="52">
        <f t="shared" si="2"/>
        <v>11976</v>
      </c>
      <c r="G217" s="141" t="s">
        <v>9</v>
      </c>
    </row>
    <row r="218" spans="1:7">
      <c r="A218" s="4">
        <v>214</v>
      </c>
      <c r="B218" s="238"/>
      <c r="C218" s="33" t="s">
        <v>191</v>
      </c>
      <c r="D218" s="141" t="s">
        <v>11</v>
      </c>
      <c r="E218" s="5">
        <v>2.73</v>
      </c>
      <c r="F218" s="52">
        <f t="shared" si="2"/>
        <v>7516</v>
      </c>
      <c r="G218" s="141" t="s">
        <v>9</v>
      </c>
    </row>
    <row r="219" spans="1:7">
      <c r="A219" s="4">
        <v>215</v>
      </c>
      <c r="B219" s="238"/>
      <c r="C219" s="33" t="s">
        <v>153</v>
      </c>
      <c r="D219" s="141" t="s">
        <v>11</v>
      </c>
      <c r="E219" s="5">
        <v>0.35</v>
      </c>
      <c r="F219" s="52">
        <f t="shared" si="2"/>
        <v>1000</v>
      </c>
      <c r="G219" s="141" t="s">
        <v>9</v>
      </c>
    </row>
    <row r="220" spans="1:7">
      <c r="A220" s="4">
        <v>216</v>
      </c>
      <c r="B220" s="238"/>
      <c r="C220" s="33" t="s">
        <v>192</v>
      </c>
      <c r="D220" s="141" t="s">
        <v>8</v>
      </c>
      <c r="E220" s="5">
        <v>4.9400000000000004</v>
      </c>
      <c r="F220" s="52">
        <f t="shared" si="2"/>
        <v>13600</v>
      </c>
      <c r="G220" s="141" t="s">
        <v>9</v>
      </c>
    </row>
    <row r="221" spans="1:7">
      <c r="A221" s="4">
        <v>217</v>
      </c>
      <c r="B221" s="238"/>
      <c r="C221" s="33" t="s">
        <v>155</v>
      </c>
      <c r="D221" s="141" t="s">
        <v>11</v>
      </c>
      <c r="E221" s="5">
        <v>1.31</v>
      </c>
      <c r="F221" s="52">
        <f t="shared" si="2"/>
        <v>3606</v>
      </c>
      <c r="G221" s="141" t="s">
        <v>9</v>
      </c>
    </row>
    <row r="222" spans="1:7">
      <c r="A222" s="4">
        <v>218</v>
      </c>
      <c r="B222" s="238"/>
      <c r="C222" s="33" t="s">
        <v>193</v>
      </c>
      <c r="D222" s="141" t="s">
        <v>11</v>
      </c>
      <c r="E222" s="5">
        <v>0.27</v>
      </c>
      <c r="F222" s="52">
        <f t="shared" si="2"/>
        <v>1000</v>
      </c>
      <c r="G222" s="141" t="s">
        <v>9</v>
      </c>
    </row>
    <row r="223" spans="1:7">
      <c r="A223" s="4">
        <v>219</v>
      </c>
      <c r="B223" s="238"/>
      <c r="C223" s="33" t="s">
        <v>177</v>
      </c>
      <c r="D223" s="141" t="s">
        <v>11</v>
      </c>
      <c r="E223" s="5">
        <v>1.32</v>
      </c>
      <c r="F223" s="52">
        <f t="shared" si="2"/>
        <v>3634</v>
      </c>
      <c r="G223" s="141" t="s">
        <v>9</v>
      </c>
    </row>
    <row r="224" spans="1:7">
      <c r="A224" s="4">
        <v>220</v>
      </c>
      <c r="B224" s="238"/>
      <c r="C224" s="33" t="s">
        <v>194</v>
      </c>
      <c r="D224" s="141" t="s">
        <v>8</v>
      </c>
      <c r="E224" s="5">
        <v>4.9400000000000004</v>
      </c>
      <c r="F224" s="52">
        <f t="shared" si="2"/>
        <v>13600</v>
      </c>
      <c r="G224" s="141" t="s">
        <v>9</v>
      </c>
    </row>
    <row r="225" spans="1:7">
      <c r="A225" s="4">
        <v>221</v>
      </c>
      <c r="B225" s="238"/>
      <c r="C225" s="33" t="s">
        <v>147</v>
      </c>
      <c r="D225" s="141" t="s">
        <v>11</v>
      </c>
      <c r="E225" s="5">
        <v>0.02</v>
      </c>
      <c r="F225" s="52">
        <f t="shared" si="2"/>
        <v>1000</v>
      </c>
      <c r="G225" s="183">
        <v>42713</v>
      </c>
    </row>
    <row r="226" spans="1:7">
      <c r="A226" s="4">
        <v>222</v>
      </c>
      <c r="B226" s="238"/>
      <c r="C226" s="33" t="s">
        <v>195</v>
      </c>
      <c r="D226" s="141" t="s">
        <v>11</v>
      </c>
      <c r="E226" s="5">
        <v>4.32</v>
      </c>
      <c r="F226" s="52">
        <f t="shared" si="2"/>
        <v>11893</v>
      </c>
      <c r="G226" s="141" t="s">
        <v>9</v>
      </c>
    </row>
    <row r="227" spans="1:7">
      <c r="A227" s="4">
        <v>223</v>
      </c>
      <c r="B227" s="238"/>
      <c r="C227" s="33" t="s">
        <v>196</v>
      </c>
      <c r="D227" s="141" t="s">
        <v>8</v>
      </c>
      <c r="E227" s="5">
        <v>4.9400000000000004</v>
      </c>
      <c r="F227" s="52">
        <f t="shared" si="2"/>
        <v>13600</v>
      </c>
      <c r="G227" s="141" t="s">
        <v>9</v>
      </c>
    </row>
    <row r="228" spans="1:7">
      <c r="A228" s="4">
        <v>224</v>
      </c>
      <c r="B228" s="238"/>
      <c r="C228" s="33" t="s">
        <v>197</v>
      </c>
      <c r="D228" s="141" t="s">
        <v>8</v>
      </c>
      <c r="E228" s="5">
        <v>4.9400000000000004</v>
      </c>
      <c r="F228" s="52">
        <f t="shared" si="2"/>
        <v>13600</v>
      </c>
      <c r="G228" s="141" t="s">
        <v>9</v>
      </c>
    </row>
    <row r="229" spans="1:7">
      <c r="A229" s="4">
        <v>225</v>
      </c>
      <c r="B229" s="238"/>
      <c r="C229" s="33" t="s">
        <v>198</v>
      </c>
      <c r="D229" s="141" t="s">
        <v>11</v>
      </c>
      <c r="E229" s="5">
        <v>0.18</v>
      </c>
      <c r="F229" s="52">
        <f t="shared" si="2"/>
        <v>1000</v>
      </c>
      <c r="G229" s="183">
        <v>42713</v>
      </c>
    </row>
    <row r="230" spans="1:7">
      <c r="A230" s="4">
        <v>226</v>
      </c>
      <c r="B230" s="238"/>
      <c r="C230" s="33" t="s">
        <v>199</v>
      </c>
      <c r="D230" s="141" t="s">
        <v>11</v>
      </c>
      <c r="E230" s="5">
        <v>3.51</v>
      </c>
      <c r="F230" s="52">
        <f t="shared" si="2"/>
        <v>9663</v>
      </c>
      <c r="G230" s="141" t="s">
        <v>9</v>
      </c>
    </row>
    <row r="231" spans="1:7">
      <c r="A231" s="4">
        <v>227</v>
      </c>
      <c r="B231" s="238"/>
      <c r="C231" s="33" t="s">
        <v>189</v>
      </c>
      <c r="D231" s="141" t="s">
        <v>11</v>
      </c>
      <c r="E231" s="5">
        <v>3.51</v>
      </c>
      <c r="F231" s="52">
        <f t="shared" si="2"/>
        <v>9663</v>
      </c>
      <c r="G231" s="141" t="s">
        <v>9</v>
      </c>
    </row>
    <row r="232" spans="1:7">
      <c r="A232" s="4">
        <v>228</v>
      </c>
      <c r="B232" s="238"/>
      <c r="C232" s="33" t="s">
        <v>189</v>
      </c>
      <c r="D232" s="141" t="s">
        <v>11</v>
      </c>
      <c r="E232" s="5">
        <v>0.11</v>
      </c>
      <c r="F232" s="52">
        <f t="shared" si="2"/>
        <v>1000</v>
      </c>
      <c r="G232" s="141" t="s">
        <v>9</v>
      </c>
    </row>
    <row r="233" spans="1:7">
      <c r="A233" s="4">
        <v>229</v>
      </c>
      <c r="B233" s="238"/>
      <c r="C233" s="33" t="s">
        <v>200</v>
      </c>
      <c r="D233" s="141" t="s">
        <v>11</v>
      </c>
      <c r="E233" s="5">
        <v>0.37</v>
      </c>
      <c r="F233" s="52">
        <f t="shared" si="2"/>
        <v>1019</v>
      </c>
      <c r="G233" s="141" t="s">
        <v>9</v>
      </c>
    </row>
    <row r="234" spans="1:7">
      <c r="A234" s="4">
        <v>230</v>
      </c>
      <c r="B234" s="238"/>
      <c r="C234" s="33" t="s">
        <v>201</v>
      </c>
      <c r="D234" s="141" t="s">
        <v>8</v>
      </c>
      <c r="E234" s="5">
        <v>4.9400000000000004</v>
      </c>
      <c r="F234" s="52">
        <f t="shared" si="2"/>
        <v>13600</v>
      </c>
      <c r="G234" s="141" t="s">
        <v>9</v>
      </c>
    </row>
    <row r="235" spans="1:7">
      <c r="A235" s="4">
        <v>231</v>
      </c>
      <c r="B235" s="238"/>
      <c r="C235" s="33" t="s">
        <v>137</v>
      </c>
      <c r="D235" s="141" t="s">
        <v>8</v>
      </c>
      <c r="E235" s="5">
        <v>4.62</v>
      </c>
      <c r="F235" s="52">
        <f t="shared" si="2"/>
        <v>12719</v>
      </c>
      <c r="G235" s="141" t="s">
        <v>9</v>
      </c>
    </row>
    <row r="236" spans="1:7">
      <c r="A236" s="4">
        <v>232</v>
      </c>
      <c r="B236" s="238"/>
      <c r="C236" s="33" t="s">
        <v>147</v>
      </c>
      <c r="D236" s="141" t="s">
        <v>11</v>
      </c>
      <c r="E236" s="5">
        <v>0.16</v>
      </c>
      <c r="F236" s="52">
        <f t="shared" si="2"/>
        <v>1000</v>
      </c>
      <c r="G236" s="183">
        <v>42713</v>
      </c>
    </row>
    <row r="237" spans="1:7">
      <c r="A237" s="4">
        <v>233</v>
      </c>
      <c r="B237" s="238"/>
      <c r="C237" s="33" t="s">
        <v>202</v>
      </c>
      <c r="D237" s="141" t="s">
        <v>11</v>
      </c>
      <c r="E237" s="5">
        <v>2.2799999999999998</v>
      </c>
      <c r="F237" s="52">
        <f t="shared" si="2"/>
        <v>6277</v>
      </c>
      <c r="G237" s="141" t="s">
        <v>9</v>
      </c>
    </row>
    <row r="238" spans="1:7">
      <c r="A238" s="4">
        <v>234</v>
      </c>
      <c r="B238" s="238"/>
      <c r="C238" s="33" t="s">
        <v>190</v>
      </c>
      <c r="D238" s="141" t="s">
        <v>11</v>
      </c>
      <c r="E238" s="5">
        <v>0.59</v>
      </c>
      <c r="F238" s="52">
        <f t="shared" si="2"/>
        <v>1624</v>
      </c>
      <c r="G238" s="141" t="s">
        <v>9</v>
      </c>
    </row>
    <row r="239" spans="1:7">
      <c r="A239" s="4">
        <v>235</v>
      </c>
      <c r="B239" s="238"/>
      <c r="C239" s="33" t="s">
        <v>136</v>
      </c>
      <c r="D239" s="141" t="s">
        <v>11</v>
      </c>
      <c r="E239" s="5">
        <v>1.82</v>
      </c>
      <c r="F239" s="52">
        <f t="shared" si="2"/>
        <v>5011</v>
      </c>
      <c r="G239" s="141" t="s">
        <v>9</v>
      </c>
    </row>
    <row r="240" spans="1:7">
      <c r="A240" s="4">
        <v>236</v>
      </c>
      <c r="B240" s="238"/>
      <c r="C240" s="33" t="s">
        <v>203</v>
      </c>
      <c r="D240" s="141" t="s">
        <v>11</v>
      </c>
      <c r="E240" s="5">
        <v>0.31</v>
      </c>
      <c r="F240" s="52">
        <f t="shared" si="2"/>
        <v>1000</v>
      </c>
      <c r="G240" s="141" t="s">
        <v>9</v>
      </c>
    </row>
    <row r="241" spans="1:7">
      <c r="A241" s="4">
        <v>237</v>
      </c>
      <c r="B241" s="238"/>
      <c r="C241" s="33" t="s">
        <v>204</v>
      </c>
      <c r="D241" s="141" t="s">
        <v>11</v>
      </c>
      <c r="E241" s="5">
        <v>3.21</v>
      </c>
      <c r="F241" s="52">
        <f t="shared" si="2"/>
        <v>8837</v>
      </c>
      <c r="G241" s="141" t="s">
        <v>9</v>
      </c>
    </row>
    <row r="242" spans="1:7">
      <c r="A242" s="4">
        <v>238</v>
      </c>
      <c r="B242" s="238"/>
      <c r="C242" s="33" t="s">
        <v>205</v>
      </c>
      <c r="D242" s="141" t="s">
        <v>8</v>
      </c>
      <c r="E242" s="5">
        <v>4.9400000000000004</v>
      </c>
      <c r="F242" s="52">
        <f t="shared" si="2"/>
        <v>13600</v>
      </c>
      <c r="G242" s="141" t="s">
        <v>9</v>
      </c>
    </row>
    <row r="243" spans="1:7">
      <c r="A243" s="4">
        <v>239</v>
      </c>
      <c r="B243" s="238"/>
      <c r="C243" s="33" t="s">
        <v>206</v>
      </c>
      <c r="D243" s="141" t="s">
        <v>8</v>
      </c>
      <c r="E243" s="5">
        <v>4.9400000000000004</v>
      </c>
      <c r="F243" s="52">
        <f t="shared" si="2"/>
        <v>13600</v>
      </c>
      <c r="G243" s="141" t="s">
        <v>9</v>
      </c>
    </row>
    <row r="244" spans="1:7">
      <c r="A244" s="4">
        <v>240</v>
      </c>
      <c r="B244" s="238"/>
      <c r="C244" s="33" t="s">
        <v>207</v>
      </c>
      <c r="D244" s="141" t="s">
        <v>8</v>
      </c>
      <c r="E244" s="5">
        <v>4.9400000000000004</v>
      </c>
      <c r="F244" s="52">
        <f t="shared" si="2"/>
        <v>13600</v>
      </c>
      <c r="G244" s="141" t="s">
        <v>9</v>
      </c>
    </row>
    <row r="245" spans="1:7">
      <c r="A245" s="4">
        <v>241</v>
      </c>
      <c r="B245" s="238"/>
      <c r="C245" s="33" t="s">
        <v>208</v>
      </c>
      <c r="D245" s="141" t="s">
        <v>11</v>
      </c>
      <c r="E245" s="5">
        <v>0.8</v>
      </c>
      <c r="F245" s="52">
        <f t="shared" si="2"/>
        <v>2202</v>
      </c>
      <c r="G245" s="141" t="s">
        <v>9</v>
      </c>
    </row>
    <row r="246" spans="1:7">
      <c r="A246" s="4">
        <v>242</v>
      </c>
      <c r="B246" s="238"/>
      <c r="C246" s="33" t="s">
        <v>204</v>
      </c>
      <c r="D246" s="141" t="s">
        <v>11</v>
      </c>
      <c r="E246" s="5">
        <v>0.97</v>
      </c>
      <c r="F246" s="52">
        <f t="shared" si="2"/>
        <v>2670</v>
      </c>
      <c r="G246" s="183">
        <v>42713</v>
      </c>
    </row>
    <row r="247" spans="1:7">
      <c r="A247" s="4">
        <v>243</v>
      </c>
      <c r="B247" s="238"/>
      <c r="C247" s="33" t="s">
        <v>203</v>
      </c>
      <c r="D247" s="141" t="s">
        <v>11</v>
      </c>
      <c r="E247" s="5">
        <v>0.66</v>
      </c>
      <c r="F247" s="52">
        <f t="shared" si="2"/>
        <v>1817</v>
      </c>
      <c r="G247" s="141" t="s">
        <v>9</v>
      </c>
    </row>
    <row r="248" spans="1:7">
      <c r="A248" s="4">
        <v>244</v>
      </c>
      <c r="B248" s="238"/>
      <c r="C248" s="33" t="s">
        <v>209</v>
      </c>
      <c r="D248" s="141" t="s">
        <v>11</v>
      </c>
      <c r="E248" s="5">
        <v>0.32</v>
      </c>
      <c r="F248" s="52">
        <f t="shared" si="2"/>
        <v>1000</v>
      </c>
      <c r="G248" s="183">
        <v>42713</v>
      </c>
    </row>
    <row r="249" spans="1:7">
      <c r="A249" s="4">
        <v>245</v>
      </c>
      <c r="B249" s="238"/>
      <c r="C249" s="33" t="s">
        <v>210</v>
      </c>
      <c r="D249" s="141" t="s">
        <v>11</v>
      </c>
      <c r="E249" s="5">
        <v>0.79</v>
      </c>
      <c r="F249" s="52">
        <f t="shared" si="2"/>
        <v>2175</v>
      </c>
      <c r="G249" s="141" t="s">
        <v>9</v>
      </c>
    </row>
    <row r="250" spans="1:7">
      <c r="A250" s="4">
        <v>246</v>
      </c>
      <c r="B250" s="238"/>
      <c r="C250" s="33" t="s">
        <v>209</v>
      </c>
      <c r="D250" s="141" t="s">
        <v>11</v>
      </c>
      <c r="E250" s="5">
        <v>0.69</v>
      </c>
      <c r="F250" s="52">
        <f t="shared" si="2"/>
        <v>1900</v>
      </c>
      <c r="G250" s="183">
        <v>42713</v>
      </c>
    </row>
    <row r="251" spans="1:7">
      <c r="A251" s="4">
        <v>247</v>
      </c>
      <c r="B251" s="238"/>
      <c r="C251" s="33" t="s">
        <v>211</v>
      </c>
      <c r="D251" s="141" t="s">
        <v>11</v>
      </c>
      <c r="E251" s="5">
        <v>0.63</v>
      </c>
      <c r="F251" s="52">
        <f t="shared" si="2"/>
        <v>1734</v>
      </c>
      <c r="G251" s="183">
        <v>42713</v>
      </c>
    </row>
    <row r="252" spans="1:7">
      <c r="A252" s="4">
        <v>248</v>
      </c>
      <c r="B252" s="238"/>
      <c r="C252" s="33" t="s">
        <v>212</v>
      </c>
      <c r="D252" s="141" t="s">
        <v>11</v>
      </c>
      <c r="E252" s="5">
        <v>0.44</v>
      </c>
      <c r="F252" s="52">
        <f t="shared" si="2"/>
        <v>1211</v>
      </c>
      <c r="G252" s="141" t="s">
        <v>9</v>
      </c>
    </row>
    <row r="253" spans="1:7">
      <c r="A253" s="4">
        <v>249</v>
      </c>
      <c r="B253" s="238"/>
      <c r="C253" s="33" t="s">
        <v>153</v>
      </c>
      <c r="D253" s="141" t="s">
        <v>11</v>
      </c>
      <c r="E253" s="5">
        <v>0.87</v>
      </c>
      <c r="F253" s="52">
        <f t="shared" si="2"/>
        <v>2395</v>
      </c>
      <c r="G253" s="141" t="s">
        <v>9</v>
      </c>
    </row>
    <row r="254" spans="1:7">
      <c r="A254" s="4">
        <v>250</v>
      </c>
      <c r="B254" s="238"/>
      <c r="C254" s="33" t="s">
        <v>213</v>
      </c>
      <c r="D254" s="141" t="s">
        <v>11</v>
      </c>
      <c r="E254" s="5">
        <v>0.69</v>
      </c>
      <c r="F254" s="52">
        <f t="shared" si="2"/>
        <v>1900</v>
      </c>
      <c r="G254" s="141" t="s">
        <v>9</v>
      </c>
    </row>
    <row r="255" spans="1:7">
      <c r="A255" s="4">
        <v>251</v>
      </c>
      <c r="B255" s="238"/>
      <c r="C255" s="33" t="s">
        <v>213</v>
      </c>
      <c r="D255" s="141" t="s">
        <v>11</v>
      </c>
      <c r="E255" s="5">
        <v>0.1</v>
      </c>
      <c r="F255" s="52">
        <f t="shared" si="2"/>
        <v>1000</v>
      </c>
      <c r="G255" s="183">
        <v>42713</v>
      </c>
    </row>
    <row r="256" spans="1:7">
      <c r="A256" s="4">
        <v>252</v>
      </c>
      <c r="B256" s="238"/>
      <c r="C256" s="33" t="s">
        <v>214</v>
      </c>
      <c r="D256" s="141" t="s">
        <v>11</v>
      </c>
      <c r="E256" s="5">
        <v>0.19</v>
      </c>
      <c r="F256" s="52">
        <f t="shared" si="2"/>
        <v>1000</v>
      </c>
      <c r="G256" s="141" t="s">
        <v>9</v>
      </c>
    </row>
    <row r="257" spans="1:7">
      <c r="A257" s="4">
        <v>253</v>
      </c>
      <c r="B257" s="238"/>
      <c r="C257" s="33" t="s">
        <v>136</v>
      </c>
      <c r="D257" s="141" t="s">
        <v>11</v>
      </c>
      <c r="E257" s="5">
        <v>0.34</v>
      </c>
      <c r="F257" s="52">
        <f t="shared" si="2"/>
        <v>1000</v>
      </c>
      <c r="G257" s="141" t="s">
        <v>9</v>
      </c>
    </row>
    <row r="258" spans="1:7">
      <c r="A258" s="4">
        <v>254</v>
      </c>
      <c r="B258" s="238"/>
      <c r="C258" s="33" t="s">
        <v>215</v>
      </c>
      <c r="D258" s="141" t="s">
        <v>11</v>
      </c>
      <c r="E258" s="5">
        <v>1.82</v>
      </c>
      <c r="F258" s="52">
        <f t="shared" ref="F258:F276" si="3">IF((ROUND(((6800/2.47)*E258),0)&lt;1000),1000,ROUND(((6800/2.47)*E258),0))</f>
        <v>5011</v>
      </c>
      <c r="G258" s="141" t="s">
        <v>9</v>
      </c>
    </row>
    <row r="259" spans="1:7">
      <c r="A259" s="4">
        <v>255</v>
      </c>
      <c r="B259" s="238"/>
      <c r="C259" s="33" t="s">
        <v>216</v>
      </c>
      <c r="D259" s="141" t="s">
        <v>11</v>
      </c>
      <c r="E259" s="5">
        <v>0.33</v>
      </c>
      <c r="F259" s="52">
        <f t="shared" si="3"/>
        <v>1000</v>
      </c>
      <c r="G259" s="183">
        <v>42713</v>
      </c>
    </row>
    <row r="260" spans="1:7">
      <c r="A260" s="4">
        <v>256</v>
      </c>
      <c r="B260" s="238"/>
      <c r="C260" s="33" t="s">
        <v>217</v>
      </c>
      <c r="D260" s="141" t="s">
        <v>11</v>
      </c>
      <c r="E260" s="5">
        <v>0.18</v>
      </c>
      <c r="F260" s="52">
        <f t="shared" si="3"/>
        <v>1000</v>
      </c>
      <c r="G260" s="183">
        <v>42713</v>
      </c>
    </row>
    <row r="261" spans="1:7">
      <c r="A261" s="4">
        <v>257</v>
      </c>
      <c r="B261" s="238"/>
      <c r="C261" s="33" t="s">
        <v>163</v>
      </c>
      <c r="D261" s="141" t="s">
        <v>11</v>
      </c>
      <c r="E261" s="5">
        <v>0.5</v>
      </c>
      <c r="F261" s="52">
        <f t="shared" si="3"/>
        <v>1377</v>
      </c>
      <c r="G261" s="141" t="s">
        <v>9</v>
      </c>
    </row>
    <row r="262" spans="1:7">
      <c r="A262" s="4">
        <v>258</v>
      </c>
      <c r="B262" s="238"/>
      <c r="C262" s="33" t="s">
        <v>218</v>
      </c>
      <c r="D262" s="141" t="s">
        <v>11</v>
      </c>
      <c r="E262" s="5">
        <v>0.35</v>
      </c>
      <c r="F262" s="52">
        <f t="shared" si="3"/>
        <v>1000</v>
      </c>
      <c r="G262" s="141" t="s">
        <v>9</v>
      </c>
    </row>
    <row r="263" spans="1:7">
      <c r="A263" s="4">
        <v>259</v>
      </c>
      <c r="B263" s="238"/>
      <c r="C263" s="33" t="s">
        <v>219</v>
      </c>
      <c r="D263" s="141" t="s">
        <v>11</v>
      </c>
      <c r="E263" s="5">
        <v>0.7</v>
      </c>
      <c r="F263" s="52">
        <f t="shared" si="3"/>
        <v>1927</v>
      </c>
      <c r="G263" s="141" t="s">
        <v>9</v>
      </c>
    </row>
    <row r="264" spans="1:7">
      <c r="A264" s="4">
        <v>260</v>
      </c>
      <c r="B264" s="238"/>
      <c r="C264" s="33" t="s">
        <v>220</v>
      </c>
      <c r="D264" s="141" t="s">
        <v>11</v>
      </c>
      <c r="E264" s="5">
        <v>0.2</v>
      </c>
      <c r="F264" s="52">
        <f t="shared" si="3"/>
        <v>1000</v>
      </c>
      <c r="G264" s="183">
        <v>42713</v>
      </c>
    </row>
    <row r="265" spans="1:7">
      <c r="A265" s="4">
        <v>261</v>
      </c>
      <c r="B265" s="238"/>
      <c r="C265" s="33" t="s">
        <v>177</v>
      </c>
      <c r="D265" s="141" t="s">
        <v>11</v>
      </c>
      <c r="E265" s="5">
        <v>0.34</v>
      </c>
      <c r="F265" s="52">
        <f t="shared" si="3"/>
        <v>1000</v>
      </c>
      <c r="G265" s="183">
        <v>42713</v>
      </c>
    </row>
    <row r="266" spans="1:7">
      <c r="A266" s="4">
        <v>262</v>
      </c>
      <c r="B266" s="238"/>
      <c r="C266" s="33" t="s">
        <v>221</v>
      </c>
      <c r="D266" s="141" t="s">
        <v>11</v>
      </c>
      <c r="E266" s="5">
        <v>0.99</v>
      </c>
      <c r="F266" s="52">
        <f t="shared" si="3"/>
        <v>2726</v>
      </c>
      <c r="G266" s="141" t="s">
        <v>9</v>
      </c>
    </row>
    <row r="267" spans="1:7">
      <c r="A267" s="4">
        <v>263</v>
      </c>
      <c r="B267" s="238"/>
      <c r="C267" s="33" t="s">
        <v>222</v>
      </c>
      <c r="D267" s="141" t="s">
        <v>11</v>
      </c>
      <c r="E267" s="5">
        <v>0.33</v>
      </c>
      <c r="F267" s="52">
        <f t="shared" si="3"/>
        <v>1000</v>
      </c>
      <c r="G267" s="141" t="s">
        <v>9</v>
      </c>
    </row>
    <row r="268" spans="1:7">
      <c r="A268" s="4">
        <v>264</v>
      </c>
      <c r="B268" s="238"/>
      <c r="C268" s="33" t="s">
        <v>223</v>
      </c>
      <c r="D268" s="141" t="s">
        <v>11</v>
      </c>
      <c r="E268" s="5">
        <v>1.3</v>
      </c>
      <c r="F268" s="52">
        <f t="shared" si="3"/>
        <v>3579</v>
      </c>
      <c r="G268" s="141" t="s">
        <v>9</v>
      </c>
    </row>
    <row r="269" spans="1:7">
      <c r="A269" s="4">
        <v>265</v>
      </c>
      <c r="B269" s="238"/>
      <c r="C269" s="33" t="s">
        <v>224</v>
      </c>
      <c r="D269" s="141" t="s">
        <v>11</v>
      </c>
      <c r="E269" s="5">
        <v>0.28000000000000003</v>
      </c>
      <c r="F269" s="52">
        <f t="shared" si="3"/>
        <v>1000</v>
      </c>
      <c r="G269" s="183">
        <v>42713</v>
      </c>
    </row>
    <row r="270" spans="1:7">
      <c r="A270" s="4">
        <v>266</v>
      </c>
      <c r="B270" s="238"/>
      <c r="C270" s="33" t="s">
        <v>225</v>
      </c>
      <c r="D270" s="141" t="s">
        <v>11</v>
      </c>
      <c r="E270" s="5">
        <v>0.48</v>
      </c>
      <c r="F270" s="52">
        <f t="shared" si="3"/>
        <v>1321</v>
      </c>
      <c r="G270" s="183">
        <v>42713</v>
      </c>
    </row>
    <row r="271" spans="1:7">
      <c r="A271" s="4">
        <v>267</v>
      </c>
      <c r="B271" s="238"/>
      <c r="C271" s="33" t="s">
        <v>226</v>
      </c>
      <c r="D271" s="141" t="s">
        <v>11</v>
      </c>
      <c r="E271" s="5">
        <v>1.19</v>
      </c>
      <c r="F271" s="52">
        <f t="shared" si="3"/>
        <v>3276</v>
      </c>
      <c r="G271" s="141" t="s">
        <v>9</v>
      </c>
    </row>
    <row r="272" spans="1:7">
      <c r="A272" s="4">
        <v>268</v>
      </c>
      <c r="B272" s="238"/>
      <c r="C272" s="33" t="s">
        <v>227</v>
      </c>
      <c r="D272" s="141" t="s">
        <v>11</v>
      </c>
      <c r="E272" s="5">
        <v>1.95</v>
      </c>
      <c r="F272" s="52">
        <f t="shared" si="3"/>
        <v>5368</v>
      </c>
      <c r="G272" s="141" t="s">
        <v>9</v>
      </c>
    </row>
    <row r="273" spans="1:7">
      <c r="A273" s="4">
        <v>269</v>
      </c>
      <c r="B273" s="238"/>
      <c r="C273" s="33" t="s">
        <v>228</v>
      </c>
      <c r="D273" s="141" t="s">
        <v>11</v>
      </c>
      <c r="E273" s="5">
        <v>4.49</v>
      </c>
      <c r="F273" s="52">
        <f t="shared" si="3"/>
        <v>12361</v>
      </c>
      <c r="G273" s="141" t="s">
        <v>9</v>
      </c>
    </row>
    <row r="274" spans="1:7">
      <c r="A274" s="4">
        <v>270</v>
      </c>
      <c r="B274" s="238"/>
      <c r="C274" s="33" t="s">
        <v>221</v>
      </c>
      <c r="D274" s="141" t="s">
        <v>11</v>
      </c>
      <c r="E274" s="5">
        <v>0.49</v>
      </c>
      <c r="F274" s="52">
        <f t="shared" si="3"/>
        <v>1349</v>
      </c>
      <c r="G274" s="141" t="s">
        <v>9</v>
      </c>
    </row>
    <row r="275" spans="1:7">
      <c r="A275" s="4">
        <v>271</v>
      </c>
      <c r="B275" s="238"/>
      <c r="C275" s="33" t="s">
        <v>229</v>
      </c>
      <c r="D275" s="141" t="s">
        <v>11</v>
      </c>
      <c r="E275" s="5">
        <v>0.87</v>
      </c>
      <c r="F275" s="52">
        <f t="shared" si="3"/>
        <v>2395</v>
      </c>
      <c r="G275" s="141" t="s">
        <v>9</v>
      </c>
    </row>
    <row r="276" spans="1:7">
      <c r="A276" s="4">
        <v>272</v>
      </c>
      <c r="B276" s="238"/>
      <c r="C276" s="12" t="s">
        <v>230</v>
      </c>
      <c r="D276" s="141" t="s">
        <v>11</v>
      </c>
      <c r="E276" s="9">
        <v>3.42</v>
      </c>
      <c r="F276" s="54">
        <f t="shared" si="3"/>
        <v>9415</v>
      </c>
      <c r="G276" s="141" t="s">
        <v>121</v>
      </c>
    </row>
    <row r="277" spans="1:7" ht="16.5" customHeight="1">
      <c r="A277" s="4">
        <v>273</v>
      </c>
      <c r="B277" s="239" t="s">
        <v>231</v>
      </c>
      <c r="C277" s="33" t="s">
        <v>232</v>
      </c>
      <c r="D277" s="141" t="s">
        <v>11</v>
      </c>
      <c r="E277" s="4">
        <v>3.98</v>
      </c>
      <c r="F277" s="52">
        <f>IF((ROUND(((6800/2.47)*E277),0)&lt;1000),1000,ROUND(((6800/2.47)*E277),0))</f>
        <v>10957</v>
      </c>
      <c r="G277" s="183">
        <v>42495</v>
      </c>
    </row>
    <row r="278" spans="1:7">
      <c r="A278" s="4">
        <v>274</v>
      </c>
      <c r="B278" s="239"/>
      <c r="C278" s="33" t="s">
        <v>233</v>
      </c>
      <c r="D278" s="141" t="s">
        <v>11</v>
      </c>
      <c r="E278" s="4">
        <v>2.23</v>
      </c>
      <c r="F278" s="52">
        <f t="shared" ref="F278:F289" si="4">IF((ROUND(((6800/2.47)*E278),0)&lt;1000),1000,ROUND(((6800/2.47)*E278),0))</f>
        <v>6139</v>
      </c>
      <c r="G278" s="183">
        <v>42495</v>
      </c>
    </row>
    <row r="279" spans="1:7">
      <c r="A279" s="4">
        <v>275</v>
      </c>
      <c r="B279" s="239"/>
      <c r="C279" s="33" t="s">
        <v>234</v>
      </c>
      <c r="D279" s="141" t="s">
        <v>11</v>
      </c>
      <c r="E279" s="4">
        <v>1.1499999999999999</v>
      </c>
      <c r="F279" s="52">
        <f>IF((ROUND(((6800/2.47)*E279),0)&lt;1000),1000,ROUND(((6800/2.47)*E279),0))</f>
        <v>3166</v>
      </c>
      <c r="G279" s="183">
        <v>42495</v>
      </c>
    </row>
    <row r="280" spans="1:7">
      <c r="A280" s="4">
        <v>276</v>
      </c>
      <c r="B280" s="239"/>
      <c r="C280" s="33" t="s">
        <v>65</v>
      </c>
      <c r="D280" s="141" t="s">
        <v>11</v>
      </c>
      <c r="E280" s="4">
        <v>0.99</v>
      </c>
      <c r="F280" s="52">
        <f>IF((ROUND(((6800/2.47)*E280),0)&lt;1000),1000,ROUND(((6800/2.47)*E280),0))</f>
        <v>2726</v>
      </c>
      <c r="G280" s="183">
        <v>42495</v>
      </c>
    </row>
    <row r="281" spans="1:7">
      <c r="A281" s="4">
        <v>277</v>
      </c>
      <c r="B281" s="239"/>
      <c r="C281" s="33" t="s">
        <v>235</v>
      </c>
      <c r="D281" s="141" t="s">
        <v>11</v>
      </c>
      <c r="E281" s="4">
        <v>0.31</v>
      </c>
      <c r="F281" s="52">
        <f t="shared" si="4"/>
        <v>1000</v>
      </c>
      <c r="G281" s="183">
        <v>42495</v>
      </c>
    </row>
    <row r="282" spans="1:7">
      <c r="A282" s="4">
        <v>278</v>
      </c>
      <c r="B282" s="239"/>
      <c r="C282" s="33" t="s">
        <v>236</v>
      </c>
      <c r="D282" s="141" t="s">
        <v>11</v>
      </c>
      <c r="E282" s="4">
        <v>1.5</v>
      </c>
      <c r="F282" s="52">
        <f t="shared" si="4"/>
        <v>4130</v>
      </c>
      <c r="G282" s="183">
        <v>42495</v>
      </c>
    </row>
    <row r="283" spans="1:7">
      <c r="A283" s="4">
        <v>279</v>
      </c>
      <c r="B283" s="239"/>
      <c r="C283" s="33" t="s">
        <v>178</v>
      </c>
      <c r="D283" s="141" t="s">
        <v>11</v>
      </c>
      <c r="E283" s="4">
        <v>0.71</v>
      </c>
      <c r="F283" s="52">
        <f t="shared" si="4"/>
        <v>1955</v>
      </c>
      <c r="G283" s="183">
        <v>42495</v>
      </c>
    </row>
    <row r="284" spans="1:7">
      <c r="A284" s="4">
        <v>280</v>
      </c>
      <c r="B284" s="239"/>
      <c r="C284" s="33" t="s">
        <v>178</v>
      </c>
      <c r="D284" s="141" t="s">
        <v>11</v>
      </c>
      <c r="E284" s="5">
        <v>1.29</v>
      </c>
      <c r="F284" s="52">
        <f t="shared" si="4"/>
        <v>3551</v>
      </c>
      <c r="G284" s="183">
        <v>42495</v>
      </c>
    </row>
    <row r="285" spans="1:7">
      <c r="A285" s="4">
        <v>281</v>
      </c>
      <c r="B285" s="239"/>
      <c r="C285" s="33" t="s">
        <v>219</v>
      </c>
      <c r="D285" s="141" t="s">
        <v>11</v>
      </c>
      <c r="E285" s="4">
        <v>4.24</v>
      </c>
      <c r="F285" s="52">
        <f>IF((ROUND(((6800/2.47)*E285),0)&lt;1000),1000,ROUND(((6800/2.47)*E285),0))</f>
        <v>11673</v>
      </c>
      <c r="G285" s="183">
        <v>42495</v>
      </c>
    </row>
    <row r="286" spans="1:7">
      <c r="A286" s="4">
        <v>282</v>
      </c>
      <c r="B286" s="239"/>
      <c r="C286" s="33" t="s">
        <v>237</v>
      </c>
      <c r="D286" s="141" t="s">
        <v>8</v>
      </c>
      <c r="E286" s="4">
        <v>4.9400000000000004</v>
      </c>
      <c r="F286" s="52">
        <f>IF((ROUND(((6800/2.47)*E286),0)&lt;1000),1000,ROUND(((6800/2.47)*E286),0))</f>
        <v>13600</v>
      </c>
      <c r="G286" s="183">
        <v>42495</v>
      </c>
    </row>
    <row r="287" spans="1:7">
      <c r="A287" s="4">
        <v>283</v>
      </c>
      <c r="B287" s="239"/>
      <c r="C287" s="33" t="s">
        <v>238</v>
      </c>
      <c r="D287" s="141" t="s">
        <v>11</v>
      </c>
      <c r="E287" s="4">
        <v>2.16</v>
      </c>
      <c r="F287" s="52">
        <f t="shared" si="4"/>
        <v>5947</v>
      </c>
      <c r="G287" s="183">
        <v>42495</v>
      </c>
    </row>
    <row r="288" spans="1:7">
      <c r="A288" s="4">
        <v>284</v>
      </c>
      <c r="B288" s="239"/>
      <c r="C288" s="33" t="s">
        <v>239</v>
      </c>
      <c r="D288" s="141" t="s">
        <v>11</v>
      </c>
      <c r="E288" s="4">
        <v>3.69</v>
      </c>
      <c r="F288" s="52">
        <f t="shared" si="4"/>
        <v>10159</v>
      </c>
      <c r="G288" s="183">
        <v>42495</v>
      </c>
    </row>
    <row r="289" spans="1:7">
      <c r="A289" s="4">
        <v>285</v>
      </c>
      <c r="B289" s="239"/>
      <c r="C289" s="33" t="s">
        <v>240</v>
      </c>
      <c r="D289" s="141" t="s">
        <v>8</v>
      </c>
      <c r="E289" s="4">
        <v>4.9400000000000004</v>
      </c>
      <c r="F289" s="52">
        <f t="shared" si="4"/>
        <v>13600</v>
      </c>
      <c r="G289" s="183">
        <v>42495</v>
      </c>
    </row>
    <row r="290" spans="1:7">
      <c r="A290" s="4">
        <v>286</v>
      </c>
      <c r="B290" s="239"/>
      <c r="C290" s="33" t="s">
        <v>239</v>
      </c>
      <c r="D290" s="141" t="s">
        <v>11</v>
      </c>
      <c r="E290" s="5">
        <v>0.6</v>
      </c>
      <c r="F290" s="52">
        <f>IF((ROUND(((6800/2.47)*E290),0)&lt;1000),1000,ROUND(((6800/2.47)*E290),0))</f>
        <v>1652</v>
      </c>
      <c r="G290" s="183">
        <v>42495</v>
      </c>
    </row>
    <row r="291" spans="1:7">
      <c r="A291" s="4">
        <v>287</v>
      </c>
      <c r="B291" s="239"/>
      <c r="C291" s="33" t="s">
        <v>241</v>
      </c>
      <c r="D291" s="141" t="s">
        <v>11</v>
      </c>
      <c r="E291" s="4">
        <v>1.85</v>
      </c>
      <c r="F291" s="52">
        <f>IF((ROUND(((6800/2.47)*E291),0)&lt;1000),1000,ROUND(((6800/2.47)*E291),0))</f>
        <v>5093</v>
      </c>
      <c r="G291" s="183">
        <v>42495</v>
      </c>
    </row>
    <row r="292" spans="1:7">
      <c r="A292" s="4">
        <v>288</v>
      </c>
      <c r="B292" s="239"/>
      <c r="C292" s="33" t="s">
        <v>239</v>
      </c>
      <c r="D292" s="141" t="s">
        <v>11</v>
      </c>
      <c r="E292" s="4">
        <v>0.43</v>
      </c>
      <c r="F292" s="52">
        <f>IF((ROUND(((6800/2.47)*E292),0)&lt;1000),1000,ROUND(((6800/2.47)*E292),0))</f>
        <v>1184</v>
      </c>
      <c r="G292" s="183">
        <v>42495</v>
      </c>
    </row>
    <row r="293" spans="1:7">
      <c r="A293" s="4">
        <v>289</v>
      </c>
      <c r="B293" s="239"/>
      <c r="C293" s="33" t="s">
        <v>65</v>
      </c>
      <c r="D293" s="141" t="s">
        <v>11</v>
      </c>
      <c r="E293" s="4">
        <v>1.02</v>
      </c>
      <c r="F293" s="52">
        <f>IF((ROUND(((6800/2.47)*E293),0)&lt;1000),1000,ROUND(((6800/2.47)*E293),0))</f>
        <v>2808</v>
      </c>
      <c r="G293" s="183">
        <v>42495</v>
      </c>
    </row>
    <row r="294" spans="1:7">
      <c r="A294" s="4">
        <v>290</v>
      </c>
      <c r="B294" s="238" t="s">
        <v>242</v>
      </c>
      <c r="C294" s="33" t="s">
        <v>243</v>
      </c>
      <c r="D294" s="141" t="s">
        <v>11</v>
      </c>
      <c r="E294" s="4">
        <v>2.19</v>
      </c>
      <c r="F294" s="52">
        <f t="shared" ref="F294:F305" si="5">IF((ROUND(((6800/2.47)*E294),0)&lt;1000),1000,ROUND(((6800/2.47)*E294),0))</f>
        <v>6029</v>
      </c>
      <c r="G294" s="141" t="s">
        <v>9</v>
      </c>
    </row>
    <row r="295" spans="1:7">
      <c r="A295" s="4">
        <v>291</v>
      </c>
      <c r="B295" s="238"/>
      <c r="C295" s="33" t="s">
        <v>244</v>
      </c>
      <c r="D295" s="141" t="s">
        <v>8</v>
      </c>
      <c r="E295" s="4">
        <v>4.72</v>
      </c>
      <c r="F295" s="52">
        <f t="shared" si="5"/>
        <v>12994</v>
      </c>
      <c r="G295" s="141" t="s">
        <v>9</v>
      </c>
    </row>
    <row r="296" spans="1:7">
      <c r="A296" s="4">
        <v>292</v>
      </c>
      <c r="B296" s="238"/>
      <c r="C296" s="33" t="s">
        <v>245</v>
      </c>
      <c r="D296" s="141" t="s">
        <v>11</v>
      </c>
      <c r="E296" s="4">
        <v>0.09</v>
      </c>
      <c r="F296" s="52">
        <f t="shared" si="5"/>
        <v>1000</v>
      </c>
      <c r="G296" s="141" t="s">
        <v>9</v>
      </c>
    </row>
    <row r="297" spans="1:7">
      <c r="A297" s="4">
        <v>293</v>
      </c>
      <c r="B297" s="238"/>
      <c r="C297" s="33" t="s">
        <v>246</v>
      </c>
      <c r="D297" s="141" t="s">
        <v>11</v>
      </c>
      <c r="E297" s="4">
        <v>1.1499999999999999</v>
      </c>
      <c r="F297" s="52">
        <f t="shared" si="5"/>
        <v>3166</v>
      </c>
      <c r="G297" s="141" t="s">
        <v>9</v>
      </c>
    </row>
    <row r="298" spans="1:7">
      <c r="A298" s="4">
        <v>294</v>
      </c>
      <c r="B298" s="238"/>
      <c r="C298" s="33" t="s">
        <v>247</v>
      </c>
      <c r="D298" s="141" t="s">
        <v>11</v>
      </c>
      <c r="E298" s="4">
        <v>3.76</v>
      </c>
      <c r="F298" s="52">
        <f t="shared" si="5"/>
        <v>10351</v>
      </c>
      <c r="G298" s="141" t="s">
        <v>9</v>
      </c>
    </row>
    <row r="299" spans="1:7">
      <c r="A299" s="4">
        <v>295</v>
      </c>
      <c r="B299" s="238"/>
      <c r="C299" s="33" t="s">
        <v>248</v>
      </c>
      <c r="D299" s="141" t="s">
        <v>11</v>
      </c>
      <c r="E299" s="4">
        <v>0.09</v>
      </c>
      <c r="F299" s="52">
        <f t="shared" si="5"/>
        <v>1000</v>
      </c>
      <c r="G299" s="141" t="s">
        <v>9</v>
      </c>
    </row>
    <row r="300" spans="1:7">
      <c r="A300" s="4">
        <v>296</v>
      </c>
      <c r="B300" s="238"/>
      <c r="C300" s="33" t="s">
        <v>249</v>
      </c>
      <c r="D300" s="141" t="s">
        <v>8</v>
      </c>
      <c r="E300" s="4">
        <v>4.9400000000000004</v>
      </c>
      <c r="F300" s="52">
        <f t="shared" si="5"/>
        <v>13600</v>
      </c>
      <c r="G300" s="141" t="s">
        <v>9</v>
      </c>
    </row>
    <row r="301" spans="1:7">
      <c r="A301" s="4">
        <v>297</v>
      </c>
      <c r="B301" s="238"/>
      <c r="C301" s="33" t="s">
        <v>247</v>
      </c>
      <c r="D301" s="141" t="s">
        <v>11</v>
      </c>
      <c r="E301" s="4">
        <v>0.33</v>
      </c>
      <c r="F301" s="52">
        <f t="shared" si="5"/>
        <v>1000</v>
      </c>
      <c r="G301" s="141" t="s">
        <v>9</v>
      </c>
    </row>
    <row r="302" spans="1:7">
      <c r="A302" s="4">
        <v>298</v>
      </c>
      <c r="B302" s="238"/>
      <c r="C302" s="33" t="s">
        <v>245</v>
      </c>
      <c r="D302" s="141" t="s">
        <v>11</v>
      </c>
      <c r="E302" s="4">
        <v>2.41</v>
      </c>
      <c r="F302" s="52">
        <f t="shared" si="5"/>
        <v>6635</v>
      </c>
      <c r="G302" s="141" t="s">
        <v>9</v>
      </c>
    </row>
    <row r="303" spans="1:7">
      <c r="A303" s="4">
        <v>299</v>
      </c>
      <c r="B303" s="238"/>
      <c r="C303" s="33" t="s">
        <v>250</v>
      </c>
      <c r="D303" s="141" t="s">
        <v>8</v>
      </c>
      <c r="E303" s="4">
        <v>4.9400000000000004</v>
      </c>
      <c r="F303" s="52">
        <f t="shared" si="5"/>
        <v>13600</v>
      </c>
      <c r="G303" s="141" t="s">
        <v>9</v>
      </c>
    </row>
    <row r="304" spans="1:7">
      <c r="A304" s="4">
        <v>300</v>
      </c>
      <c r="B304" s="238"/>
      <c r="C304" s="33" t="s">
        <v>251</v>
      </c>
      <c r="D304" s="141" t="s">
        <v>8</v>
      </c>
      <c r="E304" s="4">
        <v>4.9400000000000004</v>
      </c>
      <c r="F304" s="52">
        <f t="shared" si="5"/>
        <v>13600</v>
      </c>
      <c r="G304" s="141" t="s">
        <v>9</v>
      </c>
    </row>
    <row r="305" spans="1:7">
      <c r="A305" s="4">
        <v>301</v>
      </c>
      <c r="B305" s="238"/>
      <c r="C305" s="33" t="s">
        <v>252</v>
      </c>
      <c r="D305" s="141" t="s">
        <v>11</v>
      </c>
      <c r="E305" s="4">
        <v>1.28</v>
      </c>
      <c r="F305" s="52">
        <f t="shared" si="5"/>
        <v>3524</v>
      </c>
      <c r="G305" s="141" t="s">
        <v>9</v>
      </c>
    </row>
    <row r="306" spans="1:7">
      <c r="A306" s="4">
        <v>302</v>
      </c>
      <c r="B306" s="238" t="s">
        <v>253</v>
      </c>
      <c r="C306" s="33" t="s">
        <v>254</v>
      </c>
      <c r="D306" s="141" t="s">
        <v>8</v>
      </c>
      <c r="E306" s="4">
        <v>4.22</v>
      </c>
      <c r="F306" s="52">
        <f>IF((ROUND(((6800/2.47)*E306),0)&lt;1000),1000,ROUND(((6800/2.47)*E306),0))</f>
        <v>11618</v>
      </c>
      <c r="G306" s="141" t="s">
        <v>9</v>
      </c>
    </row>
    <row r="307" spans="1:7">
      <c r="A307" s="4">
        <v>303</v>
      </c>
      <c r="B307" s="238"/>
      <c r="C307" s="33" t="s">
        <v>243</v>
      </c>
      <c r="D307" s="141" t="s">
        <v>11</v>
      </c>
      <c r="E307" s="4">
        <v>1.51</v>
      </c>
      <c r="F307" s="52">
        <f t="shared" ref="F307:F338" si="6">IF((ROUND(((6800/2.47)*E307),0)&lt;1000),1000,ROUND(((6800/2.47)*E307),0))</f>
        <v>4157</v>
      </c>
      <c r="G307" s="141" t="s">
        <v>9</v>
      </c>
    </row>
    <row r="308" spans="1:7">
      <c r="A308" s="4">
        <v>304</v>
      </c>
      <c r="B308" s="238"/>
      <c r="C308" s="33" t="s">
        <v>243</v>
      </c>
      <c r="D308" s="141" t="s">
        <v>11</v>
      </c>
      <c r="E308" s="4">
        <v>0.48</v>
      </c>
      <c r="F308" s="52">
        <f t="shared" si="6"/>
        <v>1321</v>
      </c>
      <c r="G308" s="141" t="s">
        <v>9</v>
      </c>
    </row>
    <row r="309" spans="1:7">
      <c r="A309" s="4">
        <v>305</v>
      </c>
      <c r="B309" s="238"/>
      <c r="C309" s="33" t="s">
        <v>255</v>
      </c>
      <c r="D309" s="141" t="s">
        <v>11</v>
      </c>
      <c r="E309" s="4">
        <v>1.1499999999999999</v>
      </c>
      <c r="F309" s="52">
        <f>IF((ROUND(((6800/2.47)*E309),0)&lt;1000),1000,ROUND(((6800/2.47)*E309),0))</f>
        <v>3166</v>
      </c>
      <c r="G309" s="141" t="s">
        <v>9</v>
      </c>
    </row>
    <row r="310" spans="1:7">
      <c r="A310" s="4">
        <v>306</v>
      </c>
      <c r="B310" s="238"/>
      <c r="C310" s="33" t="s">
        <v>256</v>
      </c>
      <c r="D310" s="141" t="s">
        <v>8</v>
      </c>
      <c r="E310" s="4">
        <v>4.9400000000000004</v>
      </c>
      <c r="F310" s="52">
        <f t="shared" si="6"/>
        <v>13600</v>
      </c>
      <c r="G310" s="141" t="s">
        <v>9</v>
      </c>
    </row>
    <row r="311" spans="1:7">
      <c r="A311" s="4">
        <v>307</v>
      </c>
      <c r="B311" s="238"/>
      <c r="C311" s="33" t="s">
        <v>257</v>
      </c>
      <c r="D311" s="141" t="s">
        <v>11</v>
      </c>
      <c r="E311" s="4">
        <v>1.31</v>
      </c>
      <c r="F311" s="52">
        <f t="shared" si="6"/>
        <v>3606</v>
      </c>
      <c r="G311" s="141" t="s">
        <v>9</v>
      </c>
    </row>
    <row r="312" spans="1:7">
      <c r="A312" s="4">
        <v>308</v>
      </c>
      <c r="B312" s="238"/>
      <c r="C312" s="33" t="s">
        <v>255</v>
      </c>
      <c r="D312" s="141" t="s">
        <v>11</v>
      </c>
      <c r="E312" s="4">
        <v>1.02</v>
      </c>
      <c r="F312" s="52">
        <f>IF((ROUND(((6800/2.47)*E312),0)&lt;1000),1000,ROUND(((6800/2.47)*E312),0))</f>
        <v>2808</v>
      </c>
      <c r="G312" s="141" t="s">
        <v>9</v>
      </c>
    </row>
    <row r="313" spans="1:7">
      <c r="A313" s="4">
        <v>309</v>
      </c>
      <c r="B313" s="238"/>
      <c r="C313" s="33" t="s">
        <v>244</v>
      </c>
      <c r="D313" s="141" t="s">
        <v>11</v>
      </c>
      <c r="E313" s="4">
        <v>0.63</v>
      </c>
      <c r="F313" s="52">
        <f>IF((ROUND(((6800/2.47)*E313),0)&lt;1000),1000,ROUND(((6800/2.47)*E313),0))</f>
        <v>1734</v>
      </c>
      <c r="G313" s="141" t="s">
        <v>9</v>
      </c>
    </row>
    <row r="314" spans="1:7">
      <c r="A314" s="4">
        <v>310</v>
      </c>
      <c r="B314" s="238"/>
      <c r="C314" s="33" t="s">
        <v>258</v>
      </c>
      <c r="D314" s="141" t="s">
        <v>11</v>
      </c>
      <c r="E314" s="4">
        <v>1.1599999999999999</v>
      </c>
      <c r="F314" s="52">
        <f>IF((ROUND(((6800/2.47)*E314),0)&lt;1000),1000,ROUND(((6800/2.47)*E314),0))</f>
        <v>3194</v>
      </c>
      <c r="G314" s="141" t="s">
        <v>9</v>
      </c>
    </row>
    <row r="315" spans="1:7">
      <c r="A315" s="4">
        <v>311</v>
      </c>
      <c r="B315" s="238"/>
      <c r="C315" s="33" t="s">
        <v>259</v>
      </c>
      <c r="D315" s="141" t="s">
        <v>8</v>
      </c>
      <c r="E315" s="4">
        <v>4.9400000000000004</v>
      </c>
      <c r="F315" s="52">
        <f t="shared" si="6"/>
        <v>13600</v>
      </c>
      <c r="G315" s="141" t="s">
        <v>9</v>
      </c>
    </row>
    <row r="316" spans="1:7">
      <c r="A316" s="4">
        <v>312</v>
      </c>
      <c r="B316" s="238"/>
      <c r="C316" s="33" t="s">
        <v>260</v>
      </c>
      <c r="D316" s="141" t="s">
        <v>11</v>
      </c>
      <c r="E316" s="5">
        <v>1.6</v>
      </c>
      <c r="F316" s="52">
        <f t="shared" si="6"/>
        <v>4405</v>
      </c>
      <c r="G316" s="141" t="s">
        <v>9</v>
      </c>
    </row>
    <row r="317" spans="1:7">
      <c r="A317" s="4">
        <v>313</v>
      </c>
      <c r="B317" s="238"/>
      <c r="C317" s="33" t="s">
        <v>258</v>
      </c>
      <c r="D317" s="141" t="s">
        <v>11</v>
      </c>
      <c r="E317" s="5">
        <v>1.93</v>
      </c>
      <c r="F317" s="52">
        <f t="shared" si="6"/>
        <v>5313</v>
      </c>
      <c r="G317" s="141" t="s">
        <v>9</v>
      </c>
    </row>
    <row r="318" spans="1:7">
      <c r="A318" s="4">
        <v>314</v>
      </c>
      <c r="B318" s="238"/>
      <c r="C318" s="33" t="s">
        <v>261</v>
      </c>
      <c r="D318" s="141" t="s">
        <v>11</v>
      </c>
      <c r="E318" s="5">
        <v>1.33</v>
      </c>
      <c r="F318" s="52">
        <f t="shared" si="6"/>
        <v>3662</v>
      </c>
      <c r="G318" s="141" t="s">
        <v>9</v>
      </c>
    </row>
    <row r="319" spans="1:7">
      <c r="A319" s="4">
        <v>315</v>
      </c>
      <c r="B319" s="238"/>
      <c r="C319" s="33" t="s">
        <v>262</v>
      </c>
      <c r="D319" s="141" t="s">
        <v>11</v>
      </c>
      <c r="E319" s="5">
        <v>1.24</v>
      </c>
      <c r="F319" s="52">
        <f t="shared" si="6"/>
        <v>3414</v>
      </c>
      <c r="G319" s="141" t="s">
        <v>9</v>
      </c>
    </row>
    <row r="320" spans="1:7">
      <c r="A320" s="4">
        <v>316</v>
      </c>
      <c r="B320" s="238"/>
      <c r="C320" s="33" t="s">
        <v>263</v>
      </c>
      <c r="D320" s="141" t="s">
        <v>11</v>
      </c>
      <c r="E320" s="5">
        <v>2.0499999999999998</v>
      </c>
      <c r="F320" s="52">
        <f t="shared" si="6"/>
        <v>5644</v>
      </c>
      <c r="G320" s="141" t="s">
        <v>9</v>
      </c>
    </row>
    <row r="321" spans="1:7">
      <c r="A321" s="4">
        <v>317</v>
      </c>
      <c r="B321" s="238"/>
      <c r="C321" s="33" t="s">
        <v>264</v>
      </c>
      <c r="D321" s="141" t="s">
        <v>8</v>
      </c>
      <c r="E321" s="4">
        <v>4.9400000000000004</v>
      </c>
      <c r="F321" s="52">
        <f>IF((ROUND(((6800/2.47)*E321),0)&lt;1000),1000,ROUND(((6800/2.47)*E321),0))</f>
        <v>13600</v>
      </c>
      <c r="G321" s="141" t="s">
        <v>9</v>
      </c>
    </row>
    <row r="322" spans="1:7">
      <c r="A322" s="4">
        <v>318</v>
      </c>
      <c r="B322" s="238"/>
      <c r="C322" s="33" t="s">
        <v>261</v>
      </c>
      <c r="D322" s="141" t="s">
        <v>11</v>
      </c>
      <c r="E322" s="4">
        <v>0.77</v>
      </c>
      <c r="F322" s="52">
        <f>IF((ROUND(((6800/2.47)*E322),0)&lt;1000),1000,ROUND(((6800/2.47)*E322),0))</f>
        <v>2120</v>
      </c>
      <c r="G322" s="141" t="s">
        <v>9</v>
      </c>
    </row>
    <row r="323" spans="1:7">
      <c r="A323" s="4">
        <v>319</v>
      </c>
      <c r="B323" s="238"/>
      <c r="C323" s="33" t="s">
        <v>260</v>
      </c>
      <c r="D323" s="141" t="s">
        <v>11</v>
      </c>
      <c r="E323" s="4">
        <v>1.02</v>
      </c>
      <c r="F323" s="52">
        <f>IF((ROUND(((6800/2.47)*E323),0)&lt;1000),1000,ROUND(((6800/2.47)*E323),0))</f>
        <v>2808</v>
      </c>
      <c r="G323" s="141" t="s">
        <v>9</v>
      </c>
    </row>
    <row r="324" spans="1:7">
      <c r="A324" s="4">
        <v>320</v>
      </c>
      <c r="B324" s="238"/>
      <c r="C324" s="33" t="s">
        <v>265</v>
      </c>
      <c r="D324" s="141" t="s">
        <v>11</v>
      </c>
      <c r="E324" s="4">
        <v>0.93</v>
      </c>
      <c r="F324" s="52">
        <f t="shared" si="6"/>
        <v>2560</v>
      </c>
      <c r="G324" s="141" t="s">
        <v>9</v>
      </c>
    </row>
    <row r="325" spans="1:7">
      <c r="A325" s="4">
        <v>321</v>
      </c>
      <c r="B325" s="238"/>
      <c r="C325" s="33" t="s">
        <v>265</v>
      </c>
      <c r="D325" s="141" t="s">
        <v>11</v>
      </c>
      <c r="E325" s="4">
        <v>1.1100000000000001</v>
      </c>
      <c r="F325" s="52">
        <f>IF((ROUND(((6800/2.47)*E325),0)&lt;1000),1000,ROUND(((6800/2.47)*E325),0))</f>
        <v>3056</v>
      </c>
      <c r="G325" s="141" t="s">
        <v>9</v>
      </c>
    </row>
    <row r="326" spans="1:7">
      <c r="A326" s="4">
        <v>322</v>
      </c>
      <c r="B326" s="238"/>
      <c r="C326" s="33" t="s">
        <v>266</v>
      </c>
      <c r="D326" s="141" t="s">
        <v>8</v>
      </c>
      <c r="E326" s="5">
        <v>4.4000000000000004</v>
      </c>
      <c r="F326" s="52">
        <f t="shared" si="6"/>
        <v>12113</v>
      </c>
      <c r="G326" s="141" t="s">
        <v>9</v>
      </c>
    </row>
    <row r="327" spans="1:7">
      <c r="A327" s="4">
        <v>323</v>
      </c>
      <c r="B327" s="238"/>
      <c r="C327" s="33" t="s">
        <v>263</v>
      </c>
      <c r="D327" s="141" t="s">
        <v>11</v>
      </c>
      <c r="E327" s="4">
        <v>0.82</v>
      </c>
      <c r="F327" s="52">
        <f t="shared" si="6"/>
        <v>2257</v>
      </c>
      <c r="G327" s="141" t="s">
        <v>9</v>
      </c>
    </row>
    <row r="328" spans="1:7">
      <c r="A328" s="4">
        <v>324</v>
      </c>
      <c r="B328" s="238"/>
      <c r="C328" s="33" t="s">
        <v>267</v>
      </c>
      <c r="D328" s="141" t="s">
        <v>8</v>
      </c>
      <c r="E328" s="4">
        <v>4.4800000000000004</v>
      </c>
      <c r="F328" s="52">
        <f>IF((ROUND(((6800/2.47)*E328),0)&lt;1000),1000,ROUND(((6800/2.47)*E328),0))</f>
        <v>12334</v>
      </c>
      <c r="G328" s="141" t="s">
        <v>9</v>
      </c>
    </row>
    <row r="329" spans="1:7">
      <c r="A329" s="4">
        <v>325</v>
      </c>
      <c r="B329" s="238"/>
      <c r="C329" s="33" t="s">
        <v>186</v>
      </c>
      <c r="D329" s="141" t="s">
        <v>8</v>
      </c>
      <c r="E329" s="4">
        <v>4.63</v>
      </c>
      <c r="F329" s="52">
        <f t="shared" si="6"/>
        <v>12747</v>
      </c>
      <c r="G329" s="141" t="s">
        <v>9</v>
      </c>
    </row>
    <row r="330" spans="1:7">
      <c r="A330" s="4">
        <v>326</v>
      </c>
      <c r="B330" s="238"/>
      <c r="C330" s="33" t="s">
        <v>268</v>
      </c>
      <c r="D330" s="141" t="s">
        <v>11</v>
      </c>
      <c r="E330" s="4">
        <v>3.31</v>
      </c>
      <c r="F330" s="52">
        <f>IF((ROUND(((6800/2.47)*E330),0)&lt;1000),1000,ROUND(((6800/2.47)*E330),0))</f>
        <v>9113</v>
      </c>
      <c r="G330" s="141" t="s">
        <v>9</v>
      </c>
    </row>
    <row r="331" spans="1:7">
      <c r="A331" s="4">
        <v>327</v>
      </c>
      <c r="B331" s="238"/>
      <c r="C331" s="33" t="s">
        <v>265</v>
      </c>
      <c r="D331" s="141" t="s">
        <v>11</v>
      </c>
      <c r="E331" s="4">
        <v>1.53</v>
      </c>
      <c r="F331" s="52">
        <f>IF((ROUND(((6800/2.47)*E331),0)&lt;1000),1000,ROUND(((6800/2.47)*E331),0))</f>
        <v>4212</v>
      </c>
      <c r="G331" s="141" t="s">
        <v>9</v>
      </c>
    </row>
    <row r="332" spans="1:7">
      <c r="A332" s="4">
        <v>328</v>
      </c>
      <c r="B332" s="238"/>
      <c r="C332" s="33" t="s">
        <v>269</v>
      </c>
      <c r="D332" s="141" t="s">
        <v>11</v>
      </c>
      <c r="E332" s="4">
        <v>2.46</v>
      </c>
      <c r="F332" s="52">
        <f t="shared" si="6"/>
        <v>6772</v>
      </c>
      <c r="G332" s="141" t="s">
        <v>9</v>
      </c>
    </row>
    <row r="333" spans="1:7">
      <c r="A333" s="4">
        <v>329</v>
      </c>
      <c r="B333" s="238"/>
      <c r="C333" s="33" t="s">
        <v>270</v>
      </c>
      <c r="D333" s="141" t="s">
        <v>11</v>
      </c>
      <c r="E333" s="4">
        <v>0.21</v>
      </c>
      <c r="F333" s="52">
        <f t="shared" si="6"/>
        <v>1000</v>
      </c>
      <c r="G333" s="141" t="s">
        <v>9</v>
      </c>
    </row>
    <row r="334" spans="1:7">
      <c r="A334" s="4">
        <v>330</v>
      </c>
      <c r="B334" s="238"/>
      <c r="C334" s="33" t="s">
        <v>271</v>
      </c>
      <c r="D334" s="141" t="s">
        <v>8</v>
      </c>
      <c r="E334" s="4">
        <v>4.8600000000000003</v>
      </c>
      <c r="F334" s="52">
        <f>IF((ROUND(((6800/2.47)*E334),0)&lt;1000),1000,ROUND(((6800/2.47)*E334),0))</f>
        <v>13380</v>
      </c>
      <c r="G334" s="141" t="s">
        <v>9</v>
      </c>
    </row>
    <row r="335" spans="1:7">
      <c r="A335" s="4">
        <v>331</v>
      </c>
      <c r="B335" s="238"/>
      <c r="C335" s="33" t="s">
        <v>258</v>
      </c>
      <c r="D335" s="141" t="s">
        <v>11</v>
      </c>
      <c r="E335" s="4">
        <v>0.93</v>
      </c>
      <c r="F335" s="52">
        <f>IF((ROUND(((6800/2.47)*E335),0)&lt;1000),1000,ROUND(((6800/2.47)*E335),0))</f>
        <v>2560</v>
      </c>
      <c r="G335" s="141" t="s">
        <v>9</v>
      </c>
    </row>
    <row r="336" spans="1:7">
      <c r="A336" s="4">
        <v>332</v>
      </c>
      <c r="B336" s="238"/>
      <c r="C336" s="33" t="s">
        <v>263</v>
      </c>
      <c r="D336" s="141" t="s">
        <v>11</v>
      </c>
      <c r="E336" s="4">
        <v>1.03</v>
      </c>
      <c r="F336" s="52">
        <f>IF((ROUND(((6800/2.47)*E336),0)&lt;1000),1000,ROUND(((6800/2.47)*E336),0))</f>
        <v>2836</v>
      </c>
      <c r="G336" s="141" t="s">
        <v>9</v>
      </c>
    </row>
    <row r="337" spans="1:7">
      <c r="A337" s="4">
        <v>333</v>
      </c>
      <c r="B337" s="238"/>
      <c r="C337" s="33" t="s">
        <v>272</v>
      </c>
      <c r="D337" s="141" t="s">
        <v>8</v>
      </c>
      <c r="E337" s="4">
        <v>4.9400000000000004</v>
      </c>
      <c r="F337" s="52">
        <f t="shared" si="6"/>
        <v>13600</v>
      </c>
      <c r="G337" s="141" t="s">
        <v>9</v>
      </c>
    </row>
    <row r="338" spans="1:7">
      <c r="A338" s="4">
        <v>334</v>
      </c>
      <c r="B338" s="238"/>
      <c r="C338" s="33" t="s">
        <v>273</v>
      </c>
      <c r="D338" s="141" t="s">
        <v>11</v>
      </c>
      <c r="E338" s="4">
        <v>1.95</v>
      </c>
      <c r="F338" s="52">
        <f t="shared" si="6"/>
        <v>5368</v>
      </c>
      <c r="G338" s="141" t="s">
        <v>9</v>
      </c>
    </row>
    <row r="339" spans="1:7">
      <c r="A339" s="4">
        <v>335</v>
      </c>
      <c r="B339" s="238"/>
      <c r="C339" s="33" t="s">
        <v>186</v>
      </c>
      <c r="D339" s="141" t="s">
        <v>11</v>
      </c>
      <c r="E339" s="5">
        <v>1.7</v>
      </c>
      <c r="F339" s="52">
        <f>IF((ROUND(((6800/2.47)*E339),0)&lt;1000),1000,ROUND(((6800/2.47)*E339),0))</f>
        <v>4680</v>
      </c>
      <c r="G339" s="141" t="s">
        <v>9</v>
      </c>
    </row>
    <row r="340" spans="1:7">
      <c r="A340" s="4">
        <v>336</v>
      </c>
      <c r="B340" s="238" t="s">
        <v>274</v>
      </c>
      <c r="C340" s="33" t="s">
        <v>275</v>
      </c>
      <c r="D340" s="141" t="s">
        <v>11</v>
      </c>
      <c r="E340" s="5">
        <v>2.14</v>
      </c>
      <c r="F340" s="52">
        <f t="shared" ref="F340:F345" si="7">IF((ROUND(((6800/2.47)*E340),0)&lt;1000),1000,ROUND(((6800/2.47)*E340),0))</f>
        <v>5891</v>
      </c>
      <c r="G340" s="141" t="s">
        <v>9</v>
      </c>
    </row>
    <row r="341" spans="1:7">
      <c r="A341" s="4">
        <v>337</v>
      </c>
      <c r="B341" s="238"/>
      <c r="C341" s="33" t="s">
        <v>276</v>
      </c>
      <c r="D341" s="141" t="s">
        <v>11</v>
      </c>
      <c r="E341" s="5">
        <v>2.59</v>
      </c>
      <c r="F341" s="52">
        <f t="shared" si="7"/>
        <v>7130</v>
      </c>
      <c r="G341" s="141" t="s">
        <v>9</v>
      </c>
    </row>
    <row r="342" spans="1:7">
      <c r="A342" s="4">
        <v>338</v>
      </c>
      <c r="B342" s="238"/>
      <c r="C342" s="33" t="s">
        <v>32</v>
      </c>
      <c r="D342" s="141" t="s">
        <v>8</v>
      </c>
      <c r="E342" s="5">
        <v>4.76</v>
      </c>
      <c r="F342" s="52">
        <f t="shared" si="7"/>
        <v>13104</v>
      </c>
      <c r="G342" s="141" t="s">
        <v>9</v>
      </c>
    </row>
    <row r="343" spans="1:7">
      <c r="A343" s="4">
        <v>339</v>
      </c>
      <c r="B343" s="238"/>
      <c r="C343" s="33" t="s">
        <v>277</v>
      </c>
      <c r="D343" s="141" t="s">
        <v>11</v>
      </c>
      <c r="E343" s="5">
        <v>3.15</v>
      </c>
      <c r="F343" s="52">
        <f t="shared" si="7"/>
        <v>8672</v>
      </c>
      <c r="G343" s="141" t="s">
        <v>9</v>
      </c>
    </row>
    <row r="344" spans="1:7">
      <c r="A344" s="4">
        <v>340</v>
      </c>
      <c r="B344" s="238"/>
      <c r="C344" s="33" t="s">
        <v>277</v>
      </c>
      <c r="D344" s="141" t="s">
        <v>11</v>
      </c>
      <c r="E344" s="5">
        <v>1.1000000000000001</v>
      </c>
      <c r="F344" s="52">
        <f t="shared" si="7"/>
        <v>3028</v>
      </c>
      <c r="G344" s="141" t="s">
        <v>9</v>
      </c>
    </row>
    <row r="345" spans="1:7">
      <c r="A345" s="4">
        <v>341</v>
      </c>
      <c r="B345" s="238"/>
      <c r="C345" s="33" t="s">
        <v>278</v>
      </c>
      <c r="D345" s="141" t="s">
        <v>11</v>
      </c>
      <c r="E345" s="5">
        <v>0.55000000000000004</v>
      </c>
      <c r="F345" s="52">
        <f t="shared" si="7"/>
        <v>1514</v>
      </c>
      <c r="G345" s="141" t="s">
        <v>9</v>
      </c>
    </row>
    <row r="346" spans="1:7">
      <c r="A346" s="4">
        <v>342</v>
      </c>
      <c r="B346" s="238" t="s">
        <v>279</v>
      </c>
      <c r="C346" s="33" t="s">
        <v>280</v>
      </c>
      <c r="D346" s="141" t="s">
        <v>11</v>
      </c>
      <c r="E346" s="5">
        <v>3</v>
      </c>
      <c r="F346" s="52">
        <f>IF((ROUND(((6800/2.47)*E346),0)&lt;1000),1000,ROUND(((6800/2.47)*E346),0))</f>
        <v>8259</v>
      </c>
      <c r="G346" s="141" t="s">
        <v>9</v>
      </c>
    </row>
    <row r="347" spans="1:7">
      <c r="A347" s="4">
        <v>343</v>
      </c>
      <c r="B347" s="238"/>
      <c r="C347" s="33" t="s">
        <v>281</v>
      </c>
      <c r="D347" s="141" t="s">
        <v>11</v>
      </c>
      <c r="E347" s="4">
        <v>3.13</v>
      </c>
      <c r="F347" s="52">
        <f t="shared" ref="F347:F361" si="8">IF((ROUND(((6800/2.47)*E347),0)&lt;1000),1000,ROUND(((6800/2.47)*E347),0))</f>
        <v>8617</v>
      </c>
      <c r="G347" s="141" t="s">
        <v>9</v>
      </c>
    </row>
    <row r="348" spans="1:7">
      <c r="A348" s="4">
        <v>344</v>
      </c>
      <c r="B348" s="238"/>
      <c r="C348" s="33" t="s">
        <v>282</v>
      </c>
      <c r="D348" s="141" t="s">
        <v>11</v>
      </c>
      <c r="E348" s="4">
        <v>3.19</v>
      </c>
      <c r="F348" s="52">
        <f t="shared" si="8"/>
        <v>8782</v>
      </c>
      <c r="G348" s="141" t="s">
        <v>9</v>
      </c>
    </row>
    <row r="349" spans="1:7">
      <c r="A349" s="4">
        <v>345</v>
      </c>
      <c r="B349" s="238"/>
      <c r="C349" s="33" t="s">
        <v>283</v>
      </c>
      <c r="D349" s="141" t="s">
        <v>8</v>
      </c>
      <c r="E349" s="4">
        <v>4.9400000000000004</v>
      </c>
      <c r="F349" s="52">
        <f t="shared" si="8"/>
        <v>13600</v>
      </c>
      <c r="G349" s="141" t="s">
        <v>9</v>
      </c>
    </row>
    <row r="350" spans="1:7">
      <c r="A350" s="4">
        <v>346</v>
      </c>
      <c r="B350" s="238"/>
      <c r="C350" s="33" t="s">
        <v>284</v>
      </c>
      <c r="D350" s="141" t="s">
        <v>11</v>
      </c>
      <c r="E350" s="4">
        <v>3.21</v>
      </c>
      <c r="F350" s="52">
        <f t="shared" si="8"/>
        <v>8837</v>
      </c>
      <c r="G350" s="141" t="s">
        <v>9</v>
      </c>
    </row>
    <row r="351" spans="1:7">
      <c r="A351" s="4">
        <v>347</v>
      </c>
      <c r="B351" s="238"/>
      <c r="C351" s="33" t="s">
        <v>285</v>
      </c>
      <c r="D351" s="141" t="s">
        <v>11</v>
      </c>
      <c r="E351" s="4">
        <v>3.18</v>
      </c>
      <c r="F351" s="52">
        <f t="shared" si="8"/>
        <v>8755</v>
      </c>
      <c r="G351" s="141" t="s">
        <v>9</v>
      </c>
    </row>
    <row r="352" spans="1:7">
      <c r="A352" s="4">
        <v>348</v>
      </c>
      <c r="B352" s="238"/>
      <c r="C352" s="33" t="s">
        <v>286</v>
      </c>
      <c r="D352" s="141" t="s">
        <v>11</v>
      </c>
      <c r="E352" s="4">
        <v>2.52</v>
      </c>
      <c r="F352" s="52">
        <f t="shared" si="8"/>
        <v>6938</v>
      </c>
      <c r="G352" s="141" t="s">
        <v>9</v>
      </c>
    </row>
    <row r="353" spans="1:7">
      <c r="A353" s="4">
        <v>349</v>
      </c>
      <c r="B353" s="238"/>
      <c r="C353" s="33" t="s">
        <v>287</v>
      </c>
      <c r="D353" s="141" t="s">
        <v>11</v>
      </c>
      <c r="E353" s="5">
        <v>3.32</v>
      </c>
      <c r="F353" s="52">
        <f t="shared" si="8"/>
        <v>9140</v>
      </c>
      <c r="G353" s="141" t="s">
        <v>9</v>
      </c>
    </row>
    <row r="354" spans="1:7">
      <c r="A354" s="4">
        <v>350</v>
      </c>
      <c r="B354" s="238" t="s">
        <v>288</v>
      </c>
      <c r="C354" s="33" t="s">
        <v>289</v>
      </c>
      <c r="D354" s="141" t="s">
        <v>11</v>
      </c>
      <c r="E354" s="5">
        <v>3.33</v>
      </c>
      <c r="F354" s="52">
        <f t="shared" si="8"/>
        <v>9168</v>
      </c>
      <c r="G354" s="183">
        <v>42495</v>
      </c>
    </row>
    <row r="355" spans="1:7">
      <c r="A355" s="4">
        <v>351</v>
      </c>
      <c r="B355" s="238"/>
      <c r="C355" s="33" t="s">
        <v>290</v>
      </c>
      <c r="D355" s="141" t="s">
        <v>11</v>
      </c>
      <c r="E355" s="4">
        <v>2.85</v>
      </c>
      <c r="F355" s="52">
        <f t="shared" si="8"/>
        <v>7846</v>
      </c>
      <c r="G355" s="183">
        <v>42495</v>
      </c>
    </row>
    <row r="356" spans="1:7">
      <c r="A356" s="4">
        <v>352</v>
      </c>
      <c r="B356" s="238"/>
      <c r="C356" s="33" t="s">
        <v>291</v>
      </c>
      <c r="D356" s="141" t="s">
        <v>11</v>
      </c>
      <c r="E356" s="4">
        <v>0.28000000000000003</v>
      </c>
      <c r="F356" s="52">
        <f t="shared" si="8"/>
        <v>1000</v>
      </c>
      <c r="G356" s="183">
        <v>42495</v>
      </c>
    </row>
    <row r="357" spans="1:7">
      <c r="A357" s="4">
        <v>353</v>
      </c>
      <c r="B357" s="238"/>
      <c r="C357" s="33" t="s">
        <v>292</v>
      </c>
      <c r="D357" s="141" t="s">
        <v>8</v>
      </c>
      <c r="E357" s="5">
        <v>0.7</v>
      </c>
      <c r="F357" s="52">
        <f t="shared" si="8"/>
        <v>1927</v>
      </c>
      <c r="G357" s="183">
        <v>42495</v>
      </c>
    </row>
    <row r="358" spans="1:7">
      <c r="A358" s="4">
        <v>354</v>
      </c>
      <c r="B358" s="238"/>
      <c r="C358" s="33" t="s">
        <v>292</v>
      </c>
      <c r="D358" s="141" t="s">
        <v>11</v>
      </c>
      <c r="E358" s="4">
        <v>4.24</v>
      </c>
      <c r="F358" s="52">
        <f t="shared" si="8"/>
        <v>11673</v>
      </c>
      <c r="G358" s="183">
        <v>42495</v>
      </c>
    </row>
    <row r="359" spans="1:7">
      <c r="A359" s="4">
        <v>355</v>
      </c>
      <c r="B359" s="238"/>
      <c r="C359" s="33" t="s">
        <v>293</v>
      </c>
      <c r="D359" s="141" t="s">
        <v>11</v>
      </c>
      <c r="E359" s="4">
        <v>3.21</v>
      </c>
      <c r="F359" s="52">
        <f t="shared" si="8"/>
        <v>8837</v>
      </c>
      <c r="G359" s="183">
        <v>42495</v>
      </c>
    </row>
    <row r="360" spans="1:7">
      <c r="A360" s="4">
        <v>356</v>
      </c>
      <c r="B360" s="238"/>
      <c r="C360" s="33" t="s">
        <v>290</v>
      </c>
      <c r="D360" s="141" t="s">
        <v>8</v>
      </c>
      <c r="E360" s="4">
        <v>2.09</v>
      </c>
      <c r="F360" s="52">
        <f t="shared" si="8"/>
        <v>5754</v>
      </c>
      <c r="G360" s="183">
        <v>42495</v>
      </c>
    </row>
    <row r="361" spans="1:7">
      <c r="A361" s="4">
        <v>357</v>
      </c>
      <c r="B361" s="238"/>
      <c r="C361" s="33" t="s">
        <v>293</v>
      </c>
      <c r="D361" s="141" t="s">
        <v>11</v>
      </c>
      <c r="E361" s="4">
        <v>1.1299999999999999</v>
      </c>
      <c r="F361" s="52">
        <f t="shared" si="8"/>
        <v>3111</v>
      </c>
      <c r="G361" s="183">
        <v>42495</v>
      </c>
    </row>
    <row r="362" spans="1:7">
      <c r="A362" s="4">
        <v>358</v>
      </c>
      <c r="B362" s="238" t="s">
        <v>294</v>
      </c>
      <c r="C362" s="33" t="s">
        <v>295</v>
      </c>
      <c r="D362" s="141" t="s">
        <v>11</v>
      </c>
      <c r="E362" s="4">
        <v>2.09</v>
      </c>
      <c r="F362" s="52">
        <f>IF((ROUND(((6800/2.47)*E362),0)&lt;1000),1000,ROUND(((6800/2.47)*E362),0))</f>
        <v>5754</v>
      </c>
      <c r="G362" s="141" t="s">
        <v>9</v>
      </c>
    </row>
    <row r="363" spans="1:7">
      <c r="A363" s="4">
        <v>359</v>
      </c>
      <c r="B363" s="238"/>
      <c r="C363" s="33" t="s">
        <v>296</v>
      </c>
      <c r="D363" s="141" t="s">
        <v>8</v>
      </c>
      <c r="E363" s="4">
        <v>3.66</v>
      </c>
      <c r="F363" s="52">
        <f>IF((ROUND(((6800/2.47)*E363),0)&lt;1000),1000,ROUND(((6800/2.47)*E363),0))</f>
        <v>10076</v>
      </c>
      <c r="G363" s="141" t="s">
        <v>9</v>
      </c>
    </row>
    <row r="364" spans="1:7">
      <c r="A364" s="4">
        <v>360</v>
      </c>
      <c r="B364" s="238" t="s">
        <v>297</v>
      </c>
      <c r="C364" s="33" t="s">
        <v>298</v>
      </c>
      <c r="D364" s="141" t="s">
        <v>8</v>
      </c>
      <c r="E364" s="5">
        <v>4.9400000000000004</v>
      </c>
      <c r="F364" s="52">
        <f>IF((ROUND(((6800/2.47)*E364),0)&lt;1000),1000,ROUND(((6800/2.47)*E364),0))</f>
        <v>13600</v>
      </c>
      <c r="G364" s="141" t="s">
        <v>9</v>
      </c>
    </row>
    <row r="365" spans="1:7">
      <c r="A365" s="4">
        <v>361</v>
      </c>
      <c r="B365" s="238"/>
      <c r="C365" s="33" t="s">
        <v>299</v>
      </c>
      <c r="D365" s="141" t="s">
        <v>11</v>
      </c>
      <c r="E365" s="5">
        <v>1.6</v>
      </c>
      <c r="F365" s="52">
        <f>IF((ROUND(((6800/2.47)*E365),0)&lt;1000),1000,ROUND(((6800/2.47)*E365),0))</f>
        <v>4405</v>
      </c>
      <c r="G365" s="141" t="s">
        <v>9</v>
      </c>
    </row>
    <row r="366" spans="1:7">
      <c r="A366" s="4">
        <v>362</v>
      </c>
      <c r="B366" s="238"/>
      <c r="C366" s="34" t="s">
        <v>300</v>
      </c>
      <c r="D366" s="141" t="s">
        <v>11</v>
      </c>
      <c r="E366" s="6">
        <v>0.67</v>
      </c>
      <c r="F366" s="53">
        <f t="shared" ref="F366:F391" si="9">IF((ROUND(((6800/2.47)*E366),0)&lt;1000),1000,ROUND(((6800/2.47)*E366),0))</f>
        <v>1845</v>
      </c>
      <c r="G366" s="141" t="s">
        <v>9</v>
      </c>
    </row>
    <row r="367" spans="1:7">
      <c r="A367" s="4">
        <v>363</v>
      </c>
      <c r="B367" s="238"/>
      <c r="C367" s="34" t="s">
        <v>301</v>
      </c>
      <c r="D367" s="141" t="s">
        <v>11</v>
      </c>
      <c r="E367" s="6">
        <v>3.92</v>
      </c>
      <c r="F367" s="53">
        <f t="shared" si="9"/>
        <v>10792</v>
      </c>
      <c r="G367" s="141" t="s">
        <v>9</v>
      </c>
    </row>
    <row r="368" spans="1:7">
      <c r="A368" s="4">
        <v>364</v>
      </c>
      <c r="B368" s="238"/>
      <c r="C368" s="33" t="s">
        <v>302</v>
      </c>
      <c r="D368" s="141" t="s">
        <v>11</v>
      </c>
      <c r="E368" s="5">
        <v>4.3</v>
      </c>
      <c r="F368" s="52">
        <f t="shared" si="9"/>
        <v>11838</v>
      </c>
      <c r="G368" s="141" t="s">
        <v>9</v>
      </c>
    </row>
    <row r="369" spans="1:7">
      <c r="A369" s="4">
        <v>365</v>
      </c>
      <c r="B369" s="238"/>
      <c r="C369" s="33" t="s">
        <v>303</v>
      </c>
      <c r="D369" s="141" t="s">
        <v>11</v>
      </c>
      <c r="E369" s="5">
        <v>1.22</v>
      </c>
      <c r="F369" s="52">
        <f t="shared" si="9"/>
        <v>3359</v>
      </c>
      <c r="G369" s="141" t="s">
        <v>9</v>
      </c>
    </row>
    <row r="370" spans="1:7">
      <c r="A370" s="4">
        <v>366</v>
      </c>
      <c r="B370" s="238"/>
      <c r="C370" s="33" t="s">
        <v>304</v>
      </c>
      <c r="D370" s="141" t="s">
        <v>11</v>
      </c>
      <c r="E370" s="5">
        <v>2.62</v>
      </c>
      <c r="F370" s="52">
        <f t="shared" si="9"/>
        <v>7213</v>
      </c>
      <c r="G370" s="141" t="s">
        <v>9</v>
      </c>
    </row>
    <row r="371" spans="1:7">
      <c r="A371" s="4">
        <v>367</v>
      </c>
      <c r="B371" s="238"/>
      <c r="C371" s="33" t="s">
        <v>305</v>
      </c>
      <c r="D371" s="141" t="s">
        <v>11</v>
      </c>
      <c r="E371" s="5">
        <v>2.52</v>
      </c>
      <c r="F371" s="52">
        <f t="shared" si="9"/>
        <v>6938</v>
      </c>
      <c r="G371" s="141" t="s">
        <v>9</v>
      </c>
    </row>
    <row r="372" spans="1:7">
      <c r="A372" s="4">
        <v>368</v>
      </c>
      <c r="B372" s="238"/>
      <c r="C372" s="33" t="s">
        <v>306</v>
      </c>
      <c r="D372" s="141" t="s">
        <v>11</v>
      </c>
      <c r="E372" s="5">
        <v>1.6</v>
      </c>
      <c r="F372" s="52">
        <f t="shared" si="9"/>
        <v>4405</v>
      </c>
      <c r="G372" s="141" t="s">
        <v>9</v>
      </c>
    </row>
    <row r="373" spans="1:7">
      <c r="A373" s="4">
        <v>369</v>
      </c>
      <c r="B373" s="238"/>
      <c r="C373" s="33" t="s">
        <v>307</v>
      </c>
      <c r="D373" s="141" t="s">
        <v>8</v>
      </c>
      <c r="E373" s="5">
        <v>4.9400000000000004</v>
      </c>
      <c r="F373" s="52">
        <f t="shared" si="9"/>
        <v>13600</v>
      </c>
      <c r="G373" s="141" t="s">
        <v>9</v>
      </c>
    </row>
    <row r="374" spans="1:7">
      <c r="A374" s="4">
        <v>370</v>
      </c>
      <c r="B374" s="238"/>
      <c r="C374" s="33" t="s">
        <v>298</v>
      </c>
      <c r="D374" s="141" t="s">
        <v>11</v>
      </c>
      <c r="E374" s="5">
        <v>3</v>
      </c>
      <c r="F374" s="52">
        <f t="shared" si="9"/>
        <v>8259</v>
      </c>
      <c r="G374" s="183">
        <v>42713</v>
      </c>
    </row>
    <row r="375" spans="1:7">
      <c r="A375" s="4">
        <v>371</v>
      </c>
      <c r="B375" s="238"/>
      <c r="C375" s="33" t="s">
        <v>308</v>
      </c>
      <c r="D375" s="141" t="s">
        <v>8</v>
      </c>
      <c r="E375" s="5">
        <v>4.9000000000000004</v>
      </c>
      <c r="F375" s="52">
        <f t="shared" si="9"/>
        <v>13490</v>
      </c>
      <c r="G375" s="141" t="s">
        <v>9</v>
      </c>
    </row>
    <row r="376" spans="1:7">
      <c r="A376" s="4">
        <v>372</v>
      </c>
      <c r="B376" s="238"/>
      <c r="C376" s="33" t="s">
        <v>309</v>
      </c>
      <c r="D376" s="141" t="s">
        <v>11</v>
      </c>
      <c r="E376" s="5">
        <v>3.18</v>
      </c>
      <c r="F376" s="52">
        <f t="shared" si="9"/>
        <v>8755</v>
      </c>
      <c r="G376" s="141" t="s">
        <v>9</v>
      </c>
    </row>
    <row r="377" spans="1:7">
      <c r="A377" s="4">
        <v>373</v>
      </c>
      <c r="B377" s="238"/>
      <c r="C377" s="33" t="s">
        <v>310</v>
      </c>
      <c r="D377" s="141" t="s">
        <v>11</v>
      </c>
      <c r="E377" s="5">
        <v>2.72</v>
      </c>
      <c r="F377" s="52">
        <f t="shared" si="9"/>
        <v>7488</v>
      </c>
      <c r="G377" s="141" t="s">
        <v>9</v>
      </c>
    </row>
    <row r="378" spans="1:7">
      <c r="A378" s="4">
        <v>374</v>
      </c>
      <c r="B378" s="238"/>
      <c r="C378" s="33" t="s">
        <v>311</v>
      </c>
      <c r="D378" s="141" t="s">
        <v>11</v>
      </c>
      <c r="E378" s="5">
        <v>3.42</v>
      </c>
      <c r="F378" s="52">
        <f t="shared" si="9"/>
        <v>9415</v>
      </c>
      <c r="G378" s="141" t="s">
        <v>9</v>
      </c>
    </row>
    <row r="379" spans="1:7">
      <c r="A379" s="4">
        <v>375</v>
      </c>
      <c r="B379" s="238"/>
      <c r="C379" s="33" t="s">
        <v>312</v>
      </c>
      <c r="D379" s="141" t="s">
        <v>11</v>
      </c>
      <c r="E379" s="5">
        <v>1.55</v>
      </c>
      <c r="F379" s="52">
        <f t="shared" si="9"/>
        <v>4267</v>
      </c>
      <c r="G379" s="141" t="s">
        <v>9</v>
      </c>
    </row>
    <row r="380" spans="1:7">
      <c r="A380" s="4">
        <v>376</v>
      </c>
      <c r="B380" s="238"/>
      <c r="C380" s="33" t="s">
        <v>313</v>
      </c>
      <c r="D380" s="141" t="s">
        <v>11</v>
      </c>
      <c r="E380" s="5">
        <v>2.5</v>
      </c>
      <c r="F380" s="52">
        <f t="shared" si="9"/>
        <v>6883</v>
      </c>
      <c r="G380" s="141" t="s">
        <v>9</v>
      </c>
    </row>
    <row r="381" spans="1:7">
      <c r="A381" s="4">
        <v>377</v>
      </c>
      <c r="B381" s="238"/>
      <c r="C381" s="33" t="s">
        <v>314</v>
      </c>
      <c r="D381" s="141" t="s">
        <v>11</v>
      </c>
      <c r="E381" s="5">
        <v>4.3499999999999996</v>
      </c>
      <c r="F381" s="52">
        <f t="shared" si="9"/>
        <v>11976</v>
      </c>
      <c r="G381" s="141" t="s">
        <v>9</v>
      </c>
    </row>
    <row r="382" spans="1:7">
      <c r="A382" s="4">
        <v>378</v>
      </c>
      <c r="B382" s="238"/>
      <c r="C382" s="33" t="s">
        <v>315</v>
      </c>
      <c r="D382" s="141" t="s">
        <v>11</v>
      </c>
      <c r="E382" s="5">
        <v>2.94</v>
      </c>
      <c r="F382" s="52">
        <f t="shared" si="9"/>
        <v>8094</v>
      </c>
      <c r="G382" s="141" t="s">
        <v>9</v>
      </c>
    </row>
    <row r="383" spans="1:7">
      <c r="A383" s="4">
        <v>379</v>
      </c>
      <c r="B383" s="238"/>
      <c r="C383" s="33" t="s">
        <v>316</v>
      </c>
      <c r="D383" s="141" t="s">
        <v>11</v>
      </c>
      <c r="E383" s="5">
        <v>3.57</v>
      </c>
      <c r="F383" s="52">
        <f t="shared" si="9"/>
        <v>9828</v>
      </c>
      <c r="G383" s="141" t="s">
        <v>9</v>
      </c>
    </row>
    <row r="384" spans="1:7">
      <c r="A384" s="4">
        <v>380</v>
      </c>
      <c r="B384" s="238"/>
      <c r="C384" s="33" t="s">
        <v>317</v>
      </c>
      <c r="D384" s="141" t="s">
        <v>11</v>
      </c>
      <c r="E384" s="5">
        <v>1.38</v>
      </c>
      <c r="F384" s="52">
        <f t="shared" si="9"/>
        <v>3799</v>
      </c>
      <c r="G384" s="141" t="s">
        <v>9</v>
      </c>
    </row>
    <row r="385" spans="1:7">
      <c r="A385" s="4">
        <v>381</v>
      </c>
      <c r="B385" s="238"/>
      <c r="C385" s="33" t="s">
        <v>318</v>
      </c>
      <c r="D385" s="141" t="s">
        <v>11</v>
      </c>
      <c r="E385" s="5">
        <v>3.25</v>
      </c>
      <c r="F385" s="52">
        <f t="shared" si="9"/>
        <v>8947</v>
      </c>
      <c r="G385" s="141" t="s">
        <v>9</v>
      </c>
    </row>
    <row r="386" spans="1:7">
      <c r="A386" s="4">
        <v>382</v>
      </c>
      <c r="B386" s="238"/>
      <c r="C386" s="33" t="s">
        <v>319</v>
      </c>
      <c r="D386" s="141" t="s">
        <v>11</v>
      </c>
      <c r="E386" s="5">
        <v>3.2</v>
      </c>
      <c r="F386" s="52">
        <f t="shared" si="9"/>
        <v>8810</v>
      </c>
      <c r="G386" s="141" t="s">
        <v>9</v>
      </c>
    </row>
    <row r="387" spans="1:7">
      <c r="A387" s="4">
        <v>383</v>
      </c>
      <c r="B387" s="238"/>
      <c r="C387" s="33" t="s">
        <v>320</v>
      </c>
      <c r="D387" s="141" t="s">
        <v>11</v>
      </c>
      <c r="E387" s="5">
        <v>2.2999999999999998</v>
      </c>
      <c r="F387" s="52">
        <f t="shared" si="9"/>
        <v>6332</v>
      </c>
      <c r="G387" s="141" t="s">
        <v>9</v>
      </c>
    </row>
    <row r="388" spans="1:7">
      <c r="A388" s="4">
        <v>384</v>
      </c>
      <c r="B388" s="238"/>
      <c r="C388" s="33" t="s">
        <v>315</v>
      </c>
      <c r="D388" s="141" t="s">
        <v>11</v>
      </c>
      <c r="E388" s="5">
        <v>2</v>
      </c>
      <c r="F388" s="52">
        <f t="shared" si="9"/>
        <v>5506</v>
      </c>
      <c r="G388" s="141" t="s">
        <v>9</v>
      </c>
    </row>
    <row r="389" spans="1:7">
      <c r="A389" s="4">
        <v>385</v>
      </c>
      <c r="B389" s="238"/>
      <c r="C389" s="33" t="s">
        <v>321</v>
      </c>
      <c r="D389" s="141" t="s">
        <v>11</v>
      </c>
      <c r="E389" s="5">
        <v>4</v>
      </c>
      <c r="F389" s="52">
        <f t="shared" si="9"/>
        <v>11012</v>
      </c>
      <c r="G389" s="141" t="s">
        <v>9</v>
      </c>
    </row>
    <row r="390" spans="1:7">
      <c r="A390" s="4">
        <v>386</v>
      </c>
      <c r="B390" s="238"/>
      <c r="C390" s="33" t="s">
        <v>322</v>
      </c>
      <c r="D390" s="141" t="s">
        <v>11</v>
      </c>
      <c r="E390" s="5">
        <v>1.45</v>
      </c>
      <c r="F390" s="52">
        <f t="shared" si="9"/>
        <v>3992</v>
      </c>
      <c r="G390" s="141" t="s">
        <v>9</v>
      </c>
    </row>
    <row r="391" spans="1:7">
      <c r="A391" s="4">
        <v>387</v>
      </c>
      <c r="B391" s="238"/>
      <c r="C391" s="33" t="s">
        <v>323</v>
      </c>
      <c r="D391" s="141" t="s">
        <v>11</v>
      </c>
      <c r="E391" s="5">
        <v>1.1200000000000001</v>
      </c>
      <c r="F391" s="52">
        <f t="shared" si="9"/>
        <v>3083</v>
      </c>
      <c r="G391" s="141" t="s">
        <v>9</v>
      </c>
    </row>
    <row r="392" spans="1:7">
      <c r="A392" s="4">
        <v>388</v>
      </c>
      <c r="B392" s="238" t="s">
        <v>324</v>
      </c>
      <c r="C392" s="33" t="s">
        <v>325</v>
      </c>
      <c r="D392" s="141" t="s">
        <v>11</v>
      </c>
      <c r="E392" s="5">
        <v>0.64</v>
      </c>
      <c r="F392" s="52">
        <f>IF((ROUND(((6800/2.47)*E392),0)&lt;1000),1000,ROUND(((6800/2.47)*E392),0))</f>
        <v>1762</v>
      </c>
      <c r="G392" s="4" t="s">
        <v>9</v>
      </c>
    </row>
    <row r="393" spans="1:7">
      <c r="A393" s="4">
        <v>389</v>
      </c>
      <c r="B393" s="238"/>
      <c r="C393" s="33" t="s">
        <v>326</v>
      </c>
      <c r="D393" s="141" t="s">
        <v>11</v>
      </c>
      <c r="E393" s="5">
        <v>1.63</v>
      </c>
      <c r="F393" s="52">
        <f>IF((ROUND(((6800/2.47)*E393),0)&lt;1000),1000,ROUND(((6800/2.47)*E393),0))</f>
        <v>4487</v>
      </c>
      <c r="G393" s="4" t="s">
        <v>9</v>
      </c>
    </row>
    <row r="394" spans="1:7">
      <c r="A394" s="4">
        <v>390</v>
      </c>
      <c r="B394" s="238"/>
      <c r="C394" s="33" t="s">
        <v>327</v>
      </c>
      <c r="D394" s="141" t="s">
        <v>11</v>
      </c>
      <c r="E394" s="5">
        <v>0.67</v>
      </c>
      <c r="F394" s="52">
        <f t="shared" ref="F394:F430" si="10">IF((ROUND(((6800/2.47)*E394),0)&lt;1000),1000,ROUND(((6800/2.47)*E394),0))</f>
        <v>1845</v>
      </c>
      <c r="G394" s="4" t="s">
        <v>9</v>
      </c>
    </row>
    <row r="395" spans="1:7">
      <c r="A395" s="4">
        <v>391</v>
      </c>
      <c r="B395" s="238"/>
      <c r="C395" s="33" t="s">
        <v>328</v>
      </c>
      <c r="D395" s="141" t="s">
        <v>8</v>
      </c>
      <c r="E395" s="5">
        <v>4.68</v>
      </c>
      <c r="F395" s="52">
        <f t="shared" si="10"/>
        <v>12884</v>
      </c>
      <c r="G395" s="4" t="s">
        <v>9</v>
      </c>
    </row>
    <row r="396" spans="1:7">
      <c r="A396" s="4">
        <v>392</v>
      </c>
      <c r="B396" s="238"/>
      <c r="C396" s="33" t="s">
        <v>329</v>
      </c>
      <c r="D396" s="141" t="s">
        <v>11</v>
      </c>
      <c r="E396" s="5">
        <v>1.4</v>
      </c>
      <c r="F396" s="52">
        <f t="shared" si="10"/>
        <v>3854</v>
      </c>
      <c r="G396" s="4" t="s">
        <v>9</v>
      </c>
    </row>
    <row r="397" spans="1:7">
      <c r="A397" s="4">
        <v>393</v>
      </c>
      <c r="B397" s="238"/>
      <c r="C397" s="33" t="s">
        <v>311</v>
      </c>
      <c r="D397" s="141" t="s">
        <v>11</v>
      </c>
      <c r="E397" s="5">
        <v>1.05</v>
      </c>
      <c r="F397" s="52">
        <f t="shared" si="10"/>
        <v>2891</v>
      </c>
      <c r="G397" s="4" t="s">
        <v>9</v>
      </c>
    </row>
    <row r="398" spans="1:7">
      <c r="A398" s="4">
        <v>394</v>
      </c>
      <c r="B398" s="238"/>
      <c r="C398" s="33" t="s">
        <v>330</v>
      </c>
      <c r="D398" s="141" t="s">
        <v>11</v>
      </c>
      <c r="E398" s="5">
        <v>1.94</v>
      </c>
      <c r="F398" s="52">
        <f t="shared" si="10"/>
        <v>5341</v>
      </c>
      <c r="G398" s="184">
        <v>42713</v>
      </c>
    </row>
    <row r="399" spans="1:7">
      <c r="A399" s="4">
        <v>395</v>
      </c>
      <c r="B399" s="238"/>
      <c r="C399" s="33" t="s">
        <v>331</v>
      </c>
      <c r="D399" s="141" t="s">
        <v>11</v>
      </c>
      <c r="E399" s="5">
        <v>3.27</v>
      </c>
      <c r="F399" s="52">
        <f t="shared" si="10"/>
        <v>9002</v>
      </c>
      <c r="G399" s="4" t="s">
        <v>9</v>
      </c>
    </row>
    <row r="400" spans="1:7">
      <c r="A400" s="4">
        <v>396</v>
      </c>
      <c r="B400" s="238"/>
      <c r="C400" s="33" t="s">
        <v>332</v>
      </c>
      <c r="D400" s="141" t="s">
        <v>11</v>
      </c>
      <c r="E400" s="5">
        <v>2.63</v>
      </c>
      <c r="F400" s="52">
        <f t="shared" si="10"/>
        <v>7240</v>
      </c>
      <c r="G400" s="4" t="s">
        <v>9</v>
      </c>
    </row>
    <row r="401" spans="1:7">
      <c r="A401" s="4">
        <v>397</v>
      </c>
      <c r="B401" s="238"/>
      <c r="C401" s="33" t="s">
        <v>333</v>
      </c>
      <c r="D401" s="141" t="s">
        <v>11</v>
      </c>
      <c r="E401" s="5">
        <v>2.2000000000000002</v>
      </c>
      <c r="F401" s="52">
        <f>IF((ROUND(((6800/2.47)*E401),0)&lt;1000),1000,ROUND(((6800/2.47)*E401),0))</f>
        <v>6057</v>
      </c>
      <c r="G401" s="4" t="s">
        <v>9</v>
      </c>
    </row>
    <row r="402" spans="1:7">
      <c r="A402" s="4">
        <v>398</v>
      </c>
      <c r="B402" s="238"/>
      <c r="C402" s="33" t="s">
        <v>334</v>
      </c>
      <c r="D402" s="141" t="s">
        <v>11</v>
      </c>
      <c r="E402" s="5">
        <v>0.08</v>
      </c>
      <c r="F402" s="52">
        <f t="shared" si="10"/>
        <v>1000</v>
      </c>
      <c r="G402" s="4" t="s">
        <v>9</v>
      </c>
    </row>
    <row r="403" spans="1:7">
      <c r="A403" s="4">
        <v>399</v>
      </c>
      <c r="B403" s="238"/>
      <c r="C403" s="33" t="s">
        <v>335</v>
      </c>
      <c r="D403" s="141" t="s">
        <v>11</v>
      </c>
      <c r="E403" s="5">
        <v>2.96</v>
      </c>
      <c r="F403" s="52">
        <f t="shared" si="10"/>
        <v>8149</v>
      </c>
      <c r="G403" s="4" t="s">
        <v>9</v>
      </c>
    </row>
    <row r="404" spans="1:7">
      <c r="A404" s="4">
        <v>400</v>
      </c>
      <c r="B404" s="238"/>
      <c r="C404" s="33" t="s">
        <v>330</v>
      </c>
      <c r="D404" s="141" t="s">
        <v>11</v>
      </c>
      <c r="E404" s="5">
        <v>1.51</v>
      </c>
      <c r="F404" s="52">
        <f t="shared" si="10"/>
        <v>4157</v>
      </c>
      <c r="G404" s="184">
        <v>42713</v>
      </c>
    </row>
    <row r="405" spans="1:7">
      <c r="A405" s="4">
        <v>401</v>
      </c>
      <c r="B405" s="238"/>
      <c r="C405" s="33" t="s">
        <v>336</v>
      </c>
      <c r="D405" s="141" t="s">
        <v>11</v>
      </c>
      <c r="E405" s="5">
        <v>3.02</v>
      </c>
      <c r="F405" s="52">
        <f t="shared" si="10"/>
        <v>8314</v>
      </c>
      <c r="G405" s="4" t="s">
        <v>9</v>
      </c>
    </row>
    <row r="406" spans="1:7">
      <c r="A406" s="4">
        <v>402</v>
      </c>
      <c r="B406" s="238"/>
      <c r="C406" s="33" t="s">
        <v>337</v>
      </c>
      <c r="D406" s="141" t="s">
        <v>11</v>
      </c>
      <c r="E406" s="5">
        <v>3.91</v>
      </c>
      <c r="F406" s="52">
        <f>IF((ROUND(((6800/2.47)*E406),0)&lt;1000),1000,ROUND(((6800/2.47)*E406),0))</f>
        <v>10764</v>
      </c>
      <c r="G406" s="4" t="s">
        <v>9</v>
      </c>
    </row>
    <row r="407" spans="1:7">
      <c r="A407" s="4">
        <v>403</v>
      </c>
      <c r="B407" s="238"/>
      <c r="C407" s="33" t="s">
        <v>322</v>
      </c>
      <c r="D407" s="141" t="s">
        <v>11</v>
      </c>
      <c r="E407" s="5">
        <v>0.94</v>
      </c>
      <c r="F407" s="52">
        <f t="shared" si="10"/>
        <v>2588</v>
      </c>
      <c r="G407" s="4" t="s">
        <v>9</v>
      </c>
    </row>
    <row r="408" spans="1:7">
      <c r="A408" s="4">
        <v>404</v>
      </c>
      <c r="B408" s="238"/>
      <c r="C408" s="33" t="s">
        <v>338</v>
      </c>
      <c r="D408" s="141" t="s">
        <v>11</v>
      </c>
      <c r="E408" s="5">
        <v>4.0199999999999996</v>
      </c>
      <c r="F408" s="52">
        <f t="shared" si="10"/>
        <v>11067</v>
      </c>
      <c r="G408" s="4" t="s">
        <v>9</v>
      </c>
    </row>
    <row r="409" spans="1:7">
      <c r="A409" s="4">
        <v>405</v>
      </c>
      <c r="B409" s="238"/>
      <c r="C409" s="33" t="s">
        <v>339</v>
      </c>
      <c r="D409" s="141" t="s">
        <v>11</v>
      </c>
      <c r="E409" s="5">
        <v>4</v>
      </c>
      <c r="F409" s="52">
        <f t="shared" si="10"/>
        <v>11012</v>
      </c>
      <c r="G409" s="4" t="s">
        <v>9</v>
      </c>
    </row>
    <row r="410" spans="1:7">
      <c r="A410" s="4">
        <v>406</v>
      </c>
      <c r="B410" s="238"/>
      <c r="C410" s="33" t="s">
        <v>340</v>
      </c>
      <c r="D410" s="141" t="s">
        <v>11</v>
      </c>
      <c r="E410" s="5">
        <v>1.72</v>
      </c>
      <c r="F410" s="52">
        <f t="shared" si="10"/>
        <v>4735</v>
      </c>
      <c r="G410" s="4" t="s">
        <v>9</v>
      </c>
    </row>
    <row r="411" spans="1:7">
      <c r="A411" s="4">
        <v>407</v>
      </c>
      <c r="B411" s="238"/>
      <c r="C411" s="33" t="s">
        <v>341</v>
      </c>
      <c r="D411" s="141" t="s">
        <v>11</v>
      </c>
      <c r="E411" s="5">
        <v>0.98</v>
      </c>
      <c r="F411" s="52">
        <f t="shared" si="10"/>
        <v>2698</v>
      </c>
      <c r="G411" s="4" t="s">
        <v>9</v>
      </c>
    </row>
    <row r="412" spans="1:7">
      <c r="A412" s="4">
        <v>408</v>
      </c>
      <c r="B412" s="238"/>
      <c r="C412" s="33" t="s">
        <v>342</v>
      </c>
      <c r="D412" s="141" t="s">
        <v>11</v>
      </c>
      <c r="E412" s="5">
        <v>0.54</v>
      </c>
      <c r="F412" s="52">
        <f>IF((ROUND(((6800/2.47)*E412),0)&lt;1000),1000,ROUND(((6800/2.47)*E412),0))</f>
        <v>1487</v>
      </c>
      <c r="G412" s="4" t="s">
        <v>9</v>
      </c>
    </row>
    <row r="413" spans="1:7">
      <c r="A413" s="4">
        <v>409</v>
      </c>
      <c r="B413" s="238"/>
      <c r="C413" s="33" t="s">
        <v>343</v>
      </c>
      <c r="D413" s="141" t="s">
        <v>11</v>
      </c>
      <c r="E413" s="5">
        <v>0.5</v>
      </c>
      <c r="F413" s="52">
        <f>IF((ROUND(((6800/2.47)*E413),0)&lt;1000),1000,ROUND(((6800/2.47)*E413),0))</f>
        <v>1377</v>
      </c>
      <c r="G413" s="4" t="s">
        <v>9</v>
      </c>
    </row>
    <row r="414" spans="1:7">
      <c r="A414" s="4">
        <v>410</v>
      </c>
      <c r="B414" s="238"/>
      <c r="C414" s="33" t="s">
        <v>344</v>
      </c>
      <c r="D414" s="141" t="s">
        <v>11</v>
      </c>
      <c r="E414" s="5">
        <v>0.8</v>
      </c>
      <c r="F414" s="52">
        <f t="shared" si="10"/>
        <v>2202</v>
      </c>
      <c r="G414" s="4" t="s">
        <v>9</v>
      </c>
    </row>
    <row r="415" spans="1:7">
      <c r="A415" s="4">
        <v>411</v>
      </c>
      <c r="B415" s="238"/>
      <c r="C415" s="33" t="s">
        <v>345</v>
      </c>
      <c r="D415" s="141" t="s">
        <v>11</v>
      </c>
      <c r="E415" s="5">
        <v>0.56000000000000005</v>
      </c>
      <c r="F415" s="52">
        <f t="shared" si="10"/>
        <v>1542</v>
      </c>
      <c r="G415" s="4" t="s">
        <v>9</v>
      </c>
    </row>
    <row r="416" spans="1:7">
      <c r="A416" s="4">
        <v>412</v>
      </c>
      <c r="B416" s="238"/>
      <c r="C416" s="33" t="s">
        <v>346</v>
      </c>
      <c r="D416" s="141" t="s">
        <v>11</v>
      </c>
      <c r="E416" s="5">
        <v>0.4</v>
      </c>
      <c r="F416" s="52">
        <f t="shared" si="10"/>
        <v>1101</v>
      </c>
      <c r="G416" s="4" t="s">
        <v>9</v>
      </c>
    </row>
    <row r="417" spans="1:7">
      <c r="A417" s="4">
        <v>413</v>
      </c>
      <c r="B417" s="238"/>
      <c r="C417" s="33" t="s">
        <v>325</v>
      </c>
      <c r="D417" s="141" t="s">
        <v>11</v>
      </c>
      <c r="E417" s="5">
        <v>0.21</v>
      </c>
      <c r="F417" s="52">
        <f t="shared" si="10"/>
        <v>1000</v>
      </c>
      <c r="G417" s="4" t="s">
        <v>9</v>
      </c>
    </row>
    <row r="418" spans="1:7">
      <c r="A418" s="4">
        <v>414</v>
      </c>
      <c r="B418" s="238"/>
      <c r="C418" s="33" t="s">
        <v>347</v>
      </c>
      <c r="D418" s="141" t="s">
        <v>11</v>
      </c>
      <c r="E418" s="5">
        <v>0.4</v>
      </c>
      <c r="F418" s="52">
        <f t="shared" si="10"/>
        <v>1101</v>
      </c>
      <c r="G418" s="4" t="s">
        <v>9</v>
      </c>
    </row>
    <row r="419" spans="1:7">
      <c r="A419" s="4">
        <v>415</v>
      </c>
      <c r="B419" s="238"/>
      <c r="C419" s="33" t="s">
        <v>348</v>
      </c>
      <c r="D419" s="141" t="s">
        <v>11</v>
      </c>
      <c r="E419" s="5">
        <v>0.59</v>
      </c>
      <c r="F419" s="52">
        <f t="shared" si="10"/>
        <v>1624</v>
      </c>
      <c r="G419" s="4" t="s">
        <v>9</v>
      </c>
    </row>
    <row r="420" spans="1:7">
      <c r="A420" s="4">
        <v>416</v>
      </c>
      <c r="B420" s="238"/>
      <c r="C420" s="33" t="s">
        <v>322</v>
      </c>
      <c r="D420" s="141" t="s">
        <v>11</v>
      </c>
      <c r="E420" s="5">
        <v>0.56000000000000005</v>
      </c>
      <c r="F420" s="52">
        <f t="shared" si="10"/>
        <v>1542</v>
      </c>
      <c r="G420" s="4" t="s">
        <v>9</v>
      </c>
    </row>
    <row r="421" spans="1:7">
      <c r="A421" s="4">
        <v>417</v>
      </c>
      <c r="B421" s="238"/>
      <c r="C421" s="33" t="s">
        <v>349</v>
      </c>
      <c r="D421" s="141" t="s">
        <v>11</v>
      </c>
      <c r="E421" s="5">
        <v>0.32</v>
      </c>
      <c r="F421" s="52">
        <f t="shared" si="10"/>
        <v>1000</v>
      </c>
      <c r="G421" s="4" t="s">
        <v>9</v>
      </c>
    </row>
    <row r="422" spans="1:7">
      <c r="A422" s="4">
        <v>418</v>
      </c>
      <c r="B422" s="238"/>
      <c r="C422" s="33" t="s">
        <v>350</v>
      </c>
      <c r="D422" s="141" t="s">
        <v>11</v>
      </c>
      <c r="E422" s="5">
        <v>0.89</v>
      </c>
      <c r="F422" s="52">
        <f t="shared" si="10"/>
        <v>2450</v>
      </c>
      <c r="G422" s="4" t="s">
        <v>9</v>
      </c>
    </row>
    <row r="423" spans="1:7">
      <c r="A423" s="4">
        <v>419</v>
      </c>
      <c r="B423" s="238"/>
      <c r="C423" s="33" t="s">
        <v>341</v>
      </c>
      <c r="D423" s="141" t="s">
        <v>11</v>
      </c>
      <c r="E423" s="5">
        <v>1.01</v>
      </c>
      <c r="F423" s="52">
        <f t="shared" si="10"/>
        <v>2781</v>
      </c>
      <c r="G423" s="4" t="s">
        <v>9</v>
      </c>
    </row>
    <row r="424" spans="1:7">
      <c r="A424" s="4">
        <v>420</v>
      </c>
      <c r="B424" s="238"/>
      <c r="C424" s="33" t="s">
        <v>327</v>
      </c>
      <c r="D424" s="141" t="s">
        <v>11</v>
      </c>
      <c r="E424" s="5">
        <v>0.35</v>
      </c>
      <c r="F424" s="52">
        <f t="shared" si="10"/>
        <v>1000</v>
      </c>
      <c r="G424" s="4" t="s">
        <v>9</v>
      </c>
    </row>
    <row r="425" spans="1:7">
      <c r="A425" s="4">
        <v>421</v>
      </c>
      <c r="B425" s="238"/>
      <c r="C425" s="33" t="s">
        <v>351</v>
      </c>
      <c r="D425" s="141" t="s">
        <v>11</v>
      </c>
      <c r="E425" s="5">
        <v>0.34</v>
      </c>
      <c r="F425" s="52">
        <f t="shared" si="10"/>
        <v>1000</v>
      </c>
      <c r="G425" s="4" t="s">
        <v>9</v>
      </c>
    </row>
    <row r="426" spans="1:7">
      <c r="A426" s="4">
        <v>422</v>
      </c>
      <c r="B426" s="238"/>
      <c r="C426" s="33" t="s">
        <v>318</v>
      </c>
      <c r="D426" s="141" t="s">
        <v>11</v>
      </c>
      <c r="E426" s="5">
        <v>0.64</v>
      </c>
      <c r="F426" s="52">
        <f t="shared" si="10"/>
        <v>1762</v>
      </c>
      <c r="G426" s="4" t="s">
        <v>9</v>
      </c>
    </row>
    <row r="427" spans="1:7">
      <c r="A427" s="4">
        <v>423</v>
      </c>
      <c r="B427" s="238"/>
      <c r="C427" s="33" t="s">
        <v>318</v>
      </c>
      <c r="D427" s="141" t="s">
        <v>11</v>
      </c>
      <c r="E427" s="5">
        <v>0.5</v>
      </c>
      <c r="F427" s="52">
        <f t="shared" si="10"/>
        <v>1377</v>
      </c>
      <c r="G427" s="4" t="s">
        <v>9</v>
      </c>
    </row>
    <row r="428" spans="1:7">
      <c r="A428" s="4">
        <v>424</v>
      </c>
      <c r="B428" s="238"/>
      <c r="C428" s="33" t="s">
        <v>352</v>
      </c>
      <c r="D428" s="141" t="s">
        <v>11</v>
      </c>
      <c r="E428" s="5">
        <v>2.6</v>
      </c>
      <c r="F428" s="52">
        <f t="shared" si="10"/>
        <v>7158</v>
      </c>
      <c r="G428" s="4" t="s">
        <v>9</v>
      </c>
    </row>
    <row r="429" spans="1:7">
      <c r="A429" s="4">
        <v>425</v>
      </c>
      <c r="B429" s="238"/>
      <c r="C429" s="33" t="s">
        <v>330</v>
      </c>
      <c r="D429" s="141" t="s">
        <v>11</v>
      </c>
      <c r="E429" s="5">
        <v>0.5</v>
      </c>
      <c r="F429" s="52">
        <f t="shared" si="10"/>
        <v>1377</v>
      </c>
      <c r="G429" s="4" t="s">
        <v>353</v>
      </c>
    </row>
    <row r="430" spans="1:7">
      <c r="A430" s="4">
        <v>426</v>
      </c>
      <c r="B430" s="238"/>
      <c r="C430" s="33" t="s">
        <v>354</v>
      </c>
      <c r="D430" s="141" t="s">
        <v>11</v>
      </c>
      <c r="E430" s="5">
        <v>0.5</v>
      </c>
      <c r="F430" s="52">
        <f t="shared" si="10"/>
        <v>1377</v>
      </c>
      <c r="G430" s="4" t="s">
        <v>353</v>
      </c>
    </row>
    <row r="431" spans="1:7">
      <c r="A431" s="4">
        <v>427</v>
      </c>
      <c r="B431" s="238" t="s">
        <v>355</v>
      </c>
      <c r="C431" s="33" t="s">
        <v>356</v>
      </c>
      <c r="D431" s="4" t="s">
        <v>11</v>
      </c>
      <c r="E431" s="5">
        <v>2.19</v>
      </c>
      <c r="F431" s="52">
        <f>IF((ROUND(((6800/2.47)*E431),0)&lt;1000),1000,ROUND(((6800/2.47)*E431),0))</f>
        <v>6029</v>
      </c>
      <c r="G431" s="4" t="s">
        <v>9</v>
      </c>
    </row>
    <row r="432" spans="1:7">
      <c r="A432" s="4">
        <v>428</v>
      </c>
      <c r="B432" s="238"/>
      <c r="C432" s="33" t="s">
        <v>357</v>
      </c>
      <c r="D432" s="4" t="s">
        <v>11</v>
      </c>
      <c r="E432" s="4">
        <v>2.1800000000000002</v>
      </c>
      <c r="F432" s="52">
        <f>IF((ROUND(((6800/2.47)*E432),0)&lt;1000),1000,ROUND(((6800/2.47)*E432),0))</f>
        <v>6002</v>
      </c>
      <c r="G432" s="4" t="s">
        <v>9</v>
      </c>
    </row>
    <row r="433" spans="1:7">
      <c r="A433" s="4">
        <v>429</v>
      </c>
      <c r="B433" s="238" t="s">
        <v>358</v>
      </c>
      <c r="C433" s="33" t="s">
        <v>359</v>
      </c>
      <c r="D433" s="4" t="s">
        <v>11</v>
      </c>
      <c r="E433" s="5">
        <v>3.49</v>
      </c>
      <c r="F433" s="52">
        <f t="shared" ref="F433:F494" si="11">IF((ROUND(((6800/2.47)*E433),0)&lt;1000),1000,ROUND(((6800/2.47)*E433),0))</f>
        <v>9608</v>
      </c>
      <c r="G433" s="4" t="s">
        <v>9</v>
      </c>
    </row>
    <row r="434" spans="1:7">
      <c r="A434" s="4">
        <v>430</v>
      </c>
      <c r="B434" s="238"/>
      <c r="C434" s="33" t="s">
        <v>360</v>
      </c>
      <c r="D434" s="4" t="s">
        <v>11</v>
      </c>
      <c r="E434" s="5">
        <v>4.04</v>
      </c>
      <c r="F434" s="52">
        <f t="shared" si="11"/>
        <v>11122</v>
      </c>
      <c r="G434" s="4" t="s">
        <v>9</v>
      </c>
    </row>
    <row r="435" spans="1:7">
      <c r="A435" s="4">
        <v>431</v>
      </c>
      <c r="B435" s="238"/>
      <c r="C435" s="33" t="s">
        <v>361</v>
      </c>
      <c r="D435" s="141" t="s">
        <v>8</v>
      </c>
      <c r="E435" s="5">
        <v>4.9400000000000004</v>
      </c>
      <c r="F435" s="52">
        <f t="shared" si="11"/>
        <v>13600</v>
      </c>
      <c r="G435" s="184">
        <v>42713</v>
      </c>
    </row>
    <row r="436" spans="1:7">
      <c r="A436" s="4">
        <v>432</v>
      </c>
      <c r="B436" s="238"/>
      <c r="C436" s="33" t="s">
        <v>362</v>
      </c>
      <c r="D436" s="141" t="s">
        <v>11</v>
      </c>
      <c r="E436" s="5">
        <v>3.94</v>
      </c>
      <c r="F436" s="52">
        <f t="shared" si="11"/>
        <v>10847</v>
      </c>
      <c r="G436" s="4" t="s">
        <v>9</v>
      </c>
    </row>
    <row r="437" spans="1:7">
      <c r="A437" s="4">
        <v>433</v>
      </c>
      <c r="B437" s="238"/>
      <c r="C437" s="33" t="s">
        <v>363</v>
      </c>
      <c r="D437" s="141" t="s">
        <v>8</v>
      </c>
      <c r="E437" s="5">
        <v>4.9400000000000004</v>
      </c>
      <c r="F437" s="52">
        <f t="shared" si="11"/>
        <v>13600</v>
      </c>
      <c r="G437" s="4" t="s">
        <v>9</v>
      </c>
    </row>
    <row r="438" spans="1:7">
      <c r="A438" s="4">
        <v>434</v>
      </c>
      <c r="B438" s="238"/>
      <c r="C438" s="33" t="s">
        <v>364</v>
      </c>
      <c r="D438" s="141" t="s">
        <v>8</v>
      </c>
      <c r="E438" s="5">
        <v>4.9400000000000004</v>
      </c>
      <c r="F438" s="52">
        <f t="shared" si="11"/>
        <v>13600</v>
      </c>
      <c r="G438" s="4" t="s">
        <v>9</v>
      </c>
    </row>
    <row r="439" spans="1:7">
      <c r="A439" s="4">
        <v>435</v>
      </c>
      <c r="B439" s="238" t="s">
        <v>365</v>
      </c>
      <c r="C439" s="147" t="s">
        <v>366</v>
      </c>
      <c r="D439" s="4" t="s">
        <v>11</v>
      </c>
      <c r="E439" s="5">
        <v>1.25</v>
      </c>
      <c r="F439" s="52">
        <f t="shared" si="11"/>
        <v>3441</v>
      </c>
      <c r="G439" s="4" t="s">
        <v>9</v>
      </c>
    </row>
    <row r="440" spans="1:7">
      <c r="A440" s="4">
        <v>436</v>
      </c>
      <c r="B440" s="238"/>
      <c r="C440" s="33" t="s">
        <v>367</v>
      </c>
      <c r="D440" s="4" t="s">
        <v>11</v>
      </c>
      <c r="E440" s="5">
        <v>2.87</v>
      </c>
      <c r="F440" s="52">
        <f t="shared" si="11"/>
        <v>7901</v>
      </c>
      <c r="G440" s="184">
        <v>42713</v>
      </c>
    </row>
    <row r="441" spans="1:7">
      <c r="A441" s="4">
        <v>437</v>
      </c>
      <c r="B441" s="238"/>
      <c r="C441" s="33" t="s">
        <v>368</v>
      </c>
      <c r="D441" s="4" t="s">
        <v>11</v>
      </c>
      <c r="E441" s="5">
        <v>4.18</v>
      </c>
      <c r="F441" s="52">
        <f t="shared" si="11"/>
        <v>11508</v>
      </c>
      <c r="G441" s="184">
        <v>42713</v>
      </c>
    </row>
    <row r="442" spans="1:7">
      <c r="A442" s="4">
        <v>438</v>
      </c>
      <c r="B442" s="238"/>
      <c r="C442" s="33" t="s">
        <v>369</v>
      </c>
      <c r="D442" s="141" t="s">
        <v>8</v>
      </c>
      <c r="E442" s="5">
        <v>4.9400000000000004</v>
      </c>
      <c r="F442" s="52">
        <f t="shared" si="11"/>
        <v>13600</v>
      </c>
      <c r="G442" s="4" t="s">
        <v>9</v>
      </c>
    </row>
    <row r="443" spans="1:7">
      <c r="A443" s="4">
        <v>439</v>
      </c>
      <c r="B443" s="238"/>
      <c r="C443" s="33" t="s">
        <v>370</v>
      </c>
      <c r="D443" s="141" t="s">
        <v>8</v>
      </c>
      <c r="E443" s="5">
        <v>4.9400000000000004</v>
      </c>
      <c r="F443" s="52">
        <f t="shared" si="11"/>
        <v>13600</v>
      </c>
      <c r="G443" s="4" t="s">
        <v>9</v>
      </c>
    </row>
    <row r="444" spans="1:7">
      <c r="A444" s="4">
        <v>440</v>
      </c>
      <c r="B444" s="238"/>
      <c r="C444" s="33" t="s">
        <v>371</v>
      </c>
      <c r="D444" s="141" t="s">
        <v>11</v>
      </c>
      <c r="E444" s="5">
        <v>3.1</v>
      </c>
      <c r="F444" s="52">
        <f t="shared" si="11"/>
        <v>8534</v>
      </c>
      <c r="G444" s="4" t="s">
        <v>9</v>
      </c>
    </row>
    <row r="445" spans="1:7">
      <c r="A445" s="4">
        <v>441</v>
      </c>
      <c r="B445" s="238"/>
      <c r="C445" s="33" t="s">
        <v>372</v>
      </c>
      <c r="D445" s="141" t="s">
        <v>8</v>
      </c>
      <c r="E445" s="5">
        <v>4.9400000000000004</v>
      </c>
      <c r="F445" s="52">
        <f t="shared" si="11"/>
        <v>13600</v>
      </c>
      <c r="G445" s="4" t="s">
        <v>9</v>
      </c>
    </row>
    <row r="446" spans="1:7">
      <c r="A446" s="4">
        <v>442</v>
      </c>
      <c r="B446" s="238"/>
      <c r="C446" s="33" t="s">
        <v>373</v>
      </c>
      <c r="D446" s="141" t="s">
        <v>8</v>
      </c>
      <c r="E446" s="5">
        <v>4.9400000000000004</v>
      </c>
      <c r="F446" s="52">
        <f t="shared" si="11"/>
        <v>13600</v>
      </c>
      <c r="G446" s="4" t="s">
        <v>9</v>
      </c>
    </row>
    <row r="447" spans="1:7">
      <c r="A447" s="4">
        <v>443</v>
      </c>
      <c r="B447" s="238"/>
      <c r="C447" s="33" t="s">
        <v>374</v>
      </c>
      <c r="D447" s="141" t="s">
        <v>11</v>
      </c>
      <c r="E447" s="5">
        <v>1.84</v>
      </c>
      <c r="F447" s="52">
        <f t="shared" si="11"/>
        <v>5066</v>
      </c>
      <c r="G447" s="4" t="s">
        <v>9</v>
      </c>
    </row>
    <row r="448" spans="1:7">
      <c r="A448" s="4">
        <v>444</v>
      </c>
      <c r="B448" s="238"/>
      <c r="C448" s="33" t="s">
        <v>375</v>
      </c>
      <c r="D448" s="141" t="s">
        <v>8</v>
      </c>
      <c r="E448" s="5">
        <v>4.9400000000000004</v>
      </c>
      <c r="F448" s="52">
        <f t="shared" si="11"/>
        <v>13600</v>
      </c>
      <c r="G448" s="4" t="s">
        <v>9</v>
      </c>
    </row>
    <row r="449" spans="1:7">
      <c r="A449" s="4">
        <v>445</v>
      </c>
      <c r="B449" s="238"/>
      <c r="C449" s="33" t="s">
        <v>376</v>
      </c>
      <c r="D449" s="141" t="s">
        <v>11</v>
      </c>
      <c r="E449" s="5">
        <v>2.4500000000000002</v>
      </c>
      <c r="F449" s="52">
        <f t="shared" si="11"/>
        <v>6745</v>
      </c>
      <c r="G449" s="4" t="s">
        <v>9</v>
      </c>
    </row>
    <row r="450" spans="1:7">
      <c r="A450" s="4">
        <v>446</v>
      </c>
      <c r="B450" s="238"/>
      <c r="C450" s="33" t="s">
        <v>37</v>
      </c>
      <c r="D450" s="141" t="s">
        <v>11</v>
      </c>
      <c r="E450" s="5">
        <v>2.2000000000000002</v>
      </c>
      <c r="F450" s="52">
        <f t="shared" si="11"/>
        <v>6057</v>
      </c>
      <c r="G450" s="4" t="s">
        <v>9</v>
      </c>
    </row>
    <row r="451" spans="1:7">
      <c r="A451" s="4">
        <v>447</v>
      </c>
      <c r="B451" s="238"/>
      <c r="C451" s="33" t="s">
        <v>377</v>
      </c>
      <c r="D451" s="141" t="s">
        <v>11</v>
      </c>
      <c r="E451" s="5">
        <v>0.75</v>
      </c>
      <c r="F451" s="52">
        <f t="shared" si="11"/>
        <v>2065</v>
      </c>
      <c r="G451" s="4" t="s">
        <v>9</v>
      </c>
    </row>
    <row r="452" spans="1:7">
      <c r="A452" s="4">
        <v>448</v>
      </c>
      <c r="B452" s="238"/>
      <c r="C452" s="33" t="s">
        <v>378</v>
      </c>
      <c r="D452" s="141" t="s">
        <v>11</v>
      </c>
      <c r="E452" s="5">
        <v>0.75</v>
      </c>
      <c r="F452" s="52">
        <f t="shared" si="11"/>
        <v>2065</v>
      </c>
      <c r="G452" s="4" t="s">
        <v>9</v>
      </c>
    </row>
    <row r="453" spans="1:7">
      <c r="A453" s="4">
        <v>449</v>
      </c>
      <c r="B453" s="238"/>
      <c r="C453" s="33" t="s">
        <v>379</v>
      </c>
      <c r="D453" s="141" t="s">
        <v>11</v>
      </c>
      <c r="E453" s="5">
        <v>0.75</v>
      </c>
      <c r="F453" s="52">
        <f t="shared" si="11"/>
        <v>2065</v>
      </c>
      <c r="G453" s="4" t="s">
        <v>9</v>
      </c>
    </row>
    <row r="454" spans="1:7">
      <c r="A454" s="4">
        <v>450</v>
      </c>
      <c r="B454" s="238"/>
      <c r="C454" s="33" t="s">
        <v>380</v>
      </c>
      <c r="D454" s="141" t="s">
        <v>11</v>
      </c>
      <c r="E454" s="5">
        <v>0.77</v>
      </c>
      <c r="F454" s="52">
        <f t="shared" si="11"/>
        <v>2120</v>
      </c>
      <c r="G454" s="4" t="s">
        <v>9</v>
      </c>
    </row>
    <row r="455" spans="1:7">
      <c r="A455" s="4">
        <v>451</v>
      </c>
      <c r="B455" s="238"/>
      <c r="C455" s="33" t="s">
        <v>381</v>
      </c>
      <c r="D455" s="141" t="s">
        <v>11</v>
      </c>
      <c r="E455" s="5">
        <v>1.03</v>
      </c>
      <c r="F455" s="52">
        <f t="shared" si="11"/>
        <v>2836</v>
      </c>
      <c r="G455" s="4" t="s">
        <v>9</v>
      </c>
    </row>
    <row r="456" spans="1:7">
      <c r="A456" s="4">
        <v>452</v>
      </c>
      <c r="B456" s="238"/>
      <c r="C456" s="33" t="s">
        <v>382</v>
      </c>
      <c r="D456" s="141" t="s">
        <v>11</v>
      </c>
      <c r="E456" s="5">
        <v>0.75</v>
      </c>
      <c r="F456" s="52">
        <f t="shared" si="11"/>
        <v>2065</v>
      </c>
      <c r="G456" s="4" t="s">
        <v>9</v>
      </c>
    </row>
    <row r="457" spans="1:7">
      <c r="A457" s="4">
        <v>453</v>
      </c>
      <c r="B457" s="238"/>
      <c r="C457" s="33" t="s">
        <v>383</v>
      </c>
      <c r="D457" s="141" t="s">
        <v>11</v>
      </c>
      <c r="E457" s="5">
        <v>0.98</v>
      </c>
      <c r="F457" s="52">
        <f t="shared" si="11"/>
        <v>2698</v>
      </c>
      <c r="G457" s="4" t="s">
        <v>9</v>
      </c>
    </row>
    <row r="458" spans="1:7">
      <c r="A458" s="4">
        <v>454</v>
      </c>
      <c r="B458" s="238"/>
      <c r="C458" s="33" t="s">
        <v>384</v>
      </c>
      <c r="D458" s="141" t="s">
        <v>11</v>
      </c>
      <c r="E458" s="5">
        <v>0.97</v>
      </c>
      <c r="F458" s="52">
        <f t="shared" si="11"/>
        <v>2670</v>
      </c>
      <c r="G458" s="4" t="s">
        <v>9</v>
      </c>
    </row>
    <row r="459" spans="1:7">
      <c r="A459" s="4">
        <v>455</v>
      </c>
      <c r="B459" s="238"/>
      <c r="C459" s="33" t="s">
        <v>385</v>
      </c>
      <c r="D459" s="141" t="s">
        <v>11</v>
      </c>
      <c r="E459" s="5">
        <v>1.05</v>
      </c>
      <c r="F459" s="52">
        <f t="shared" si="11"/>
        <v>2891</v>
      </c>
      <c r="G459" s="4" t="s">
        <v>9</v>
      </c>
    </row>
    <row r="460" spans="1:7">
      <c r="A460" s="4">
        <v>456</v>
      </c>
      <c r="B460" s="238"/>
      <c r="C460" s="33" t="s">
        <v>386</v>
      </c>
      <c r="D460" s="141" t="s">
        <v>11</v>
      </c>
      <c r="E460" s="5">
        <v>1.02</v>
      </c>
      <c r="F460" s="52">
        <f t="shared" si="11"/>
        <v>2808</v>
      </c>
      <c r="G460" s="4" t="s">
        <v>9</v>
      </c>
    </row>
    <row r="461" spans="1:7">
      <c r="A461" s="4">
        <v>457</v>
      </c>
      <c r="B461" s="238"/>
      <c r="C461" s="33" t="s">
        <v>387</v>
      </c>
      <c r="D461" s="141" t="s">
        <v>11</v>
      </c>
      <c r="E461" s="5">
        <v>1.06</v>
      </c>
      <c r="F461" s="52">
        <f t="shared" si="11"/>
        <v>2918</v>
      </c>
      <c r="G461" s="4" t="s">
        <v>9</v>
      </c>
    </row>
    <row r="462" spans="1:7">
      <c r="A462" s="4">
        <v>458</v>
      </c>
      <c r="B462" s="238"/>
      <c r="C462" s="33" t="s">
        <v>388</v>
      </c>
      <c r="D462" s="141" t="s">
        <v>11</v>
      </c>
      <c r="E462" s="5">
        <v>0.13</v>
      </c>
      <c r="F462" s="52">
        <f t="shared" si="11"/>
        <v>1000</v>
      </c>
      <c r="G462" s="4" t="s">
        <v>9</v>
      </c>
    </row>
    <row r="463" spans="1:7">
      <c r="A463" s="4">
        <v>459</v>
      </c>
      <c r="B463" s="238"/>
      <c r="C463" s="33" t="s">
        <v>389</v>
      </c>
      <c r="D463" s="141" t="s">
        <v>11</v>
      </c>
      <c r="E463" s="5">
        <v>0.99</v>
      </c>
      <c r="F463" s="52">
        <f t="shared" si="11"/>
        <v>2726</v>
      </c>
      <c r="G463" s="4" t="s">
        <v>9</v>
      </c>
    </row>
    <row r="464" spans="1:7">
      <c r="A464" s="4">
        <v>460</v>
      </c>
      <c r="B464" s="238"/>
      <c r="C464" s="34" t="s">
        <v>390</v>
      </c>
      <c r="D464" s="141" t="s">
        <v>11</v>
      </c>
      <c r="E464" s="6">
        <v>0.99</v>
      </c>
      <c r="F464" s="53">
        <f t="shared" si="11"/>
        <v>2726</v>
      </c>
      <c r="G464" s="4" t="s">
        <v>9</v>
      </c>
    </row>
    <row r="465" spans="1:7">
      <c r="A465" s="4">
        <v>461</v>
      </c>
      <c r="B465" s="238"/>
      <c r="C465" s="33" t="s">
        <v>391</v>
      </c>
      <c r="D465" s="141" t="s">
        <v>11</v>
      </c>
      <c r="E465" s="5">
        <v>1.06</v>
      </c>
      <c r="F465" s="52">
        <f t="shared" si="11"/>
        <v>2918</v>
      </c>
      <c r="G465" s="4" t="s">
        <v>9</v>
      </c>
    </row>
    <row r="466" spans="1:7">
      <c r="A466" s="4">
        <v>462</v>
      </c>
      <c r="B466" s="238"/>
      <c r="C466" s="33" t="s">
        <v>392</v>
      </c>
      <c r="D466" s="141" t="s">
        <v>11</v>
      </c>
      <c r="E466" s="5">
        <v>1</v>
      </c>
      <c r="F466" s="52">
        <f t="shared" si="11"/>
        <v>2753</v>
      </c>
      <c r="G466" s="4" t="s">
        <v>9</v>
      </c>
    </row>
    <row r="467" spans="1:7">
      <c r="A467" s="4">
        <v>463</v>
      </c>
      <c r="B467" s="238"/>
      <c r="C467" s="33" t="s">
        <v>393</v>
      </c>
      <c r="D467" s="141" t="s">
        <v>11</v>
      </c>
      <c r="E467" s="5">
        <v>1.06</v>
      </c>
      <c r="F467" s="52">
        <f t="shared" si="11"/>
        <v>2918</v>
      </c>
      <c r="G467" s="4" t="s">
        <v>9</v>
      </c>
    </row>
    <row r="468" spans="1:7">
      <c r="A468" s="4">
        <v>464</v>
      </c>
      <c r="B468" s="238"/>
      <c r="C468" s="33" t="s">
        <v>394</v>
      </c>
      <c r="D468" s="141" t="s">
        <v>11</v>
      </c>
      <c r="E468" s="5">
        <v>1.08</v>
      </c>
      <c r="F468" s="52">
        <f t="shared" si="11"/>
        <v>2973</v>
      </c>
      <c r="G468" s="4" t="s">
        <v>9</v>
      </c>
    </row>
    <row r="469" spans="1:7">
      <c r="A469" s="4">
        <v>465</v>
      </c>
      <c r="B469" s="238"/>
      <c r="C469" s="33" t="s">
        <v>395</v>
      </c>
      <c r="D469" s="141" t="s">
        <v>11</v>
      </c>
      <c r="E469" s="5">
        <v>2.66</v>
      </c>
      <c r="F469" s="52">
        <f t="shared" si="11"/>
        <v>7323</v>
      </c>
      <c r="G469" s="4" t="s">
        <v>9</v>
      </c>
    </row>
    <row r="470" spans="1:7">
      <c r="A470" s="4">
        <v>466</v>
      </c>
      <c r="B470" s="238"/>
      <c r="C470" s="33" t="s">
        <v>396</v>
      </c>
      <c r="D470" s="141" t="s">
        <v>11</v>
      </c>
      <c r="E470" s="5">
        <v>1.01</v>
      </c>
      <c r="F470" s="52">
        <f t="shared" si="11"/>
        <v>2781</v>
      </c>
      <c r="G470" s="4" t="s">
        <v>9</v>
      </c>
    </row>
    <row r="471" spans="1:7">
      <c r="A471" s="4">
        <v>467</v>
      </c>
      <c r="B471" s="238"/>
      <c r="C471" s="33" t="s">
        <v>397</v>
      </c>
      <c r="D471" s="141" t="s">
        <v>11</v>
      </c>
      <c r="E471" s="5">
        <v>1.28</v>
      </c>
      <c r="F471" s="52">
        <f t="shared" si="11"/>
        <v>3524</v>
      </c>
      <c r="G471" s="4" t="s">
        <v>9</v>
      </c>
    </row>
    <row r="472" spans="1:7">
      <c r="A472" s="4">
        <v>468</v>
      </c>
      <c r="B472" s="238"/>
      <c r="C472" s="33" t="s">
        <v>398</v>
      </c>
      <c r="D472" s="141" t="s">
        <v>11</v>
      </c>
      <c r="E472" s="5">
        <v>2.6</v>
      </c>
      <c r="F472" s="52">
        <f t="shared" si="11"/>
        <v>7158</v>
      </c>
      <c r="G472" s="4" t="s">
        <v>9</v>
      </c>
    </row>
    <row r="473" spans="1:7">
      <c r="A473" s="4">
        <v>469</v>
      </c>
      <c r="B473" s="238"/>
      <c r="C473" s="33" t="s">
        <v>399</v>
      </c>
      <c r="D473" s="141" t="s">
        <v>11</v>
      </c>
      <c r="E473" s="5">
        <v>1.32</v>
      </c>
      <c r="F473" s="52">
        <f t="shared" si="11"/>
        <v>3634</v>
      </c>
      <c r="G473" s="4" t="s">
        <v>9</v>
      </c>
    </row>
    <row r="474" spans="1:7">
      <c r="A474" s="4">
        <v>470</v>
      </c>
      <c r="B474" s="238"/>
      <c r="C474" s="33" t="s">
        <v>400</v>
      </c>
      <c r="D474" s="141" t="s">
        <v>11</v>
      </c>
      <c r="E474" s="5">
        <v>2.5499999999999998</v>
      </c>
      <c r="F474" s="52">
        <f t="shared" si="11"/>
        <v>7020</v>
      </c>
      <c r="G474" s="4" t="s">
        <v>9</v>
      </c>
    </row>
    <row r="475" spans="1:7">
      <c r="A475" s="4">
        <v>471</v>
      </c>
      <c r="B475" s="238"/>
      <c r="C475" s="33" t="s">
        <v>384</v>
      </c>
      <c r="D475" s="141" t="s">
        <v>11</v>
      </c>
      <c r="E475" s="5">
        <v>0.65</v>
      </c>
      <c r="F475" s="52">
        <f t="shared" si="11"/>
        <v>1789</v>
      </c>
      <c r="G475" s="4" t="s">
        <v>9</v>
      </c>
    </row>
    <row r="476" spans="1:7">
      <c r="A476" s="4">
        <v>472</v>
      </c>
      <c r="B476" s="238"/>
      <c r="C476" s="33" t="s">
        <v>401</v>
      </c>
      <c r="D476" s="141" t="s">
        <v>11</v>
      </c>
      <c r="E476" s="5">
        <v>1.03</v>
      </c>
      <c r="F476" s="52">
        <f t="shared" si="11"/>
        <v>2836</v>
      </c>
      <c r="G476" s="184">
        <v>42713</v>
      </c>
    </row>
    <row r="477" spans="1:7">
      <c r="A477" s="4">
        <v>473</v>
      </c>
      <c r="B477" s="238"/>
      <c r="C477" s="33" t="s">
        <v>402</v>
      </c>
      <c r="D477" s="141" t="s">
        <v>11</v>
      </c>
      <c r="E477" s="5">
        <v>0.8</v>
      </c>
      <c r="F477" s="52">
        <f t="shared" si="11"/>
        <v>2202</v>
      </c>
      <c r="G477" s="4" t="s">
        <v>9</v>
      </c>
    </row>
    <row r="478" spans="1:7">
      <c r="A478" s="4">
        <v>474</v>
      </c>
      <c r="B478" s="238"/>
      <c r="C478" s="33" t="s">
        <v>403</v>
      </c>
      <c r="D478" s="141" t="s">
        <v>11</v>
      </c>
      <c r="E478" s="5">
        <v>0.93</v>
      </c>
      <c r="F478" s="52">
        <f t="shared" si="11"/>
        <v>2560</v>
      </c>
      <c r="G478" s="4" t="s">
        <v>9</v>
      </c>
    </row>
    <row r="479" spans="1:7">
      <c r="A479" s="4">
        <v>475</v>
      </c>
      <c r="B479" s="238"/>
      <c r="C479" s="33" t="s">
        <v>404</v>
      </c>
      <c r="D479" s="141" t="s">
        <v>11</v>
      </c>
      <c r="E479" s="5">
        <v>1.9</v>
      </c>
      <c r="F479" s="52">
        <f t="shared" si="11"/>
        <v>5231</v>
      </c>
      <c r="G479" s="4" t="s">
        <v>9</v>
      </c>
    </row>
    <row r="480" spans="1:7">
      <c r="A480" s="4">
        <v>476</v>
      </c>
      <c r="B480" s="238"/>
      <c r="C480" s="33" t="s">
        <v>405</v>
      </c>
      <c r="D480" s="141" t="s">
        <v>11</v>
      </c>
      <c r="E480" s="5">
        <v>0.65</v>
      </c>
      <c r="F480" s="52">
        <f t="shared" si="11"/>
        <v>1789</v>
      </c>
      <c r="G480" s="4" t="s">
        <v>9</v>
      </c>
    </row>
    <row r="481" spans="1:7">
      <c r="A481" s="4">
        <v>477</v>
      </c>
      <c r="B481" s="238"/>
      <c r="C481" s="33" t="s">
        <v>406</v>
      </c>
      <c r="D481" s="141" t="s">
        <v>11</v>
      </c>
      <c r="E481" s="5">
        <v>0.65</v>
      </c>
      <c r="F481" s="52">
        <f t="shared" si="11"/>
        <v>1789</v>
      </c>
      <c r="G481" s="4" t="s">
        <v>9</v>
      </c>
    </row>
    <row r="482" spans="1:7">
      <c r="A482" s="4">
        <v>478</v>
      </c>
      <c r="B482" s="238"/>
      <c r="C482" s="33" t="s">
        <v>366</v>
      </c>
      <c r="D482" s="141" t="s">
        <v>11</v>
      </c>
      <c r="E482" s="5">
        <v>0.65</v>
      </c>
      <c r="F482" s="52">
        <f t="shared" si="11"/>
        <v>1789</v>
      </c>
      <c r="G482" s="4" t="s">
        <v>9</v>
      </c>
    </row>
    <row r="483" spans="1:7">
      <c r="A483" s="4">
        <v>479</v>
      </c>
      <c r="B483" s="238"/>
      <c r="C483" s="33" t="s">
        <v>407</v>
      </c>
      <c r="D483" s="141" t="s">
        <v>11</v>
      </c>
      <c r="E483" s="5">
        <v>0.74</v>
      </c>
      <c r="F483" s="52">
        <f t="shared" si="11"/>
        <v>2037</v>
      </c>
      <c r="G483" s="4" t="s">
        <v>9</v>
      </c>
    </row>
    <row r="484" spans="1:7">
      <c r="A484" s="4">
        <v>480</v>
      </c>
      <c r="B484" s="238"/>
      <c r="C484" s="33" t="s">
        <v>408</v>
      </c>
      <c r="D484" s="141" t="s">
        <v>11</v>
      </c>
      <c r="E484" s="5">
        <v>0.74</v>
      </c>
      <c r="F484" s="52">
        <f t="shared" si="11"/>
        <v>2037</v>
      </c>
      <c r="G484" s="4" t="s">
        <v>9</v>
      </c>
    </row>
    <row r="485" spans="1:7">
      <c r="A485" s="4">
        <v>481</v>
      </c>
      <c r="B485" s="238"/>
      <c r="C485" s="33" t="s">
        <v>409</v>
      </c>
      <c r="D485" s="141" t="s">
        <v>11</v>
      </c>
      <c r="E485" s="5">
        <v>0.75</v>
      </c>
      <c r="F485" s="52">
        <f t="shared" si="11"/>
        <v>2065</v>
      </c>
      <c r="G485" s="4" t="s">
        <v>9</v>
      </c>
    </row>
    <row r="486" spans="1:7">
      <c r="A486" s="4">
        <v>482</v>
      </c>
      <c r="B486" s="238"/>
      <c r="C486" s="33" t="s">
        <v>410</v>
      </c>
      <c r="D486" s="141" t="s">
        <v>11</v>
      </c>
      <c r="E486" s="5">
        <v>0.75</v>
      </c>
      <c r="F486" s="52">
        <f t="shared" si="11"/>
        <v>2065</v>
      </c>
      <c r="G486" s="4" t="s">
        <v>9</v>
      </c>
    </row>
    <row r="487" spans="1:7">
      <c r="A487" s="4">
        <v>483</v>
      </c>
      <c r="B487" s="238"/>
      <c r="C487" s="33" t="s">
        <v>411</v>
      </c>
      <c r="D487" s="141" t="s">
        <v>11</v>
      </c>
      <c r="E487" s="5">
        <v>0.35</v>
      </c>
      <c r="F487" s="52">
        <f t="shared" si="11"/>
        <v>1000</v>
      </c>
      <c r="G487" s="4" t="s">
        <v>9</v>
      </c>
    </row>
    <row r="488" spans="1:7">
      <c r="A488" s="4">
        <v>484</v>
      </c>
      <c r="B488" s="238"/>
      <c r="C488" s="33" t="s">
        <v>412</v>
      </c>
      <c r="D488" s="141" t="s">
        <v>11</v>
      </c>
      <c r="E488" s="5">
        <v>1.5</v>
      </c>
      <c r="F488" s="52">
        <f t="shared" si="11"/>
        <v>4130</v>
      </c>
      <c r="G488" s="4" t="s">
        <v>9</v>
      </c>
    </row>
    <row r="489" spans="1:7">
      <c r="A489" s="4">
        <v>485</v>
      </c>
      <c r="B489" s="238"/>
      <c r="C489" s="33" t="s">
        <v>413</v>
      </c>
      <c r="D489" s="141" t="s">
        <v>11</v>
      </c>
      <c r="E489" s="5">
        <v>1.5</v>
      </c>
      <c r="F489" s="52">
        <f t="shared" si="11"/>
        <v>4130</v>
      </c>
      <c r="G489" s="4" t="s">
        <v>9</v>
      </c>
    </row>
    <row r="490" spans="1:7">
      <c r="A490" s="4">
        <v>486</v>
      </c>
      <c r="B490" s="238"/>
      <c r="C490" s="33" t="s">
        <v>414</v>
      </c>
      <c r="D490" s="141" t="s">
        <v>11</v>
      </c>
      <c r="E490" s="5">
        <v>3</v>
      </c>
      <c r="F490" s="52">
        <f t="shared" si="11"/>
        <v>8259</v>
      </c>
      <c r="G490" s="4" t="s">
        <v>9</v>
      </c>
    </row>
    <row r="491" spans="1:7">
      <c r="A491" s="4">
        <v>487</v>
      </c>
      <c r="B491" s="238"/>
      <c r="C491" s="33" t="s">
        <v>415</v>
      </c>
      <c r="D491" s="141" t="s">
        <v>11</v>
      </c>
      <c r="E491" s="5">
        <v>1</v>
      </c>
      <c r="F491" s="52">
        <f t="shared" si="11"/>
        <v>2753</v>
      </c>
      <c r="G491" s="4" t="s">
        <v>9</v>
      </c>
    </row>
    <row r="492" spans="1:7">
      <c r="A492" s="4">
        <v>488</v>
      </c>
      <c r="B492" s="238"/>
      <c r="C492" s="33" t="s">
        <v>19</v>
      </c>
      <c r="D492" s="141" t="s">
        <v>11</v>
      </c>
      <c r="E492" s="5">
        <v>0.4</v>
      </c>
      <c r="F492" s="52">
        <f t="shared" si="11"/>
        <v>1101</v>
      </c>
      <c r="G492" s="4" t="s">
        <v>9</v>
      </c>
    </row>
    <row r="493" spans="1:7">
      <c r="A493" s="4">
        <v>489</v>
      </c>
      <c r="B493" s="238"/>
      <c r="C493" s="33" t="s">
        <v>416</v>
      </c>
      <c r="D493" s="141" t="s">
        <v>11</v>
      </c>
      <c r="E493" s="5">
        <v>0.1</v>
      </c>
      <c r="F493" s="52">
        <f t="shared" si="11"/>
        <v>1000</v>
      </c>
      <c r="G493" s="4" t="s">
        <v>9</v>
      </c>
    </row>
    <row r="494" spans="1:7">
      <c r="A494" s="4">
        <v>490</v>
      </c>
      <c r="B494" s="238"/>
      <c r="C494" s="33" t="s">
        <v>389</v>
      </c>
      <c r="D494" s="141" t="s">
        <v>11</v>
      </c>
      <c r="E494" s="5">
        <v>0.47</v>
      </c>
      <c r="F494" s="52">
        <f t="shared" si="11"/>
        <v>1294</v>
      </c>
      <c r="G494" s="4" t="s">
        <v>9</v>
      </c>
    </row>
    <row r="495" spans="1:7">
      <c r="A495" s="4">
        <v>491</v>
      </c>
      <c r="B495" s="238"/>
      <c r="C495" s="33" t="s">
        <v>417</v>
      </c>
      <c r="D495" s="141" t="s">
        <v>8</v>
      </c>
      <c r="E495" s="5">
        <v>4.9400000000000004</v>
      </c>
      <c r="F495" s="52">
        <v>13600</v>
      </c>
      <c r="G495" s="4" t="s">
        <v>121</v>
      </c>
    </row>
    <row r="496" spans="1:7">
      <c r="A496" s="4">
        <v>492</v>
      </c>
      <c r="B496" s="238"/>
      <c r="C496" s="33" t="s">
        <v>418</v>
      </c>
      <c r="D496" s="141" t="s">
        <v>11</v>
      </c>
      <c r="E496" s="5">
        <v>0.99</v>
      </c>
      <c r="F496" s="52">
        <v>2726</v>
      </c>
      <c r="G496" s="4" t="s">
        <v>121</v>
      </c>
    </row>
    <row r="497" spans="1:7">
      <c r="A497" s="4">
        <v>493</v>
      </c>
      <c r="B497" s="238" t="s">
        <v>419</v>
      </c>
      <c r="C497" s="33" t="s">
        <v>420</v>
      </c>
      <c r="D497" s="141" t="s">
        <v>11</v>
      </c>
      <c r="E497" s="4">
        <v>0.21</v>
      </c>
      <c r="F497" s="52">
        <f t="shared" ref="F497:F560" si="12">IF((ROUND(((6800/2.47)*E497),0)&lt;1000),1000,ROUND(((6800/2.47)*E497),0))</f>
        <v>1000</v>
      </c>
      <c r="G497" s="4" t="s">
        <v>9</v>
      </c>
    </row>
    <row r="498" spans="1:7">
      <c r="A498" s="4">
        <v>494</v>
      </c>
      <c r="B498" s="238"/>
      <c r="C498" s="33" t="s">
        <v>421</v>
      </c>
      <c r="D498" s="141" t="s">
        <v>11</v>
      </c>
      <c r="E498" s="4">
        <v>0.08</v>
      </c>
      <c r="F498" s="52">
        <f t="shared" si="12"/>
        <v>1000</v>
      </c>
      <c r="G498" s="4" t="s">
        <v>9</v>
      </c>
    </row>
    <row r="499" spans="1:7">
      <c r="A499" s="4">
        <v>495</v>
      </c>
      <c r="B499" s="238"/>
      <c r="C499" s="33" t="s">
        <v>422</v>
      </c>
      <c r="D499" s="141" t="s">
        <v>11</v>
      </c>
      <c r="E499" s="4">
        <v>0.94</v>
      </c>
      <c r="F499" s="52">
        <f t="shared" si="12"/>
        <v>2588</v>
      </c>
      <c r="G499" s="4" t="s">
        <v>9</v>
      </c>
    </row>
    <row r="500" spans="1:7">
      <c r="A500" s="4">
        <v>496</v>
      </c>
      <c r="B500" s="238"/>
      <c r="C500" s="33" t="s">
        <v>423</v>
      </c>
      <c r="D500" s="141" t="s">
        <v>8</v>
      </c>
      <c r="E500" s="4">
        <v>4.9400000000000004</v>
      </c>
      <c r="F500" s="52">
        <f t="shared" si="12"/>
        <v>13600</v>
      </c>
      <c r="G500" s="184">
        <v>42713</v>
      </c>
    </row>
    <row r="501" spans="1:7">
      <c r="A501" s="4">
        <v>497</v>
      </c>
      <c r="B501" s="238"/>
      <c r="C501" s="33" t="s">
        <v>424</v>
      </c>
      <c r="D501" s="141" t="s">
        <v>11</v>
      </c>
      <c r="E501" s="4">
        <v>0.73</v>
      </c>
      <c r="F501" s="52">
        <f t="shared" si="12"/>
        <v>2010</v>
      </c>
      <c r="G501" s="4" t="s">
        <v>9</v>
      </c>
    </row>
    <row r="502" spans="1:7">
      <c r="A502" s="4">
        <v>498</v>
      </c>
      <c r="B502" s="238"/>
      <c r="C502" s="33" t="s">
        <v>425</v>
      </c>
      <c r="D502" s="141" t="s">
        <v>11</v>
      </c>
      <c r="E502" s="4">
        <v>0.41</v>
      </c>
      <c r="F502" s="52">
        <f t="shared" si="12"/>
        <v>1129</v>
      </c>
      <c r="G502" s="4" t="s">
        <v>9</v>
      </c>
    </row>
    <row r="503" spans="1:7">
      <c r="A503" s="4">
        <v>499</v>
      </c>
      <c r="B503" s="238"/>
      <c r="C503" s="33" t="s">
        <v>426</v>
      </c>
      <c r="D503" s="141" t="s">
        <v>8</v>
      </c>
      <c r="E503" s="4">
        <v>4.9400000000000004</v>
      </c>
      <c r="F503" s="52">
        <f t="shared" si="12"/>
        <v>13600</v>
      </c>
      <c r="G503" s="4" t="s">
        <v>9</v>
      </c>
    </row>
    <row r="504" spans="1:7">
      <c r="A504" s="4">
        <v>500</v>
      </c>
      <c r="B504" s="238"/>
      <c r="C504" s="33" t="s">
        <v>427</v>
      </c>
      <c r="D504" s="141" t="s">
        <v>11</v>
      </c>
      <c r="E504" s="5">
        <v>0.38</v>
      </c>
      <c r="F504" s="52">
        <f t="shared" si="12"/>
        <v>1046</v>
      </c>
      <c r="G504" s="4" t="s">
        <v>9</v>
      </c>
    </row>
    <row r="505" spans="1:7">
      <c r="A505" s="4">
        <v>501</v>
      </c>
      <c r="B505" s="238"/>
      <c r="C505" s="33" t="s">
        <v>428</v>
      </c>
      <c r="D505" s="141" t="s">
        <v>11</v>
      </c>
      <c r="E505" s="4">
        <v>0.37</v>
      </c>
      <c r="F505" s="52">
        <f>IF((ROUND(((6800/2.47)*E505),0)&lt;1000),1000,ROUND(((6800/2.47)*E505),0))</f>
        <v>1019</v>
      </c>
      <c r="G505" s="4" t="s">
        <v>9</v>
      </c>
    </row>
    <row r="506" spans="1:7">
      <c r="A506" s="4">
        <v>502</v>
      </c>
      <c r="B506" s="238"/>
      <c r="C506" s="33" t="s">
        <v>429</v>
      </c>
      <c r="D506" s="141" t="s">
        <v>11</v>
      </c>
      <c r="E506" s="4">
        <v>1.46</v>
      </c>
      <c r="F506" s="52">
        <f t="shared" si="12"/>
        <v>4019</v>
      </c>
      <c r="G506" s="4" t="s">
        <v>9</v>
      </c>
    </row>
    <row r="507" spans="1:7">
      <c r="A507" s="4">
        <v>503</v>
      </c>
      <c r="B507" s="238"/>
      <c r="C507" s="33" t="s">
        <v>430</v>
      </c>
      <c r="D507" s="141" t="s">
        <v>11</v>
      </c>
      <c r="E507" s="4">
        <v>0.69</v>
      </c>
      <c r="F507" s="52">
        <f t="shared" si="12"/>
        <v>1900</v>
      </c>
      <c r="G507" s="4" t="s">
        <v>9</v>
      </c>
    </row>
    <row r="508" spans="1:7">
      <c r="A508" s="4">
        <v>504</v>
      </c>
      <c r="B508" s="238"/>
      <c r="C508" s="33" t="s">
        <v>431</v>
      </c>
      <c r="D508" s="141" t="s">
        <v>11</v>
      </c>
      <c r="E508" s="4">
        <v>0.28999999999999998</v>
      </c>
      <c r="F508" s="52">
        <f t="shared" si="12"/>
        <v>1000</v>
      </c>
      <c r="G508" s="4" t="s">
        <v>9</v>
      </c>
    </row>
    <row r="509" spans="1:7">
      <c r="A509" s="4">
        <v>505</v>
      </c>
      <c r="B509" s="238"/>
      <c r="C509" s="33" t="s">
        <v>432</v>
      </c>
      <c r="D509" s="141" t="s">
        <v>8</v>
      </c>
      <c r="E509" s="4">
        <v>4.9400000000000004</v>
      </c>
      <c r="F509" s="52">
        <f t="shared" si="12"/>
        <v>13600</v>
      </c>
      <c r="G509" s="4" t="s">
        <v>9</v>
      </c>
    </row>
    <row r="510" spans="1:7">
      <c r="A510" s="4">
        <v>506</v>
      </c>
      <c r="B510" s="238"/>
      <c r="C510" s="33" t="s">
        <v>433</v>
      </c>
      <c r="D510" s="141" t="s">
        <v>11</v>
      </c>
      <c r="E510" s="4">
        <v>0.52</v>
      </c>
      <c r="F510" s="52">
        <f t="shared" si="12"/>
        <v>1432</v>
      </c>
      <c r="G510" s="4" t="s">
        <v>9</v>
      </c>
    </row>
    <row r="511" spans="1:7">
      <c r="A511" s="4">
        <v>507</v>
      </c>
      <c r="B511" s="238"/>
      <c r="C511" s="33" t="s">
        <v>156</v>
      </c>
      <c r="D511" s="141" t="s">
        <v>11</v>
      </c>
      <c r="E511" s="4">
        <v>2.38</v>
      </c>
      <c r="F511" s="52">
        <f t="shared" si="12"/>
        <v>6552</v>
      </c>
      <c r="G511" s="4" t="s">
        <v>9</v>
      </c>
    </row>
    <row r="512" spans="1:7">
      <c r="A512" s="4">
        <v>508</v>
      </c>
      <c r="B512" s="238"/>
      <c r="C512" s="33" t="s">
        <v>434</v>
      </c>
      <c r="D512" s="141" t="s">
        <v>11</v>
      </c>
      <c r="E512" s="4">
        <v>1.46</v>
      </c>
      <c r="F512" s="52">
        <f t="shared" si="12"/>
        <v>4019</v>
      </c>
      <c r="G512" s="4" t="s">
        <v>9</v>
      </c>
    </row>
    <row r="513" spans="1:7">
      <c r="A513" s="4">
        <v>509</v>
      </c>
      <c r="B513" s="238"/>
      <c r="C513" s="33" t="s">
        <v>435</v>
      </c>
      <c r="D513" s="141" t="s">
        <v>11</v>
      </c>
      <c r="E513" s="4">
        <v>0.32</v>
      </c>
      <c r="F513" s="52">
        <f t="shared" si="12"/>
        <v>1000</v>
      </c>
      <c r="G513" s="4" t="s">
        <v>9</v>
      </c>
    </row>
    <row r="514" spans="1:7">
      <c r="A514" s="4">
        <v>510</v>
      </c>
      <c r="B514" s="238"/>
      <c r="C514" s="33" t="s">
        <v>436</v>
      </c>
      <c r="D514" s="141" t="s">
        <v>8</v>
      </c>
      <c r="E514" s="4">
        <v>4.9400000000000004</v>
      </c>
      <c r="F514" s="52">
        <f t="shared" si="12"/>
        <v>13600</v>
      </c>
      <c r="G514" s="184">
        <v>42713</v>
      </c>
    </row>
    <row r="515" spans="1:7">
      <c r="A515" s="4">
        <v>511</v>
      </c>
      <c r="B515" s="238"/>
      <c r="C515" s="33" t="s">
        <v>437</v>
      </c>
      <c r="D515" s="141" t="s">
        <v>11</v>
      </c>
      <c r="E515" s="4">
        <v>1.88</v>
      </c>
      <c r="F515" s="52">
        <f t="shared" si="12"/>
        <v>5176</v>
      </c>
      <c r="G515" s="4" t="s">
        <v>9</v>
      </c>
    </row>
    <row r="516" spans="1:7">
      <c r="A516" s="4">
        <v>512</v>
      </c>
      <c r="B516" s="238"/>
      <c r="C516" s="33" t="s">
        <v>438</v>
      </c>
      <c r="D516" s="141" t="s">
        <v>11</v>
      </c>
      <c r="E516" s="4">
        <v>1.71</v>
      </c>
      <c r="F516" s="52">
        <f t="shared" si="12"/>
        <v>4708</v>
      </c>
      <c r="G516" s="4" t="s">
        <v>9</v>
      </c>
    </row>
    <row r="517" spans="1:7">
      <c r="A517" s="4">
        <v>513</v>
      </c>
      <c r="B517" s="238"/>
      <c r="C517" s="33" t="s">
        <v>439</v>
      </c>
      <c r="D517" s="141" t="s">
        <v>11</v>
      </c>
      <c r="E517" s="5">
        <v>0.43</v>
      </c>
      <c r="F517" s="52">
        <f t="shared" si="12"/>
        <v>1184</v>
      </c>
      <c r="G517" s="4" t="s">
        <v>9</v>
      </c>
    </row>
    <row r="518" spans="1:7">
      <c r="A518" s="4">
        <v>514</v>
      </c>
      <c r="B518" s="238"/>
      <c r="C518" s="33" t="s">
        <v>440</v>
      </c>
      <c r="D518" s="141" t="s">
        <v>11</v>
      </c>
      <c r="E518" s="4">
        <v>7.0000000000000007E-2</v>
      </c>
      <c r="F518" s="52">
        <f t="shared" si="12"/>
        <v>1000</v>
      </c>
      <c r="G518" s="184">
        <v>42713</v>
      </c>
    </row>
    <row r="519" spans="1:7">
      <c r="A519" s="4">
        <v>515</v>
      </c>
      <c r="B519" s="238"/>
      <c r="C519" s="33" t="s">
        <v>177</v>
      </c>
      <c r="D519" s="141" t="s">
        <v>8</v>
      </c>
      <c r="E519" s="4">
        <v>4.9400000000000004</v>
      </c>
      <c r="F519" s="52">
        <f t="shared" si="12"/>
        <v>13600</v>
      </c>
      <c r="G519" s="184">
        <v>42713</v>
      </c>
    </row>
    <row r="520" spans="1:7">
      <c r="A520" s="4">
        <v>516</v>
      </c>
      <c r="B520" s="238"/>
      <c r="C520" s="33" t="s">
        <v>441</v>
      </c>
      <c r="D520" s="141" t="s">
        <v>11</v>
      </c>
      <c r="E520" s="4">
        <v>0.38</v>
      </c>
      <c r="F520" s="52">
        <f t="shared" si="12"/>
        <v>1046</v>
      </c>
      <c r="G520" s="4" t="s">
        <v>9</v>
      </c>
    </row>
    <row r="521" spans="1:7">
      <c r="A521" s="4">
        <v>517</v>
      </c>
      <c r="B521" s="238"/>
      <c r="C521" s="33" t="s">
        <v>442</v>
      </c>
      <c r="D521" s="141" t="s">
        <v>8</v>
      </c>
      <c r="E521" s="4">
        <v>4.9400000000000004</v>
      </c>
      <c r="F521" s="52">
        <f t="shared" si="12"/>
        <v>13600</v>
      </c>
      <c r="G521" s="184">
        <v>42713</v>
      </c>
    </row>
    <row r="522" spans="1:7">
      <c r="A522" s="4">
        <v>518</v>
      </c>
      <c r="B522" s="238"/>
      <c r="C522" s="33" t="s">
        <v>278</v>
      </c>
      <c r="D522" s="8" t="s">
        <v>11</v>
      </c>
      <c r="E522" s="4">
        <v>3.98</v>
      </c>
      <c r="F522" s="52">
        <f t="shared" si="12"/>
        <v>10957</v>
      </c>
      <c r="G522" s="4" t="s">
        <v>9</v>
      </c>
    </row>
    <row r="523" spans="1:7">
      <c r="A523" s="4">
        <v>519</v>
      </c>
      <c r="B523" s="238"/>
      <c r="C523" s="33" t="s">
        <v>443</v>
      </c>
      <c r="D523" s="141" t="s">
        <v>11</v>
      </c>
      <c r="E523" s="4">
        <v>1.37</v>
      </c>
      <c r="F523" s="52">
        <f t="shared" si="12"/>
        <v>3772</v>
      </c>
      <c r="G523" s="4" t="s">
        <v>9</v>
      </c>
    </row>
    <row r="524" spans="1:7">
      <c r="A524" s="4">
        <v>520</v>
      </c>
      <c r="B524" s="238"/>
      <c r="C524" s="33" t="s">
        <v>444</v>
      </c>
      <c r="D524" s="141" t="s">
        <v>11</v>
      </c>
      <c r="E524" s="4">
        <v>0.33</v>
      </c>
      <c r="F524" s="52">
        <f t="shared" si="12"/>
        <v>1000</v>
      </c>
      <c r="G524" s="4" t="s">
        <v>9</v>
      </c>
    </row>
    <row r="525" spans="1:7">
      <c r="A525" s="4">
        <v>521</v>
      </c>
      <c r="B525" s="238"/>
      <c r="C525" s="33" t="s">
        <v>428</v>
      </c>
      <c r="D525" s="141" t="s">
        <v>11</v>
      </c>
      <c r="E525" s="4">
        <v>2.17</v>
      </c>
      <c r="F525" s="52">
        <f t="shared" si="12"/>
        <v>5974</v>
      </c>
      <c r="G525" s="4" t="s">
        <v>9</v>
      </c>
    </row>
    <row r="526" spans="1:7">
      <c r="A526" s="4">
        <v>522</v>
      </c>
      <c r="B526" s="238"/>
      <c r="C526" s="33" t="s">
        <v>445</v>
      </c>
      <c r="D526" s="141" t="s">
        <v>11</v>
      </c>
      <c r="E526" s="4">
        <v>0.36</v>
      </c>
      <c r="F526" s="52">
        <f t="shared" si="12"/>
        <v>1000</v>
      </c>
      <c r="G526" s="4" t="s">
        <v>9</v>
      </c>
    </row>
    <row r="527" spans="1:7">
      <c r="A527" s="4">
        <v>523</v>
      </c>
      <c r="B527" s="238"/>
      <c r="C527" s="33" t="s">
        <v>446</v>
      </c>
      <c r="D527" s="141" t="s">
        <v>11</v>
      </c>
      <c r="E527" s="4">
        <v>0.41</v>
      </c>
      <c r="F527" s="52">
        <f t="shared" si="12"/>
        <v>1129</v>
      </c>
      <c r="G527" s="184">
        <v>42713</v>
      </c>
    </row>
    <row r="528" spans="1:7">
      <c r="A528" s="4">
        <v>524</v>
      </c>
      <c r="B528" s="238"/>
      <c r="C528" s="33" t="s">
        <v>182</v>
      </c>
      <c r="D528" s="141" t="s">
        <v>11</v>
      </c>
      <c r="E528" s="4">
        <v>3.07</v>
      </c>
      <c r="F528" s="52">
        <f t="shared" si="12"/>
        <v>8452</v>
      </c>
      <c r="G528" s="4" t="s">
        <v>9</v>
      </c>
    </row>
    <row r="529" spans="1:7">
      <c r="A529" s="4">
        <v>525</v>
      </c>
      <c r="B529" s="238"/>
      <c r="C529" s="33" t="s">
        <v>433</v>
      </c>
      <c r="D529" s="141" t="s">
        <v>11</v>
      </c>
      <c r="E529" s="4">
        <v>0.42</v>
      </c>
      <c r="F529" s="52">
        <f t="shared" si="12"/>
        <v>1156</v>
      </c>
      <c r="G529" s="4" t="s">
        <v>9</v>
      </c>
    </row>
    <row r="530" spans="1:7">
      <c r="A530" s="4">
        <v>526</v>
      </c>
      <c r="B530" s="238"/>
      <c r="C530" s="33" t="s">
        <v>447</v>
      </c>
      <c r="D530" s="141" t="s">
        <v>11</v>
      </c>
      <c r="E530" s="5">
        <v>0.9</v>
      </c>
      <c r="F530" s="52">
        <f t="shared" si="12"/>
        <v>2478</v>
      </c>
      <c r="G530" s="4" t="s">
        <v>9</v>
      </c>
    </row>
    <row r="531" spans="1:7">
      <c r="A531" s="4">
        <v>527</v>
      </c>
      <c r="B531" s="238"/>
      <c r="C531" s="33" t="s">
        <v>218</v>
      </c>
      <c r="D531" s="141" t="s">
        <v>11</v>
      </c>
      <c r="E531" s="4">
        <v>1.65</v>
      </c>
      <c r="F531" s="52">
        <f t="shared" si="12"/>
        <v>4543</v>
      </c>
      <c r="G531" s="4" t="s">
        <v>9</v>
      </c>
    </row>
    <row r="532" spans="1:7">
      <c r="A532" s="4">
        <v>528</v>
      </c>
      <c r="B532" s="238"/>
      <c r="C532" s="33" t="s">
        <v>448</v>
      </c>
      <c r="D532" s="141" t="s">
        <v>11</v>
      </c>
      <c r="E532" s="4">
        <v>1.1599999999999999</v>
      </c>
      <c r="F532" s="52">
        <f t="shared" si="12"/>
        <v>3194</v>
      </c>
      <c r="G532" s="4" t="s">
        <v>9</v>
      </c>
    </row>
    <row r="533" spans="1:7">
      <c r="A533" s="4">
        <v>529</v>
      </c>
      <c r="B533" s="238"/>
      <c r="C533" s="33" t="s">
        <v>449</v>
      </c>
      <c r="D533" s="141" t="s">
        <v>11</v>
      </c>
      <c r="E533" s="4">
        <v>1.36</v>
      </c>
      <c r="F533" s="52">
        <f t="shared" si="12"/>
        <v>3744</v>
      </c>
      <c r="G533" s="4" t="s">
        <v>9</v>
      </c>
    </row>
    <row r="534" spans="1:7">
      <c r="A534" s="4">
        <v>530</v>
      </c>
      <c r="B534" s="238"/>
      <c r="C534" s="33" t="s">
        <v>450</v>
      </c>
      <c r="D534" s="141" t="s">
        <v>8</v>
      </c>
      <c r="E534" s="4">
        <v>4.9400000000000004</v>
      </c>
      <c r="F534" s="52">
        <f t="shared" si="12"/>
        <v>13600</v>
      </c>
      <c r="G534" s="4" t="s">
        <v>9</v>
      </c>
    </row>
    <row r="535" spans="1:7">
      <c r="A535" s="4">
        <v>531</v>
      </c>
      <c r="B535" s="238"/>
      <c r="C535" s="33" t="s">
        <v>451</v>
      </c>
      <c r="D535" s="141" t="s">
        <v>11</v>
      </c>
      <c r="E535" s="4">
        <v>0.23</v>
      </c>
      <c r="F535" s="52">
        <f t="shared" si="12"/>
        <v>1000</v>
      </c>
      <c r="G535" s="4" t="s">
        <v>9</v>
      </c>
    </row>
    <row r="536" spans="1:7">
      <c r="A536" s="4">
        <v>532</v>
      </c>
      <c r="B536" s="238"/>
      <c r="C536" s="33" t="s">
        <v>452</v>
      </c>
      <c r="D536" s="141" t="s">
        <v>11</v>
      </c>
      <c r="E536" s="4">
        <v>3.62</v>
      </c>
      <c r="F536" s="52">
        <f t="shared" si="12"/>
        <v>9966</v>
      </c>
      <c r="G536" s="4" t="s">
        <v>9</v>
      </c>
    </row>
    <row r="537" spans="1:7">
      <c r="A537" s="4">
        <v>533</v>
      </c>
      <c r="B537" s="238"/>
      <c r="C537" s="33" t="s">
        <v>453</v>
      </c>
      <c r="D537" s="141" t="s">
        <v>11</v>
      </c>
      <c r="E537" s="4">
        <v>0.33</v>
      </c>
      <c r="F537" s="52">
        <f t="shared" si="12"/>
        <v>1000</v>
      </c>
      <c r="G537" s="4" t="s">
        <v>9</v>
      </c>
    </row>
    <row r="538" spans="1:7">
      <c r="A538" s="4">
        <v>534</v>
      </c>
      <c r="B538" s="238"/>
      <c r="C538" s="33" t="s">
        <v>454</v>
      </c>
      <c r="D538" s="141" t="s">
        <v>11</v>
      </c>
      <c r="E538" s="4">
        <v>1.38</v>
      </c>
      <c r="F538" s="52">
        <f t="shared" si="12"/>
        <v>3799</v>
      </c>
      <c r="G538" s="4" t="s">
        <v>9</v>
      </c>
    </row>
    <row r="539" spans="1:7">
      <c r="A539" s="4">
        <v>535</v>
      </c>
      <c r="B539" s="238"/>
      <c r="C539" s="33" t="s">
        <v>455</v>
      </c>
      <c r="D539" s="141" t="s">
        <v>11</v>
      </c>
      <c r="E539" s="4">
        <v>0.41</v>
      </c>
      <c r="F539" s="52">
        <f t="shared" si="12"/>
        <v>1129</v>
      </c>
      <c r="G539" s="4" t="s">
        <v>9</v>
      </c>
    </row>
    <row r="540" spans="1:7">
      <c r="A540" s="4">
        <v>536</v>
      </c>
      <c r="B540" s="238"/>
      <c r="C540" s="33" t="s">
        <v>456</v>
      </c>
      <c r="D540" s="141" t="s">
        <v>11</v>
      </c>
      <c r="E540" s="4">
        <v>0.21</v>
      </c>
      <c r="F540" s="52">
        <f t="shared" si="12"/>
        <v>1000</v>
      </c>
      <c r="G540" s="4" t="s">
        <v>9</v>
      </c>
    </row>
    <row r="541" spans="1:7">
      <c r="A541" s="4">
        <v>537</v>
      </c>
      <c r="B541" s="238"/>
      <c r="C541" s="33" t="s">
        <v>457</v>
      </c>
      <c r="D541" s="141" t="s">
        <v>11</v>
      </c>
      <c r="E541" s="4">
        <v>0.94</v>
      </c>
      <c r="F541" s="52">
        <f t="shared" si="12"/>
        <v>2588</v>
      </c>
      <c r="G541" s="4" t="s">
        <v>9</v>
      </c>
    </row>
    <row r="542" spans="1:7">
      <c r="A542" s="4">
        <v>538</v>
      </c>
      <c r="B542" s="238"/>
      <c r="C542" s="33" t="s">
        <v>458</v>
      </c>
      <c r="D542" s="141" t="s">
        <v>11</v>
      </c>
      <c r="E542" s="4">
        <v>2.15</v>
      </c>
      <c r="F542" s="52">
        <f t="shared" si="12"/>
        <v>5919</v>
      </c>
      <c r="G542" s="4" t="s">
        <v>9</v>
      </c>
    </row>
    <row r="543" spans="1:7">
      <c r="A543" s="4">
        <v>539</v>
      </c>
      <c r="B543" s="238"/>
      <c r="C543" s="33" t="s">
        <v>459</v>
      </c>
      <c r="D543" s="141" t="s">
        <v>11</v>
      </c>
      <c r="E543" s="4">
        <v>0.28000000000000003</v>
      </c>
      <c r="F543" s="52">
        <f t="shared" si="12"/>
        <v>1000</v>
      </c>
      <c r="G543" s="4" t="s">
        <v>9</v>
      </c>
    </row>
    <row r="544" spans="1:7">
      <c r="A544" s="4">
        <v>540</v>
      </c>
      <c r="B544" s="238"/>
      <c r="C544" s="33" t="s">
        <v>460</v>
      </c>
      <c r="D544" s="141" t="s">
        <v>11</v>
      </c>
      <c r="E544" s="4">
        <v>1.35</v>
      </c>
      <c r="F544" s="52">
        <f t="shared" si="12"/>
        <v>3717</v>
      </c>
      <c r="G544" s="4" t="s">
        <v>9</v>
      </c>
    </row>
    <row r="545" spans="1:7">
      <c r="A545" s="4">
        <v>541</v>
      </c>
      <c r="B545" s="238"/>
      <c r="C545" s="33" t="s">
        <v>461</v>
      </c>
      <c r="D545" s="141" t="s">
        <v>11</v>
      </c>
      <c r="E545" s="5">
        <v>1.1000000000000001</v>
      </c>
      <c r="F545" s="52">
        <f t="shared" si="12"/>
        <v>3028</v>
      </c>
      <c r="G545" s="184">
        <v>42713</v>
      </c>
    </row>
    <row r="546" spans="1:7">
      <c r="A546" s="4">
        <v>542</v>
      </c>
      <c r="B546" s="238"/>
      <c r="C546" s="33" t="s">
        <v>462</v>
      </c>
      <c r="D546" s="141" t="s">
        <v>11</v>
      </c>
      <c r="E546" s="4">
        <v>0.34</v>
      </c>
      <c r="F546" s="52">
        <f t="shared" si="12"/>
        <v>1000</v>
      </c>
      <c r="G546" s="4" t="s">
        <v>9</v>
      </c>
    </row>
    <row r="547" spans="1:7">
      <c r="A547" s="4">
        <v>543</v>
      </c>
      <c r="B547" s="238"/>
      <c r="C547" s="33" t="s">
        <v>462</v>
      </c>
      <c r="D547" s="141" t="s">
        <v>11</v>
      </c>
      <c r="E547" s="4">
        <v>2.4500000000000002</v>
      </c>
      <c r="F547" s="52">
        <f t="shared" si="12"/>
        <v>6745</v>
      </c>
      <c r="G547" s="4" t="s">
        <v>9</v>
      </c>
    </row>
    <row r="548" spans="1:7">
      <c r="A548" s="4">
        <v>544</v>
      </c>
      <c r="B548" s="238"/>
      <c r="C548" s="33" t="s">
        <v>430</v>
      </c>
      <c r="D548" s="141" t="s">
        <v>11</v>
      </c>
      <c r="E548" s="4">
        <v>1.24</v>
      </c>
      <c r="F548" s="52">
        <f t="shared" si="12"/>
        <v>3414</v>
      </c>
      <c r="G548" s="4" t="s">
        <v>9</v>
      </c>
    </row>
    <row r="549" spans="1:7">
      <c r="A549" s="4">
        <v>545</v>
      </c>
      <c r="B549" s="238"/>
      <c r="C549" s="33" t="s">
        <v>463</v>
      </c>
      <c r="D549" s="141" t="s">
        <v>11</v>
      </c>
      <c r="E549" s="4">
        <v>2.17</v>
      </c>
      <c r="F549" s="52">
        <f t="shared" si="12"/>
        <v>5974</v>
      </c>
      <c r="G549" s="4" t="s">
        <v>9</v>
      </c>
    </row>
    <row r="550" spans="1:7">
      <c r="A550" s="4">
        <v>546</v>
      </c>
      <c r="B550" s="238"/>
      <c r="C550" s="33" t="s">
        <v>438</v>
      </c>
      <c r="D550" s="141" t="s">
        <v>11</v>
      </c>
      <c r="E550" s="4">
        <v>1.49</v>
      </c>
      <c r="F550" s="52">
        <f t="shared" si="12"/>
        <v>4102</v>
      </c>
      <c r="G550" s="4" t="s">
        <v>9</v>
      </c>
    </row>
    <row r="551" spans="1:7">
      <c r="A551" s="4">
        <v>547</v>
      </c>
      <c r="B551" s="238"/>
      <c r="C551" s="33" t="s">
        <v>443</v>
      </c>
      <c r="D551" s="141" t="s">
        <v>11</v>
      </c>
      <c r="E551" s="4">
        <v>0.66</v>
      </c>
      <c r="F551" s="52">
        <f t="shared" si="12"/>
        <v>1817</v>
      </c>
      <c r="G551" s="4" t="s">
        <v>9</v>
      </c>
    </row>
    <row r="552" spans="1:7">
      <c r="A552" s="4">
        <v>548</v>
      </c>
      <c r="B552" s="238"/>
      <c r="C552" s="33" t="s">
        <v>464</v>
      </c>
      <c r="D552" s="141" t="s">
        <v>11</v>
      </c>
      <c r="E552" s="4">
        <v>2.38</v>
      </c>
      <c r="F552" s="52">
        <f t="shared" si="12"/>
        <v>6552</v>
      </c>
      <c r="G552" s="184">
        <v>42713</v>
      </c>
    </row>
    <row r="553" spans="1:7">
      <c r="A553" s="4">
        <v>549</v>
      </c>
      <c r="B553" s="238"/>
      <c r="C553" s="33" t="s">
        <v>465</v>
      </c>
      <c r="D553" s="141" t="s">
        <v>11</v>
      </c>
      <c r="E553" s="4">
        <v>0.76</v>
      </c>
      <c r="F553" s="52">
        <f t="shared" si="12"/>
        <v>2092</v>
      </c>
      <c r="G553" s="4" t="s">
        <v>9</v>
      </c>
    </row>
    <row r="554" spans="1:7">
      <c r="A554" s="4">
        <v>550</v>
      </c>
      <c r="B554" s="238"/>
      <c r="C554" s="33" t="s">
        <v>466</v>
      </c>
      <c r="D554" s="141" t="s">
        <v>11</v>
      </c>
      <c r="E554" s="4">
        <v>0.12</v>
      </c>
      <c r="F554" s="52">
        <f t="shared" si="12"/>
        <v>1000</v>
      </c>
      <c r="G554" s="4" t="s">
        <v>9</v>
      </c>
    </row>
    <row r="555" spans="1:7">
      <c r="A555" s="4">
        <v>551</v>
      </c>
      <c r="B555" s="238"/>
      <c r="C555" s="33" t="s">
        <v>467</v>
      </c>
      <c r="D555" s="141" t="s">
        <v>11</v>
      </c>
      <c r="E555" s="4">
        <v>1.1399999999999999</v>
      </c>
      <c r="F555" s="52">
        <f t="shared" si="12"/>
        <v>3138</v>
      </c>
      <c r="G555" s="4" t="s">
        <v>9</v>
      </c>
    </row>
    <row r="556" spans="1:7">
      <c r="A556" s="4">
        <v>552</v>
      </c>
      <c r="B556" s="238"/>
      <c r="C556" s="33" t="s">
        <v>468</v>
      </c>
      <c r="D556" s="141" t="s">
        <v>11</v>
      </c>
      <c r="E556" s="4">
        <v>1.33</v>
      </c>
      <c r="F556" s="52">
        <f t="shared" si="12"/>
        <v>3662</v>
      </c>
      <c r="G556" s="4" t="s">
        <v>9</v>
      </c>
    </row>
    <row r="557" spans="1:7">
      <c r="A557" s="4">
        <v>553</v>
      </c>
      <c r="B557" s="238"/>
      <c r="C557" s="33" t="s">
        <v>469</v>
      </c>
      <c r="D557" s="141" t="s">
        <v>11</v>
      </c>
      <c r="E557" s="4">
        <v>0.53</v>
      </c>
      <c r="F557" s="52">
        <f t="shared" si="12"/>
        <v>1459</v>
      </c>
      <c r="G557" s="4" t="s">
        <v>9</v>
      </c>
    </row>
    <row r="558" spans="1:7">
      <c r="A558" s="4">
        <v>554</v>
      </c>
      <c r="B558" s="238"/>
      <c r="C558" s="33" t="s">
        <v>470</v>
      </c>
      <c r="D558" s="141" t="s">
        <v>11</v>
      </c>
      <c r="E558" s="4">
        <v>1.64</v>
      </c>
      <c r="F558" s="52">
        <f t="shared" si="12"/>
        <v>4515</v>
      </c>
      <c r="G558" s="4" t="s">
        <v>9</v>
      </c>
    </row>
    <row r="559" spans="1:7">
      <c r="A559" s="4">
        <v>555</v>
      </c>
      <c r="B559" s="238"/>
      <c r="C559" s="33" t="s">
        <v>471</v>
      </c>
      <c r="D559" s="141" t="s">
        <v>11</v>
      </c>
      <c r="E559" s="4">
        <v>1.81</v>
      </c>
      <c r="F559" s="52">
        <f t="shared" si="12"/>
        <v>4983</v>
      </c>
      <c r="G559" s="4" t="s">
        <v>9</v>
      </c>
    </row>
    <row r="560" spans="1:7">
      <c r="A560" s="4">
        <v>556</v>
      </c>
      <c r="B560" s="238"/>
      <c r="C560" s="33" t="s">
        <v>472</v>
      </c>
      <c r="D560" s="141" t="s">
        <v>11</v>
      </c>
      <c r="E560" s="4">
        <v>0.96</v>
      </c>
      <c r="F560" s="52">
        <f t="shared" si="12"/>
        <v>2643</v>
      </c>
      <c r="G560" s="4" t="s">
        <v>9</v>
      </c>
    </row>
    <row r="561" spans="1:7">
      <c r="A561" s="4">
        <v>557</v>
      </c>
      <c r="B561" s="238"/>
      <c r="C561" s="33" t="s">
        <v>473</v>
      </c>
      <c r="D561" s="141" t="s">
        <v>8</v>
      </c>
      <c r="E561" s="4">
        <v>2.4900000000000002</v>
      </c>
      <c r="F561" s="52">
        <f>IF((ROUND(((6800/2.47)*E561),0)&lt;1000),1000,ROUND(((6800/2.47)*E561),0))</f>
        <v>6855</v>
      </c>
      <c r="G561" s="4" t="s">
        <v>121</v>
      </c>
    </row>
    <row r="562" spans="1:7">
      <c r="A562" s="4">
        <v>558</v>
      </c>
      <c r="B562" s="238"/>
      <c r="C562" s="33" t="s">
        <v>432</v>
      </c>
      <c r="D562" s="141" t="s">
        <v>11</v>
      </c>
      <c r="E562" s="4">
        <v>0.63</v>
      </c>
      <c r="F562" s="52">
        <f t="shared" ref="F562:F563" si="13">IF((ROUND(((6800/2.47)*E562),0)&lt;1000),1000,ROUND(((6800/2.47)*E562),0))</f>
        <v>1734</v>
      </c>
      <c r="G562" s="4" t="s">
        <v>121</v>
      </c>
    </row>
    <row r="563" spans="1:7">
      <c r="A563" s="4">
        <v>559</v>
      </c>
      <c r="B563" s="238"/>
      <c r="C563" s="33" t="s">
        <v>188</v>
      </c>
      <c r="D563" s="141" t="s">
        <v>8</v>
      </c>
      <c r="E563" s="4">
        <v>1.67</v>
      </c>
      <c r="F563" s="52">
        <f t="shared" si="13"/>
        <v>4598</v>
      </c>
      <c r="G563" s="4" t="s">
        <v>121</v>
      </c>
    </row>
    <row r="564" spans="1:7">
      <c r="A564" s="4">
        <v>560</v>
      </c>
      <c r="B564" s="238" t="s">
        <v>474</v>
      </c>
      <c r="C564" s="33" t="s">
        <v>475</v>
      </c>
      <c r="D564" s="141" t="s">
        <v>8</v>
      </c>
      <c r="E564" s="5">
        <v>4.9400000000000004</v>
      </c>
      <c r="F564" s="52">
        <f>IF((ROUND(((6800/2.47)*E564),0)&lt;1000),1000,ROUND(((6800/2.47)*E564),0))</f>
        <v>13600</v>
      </c>
      <c r="G564" s="4" t="s">
        <v>9</v>
      </c>
    </row>
    <row r="565" spans="1:7">
      <c r="A565" s="4">
        <v>561</v>
      </c>
      <c r="B565" s="238"/>
      <c r="C565" s="33" t="s">
        <v>476</v>
      </c>
      <c r="D565" s="141" t="s">
        <v>8</v>
      </c>
      <c r="E565" s="5">
        <v>4.9400000000000004</v>
      </c>
      <c r="F565" s="52">
        <f t="shared" ref="F565:F574" si="14">IF((ROUND(((6800/2.47)*E565),0)&lt;1000),1000,ROUND(((6800/2.47)*E565),0))</f>
        <v>13600</v>
      </c>
      <c r="G565" s="4" t="s">
        <v>9</v>
      </c>
    </row>
    <row r="566" spans="1:7">
      <c r="A566" s="4">
        <v>562</v>
      </c>
      <c r="B566" s="238"/>
      <c r="C566" s="33" t="s">
        <v>477</v>
      </c>
      <c r="D566" s="141" t="s">
        <v>8</v>
      </c>
      <c r="E566" s="5">
        <v>4.57</v>
      </c>
      <c r="F566" s="52">
        <f t="shared" si="14"/>
        <v>12581</v>
      </c>
      <c r="G566" s="4" t="s">
        <v>9</v>
      </c>
    </row>
    <row r="567" spans="1:7">
      <c r="A567" s="4">
        <v>563</v>
      </c>
      <c r="B567" s="238"/>
      <c r="C567" s="33" t="s">
        <v>478</v>
      </c>
      <c r="D567" s="141" t="s">
        <v>8</v>
      </c>
      <c r="E567" s="5">
        <v>4.78</v>
      </c>
      <c r="F567" s="52">
        <f t="shared" si="14"/>
        <v>13160</v>
      </c>
      <c r="G567" s="4" t="s">
        <v>9</v>
      </c>
    </row>
    <row r="568" spans="1:7">
      <c r="A568" s="4">
        <v>564</v>
      </c>
      <c r="B568" s="238"/>
      <c r="C568" s="33" t="s">
        <v>306</v>
      </c>
      <c r="D568" s="141" t="s">
        <v>8</v>
      </c>
      <c r="E568" s="5">
        <v>4.5999999999999996</v>
      </c>
      <c r="F568" s="52">
        <f t="shared" si="14"/>
        <v>12664</v>
      </c>
      <c r="G568" s="4" t="s">
        <v>9</v>
      </c>
    </row>
    <row r="569" spans="1:7">
      <c r="A569" s="4">
        <v>565</v>
      </c>
      <c r="B569" s="238"/>
      <c r="C569" s="33" t="s">
        <v>479</v>
      </c>
      <c r="D569" s="141" t="s">
        <v>11</v>
      </c>
      <c r="E569" s="5">
        <v>4.17</v>
      </c>
      <c r="F569" s="52">
        <f t="shared" si="14"/>
        <v>11480</v>
      </c>
      <c r="G569" s="4" t="s">
        <v>9</v>
      </c>
    </row>
    <row r="570" spans="1:7">
      <c r="A570" s="4">
        <v>566</v>
      </c>
      <c r="B570" s="238"/>
      <c r="C570" s="33" t="s">
        <v>480</v>
      </c>
      <c r="D570" s="141" t="s">
        <v>8</v>
      </c>
      <c r="E570" s="5">
        <v>4.9400000000000004</v>
      </c>
      <c r="F570" s="52">
        <f t="shared" si="14"/>
        <v>13600</v>
      </c>
      <c r="G570" s="4" t="s">
        <v>9</v>
      </c>
    </row>
    <row r="571" spans="1:7">
      <c r="A571" s="4">
        <v>567</v>
      </c>
      <c r="B571" s="238"/>
      <c r="C571" s="33" t="s">
        <v>481</v>
      </c>
      <c r="D571" s="141" t="s">
        <v>8</v>
      </c>
      <c r="E571" s="5">
        <v>4.9400000000000004</v>
      </c>
      <c r="F571" s="52">
        <f>IF((ROUND(((6800/2.47)*E571),0)&lt;1000),1000,ROUND(((6800/2.47)*E571),0))</f>
        <v>13600</v>
      </c>
      <c r="G571" s="4" t="s">
        <v>9</v>
      </c>
    </row>
    <row r="572" spans="1:7">
      <c r="A572" s="4">
        <v>568</v>
      </c>
      <c r="B572" s="238"/>
      <c r="C572" s="33" t="s">
        <v>482</v>
      </c>
      <c r="D572" s="141" t="s">
        <v>8</v>
      </c>
      <c r="E572" s="5">
        <v>4.83</v>
      </c>
      <c r="F572" s="52">
        <f t="shared" si="14"/>
        <v>13297</v>
      </c>
      <c r="G572" s="4" t="s">
        <v>9</v>
      </c>
    </row>
    <row r="573" spans="1:7">
      <c r="A573" s="4">
        <v>569</v>
      </c>
      <c r="B573" s="238"/>
      <c r="C573" s="33" t="s">
        <v>483</v>
      </c>
      <c r="D573" s="141" t="s">
        <v>11</v>
      </c>
      <c r="E573" s="5">
        <v>3.34</v>
      </c>
      <c r="F573" s="52">
        <f t="shared" si="14"/>
        <v>9195</v>
      </c>
      <c r="G573" s="4" t="s">
        <v>9</v>
      </c>
    </row>
    <row r="574" spans="1:7">
      <c r="A574" s="4">
        <v>570</v>
      </c>
      <c r="B574" s="238"/>
      <c r="C574" s="33" t="s">
        <v>484</v>
      </c>
      <c r="D574" s="141" t="s">
        <v>11</v>
      </c>
      <c r="E574" s="5">
        <v>4.0599999999999996</v>
      </c>
      <c r="F574" s="52">
        <f t="shared" si="14"/>
        <v>11177</v>
      </c>
      <c r="G574" s="4" t="s">
        <v>9</v>
      </c>
    </row>
    <row r="575" spans="1:7">
      <c r="A575" s="4">
        <v>571</v>
      </c>
      <c r="B575" s="238"/>
      <c r="C575" s="33" t="s">
        <v>485</v>
      </c>
      <c r="D575" s="141" t="s">
        <v>11</v>
      </c>
      <c r="E575" s="5">
        <v>3.76</v>
      </c>
      <c r="F575" s="52">
        <f>IF((ROUND(((6800/2.47)*E575),0)&lt;1000),1000,ROUND(((6800/2.47)*E575),0))</f>
        <v>10351</v>
      </c>
      <c r="G575" s="4" t="s">
        <v>9</v>
      </c>
    </row>
    <row r="576" spans="1:7">
      <c r="A576" s="4">
        <v>572</v>
      </c>
      <c r="B576" s="238"/>
      <c r="C576" s="33" t="s">
        <v>486</v>
      </c>
      <c r="D576" s="141" t="s">
        <v>11</v>
      </c>
      <c r="E576" s="5">
        <v>4.0999999999999996</v>
      </c>
      <c r="F576" s="52">
        <f>IF((ROUND(((6800/2.47)*E576),0)&lt;1000),1000,ROUND(((6800/2.47)*E576),0))</f>
        <v>11287</v>
      </c>
      <c r="G576" s="4" t="s">
        <v>9</v>
      </c>
    </row>
    <row r="577" spans="1:7">
      <c r="A577" s="4">
        <v>573</v>
      </c>
      <c r="B577" s="238"/>
      <c r="C577" s="33" t="s">
        <v>487</v>
      </c>
      <c r="D577" s="141" t="s">
        <v>11</v>
      </c>
      <c r="E577" s="5">
        <v>1.96</v>
      </c>
      <c r="F577" s="52">
        <f>IF((ROUND(((6800/2.47)*E577),0)&lt;1000),1000,ROUND(((6800/2.47)*E577),0))</f>
        <v>5396</v>
      </c>
      <c r="G577" s="4" t="s">
        <v>9</v>
      </c>
    </row>
    <row r="578" spans="1:7">
      <c r="A578" s="4">
        <v>574</v>
      </c>
      <c r="B578" s="238" t="s">
        <v>488</v>
      </c>
      <c r="C578" s="33" t="s">
        <v>489</v>
      </c>
      <c r="D578" s="141" t="s">
        <v>11</v>
      </c>
      <c r="E578" s="5">
        <v>0.37</v>
      </c>
      <c r="F578" s="52">
        <f>IF((ROUND(((6800/2.47)*E578),0)&lt;1000),1000,ROUND(((6800/2.47)*E578),0))</f>
        <v>1019</v>
      </c>
      <c r="G578" s="4" t="s">
        <v>9</v>
      </c>
    </row>
    <row r="579" spans="1:7">
      <c r="A579" s="4">
        <v>575</v>
      </c>
      <c r="B579" s="238"/>
      <c r="C579" s="33" t="s">
        <v>490</v>
      </c>
      <c r="D579" s="141" t="s">
        <v>11</v>
      </c>
      <c r="E579" s="4">
        <v>1.59</v>
      </c>
      <c r="F579" s="52">
        <f t="shared" ref="F579:F589" si="15">IF((ROUND(((6800/2.47)*E579),0)&lt;1000),1000,ROUND(((6800/2.47)*E579),0))</f>
        <v>4377</v>
      </c>
      <c r="G579" s="4" t="s">
        <v>9</v>
      </c>
    </row>
    <row r="580" spans="1:7">
      <c r="A580" s="4">
        <v>576</v>
      </c>
      <c r="B580" s="238"/>
      <c r="C580" s="33" t="s">
        <v>491</v>
      </c>
      <c r="D580" s="141" t="s">
        <v>11</v>
      </c>
      <c r="E580" s="4">
        <v>2.21</v>
      </c>
      <c r="F580" s="52">
        <f t="shared" si="15"/>
        <v>6084</v>
      </c>
      <c r="G580" s="4" t="s">
        <v>9</v>
      </c>
    </row>
    <row r="581" spans="1:7">
      <c r="A581" s="4">
        <v>577</v>
      </c>
      <c r="B581" s="238"/>
      <c r="C581" s="33" t="s">
        <v>492</v>
      </c>
      <c r="D581" s="141" t="s">
        <v>11</v>
      </c>
      <c r="E581" s="5">
        <v>0.9</v>
      </c>
      <c r="F581" s="52">
        <f t="shared" si="15"/>
        <v>2478</v>
      </c>
      <c r="G581" s="4" t="s">
        <v>9</v>
      </c>
    </row>
    <row r="582" spans="1:7">
      <c r="A582" s="4">
        <v>578</v>
      </c>
      <c r="B582" s="238"/>
      <c r="C582" s="33" t="s">
        <v>493</v>
      </c>
      <c r="D582" s="141" t="s">
        <v>11</v>
      </c>
      <c r="E582" s="4">
        <v>1.78</v>
      </c>
      <c r="F582" s="52">
        <f t="shared" si="15"/>
        <v>4900</v>
      </c>
      <c r="G582" s="4" t="s">
        <v>9</v>
      </c>
    </row>
    <row r="583" spans="1:7">
      <c r="A583" s="4">
        <v>579</v>
      </c>
      <c r="B583" s="238"/>
      <c r="C583" s="33" t="s">
        <v>494</v>
      </c>
      <c r="D583" s="141" t="s">
        <v>11</v>
      </c>
      <c r="E583" s="4">
        <v>1.32</v>
      </c>
      <c r="F583" s="52">
        <f t="shared" si="15"/>
        <v>3634</v>
      </c>
      <c r="G583" s="4" t="s">
        <v>9</v>
      </c>
    </row>
    <row r="584" spans="1:7">
      <c r="A584" s="4">
        <v>580</v>
      </c>
      <c r="B584" s="238"/>
      <c r="C584" s="33" t="s">
        <v>495</v>
      </c>
      <c r="D584" s="141" t="s">
        <v>11</v>
      </c>
      <c r="E584" s="4">
        <v>1.45</v>
      </c>
      <c r="F584" s="52">
        <f t="shared" si="15"/>
        <v>3992</v>
      </c>
      <c r="G584" s="4" t="s">
        <v>9</v>
      </c>
    </row>
    <row r="585" spans="1:7">
      <c r="A585" s="4">
        <v>581</v>
      </c>
      <c r="B585" s="238"/>
      <c r="C585" s="33" t="s">
        <v>496</v>
      </c>
      <c r="D585" s="141" t="s">
        <v>11</v>
      </c>
      <c r="E585" s="5">
        <v>0.7</v>
      </c>
      <c r="F585" s="52">
        <f t="shared" si="15"/>
        <v>1927</v>
      </c>
      <c r="G585" s="4" t="s">
        <v>9</v>
      </c>
    </row>
    <row r="586" spans="1:7">
      <c r="A586" s="4">
        <v>582</v>
      </c>
      <c r="B586" s="238"/>
      <c r="C586" s="33" t="s">
        <v>497</v>
      </c>
      <c r="D586" s="141" t="s">
        <v>11</v>
      </c>
      <c r="E586" s="5">
        <v>0.44</v>
      </c>
      <c r="F586" s="52">
        <f t="shared" si="15"/>
        <v>1211</v>
      </c>
      <c r="G586" s="4" t="s">
        <v>9</v>
      </c>
    </row>
    <row r="587" spans="1:7">
      <c r="A587" s="4">
        <v>583</v>
      </c>
      <c r="B587" s="238"/>
      <c r="C587" s="33" t="s">
        <v>498</v>
      </c>
      <c r="D587" s="141" t="s">
        <v>8</v>
      </c>
      <c r="E587" s="4">
        <v>4.9400000000000004</v>
      </c>
      <c r="F587" s="52">
        <f t="shared" si="15"/>
        <v>13600</v>
      </c>
      <c r="G587" s="4" t="s">
        <v>9</v>
      </c>
    </row>
    <row r="588" spans="1:7">
      <c r="A588" s="4">
        <v>584</v>
      </c>
      <c r="B588" s="238"/>
      <c r="C588" s="33" t="s">
        <v>499</v>
      </c>
      <c r="D588" s="141" t="s">
        <v>11</v>
      </c>
      <c r="E588" s="4">
        <v>1.96</v>
      </c>
      <c r="F588" s="52">
        <f t="shared" si="15"/>
        <v>5396</v>
      </c>
      <c r="G588" s="4" t="s">
        <v>9</v>
      </c>
    </row>
    <row r="589" spans="1:7">
      <c r="A589" s="4">
        <v>585</v>
      </c>
      <c r="B589" s="238"/>
      <c r="C589" s="33" t="s">
        <v>500</v>
      </c>
      <c r="D589" s="141" t="s">
        <v>11</v>
      </c>
      <c r="E589" s="4">
        <v>3.74</v>
      </c>
      <c r="F589" s="52">
        <f t="shared" si="15"/>
        <v>10296</v>
      </c>
      <c r="G589" s="4" t="s">
        <v>9</v>
      </c>
    </row>
    <row r="590" spans="1:7">
      <c r="A590" s="4">
        <v>586</v>
      </c>
      <c r="B590" s="238"/>
      <c r="C590" s="33" t="s">
        <v>501</v>
      </c>
      <c r="D590" s="141" t="s">
        <v>11</v>
      </c>
      <c r="E590" s="4">
        <v>0.73</v>
      </c>
      <c r="F590" s="52">
        <f>IF((ROUND(((6800/2.47)*E590),0)&lt;1000),1000,ROUND(((6800/2.47)*E590),0))</f>
        <v>2010</v>
      </c>
      <c r="G590" s="4" t="s">
        <v>9</v>
      </c>
    </row>
    <row r="591" spans="1:7">
      <c r="A591" s="4">
        <v>587</v>
      </c>
      <c r="B591" s="238"/>
      <c r="C591" s="33" t="s">
        <v>502</v>
      </c>
      <c r="D591" s="141" t="s">
        <v>11</v>
      </c>
      <c r="E591" s="5">
        <v>0.3</v>
      </c>
      <c r="F591" s="52">
        <f t="shared" ref="F591:F596" si="16">IF((ROUND(((6800/2.47)*E591),0)&lt;1000),1000,ROUND(((6800/2.47)*E591),0))</f>
        <v>1000</v>
      </c>
      <c r="G591" s="4" t="s">
        <v>9</v>
      </c>
    </row>
    <row r="592" spans="1:7">
      <c r="A592" s="4">
        <v>588</v>
      </c>
      <c r="B592" s="238"/>
      <c r="C592" s="33" t="s">
        <v>503</v>
      </c>
      <c r="D592" s="141" t="s">
        <v>8</v>
      </c>
      <c r="E592" s="4">
        <v>4.9400000000000004</v>
      </c>
      <c r="F592" s="52">
        <f t="shared" si="16"/>
        <v>13600</v>
      </c>
      <c r="G592" s="4" t="s">
        <v>9</v>
      </c>
    </row>
    <row r="593" spans="1:7">
      <c r="A593" s="4">
        <v>589</v>
      </c>
      <c r="B593" s="238"/>
      <c r="C593" s="33" t="s">
        <v>504</v>
      </c>
      <c r="D593" s="141" t="s">
        <v>11</v>
      </c>
      <c r="E593" s="4">
        <v>0.02</v>
      </c>
      <c r="F593" s="52">
        <f t="shared" si="16"/>
        <v>1000</v>
      </c>
      <c r="G593" s="4" t="s">
        <v>9</v>
      </c>
    </row>
    <row r="594" spans="1:7">
      <c r="A594" s="4">
        <v>590</v>
      </c>
      <c r="B594" s="238"/>
      <c r="C594" s="33" t="s">
        <v>505</v>
      </c>
      <c r="D594" s="141" t="s">
        <v>11</v>
      </c>
      <c r="E594" s="4">
        <v>0.57999999999999996</v>
      </c>
      <c r="F594" s="52">
        <f t="shared" si="16"/>
        <v>1597</v>
      </c>
      <c r="G594" s="4" t="s">
        <v>9</v>
      </c>
    </row>
    <row r="595" spans="1:7">
      <c r="A595" s="4">
        <v>591</v>
      </c>
      <c r="B595" s="238"/>
      <c r="C595" s="33" t="s">
        <v>506</v>
      </c>
      <c r="D595" s="141" t="s">
        <v>11</v>
      </c>
      <c r="E595" s="4">
        <v>0.06</v>
      </c>
      <c r="F595" s="52">
        <f t="shared" si="16"/>
        <v>1000</v>
      </c>
      <c r="G595" s="4" t="s">
        <v>9</v>
      </c>
    </row>
    <row r="596" spans="1:7">
      <c r="A596" s="4">
        <v>592</v>
      </c>
      <c r="B596" s="238"/>
      <c r="C596" s="33" t="s">
        <v>507</v>
      </c>
      <c r="D596" s="141" t="s">
        <v>11</v>
      </c>
      <c r="E596" s="4">
        <v>0.98</v>
      </c>
      <c r="F596" s="52">
        <f t="shared" si="16"/>
        <v>2698</v>
      </c>
      <c r="G596" s="4" t="s">
        <v>9</v>
      </c>
    </row>
    <row r="597" spans="1:7">
      <c r="A597" s="4">
        <v>593</v>
      </c>
      <c r="B597" s="238"/>
      <c r="C597" s="33" t="s">
        <v>508</v>
      </c>
      <c r="D597" s="141" t="s">
        <v>11</v>
      </c>
      <c r="E597" s="4">
        <v>2.25</v>
      </c>
      <c r="F597" s="52">
        <f>IF((ROUND(((6800/2.47)*E597),0)&lt;1000),1000,ROUND(((6800/2.47)*E597),0))</f>
        <v>6194</v>
      </c>
      <c r="G597" s="4" t="s">
        <v>9</v>
      </c>
    </row>
    <row r="598" spans="1:7">
      <c r="A598" s="4">
        <v>594</v>
      </c>
      <c r="B598" s="238"/>
      <c r="C598" s="33" t="s">
        <v>509</v>
      </c>
      <c r="D598" s="141" t="s">
        <v>11</v>
      </c>
      <c r="E598" s="5">
        <v>1.8</v>
      </c>
      <c r="F598" s="52">
        <f t="shared" ref="F598:F649" si="17">IF((ROUND(((6800/2.47)*E598),0)&lt;1000),1000,ROUND(((6800/2.47)*E598),0))</f>
        <v>4955</v>
      </c>
      <c r="G598" s="4" t="s">
        <v>9</v>
      </c>
    </row>
    <row r="599" spans="1:7">
      <c r="A599" s="4">
        <v>595</v>
      </c>
      <c r="B599" s="238"/>
      <c r="C599" s="33" t="s">
        <v>510</v>
      </c>
      <c r="D599" s="141" t="s">
        <v>11</v>
      </c>
      <c r="E599" s="4">
        <v>1.79</v>
      </c>
      <c r="F599" s="52">
        <f t="shared" si="17"/>
        <v>4928</v>
      </c>
      <c r="G599" s="4" t="s">
        <v>9</v>
      </c>
    </row>
    <row r="600" spans="1:7">
      <c r="A600" s="4">
        <v>596</v>
      </c>
      <c r="B600" s="238"/>
      <c r="C600" s="33" t="s">
        <v>511</v>
      </c>
      <c r="D600" s="141" t="s">
        <v>11</v>
      </c>
      <c r="E600" s="4">
        <v>3.01</v>
      </c>
      <c r="F600" s="52">
        <f t="shared" si="17"/>
        <v>8287</v>
      </c>
      <c r="G600" s="4" t="s">
        <v>9</v>
      </c>
    </row>
    <row r="601" spans="1:7">
      <c r="A601" s="4">
        <v>597</v>
      </c>
      <c r="B601" s="238"/>
      <c r="C601" s="33" t="s">
        <v>512</v>
      </c>
      <c r="D601" s="141" t="s">
        <v>11</v>
      </c>
      <c r="E601" s="4">
        <v>2.84</v>
      </c>
      <c r="F601" s="52">
        <f t="shared" si="17"/>
        <v>7819</v>
      </c>
      <c r="G601" s="184">
        <v>42713</v>
      </c>
    </row>
    <row r="602" spans="1:7">
      <c r="A602" s="4">
        <v>598</v>
      </c>
      <c r="B602" s="238"/>
      <c r="C602" s="33" t="s">
        <v>513</v>
      </c>
      <c r="D602" s="141" t="s">
        <v>11</v>
      </c>
      <c r="E602" s="4">
        <v>3.28</v>
      </c>
      <c r="F602" s="52">
        <f t="shared" si="17"/>
        <v>9030</v>
      </c>
      <c r="G602" s="4" t="s">
        <v>9</v>
      </c>
    </row>
    <row r="603" spans="1:7">
      <c r="A603" s="4">
        <v>599</v>
      </c>
      <c r="B603" s="238"/>
      <c r="C603" s="33" t="s">
        <v>514</v>
      </c>
      <c r="D603" s="141" t="s">
        <v>11</v>
      </c>
      <c r="E603" s="4">
        <v>0.08</v>
      </c>
      <c r="F603" s="52">
        <f t="shared" si="17"/>
        <v>1000</v>
      </c>
      <c r="G603" s="4" t="s">
        <v>9</v>
      </c>
    </row>
    <row r="604" spans="1:7">
      <c r="A604" s="4">
        <v>600</v>
      </c>
      <c r="B604" s="238"/>
      <c r="C604" s="33" t="s">
        <v>515</v>
      </c>
      <c r="D604" s="141" t="s">
        <v>8</v>
      </c>
      <c r="E604" s="4">
        <v>4.9400000000000004</v>
      </c>
      <c r="F604" s="52">
        <f t="shared" si="17"/>
        <v>13600</v>
      </c>
      <c r="G604" s="4" t="s">
        <v>9</v>
      </c>
    </row>
    <row r="605" spans="1:7">
      <c r="A605" s="4">
        <v>601</v>
      </c>
      <c r="B605" s="238"/>
      <c r="C605" s="33" t="s">
        <v>516</v>
      </c>
      <c r="D605" s="141" t="s">
        <v>11</v>
      </c>
      <c r="E605" s="4">
        <v>4.13</v>
      </c>
      <c r="F605" s="52">
        <f t="shared" si="17"/>
        <v>11370</v>
      </c>
      <c r="G605" s="4" t="s">
        <v>9</v>
      </c>
    </row>
    <row r="606" spans="1:7">
      <c r="A606" s="4">
        <v>602</v>
      </c>
      <c r="B606" s="238"/>
      <c r="C606" s="33" t="s">
        <v>517</v>
      </c>
      <c r="D606" s="141" t="s">
        <v>11</v>
      </c>
      <c r="E606" s="4">
        <v>0.96</v>
      </c>
      <c r="F606" s="52">
        <f t="shared" si="17"/>
        <v>2643</v>
      </c>
      <c r="G606" s="4" t="s">
        <v>9</v>
      </c>
    </row>
    <row r="607" spans="1:7">
      <c r="A607" s="4">
        <v>603</v>
      </c>
      <c r="B607" s="238"/>
      <c r="C607" s="33" t="s">
        <v>518</v>
      </c>
      <c r="D607" s="141" t="s">
        <v>11</v>
      </c>
      <c r="E607" s="4">
        <v>1.36</v>
      </c>
      <c r="F607" s="52">
        <f t="shared" si="17"/>
        <v>3744</v>
      </c>
      <c r="G607" s="4" t="s">
        <v>9</v>
      </c>
    </row>
    <row r="608" spans="1:7">
      <c r="A608" s="4">
        <v>604</v>
      </c>
      <c r="B608" s="238"/>
      <c r="C608" s="33" t="s">
        <v>519</v>
      </c>
      <c r="D608" s="141" t="s">
        <v>11</v>
      </c>
      <c r="E608" s="4">
        <v>0.13</v>
      </c>
      <c r="F608" s="52">
        <f t="shared" si="17"/>
        <v>1000</v>
      </c>
      <c r="G608" s="4" t="s">
        <v>9</v>
      </c>
    </row>
    <row r="609" spans="1:7">
      <c r="A609" s="4">
        <v>605</v>
      </c>
      <c r="B609" s="238"/>
      <c r="C609" s="33" t="s">
        <v>520</v>
      </c>
      <c r="D609" s="141" t="s">
        <v>11</v>
      </c>
      <c r="E609" s="4">
        <v>0.86</v>
      </c>
      <c r="F609" s="52">
        <f t="shared" si="17"/>
        <v>2368</v>
      </c>
      <c r="G609" s="4" t="s">
        <v>9</v>
      </c>
    </row>
    <row r="610" spans="1:7">
      <c r="A610" s="4">
        <v>606</v>
      </c>
      <c r="B610" s="238"/>
      <c r="C610" s="33" t="s">
        <v>521</v>
      </c>
      <c r="D610" s="141" t="s">
        <v>11</v>
      </c>
      <c r="E610" s="4">
        <v>0.11</v>
      </c>
      <c r="F610" s="52">
        <f t="shared" si="17"/>
        <v>1000</v>
      </c>
      <c r="G610" s="4" t="s">
        <v>9</v>
      </c>
    </row>
    <row r="611" spans="1:7">
      <c r="A611" s="4">
        <v>607</v>
      </c>
      <c r="B611" s="238"/>
      <c r="C611" s="33" t="s">
        <v>522</v>
      </c>
      <c r="D611" s="141" t="s">
        <v>11</v>
      </c>
      <c r="E611" s="4">
        <v>1.52</v>
      </c>
      <c r="F611" s="52">
        <f t="shared" si="17"/>
        <v>4185</v>
      </c>
      <c r="G611" s="4" t="s">
        <v>9</v>
      </c>
    </row>
    <row r="612" spans="1:7">
      <c r="A612" s="4">
        <v>608</v>
      </c>
      <c r="B612" s="238"/>
      <c r="C612" s="33" t="s">
        <v>523</v>
      </c>
      <c r="D612" s="141" t="s">
        <v>11</v>
      </c>
      <c r="E612" s="5">
        <v>0.5</v>
      </c>
      <c r="F612" s="52">
        <f t="shared" si="17"/>
        <v>1377</v>
      </c>
      <c r="G612" s="4" t="s">
        <v>9</v>
      </c>
    </row>
    <row r="613" spans="1:7">
      <c r="A613" s="4">
        <v>609</v>
      </c>
      <c r="B613" s="238"/>
      <c r="C613" s="33" t="s">
        <v>191</v>
      </c>
      <c r="D613" s="141" t="s">
        <v>11</v>
      </c>
      <c r="E613" s="4">
        <v>1.26</v>
      </c>
      <c r="F613" s="52">
        <f t="shared" si="17"/>
        <v>3469</v>
      </c>
      <c r="G613" s="4" t="s">
        <v>9</v>
      </c>
    </row>
    <row r="614" spans="1:7">
      <c r="A614" s="4">
        <v>610</v>
      </c>
      <c r="B614" s="238"/>
      <c r="C614" s="33" t="s">
        <v>524</v>
      </c>
      <c r="D614" s="141" t="s">
        <v>11</v>
      </c>
      <c r="E614" s="5">
        <v>1.97</v>
      </c>
      <c r="F614" s="52">
        <f t="shared" si="17"/>
        <v>5423</v>
      </c>
      <c r="G614" s="4" t="s">
        <v>9</v>
      </c>
    </row>
    <row r="615" spans="1:7">
      <c r="A615" s="4">
        <v>611</v>
      </c>
      <c r="B615" s="238"/>
      <c r="C615" s="33" t="s">
        <v>525</v>
      </c>
      <c r="D615" s="141" t="s">
        <v>11</v>
      </c>
      <c r="E615" s="5">
        <v>0.17</v>
      </c>
      <c r="F615" s="52">
        <f t="shared" si="17"/>
        <v>1000</v>
      </c>
      <c r="G615" s="4" t="s">
        <v>9</v>
      </c>
    </row>
    <row r="616" spans="1:7">
      <c r="A616" s="4">
        <v>612</v>
      </c>
      <c r="B616" s="238"/>
      <c r="C616" s="33" t="s">
        <v>526</v>
      </c>
      <c r="D616" s="141" t="s">
        <v>11</v>
      </c>
      <c r="E616" s="5">
        <v>1.33</v>
      </c>
      <c r="F616" s="52">
        <f t="shared" si="17"/>
        <v>3662</v>
      </c>
      <c r="G616" s="4" t="s">
        <v>9</v>
      </c>
    </row>
    <row r="617" spans="1:7">
      <c r="A617" s="4">
        <v>613</v>
      </c>
      <c r="B617" s="238"/>
      <c r="C617" s="33" t="s">
        <v>527</v>
      </c>
      <c r="D617" s="141" t="s">
        <v>8</v>
      </c>
      <c r="E617" s="5">
        <v>3.62</v>
      </c>
      <c r="F617" s="52">
        <f t="shared" si="17"/>
        <v>9966</v>
      </c>
      <c r="G617" s="4" t="s">
        <v>9</v>
      </c>
    </row>
    <row r="618" spans="1:7">
      <c r="A618" s="4">
        <v>614</v>
      </c>
      <c r="B618" s="238"/>
      <c r="C618" s="33" t="s">
        <v>528</v>
      </c>
      <c r="D618" s="141" t="s">
        <v>11</v>
      </c>
      <c r="E618" s="4">
        <v>0.47</v>
      </c>
      <c r="F618" s="52">
        <f t="shared" si="17"/>
        <v>1294</v>
      </c>
      <c r="G618" s="184">
        <v>42713</v>
      </c>
    </row>
    <row r="619" spans="1:7">
      <c r="A619" s="4">
        <v>615</v>
      </c>
      <c r="B619" s="238"/>
      <c r="C619" s="33" t="s">
        <v>528</v>
      </c>
      <c r="D619" s="141" t="s">
        <v>11</v>
      </c>
      <c r="E619" s="4">
        <v>0.75</v>
      </c>
      <c r="F619" s="52">
        <f t="shared" si="17"/>
        <v>2065</v>
      </c>
      <c r="G619" s="184">
        <v>42713</v>
      </c>
    </row>
    <row r="620" spans="1:7">
      <c r="A620" s="4">
        <v>616</v>
      </c>
      <c r="B620" s="238"/>
      <c r="C620" s="33" t="s">
        <v>529</v>
      </c>
      <c r="D620" s="141" t="s">
        <v>11</v>
      </c>
      <c r="E620" s="4">
        <v>1.62</v>
      </c>
      <c r="F620" s="52">
        <f t="shared" si="17"/>
        <v>4460</v>
      </c>
      <c r="G620" s="4" t="s">
        <v>9</v>
      </c>
    </row>
    <row r="621" spans="1:7">
      <c r="A621" s="4">
        <v>617</v>
      </c>
      <c r="B621" s="238"/>
      <c r="C621" s="33" t="s">
        <v>530</v>
      </c>
      <c r="D621" s="141" t="s">
        <v>11</v>
      </c>
      <c r="E621" s="4">
        <v>1.17</v>
      </c>
      <c r="F621" s="52">
        <f t="shared" si="17"/>
        <v>3221</v>
      </c>
      <c r="G621" s="4" t="s">
        <v>9</v>
      </c>
    </row>
    <row r="622" spans="1:7">
      <c r="A622" s="4">
        <v>618</v>
      </c>
      <c r="B622" s="238"/>
      <c r="C622" s="33" t="s">
        <v>531</v>
      </c>
      <c r="D622" s="141" t="s">
        <v>11</v>
      </c>
      <c r="E622" s="5">
        <v>3.35</v>
      </c>
      <c r="F622" s="52">
        <f t="shared" si="17"/>
        <v>9223</v>
      </c>
      <c r="G622" s="4" t="s">
        <v>9</v>
      </c>
    </row>
    <row r="623" spans="1:7">
      <c r="A623" s="4">
        <v>619</v>
      </c>
      <c r="B623" s="238"/>
      <c r="C623" s="33" t="s">
        <v>532</v>
      </c>
      <c r="D623" s="141" t="s">
        <v>11</v>
      </c>
      <c r="E623" s="5">
        <v>4.21</v>
      </c>
      <c r="F623" s="52">
        <f t="shared" si="17"/>
        <v>11590</v>
      </c>
      <c r="G623" s="4" t="s">
        <v>9</v>
      </c>
    </row>
    <row r="624" spans="1:7">
      <c r="A624" s="4">
        <v>620</v>
      </c>
      <c r="B624" s="238"/>
      <c r="C624" s="33" t="s">
        <v>533</v>
      </c>
      <c r="D624" s="141" t="s">
        <v>11</v>
      </c>
      <c r="E624" s="4">
        <v>2.57</v>
      </c>
      <c r="F624" s="52">
        <f t="shared" si="17"/>
        <v>7075</v>
      </c>
      <c r="G624" s="4" t="s">
        <v>9</v>
      </c>
    </row>
    <row r="625" spans="1:7">
      <c r="A625" s="4">
        <v>621</v>
      </c>
      <c r="B625" s="238"/>
      <c r="C625" s="33" t="s">
        <v>513</v>
      </c>
      <c r="D625" s="141" t="s">
        <v>11</v>
      </c>
      <c r="E625" s="4">
        <v>1.57</v>
      </c>
      <c r="F625" s="52">
        <f t="shared" si="17"/>
        <v>4322</v>
      </c>
      <c r="G625" s="4" t="s">
        <v>9</v>
      </c>
    </row>
    <row r="626" spans="1:7">
      <c r="A626" s="4">
        <v>622</v>
      </c>
      <c r="B626" s="238"/>
      <c r="C626" s="33" t="s">
        <v>32</v>
      </c>
      <c r="D626" s="141" t="s">
        <v>11</v>
      </c>
      <c r="E626" s="4">
        <v>3.53</v>
      </c>
      <c r="F626" s="52">
        <f t="shared" si="17"/>
        <v>9718</v>
      </c>
      <c r="G626" s="4" t="s">
        <v>9</v>
      </c>
    </row>
    <row r="627" spans="1:7">
      <c r="A627" s="4">
        <v>623</v>
      </c>
      <c r="B627" s="238"/>
      <c r="C627" s="33" t="s">
        <v>518</v>
      </c>
      <c r="D627" s="141" t="s">
        <v>11</v>
      </c>
      <c r="E627" s="5">
        <v>1.8</v>
      </c>
      <c r="F627" s="52">
        <f t="shared" si="17"/>
        <v>4955</v>
      </c>
      <c r="G627" s="4" t="s">
        <v>9</v>
      </c>
    </row>
    <row r="628" spans="1:7">
      <c r="A628" s="4">
        <v>624</v>
      </c>
      <c r="B628" s="238"/>
      <c r="C628" s="33" t="s">
        <v>534</v>
      </c>
      <c r="D628" s="141" t="s">
        <v>11</v>
      </c>
      <c r="E628" s="4">
        <v>0.75</v>
      </c>
      <c r="F628" s="52">
        <f t="shared" si="17"/>
        <v>2065</v>
      </c>
      <c r="G628" s="4" t="s">
        <v>9</v>
      </c>
    </row>
    <row r="629" spans="1:7">
      <c r="A629" s="4">
        <v>625</v>
      </c>
      <c r="B629" s="238"/>
      <c r="C629" s="33" t="s">
        <v>535</v>
      </c>
      <c r="D629" s="141" t="s">
        <v>11</v>
      </c>
      <c r="E629" s="4">
        <v>0.62</v>
      </c>
      <c r="F629" s="52">
        <f t="shared" si="17"/>
        <v>1707</v>
      </c>
      <c r="G629" s="4" t="s">
        <v>9</v>
      </c>
    </row>
    <row r="630" spans="1:7">
      <c r="A630" s="4">
        <v>626</v>
      </c>
      <c r="B630" s="238"/>
      <c r="C630" s="33" t="s">
        <v>536</v>
      </c>
      <c r="D630" s="141" t="s">
        <v>11</v>
      </c>
      <c r="E630" s="5">
        <v>3</v>
      </c>
      <c r="F630" s="52">
        <f t="shared" si="17"/>
        <v>8259</v>
      </c>
      <c r="G630" s="4" t="s">
        <v>9</v>
      </c>
    </row>
    <row r="631" spans="1:7">
      <c r="A631" s="4">
        <v>627</v>
      </c>
      <c r="B631" s="238"/>
      <c r="C631" s="33" t="s">
        <v>537</v>
      </c>
      <c r="D631" s="141" t="s">
        <v>11</v>
      </c>
      <c r="E631" s="4">
        <v>0.52</v>
      </c>
      <c r="F631" s="52">
        <f t="shared" si="17"/>
        <v>1432</v>
      </c>
      <c r="G631" s="4" t="s">
        <v>9</v>
      </c>
    </row>
    <row r="632" spans="1:7">
      <c r="A632" s="4">
        <v>628</v>
      </c>
      <c r="B632" s="238"/>
      <c r="C632" s="33" t="s">
        <v>538</v>
      </c>
      <c r="D632" s="141" t="s">
        <v>11</v>
      </c>
      <c r="E632" s="4">
        <v>1.26</v>
      </c>
      <c r="F632" s="52">
        <f t="shared" si="17"/>
        <v>3469</v>
      </c>
      <c r="G632" s="4" t="s">
        <v>9</v>
      </c>
    </row>
    <row r="633" spans="1:7">
      <c r="A633" s="4">
        <v>629</v>
      </c>
      <c r="B633" s="238"/>
      <c r="C633" s="33" t="s">
        <v>539</v>
      </c>
      <c r="D633" s="141" t="s">
        <v>11</v>
      </c>
      <c r="E633" s="4">
        <v>0.82</v>
      </c>
      <c r="F633" s="52">
        <f t="shared" si="17"/>
        <v>2257</v>
      </c>
      <c r="G633" s="4" t="s">
        <v>9</v>
      </c>
    </row>
    <row r="634" spans="1:7">
      <c r="A634" s="4">
        <v>630</v>
      </c>
      <c r="B634" s="238"/>
      <c r="C634" s="33" t="s">
        <v>539</v>
      </c>
      <c r="D634" s="141" t="s">
        <v>11</v>
      </c>
      <c r="E634" s="4">
        <v>0.96</v>
      </c>
      <c r="F634" s="52">
        <f t="shared" si="17"/>
        <v>2643</v>
      </c>
      <c r="G634" s="4" t="s">
        <v>9</v>
      </c>
    </row>
    <row r="635" spans="1:7">
      <c r="A635" s="4">
        <v>631</v>
      </c>
      <c r="B635" s="238"/>
      <c r="C635" s="33" t="s">
        <v>540</v>
      </c>
      <c r="D635" s="141" t="s">
        <v>11</v>
      </c>
      <c r="E635" s="4">
        <v>0.63</v>
      </c>
      <c r="F635" s="52">
        <f t="shared" si="17"/>
        <v>1734</v>
      </c>
      <c r="G635" s="4" t="s">
        <v>9</v>
      </c>
    </row>
    <row r="636" spans="1:7">
      <c r="A636" s="4">
        <v>632</v>
      </c>
      <c r="B636" s="238"/>
      <c r="C636" s="33" t="s">
        <v>541</v>
      </c>
      <c r="D636" s="141" t="s">
        <v>11</v>
      </c>
      <c r="E636" s="4">
        <v>0.52</v>
      </c>
      <c r="F636" s="52">
        <f t="shared" si="17"/>
        <v>1432</v>
      </c>
      <c r="G636" s="4" t="s">
        <v>9</v>
      </c>
    </row>
    <row r="637" spans="1:7">
      <c r="A637" s="4">
        <v>633</v>
      </c>
      <c r="B637" s="238"/>
      <c r="C637" s="33" t="s">
        <v>542</v>
      </c>
      <c r="D637" s="141" t="s">
        <v>11</v>
      </c>
      <c r="E637" s="4">
        <v>1.55</v>
      </c>
      <c r="F637" s="52">
        <f t="shared" si="17"/>
        <v>4267</v>
      </c>
      <c r="G637" s="4" t="s">
        <v>9</v>
      </c>
    </row>
    <row r="638" spans="1:7">
      <c r="A638" s="4">
        <v>634</v>
      </c>
      <c r="B638" s="238"/>
      <c r="C638" s="33" t="s">
        <v>494</v>
      </c>
      <c r="D638" s="141" t="s">
        <v>11</v>
      </c>
      <c r="E638" s="4">
        <v>0.35</v>
      </c>
      <c r="F638" s="52">
        <f t="shared" si="17"/>
        <v>1000</v>
      </c>
      <c r="G638" s="4" t="s">
        <v>9</v>
      </c>
    </row>
    <row r="639" spans="1:7">
      <c r="A639" s="4">
        <v>635</v>
      </c>
      <c r="B639" s="238"/>
      <c r="C639" s="33" t="s">
        <v>543</v>
      </c>
      <c r="D639" s="141" t="s">
        <v>11</v>
      </c>
      <c r="E639" s="4">
        <v>0.87</v>
      </c>
      <c r="F639" s="52">
        <f t="shared" si="17"/>
        <v>2395</v>
      </c>
      <c r="G639" s="4" t="s">
        <v>9</v>
      </c>
    </row>
    <row r="640" spans="1:7">
      <c r="A640" s="4">
        <v>636</v>
      </c>
      <c r="B640" s="238"/>
      <c r="C640" s="33" t="s">
        <v>518</v>
      </c>
      <c r="D640" s="141" t="s">
        <v>11</v>
      </c>
      <c r="E640" s="4">
        <v>1.42</v>
      </c>
      <c r="F640" s="52">
        <f t="shared" si="17"/>
        <v>3909</v>
      </c>
      <c r="G640" s="4" t="s">
        <v>9</v>
      </c>
    </row>
    <row r="641" spans="1:7">
      <c r="A641" s="4">
        <v>637</v>
      </c>
      <c r="B641" s="238"/>
      <c r="C641" s="33" t="s">
        <v>517</v>
      </c>
      <c r="D641" s="141" t="s">
        <v>11</v>
      </c>
      <c r="E641" s="4">
        <v>0.87</v>
      </c>
      <c r="F641" s="52">
        <f t="shared" si="17"/>
        <v>2395</v>
      </c>
      <c r="G641" s="4" t="s">
        <v>9</v>
      </c>
    </row>
    <row r="642" spans="1:7">
      <c r="A642" s="4">
        <v>638</v>
      </c>
      <c r="B642" s="238"/>
      <c r="C642" s="33" t="s">
        <v>544</v>
      </c>
      <c r="D642" s="141" t="s">
        <v>11</v>
      </c>
      <c r="E642" s="4">
        <v>0.47</v>
      </c>
      <c r="F642" s="52">
        <f t="shared" si="17"/>
        <v>1294</v>
      </c>
      <c r="G642" s="4" t="s">
        <v>9</v>
      </c>
    </row>
    <row r="643" spans="1:7">
      <c r="A643" s="4">
        <v>639</v>
      </c>
      <c r="B643" s="238"/>
      <c r="C643" s="33" t="s">
        <v>545</v>
      </c>
      <c r="D643" s="141" t="s">
        <v>11</v>
      </c>
      <c r="E643" s="4">
        <v>2.5299999999999998</v>
      </c>
      <c r="F643" s="52">
        <f t="shared" si="17"/>
        <v>6965</v>
      </c>
      <c r="G643" s="184">
        <v>42713</v>
      </c>
    </row>
    <row r="644" spans="1:7">
      <c r="A644" s="4">
        <v>640</v>
      </c>
      <c r="B644" s="238"/>
      <c r="C644" s="33" t="s">
        <v>546</v>
      </c>
      <c r="D644" s="141" t="s">
        <v>11</v>
      </c>
      <c r="E644" s="4">
        <v>0.36</v>
      </c>
      <c r="F644" s="52">
        <f t="shared" si="17"/>
        <v>1000</v>
      </c>
      <c r="G644" s="4" t="s">
        <v>9</v>
      </c>
    </row>
    <row r="645" spans="1:7">
      <c r="A645" s="4">
        <v>641</v>
      </c>
      <c r="B645" s="238"/>
      <c r="C645" s="33" t="s">
        <v>547</v>
      </c>
      <c r="D645" s="141" t="s">
        <v>11</v>
      </c>
      <c r="E645" s="4">
        <v>0.5</v>
      </c>
      <c r="F645" s="52">
        <f t="shared" si="17"/>
        <v>1377</v>
      </c>
      <c r="G645" s="4" t="s">
        <v>9</v>
      </c>
    </row>
    <row r="646" spans="1:7">
      <c r="A646" s="4">
        <v>642</v>
      </c>
      <c r="B646" s="238"/>
      <c r="C646" s="33" t="s">
        <v>548</v>
      </c>
      <c r="D646" s="141" t="s">
        <v>11</v>
      </c>
      <c r="E646" s="4">
        <v>0.45</v>
      </c>
      <c r="F646" s="52">
        <f t="shared" si="17"/>
        <v>1239</v>
      </c>
      <c r="G646" s="184">
        <v>42713</v>
      </c>
    </row>
    <row r="647" spans="1:7">
      <c r="A647" s="4">
        <v>643</v>
      </c>
      <c r="B647" s="238"/>
      <c r="C647" s="33" t="s">
        <v>534</v>
      </c>
      <c r="D647" s="141" t="s">
        <v>11</v>
      </c>
      <c r="E647" s="4">
        <v>0.88</v>
      </c>
      <c r="F647" s="52">
        <f t="shared" si="17"/>
        <v>2423</v>
      </c>
      <c r="G647" s="4" t="s">
        <v>9</v>
      </c>
    </row>
    <row r="648" spans="1:7">
      <c r="A648" s="4">
        <v>644</v>
      </c>
      <c r="B648" s="238"/>
      <c r="C648" s="33" t="s">
        <v>549</v>
      </c>
      <c r="D648" s="141" t="s">
        <v>11</v>
      </c>
      <c r="E648" s="4">
        <v>0.68</v>
      </c>
      <c r="F648" s="52">
        <f t="shared" si="17"/>
        <v>1872</v>
      </c>
      <c r="G648" s="4" t="s">
        <v>9</v>
      </c>
    </row>
    <row r="649" spans="1:7">
      <c r="A649" s="4">
        <v>645</v>
      </c>
      <c r="B649" s="238"/>
      <c r="C649" s="33" t="s">
        <v>550</v>
      </c>
      <c r="D649" s="141" t="s">
        <v>8</v>
      </c>
      <c r="E649" s="4">
        <v>4.9400000000000004</v>
      </c>
      <c r="F649" s="52">
        <f t="shared" si="17"/>
        <v>13600</v>
      </c>
      <c r="G649" s="4" t="s">
        <v>9</v>
      </c>
    </row>
    <row r="650" spans="1:7">
      <c r="A650" s="4">
        <v>646</v>
      </c>
      <c r="B650" s="238"/>
      <c r="C650" s="33" t="s">
        <v>551</v>
      </c>
      <c r="D650" s="141" t="s">
        <v>11</v>
      </c>
      <c r="E650" s="4">
        <v>0.12</v>
      </c>
      <c r="F650" s="52">
        <f>IF((ROUND(((6800/2.47)*E650),0)&lt;1000),1000,ROUND(((6800/2.47)*E650),0))</f>
        <v>1000</v>
      </c>
      <c r="G650" s="4" t="s">
        <v>9</v>
      </c>
    </row>
    <row r="651" spans="1:7">
      <c r="A651" s="4">
        <v>647</v>
      </c>
      <c r="B651" s="238"/>
      <c r="C651" s="33" t="s">
        <v>552</v>
      </c>
      <c r="D651" s="141" t="s">
        <v>11</v>
      </c>
      <c r="E651" s="4">
        <v>1.25</v>
      </c>
      <c r="F651" s="52">
        <f>IF((ROUND(((6800/2.47)*E651),0)&lt;1000),1000,ROUND(((6800/2.47)*E651),0))</f>
        <v>3441</v>
      </c>
      <c r="G651" s="4" t="s">
        <v>9</v>
      </c>
    </row>
    <row r="652" spans="1:7">
      <c r="A652" s="4">
        <v>648</v>
      </c>
      <c r="B652" s="238"/>
      <c r="C652" s="33" t="s">
        <v>553</v>
      </c>
      <c r="D652" s="141" t="s">
        <v>11</v>
      </c>
      <c r="E652" s="5">
        <v>1</v>
      </c>
      <c r="F652" s="52">
        <f t="shared" ref="F652:F669" si="18">IF((ROUND(((6800/2.47)*E652),0)&lt;1000),1000,ROUND(((6800/2.47)*E652),0))</f>
        <v>2753</v>
      </c>
      <c r="G652" s="184">
        <v>42713</v>
      </c>
    </row>
    <row r="653" spans="1:7">
      <c r="A653" s="4">
        <v>649</v>
      </c>
      <c r="B653" s="238"/>
      <c r="C653" s="33" t="s">
        <v>508</v>
      </c>
      <c r="D653" s="141" t="s">
        <v>11</v>
      </c>
      <c r="E653" s="4">
        <v>1.34</v>
      </c>
      <c r="F653" s="52">
        <f t="shared" si="18"/>
        <v>3689</v>
      </c>
      <c r="G653" s="4" t="s">
        <v>9</v>
      </c>
    </row>
    <row r="654" spans="1:7">
      <c r="A654" s="4">
        <v>650</v>
      </c>
      <c r="B654" s="238"/>
      <c r="C654" s="33" t="s">
        <v>508</v>
      </c>
      <c r="D654" s="141" t="s">
        <v>11</v>
      </c>
      <c r="E654" s="5">
        <v>0.9</v>
      </c>
      <c r="F654" s="52">
        <f t="shared" si="18"/>
        <v>2478</v>
      </c>
      <c r="G654" s="4" t="s">
        <v>9</v>
      </c>
    </row>
    <row r="655" spans="1:7">
      <c r="A655" s="4">
        <v>651</v>
      </c>
      <c r="B655" s="238"/>
      <c r="C655" s="33" t="s">
        <v>554</v>
      </c>
      <c r="D655" s="141" t="s">
        <v>11</v>
      </c>
      <c r="E655" s="4">
        <v>1.27</v>
      </c>
      <c r="F655" s="52">
        <f t="shared" si="18"/>
        <v>3496</v>
      </c>
      <c r="G655" s="4" t="s">
        <v>9</v>
      </c>
    </row>
    <row r="656" spans="1:7">
      <c r="A656" s="4">
        <v>652</v>
      </c>
      <c r="B656" s="238"/>
      <c r="C656" s="33" t="s">
        <v>555</v>
      </c>
      <c r="D656" s="141" t="s">
        <v>11</v>
      </c>
      <c r="E656" s="4">
        <v>0.42</v>
      </c>
      <c r="F656" s="52">
        <f t="shared" si="18"/>
        <v>1156</v>
      </c>
      <c r="G656" s="4" t="s">
        <v>9</v>
      </c>
    </row>
    <row r="657" spans="1:7">
      <c r="A657" s="4">
        <v>653</v>
      </c>
      <c r="B657" s="238"/>
      <c r="C657" s="33" t="s">
        <v>554</v>
      </c>
      <c r="D657" s="141" t="s">
        <v>11</v>
      </c>
      <c r="E657" s="4">
        <v>0.57999999999999996</v>
      </c>
      <c r="F657" s="52">
        <f t="shared" si="18"/>
        <v>1597</v>
      </c>
      <c r="G657" s="4" t="s">
        <v>9</v>
      </c>
    </row>
    <row r="658" spans="1:7">
      <c r="A658" s="4">
        <v>654</v>
      </c>
      <c r="B658" s="238"/>
      <c r="C658" s="33" t="s">
        <v>556</v>
      </c>
      <c r="D658" s="141" t="s">
        <v>11</v>
      </c>
      <c r="E658" s="4">
        <v>1.47</v>
      </c>
      <c r="F658" s="52">
        <f t="shared" si="18"/>
        <v>4047</v>
      </c>
      <c r="G658" s="4" t="s">
        <v>9</v>
      </c>
    </row>
    <row r="659" spans="1:7">
      <c r="A659" s="4">
        <v>655</v>
      </c>
      <c r="B659" s="238"/>
      <c r="C659" s="148" t="s">
        <v>550</v>
      </c>
      <c r="D659" s="141" t="s">
        <v>8</v>
      </c>
      <c r="E659" s="5">
        <v>2</v>
      </c>
      <c r="F659" s="52">
        <f t="shared" si="18"/>
        <v>5506</v>
      </c>
      <c r="G659" s="4" t="s">
        <v>121</v>
      </c>
    </row>
    <row r="660" spans="1:7">
      <c r="A660" s="4">
        <v>656</v>
      </c>
      <c r="B660" s="238"/>
      <c r="C660" s="12" t="s">
        <v>527</v>
      </c>
      <c r="D660" s="141" t="s">
        <v>8</v>
      </c>
      <c r="E660" s="4">
        <v>4.9400000000000004</v>
      </c>
      <c r="F660" s="52">
        <f t="shared" si="18"/>
        <v>13600</v>
      </c>
      <c r="G660" s="4" t="s">
        <v>121</v>
      </c>
    </row>
    <row r="661" spans="1:7">
      <c r="A661" s="4">
        <v>657</v>
      </c>
      <c r="B661" s="238"/>
      <c r="C661" s="12" t="s">
        <v>557</v>
      </c>
      <c r="D661" s="141" t="s">
        <v>8</v>
      </c>
      <c r="E661" s="5">
        <v>1.22</v>
      </c>
      <c r="F661" s="52">
        <f t="shared" si="18"/>
        <v>3359</v>
      </c>
      <c r="G661" s="4" t="s">
        <v>121</v>
      </c>
    </row>
    <row r="662" spans="1:7">
      <c r="A662" s="4">
        <v>658</v>
      </c>
      <c r="B662" s="238"/>
      <c r="C662" s="12" t="s">
        <v>535</v>
      </c>
      <c r="D662" s="141" t="s">
        <v>11</v>
      </c>
      <c r="E662" s="5">
        <v>2.35</v>
      </c>
      <c r="F662" s="52">
        <f t="shared" si="18"/>
        <v>6470</v>
      </c>
      <c r="G662" s="4" t="s">
        <v>121</v>
      </c>
    </row>
    <row r="663" spans="1:7">
      <c r="A663" s="4">
        <v>659</v>
      </c>
      <c r="B663" s="238"/>
      <c r="C663" s="12" t="s">
        <v>558</v>
      </c>
      <c r="D663" s="141" t="s">
        <v>8</v>
      </c>
      <c r="E663" s="4">
        <v>0.25</v>
      </c>
      <c r="F663" s="52">
        <f t="shared" si="18"/>
        <v>1000</v>
      </c>
      <c r="G663" s="4" t="s">
        <v>121</v>
      </c>
    </row>
    <row r="664" spans="1:7">
      <c r="A664" s="4">
        <v>660</v>
      </c>
      <c r="B664" s="238"/>
      <c r="C664" s="12" t="s">
        <v>559</v>
      </c>
      <c r="D664" s="141" t="s">
        <v>11</v>
      </c>
      <c r="E664" s="5">
        <v>3</v>
      </c>
      <c r="F664" s="52">
        <f t="shared" si="18"/>
        <v>8259</v>
      </c>
      <c r="G664" s="4" t="s">
        <v>121</v>
      </c>
    </row>
    <row r="665" spans="1:7">
      <c r="A665" s="4">
        <v>661</v>
      </c>
      <c r="B665" s="238"/>
      <c r="C665" s="12" t="s">
        <v>443</v>
      </c>
      <c r="D665" s="141" t="s">
        <v>8</v>
      </c>
      <c r="E665" s="4">
        <v>0.56999999999999995</v>
      </c>
      <c r="F665" s="52">
        <f t="shared" si="18"/>
        <v>1569</v>
      </c>
      <c r="G665" s="4" t="s">
        <v>121</v>
      </c>
    </row>
    <row r="666" spans="1:7">
      <c r="A666" s="4">
        <v>662</v>
      </c>
      <c r="B666" s="238"/>
      <c r="C666" s="12" t="s">
        <v>560</v>
      </c>
      <c r="D666" s="141" t="s">
        <v>8</v>
      </c>
      <c r="E666" s="4">
        <v>0.28000000000000003</v>
      </c>
      <c r="F666" s="52">
        <f t="shared" si="18"/>
        <v>1000</v>
      </c>
      <c r="G666" s="4" t="s">
        <v>121</v>
      </c>
    </row>
    <row r="667" spans="1:7">
      <c r="A667" s="4">
        <v>663</v>
      </c>
      <c r="B667" s="238"/>
      <c r="C667" s="12" t="s">
        <v>443</v>
      </c>
      <c r="D667" s="141" t="s">
        <v>8</v>
      </c>
      <c r="E667" s="4">
        <v>0.63</v>
      </c>
      <c r="F667" s="52">
        <f t="shared" si="18"/>
        <v>1734</v>
      </c>
      <c r="G667" s="4" t="s">
        <v>121</v>
      </c>
    </row>
    <row r="668" spans="1:7">
      <c r="A668" s="4">
        <v>664</v>
      </c>
      <c r="B668" s="238"/>
      <c r="C668" s="12" t="s">
        <v>561</v>
      </c>
      <c r="D668" s="141" t="s">
        <v>8</v>
      </c>
      <c r="E668" s="4">
        <v>0.54</v>
      </c>
      <c r="F668" s="52">
        <f t="shared" si="18"/>
        <v>1487</v>
      </c>
      <c r="G668" s="4" t="s">
        <v>121</v>
      </c>
    </row>
    <row r="669" spans="1:7">
      <c r="A669" s="4">
        <v>665</v>
      </c>
      <c r="B669" s="238"/>
      <c r="C669" s="12" t="s">
        <v>88</v>
      </c>
      <c r="D669" s="141" t="s">
        <v>8</v>
      </c>
      <c r="E669" s="4">
        <v>0.56000000000000005</v>
      </c>
      <c r="F669" s="52">
        <f t="shared" si="18"/>
        <v>1542</v>
      </c>
      <c r="G669" s="4" t="s">
        <v>121</v>
      </c>
    </row>
    <row r="670" spans="1:7">
      <c r="A670" s="4">
        <v>666</v>
      </c>
      <c r="B670" s="238" t="s">
        <v>562</v>
      </c>
      <c r="C670" s="33" t="s">
        <v>489</v>
      </c>
      <c r="D670" s="141" t="s">
        <v>11</v>
      </c>
      <c r="E670" s="5">
        <v>0.65</v>
      </c>
      <c r="F670" s="52">
        <f>IF((ROUND(((6800/2.47)*E670),0)&lt;1000),1000,ROUND(((6800/2.47)*E670),0))</f>
        <v>1789</v>
      </c>
      <c r="G670" s="184">
        <v>42495</v>
      </c>
    </row>
    <row r="671" spans="1:7">
      <c r="A671" s="4">
        <v>667</v>
      </c>
      <c r="B671" s="238"/>
      <c r="C671" s="33" t="s">
        <v>563</v>
      </c>
      <c r="D671" s="141" t="s">
        <v>11</v>
      </c>
      <c r="E671" s="5">
        <v>0.08</v>
      </c>
      <c r="F671" s="52">
        <f>IF((ROUND(((6800/2.47)*E671),0)&lt;1000),1000,ROUND(((6800/2.47)*E671),0))</f>
        <v>1000</v>
      </c>
      <c r="G671" s="184">
        <v>42495</v>
      </c>
    </row>
    <row r="672" spans="1:7">
      <c r="A672" s="4">
        <v>668</v>
      </c>
      <c r="B672" s="238"/>
      <c r="C672" s="33" t="s">
        <v>564</v>
      </c>
      <c r="D672" s="141" t="s">
        <v>11</v>
      </c>
      <c r="E672" s="5">
        <v>1.74</v>
      </c>
      <c r="F672" s="52">
        <f>IF((ROUND(((6800/2.47)*E672),0)&lt;1000),1000,ROUND(((6800/2.47)*E672),0))</f>
        <v>4790</v>
      </c>
      <c r="G672" s="184">
        <v>42495</v>
      </c>
    </row>
    <row r="673" spans="1:7">
      <c r="A673" s="4">
        <v>669</v>
      </c>
      <c r="B673" s="238"/>
      <c r="C673" s="33" t="s">
        <v>565</v>
      </c>
      <c r="D673" s="141" t="s">
        <v>8</v>
      </c>
      <c r="E673" s="5">
        <v>4.7699999999999996</v>
      </c>
      <c r="F673" s="52">
        <f t="shared" ref="F673:F719" si="19">IF((ROUND(((6800/2.47)*E673),0)&lt;1000),1000,ROUND(((6800/2.47)*E673),0))</f>
        <v>13132</v>
      </c>
      <c r="G673" s="184">
        <v>42495</v>
      </c>
    </row>
    <row r="674" spans="1:7">
      <c r="A674" s="4">
        <v>670</v>
      </c>
      <c r="B674" s="238"/>
      <c r="C674" s="33" t="s">
        <v>566</v>
      </c>
      <c r="D674" s="141" t="s">
        <v>11</v>
      </c>
      <c r="E674" s="5">
        <v>0.02</v>
      </c>
      <c r="F674" s="52">
        <f t="shared" si="19"/>
        <v>1000</v>
      </c>
      <c r="G674" s="184">
        <v>42495</v>
      </c>
    </row>
    <row r="675" spans="1:7">
      <c r="A675" s="4">
        <v>671</v>
      </c>
      <c r="B675" s="238"/>
      <c r="C675" s="33" t="s">
        <v>558</v>
      </c>
      <c r="D675" s="141" t="s">
        <v>11</v>
      </c>
      <c r="E675" s="5">
        <v>1.87</v>
      </c>
      <c r="F675" s="52">
        <f t="shared" si="19"/>
        <v>5148</v>
      </c>
      <c r="G675" s="184">
        <v>42495</v>
      </c>
    </row>
    <row r="676" spans="1:7">
      <c r="A676" s="4">
        <v>672</v>
      </c>
      <c r="B676" s="238"/>
      <c r="C676" s="33" t="s">
        <v>563</v>
      </c>
      <c r="D676" s="141" t="s">
        <v>11</v>
      </c>
      <c r="E676" s="5">
        <v>0.92</v>
      </c>
      <c r="F676" s="52">
        <f t="shared" si="19"/>
        <v>2533</v>
      </c>
      <c r="G676" s="184">
        <v>42495</v>
      </c>
    </row>
    <row r="677" spans="1:7">
      <c r="A677" s="4">
        <v>673</v>
      </c>
      <c r="B677" s="238"/>
      <c r="C677" s="33" t="s">
        <v>567</v>
      </c>
      <c r="D677" s="141" t="s">
        <v>11</v>
      </c>
      <c r="E677" s="5">
        <v>0.36</v>
      </c>
      <c r="F677" s="52">
        <f t="shared" si="19"/>
        <v>1000</v>
      </c>
      <c r="G677" s="184">
        <v>42495</v>
      </c>
    </row>
    <row r="678" spans="1:7">
      <c r="A678" s="4">
        <v>674</v>
      </c>
      <c r="B678" s="238"/>
      <c r="C678" s="33" t="s">
        <v>506</v>
      </c>
      <c r="D678" s="141" t="s">
        <v>11</v>
      </c>
      <c r="E678" s="5">
        <v>1.42</v>
      </c>
      <c r="F678" s="52">
        <f>IF((ROUND(((6800/2.47)*E678),0)&lt;1000),1000,ROUND(((6800/2.47)*E678),0))</f>
        <v>3909</v>
      </c>
      <c r="G678" s="184">
        <v>42495</v>
      </c>
    </row>
    <row r="679" spans="1:7">
      <c r="A679" s="4">
        <v>675</v>
      </c>
      <c r="B679" s="238"/>
      <c r="C679" s="33" t="s">
        <v>568</v>
      </c>
      <c r="D679" s="141" t="s">
        <v>11</v>
      </c>
      <c r="E679" s="5">
        <v>0.79</v>
      </c>
      <c r="F679" s="52">
        <f t="shared" si="19"/>
        <v>2175</v>
      </c>
      <c r="G679" s="184">
        <v>42495</v>
      </c>
    </row>
    <row r="680" spans="1:7">
      <c r="A680" s="4">
        <v>676</v>
      </c>
      <c r="B680" s="238"/>
      <c r="C680" s="33" t="s">
        <v>569</v>
      </c>
      <c r="D680" s="141" t="s">
        <v>8</v>
      </c>
      <c r="E680" s="5">
        <v>4.9400000000000004</v>
      </c>
      <c r="F680" s="52">
        <f t="shared" si="19"/>
        <v>13600</v>
      </c>
      <c r="G680" s="184">
        <v>42495</v>
      </c>
    </row>
    <row r="681" spans="1:7">
      <c r="A681" s="4">
        <v>677</v>
      </c>
      <c r="B681" s="238"/>
      <c r="C681" s="33" t="s">
        <v>570</v>
      </c>
      <c r="D681" s="141" t="s">
        <v>8</v>
      </c>
      <c r="E681" s="5">
        <v>4.9400000000000004</v>
      </c>
      <c r="F681" s="52">
        <f t="shared" si="19"/>
        <v>13600</v>
      </c>
      <c r="G681" s="184">
        <v>42495</v>
      </c>
    </row>
    <row r="682" spans="1:7">
      <c r="A682" s="4">
        <v>678</v>
      </c>
      <c r="B682" s="238"/>
      <c r="C682" s="33" t="s">
        <v>530</v>
      </c>
      <c r="D682" s="141" t="s">
        <v>8</v>
      </c>
      <c r="E682" s="5">
        <v>4.9400000000000004</v>
      </c>
      <c r="F682" s="52">
        <f t="shared" si="19"/>
        <v>13600</v>
      </c>
      <c r="G682" s="184">
        <v>42495</v>
      </c>
    </row>
    <row r="683" spans="1:7">
      <c r="A683" s="4">
        <v>679</v>
      </c>
      <c r="B683" s="238"/>
      <c r="C683" s="33" t="s">
        <v>571</v>
      </c>
      <c r="D683" s="141" t="s">
        <v>11</v>
      </c>
      <c r="E683" s="5">
        <v>2.2000000000000002</v>
      </c>
      <c r="F683" s="52">
        <f t="shared" si="19"/>
        <v>6057</v>
      </c>
      <c r="G683" s="184">
        <v>42495</v>
      </c>
    </row>
    <row r="684" spans="1:7">
      <c r="A684" s="4">
        <v>680</v>
      </c>
      <c r="B684" s="238"/>
      <c r="C684" s="33" t="s">
        <v>572</v>
      </c>
      <c r="D684" s="141" t="s">
        <v>8</v>
      </c>
      <c r="E684" s="5">
        <v>4.9400000000000004</v>
      </c>
      <c r="F684" s="52">
        <f>IF((ROUND(((6800/2.47)*E684),0)&lt;1000),1000,ROUND(((6800/2.47)*E684),0))</f>
        <v>13600</v>
      </c>
      <c r="G684" s="184">
        <v>42495</v>
      </c>
    </row>
    <row r="685" spans="1:7">
      <c r="A685" s="4">
        <v>681</v>
      </c>
      <c r="B685" s="238"/>
      <c r="C685" s="33" t="s">
        <v>573</v>
      </c>
      <c r="D685" s="141" t="s">
        <v>11</v>
      </c>
      <c r="E685" s="5">
        <v>1.36</v>
      </c>
      <c r="F685" s="52">
        <f>IF((ROUND(((6800/2.47)*E685),0)&lt;1000),1000,ROUND(((6800/2.47)*E685),0))</f>
        <v>3744</v>
      </c>
      <c r="G685" s="184">
        <v>42495</v>
      </c>
    </row>
    <row r="686" spans="1:7">
      <c r="A686" s="4">
        <v>682</v>
      </c>
      <c r="B686" s="238"/>
      <c r="C686" s="33" t="s">
        <v>574</v>
      </c>
      <c r="D686" s="141" t="s">
        <v>11</v>
      </c>
      <c r="E686" s="5">
        <v>0.08</v>
      </c>
      <c r="F686" s="52">
        <f t="shared" si="19"/>
        <v>1000</v>
      </c>
      <c r="G686" s="184">
        <v>42495</v>
      </c>
    </row>
    <row r="687" spans="1:7">
      <c r="A687" s="4">
        <v>683</v>
      </c>
      <c r="B687" s="238"/>
      <c r="C687" s="33" t="s">
        <v>575</v>
      </c>
      <c r="D687" s="141" t="s">
        <v>11</v>
      </c>
      <c r="E687" s="5">
        <v>0.06</v>
      </c>
      <c r="F687" s="52">
        <f t="shared" si="19"/>
        <v>1000</v>
      </c>
      <c r="G687" s="184">
        <v>42495</v>
      </c>
    </row>
    <row r="688" spans="1:7">
      <c r="A688" s="4">
        <v>684</v>
      </c>
      <c r="B688" s="238"/>
      <c r="C688" s="33" t="s">
        <v>575</v>
      </c>
      <c r="D688" s="141" t="s">
        <v>11</v>
      </c>
      <c r="E688" s="5">
        <v>4</v>
      </c>
      <c r="F688" s="52">
        <f t="shared" si="19"/>
        <v>11012</v>
      </c>
      <c r="G688" s="184">
        <v>42495</v>
      </c>
    </row>
    <row r="689" spans="1:7">
      <c r="A689" s="4">
        <v>685</v>
      </c>
      <c r="B689" s="238"/>
      <c r="C689" s="33" t="s">
        <v>576</v>
      </c>
      <c r="D689" s="141" t="s">
        <v>11</v>
      </c>
      <c r="E689" s="5">
        <v>1.06</v>
      </c>
      <c r="F689" s="52">
        <f t="shared" si="19"/>
        <v>2918</v>
      </c>
      <c r="G689" s="184">
        <v>42495</v>
      </c>
    </row>
    <row r="690" spans="1:7">
      <c r="A690" s="4">
        <v>686</v>
      </c>
      <c r="B690" s="238"/>
      <c r="C690" s="33" t="s">
        <v>577</v>
      </c>
      <c r="D690" s="141" t="s">
        <v>11</v>
      </c>
      <c r="E690" s="5">
        <v>0.74</v>
      </c>
      <c r="F690" s="52">
        <f>IF((ROUND(((6800/2.47)*E690),0)&lt;1000),1000,ROUND(((6800/2.47)*E690),0))</f>
        <v>2037</v>
      </c>
      <c r="G690" s="184">
        <v>42495</v>
      </c>
    </row>
    <row r="691" spans="1:7">
      <c r="A691" s="4">
        <v>687</v>
      </c>
      <c r="B691" s="238"/>
      <c r="C691" s="33" t="s">
        <v>578</v>
      </c>
      <c r="D691" s="141" t="s">
        <v>11</v>
      </c>
      <c r="E691" s="5">
        <v>3.16</v>
      </c>
      <c r="F691" s="52">
        <f t="shared" si="19"/>
        <v>8700</v>
      </c>
      <c r="G691" s="184">
        <v>42495</v>
      </c>
    </row>
    <row r="692" spans="1:7">
      <c r="A692" s="4">
        <v>688</v>
      </c>
      <c r="B692" s="238"/>
      <c r="C692" s="33" t="s">
        <v>579</v>
      </c>
      <c r="D692" s="141" t="s">
        <v>11</v>
      </c>
      <c r="E692" s="5">
        <v>0.68</v>
      </c>
      <c r="F692" s="52">
        <f t="shared" si="19"/>
        <v>1872</v>
      </c>
      <c r="G692" s="184">
        <v>42495</v>
      </c>
    </row>
    <row r="693" spans="1:7">
      <c r="A693" s="4">
        <v>689</v>
      </c>
      <c r="B693" s="238"/>
      <c r="C693" s="33" t="s">
        <v>580</v>
      </c>
      <c r="D693" s="141" t="s">
        <v>8</v>
      </c>
      <c r="E693" s="5">
        <v>4.9400000000000004</v>
      </c>
      <c r="F693" s="52">
        <f t="shared" si="19"/>
        <v>13600</v>
      </c>
      <c r="G693" s="184">
        <v>42495</v>
      </c>
    </row>
    <row r="694" spans="1:7">
      <c r="A694" s="4">
        <v>690</v>
      </c>
      <c r="B694" s="238"/>
      <c r="C694" s="33" t="s">
        <v>517</v>
      </c>
      <c r="D694" s="141" t="s">
        <v>11</v>
      </c>
      <c r="E694" s="5">
        <v>1.86</v>
      </c>
      <c r="F694" s="52">
        <f t="shared" si="19"/>
        <v>5121</v>
      </c>
      <c r="G694" s="184">
        <v>42495</v>
      </c>
    </row>
    <row r="695" spans="1:7">
      <c r="A695" s="4">
        <v>691</v>
      </c>
      <c r="B695" s="238"/>
      <c r="C695" s="33" t="s">
        <v>581</v>
      </c>
      <c r="D695" s="141" t="s">
        <v>11</v>
      </c>
      <c r="E695" s="5">
        <v>0.12</v>
      </c>
      <c r="F695" s="52">
        <f t="shared" si="19"/>
        <v>1000</v>
      </c>
      <c r="G695" s="184">
        <v>42495</v>
      </c>
    </row>
    <row r="696" spans="1:7">
      <c r="A696" s="4">
        <v>692</v>
      </c>
      <c r="B696" s="238"/>
      <c r="C696" s="33" t="s">
        <v>184</v>
      </c>
      <c r="D696" s="141" t="s">
        <v>11</v>
      </c>
      <c r="E696" s="5">
        <v>0.23</v>
      </c>
      <c r="F696" s="52">
        <f t="shared" si="19"/>
        <v>1000</v>
      </c>
      <c r="G696" s="184">
        <v>42495</v>
      </c>
    </row>
    <row r="697" spans="1:7">
      <c r="A697" s="4">
        <v>693</v>
      </c>
      <c r="B697" s="238"/>
      <c r="C697" s="33" t="s">
        <v>582</v>
      </c>
      <c r="D697" s="141" t="s">
        <v>8</v>
      </c>
      <c r="E697" s="5">
        <v>4.9400000000000004</v>
      </c>
      <c r="F697" s="52">
        <f t="shared" si="19"/>
        <v>13600</v>
      </c>
      <c r="G697" s="184">
        <v>42495</v>
      </c>
    </row>
    <row r="698" spans="1:7">
      <c r="A698" s="4">
        <v>694</v>
      </c>
      <c r="B698" s="238"/>
      <c r="C698" s="33" t="s">
        <v>508</v>
      </c>
      <c r="D698" s="141" t="s">
        <v>583</v>
      </c>
      <c r="E698" s="5">
        <v>1.41</v>
      </c>
      <c r="F698" s="52">
        <f t="shared" si="19"/>
        <v>3882</v>
      </c>
      <c r="G698" s="184">
        <v>42495</v>
      </c>
    </row>
    <row r="699" spans="1:7">
      <c r="A699" s="4">
        <v>695</v>
      </c>
      <c r="B699" s="238"/>
      <c r="C699" s="33" t="s">
        <v>521</v>
      </c>
      <c r="D699" s="141" t="s">
        <v>583</v>
      </c>
      <c r="E699" s="5">
        <v>0.73</v>
      </c>
      <c r="F699" s="52">
        <f t="shared" si="19"/>
        <v>2010</v>
      </c>
      <c r="G699" s="184">
        <v>42495</v>
      </c>
    </row>
    <row r="700" spans="1:7">
      <c r="A700" s="4">
        <v>696</v>
      </c>
      <c r="B700" s="238"/>
      <c r="C700" s="33" t="s">
        <v>549</v>
      </c>
      <c r="D700" s="141" t="s">
        <v>583</v>
      </c>
      <c r="E700" s="5">
        <v>1.06</v>
      </c>
      <c r="F700" s="52">
        <f t="shared" si="19"/>
        <v>2918</v>
      </c>
      <c r="G700" s="184">
        <v>42495</v>
      </c>
    </row>
    <row r="701" spans="1:7">
      <c r="A701" s="4">
        <v>697</v>
      </c>
      <c r="B701" s="238"/>
      <c r="C701" s="33" t="s">
        <v>535</v>
      </c>
      <c r="D701" s="141" t="s">
        <v>583</v>
      </c>
      <c r="E701" s="5">
        <v>4.32</v>
      </c>
      <c r="F701" s="52">
        <f t="shared" si="19"/>
        <v>11893</v>
      </c>
      <c r="G701" s="184">
        <v>42495</v>
      </c>
    </row>
    <row r="702" spans="1:7">
      <c r="A702" s="4">
        <v>698</v>
      </c>
      <c r="B702" s="238"/>
      <c r="C702" s="33" t="s">
        <v>577</v>
      </c>
      <c r="D702" s="141" t="s">
        <v>583</v>
      </c>
      <c r="E702" s="5">
        <v>2.13</v>
      </c>
      <c r="F702" s="52">
        <f t="shared" si="19"/>
        <v>5864</v>
      </c>
      <c r="G702" s="184">
        <v>42495</v>
      </c>
    </row>
    <row r="703" spans="1:7">
      <c r="A703" s="4">
        <v>699</v>
      </c>
      <c r="B703" s="238" t="s">
        <v>584</v>
      </c>
      <c r="C703" s="33" t="s">
        <v>585</v>
      </c>
      <c r="D703" s="141" t="s">
        <v>8</v>
      </c>
      <c r="E703" s="5">
        <v>4</v>
      </c>
      <c r="F703" s="52">
        <f t="shared" si="19"/>
        <v>11012</v>
      </c>
      <c r="G703" s="184">
        <v>42495</v>
      </c>
    </row>
    <row r="704" spans="1:7">
      <c r="A704" s="4">
        <v>700</v>
      </c>
      <c r="B704" s="238"/>
      <c r="C704" s="33" t="s">
        <v>558</v>
      </c>
      <c r="D704" s="141" t="s">
        <v>11</v>
      </c>
      <c r="E704" s="4">
        <v>2.56</v>
      </c>
      <c r="F704" s="52">
        <f t="shared" si="19"/>
        <v>7048</v>
      </c>
      <c r="G704" s="184">
        <v>42495</v>
      </c>
    </row>
    <row r="705" spans="1:7">
      <c r="A705" s="4">
        <v>701</v>
      </c>
      <c r="B705" s="238"/>
      <c r="C705" s="33" t="s">
        <v>586</v>
      </c>
      <c r="D705" s="141" t="s">
        <v>8</v>
      </c>
      <c r="E705" s="4">
        <v>4.9400000000000004</v>
      </c>
      <c r="F705" s="52">
        <f t="shared" si="19"/>
        <v>13600</v>
      </c>
      <c r="G705" s="184">
        <v>42495</v>
      </c>
    </row>
    <row r="706" spans="1:7">
      <c r="A706" s="4">
        <v>702</v>
      </c>
      <c r="B706" s="238"/>
      <c r="C706" s="33" t="s">
        <v>587</v>
      </c>
      <c r="D706" s="141" t="s">
        <v>11</v>
      </c>
      <c r="E706" s="4">
        <v>1.91</v>
      </c>
      <c r="F706" s="52">
        <f t="shared" si="19"/>
        <v>5258</v>
      </c>
      <c r="G706" s="184">
        <v>42495</v>
      </c>
    </row>
    <row r="707" spans="1:7">
      <c r="A707" s="4">
        <v>703</v>
      </c>
      <c r="B707" s="238"/>
      <c r="C707" s="33" t="s">
        <v>534</v>
      </c>
      <c r="D707" s="141" t="s">
        <v>11</v>
      </c>
      <c r="E707" s="4">
        <v>1.48</v>
      </c>
      <c r="F707" s="52">
        <f t="shared" si="19"/>
        <v>4074</v>
      </c>
      <c r="G707" s="184">
        <v>42713</v>
      </c>
    </row>
    <row r="708" spans="1:7">
      <c r="A708" s="4">
        <v>704</v>
      </c>
      <c r="B708" s="238"/>
      <c r="C708" s="33" t="s">
        <v>38</v>
      </c>
      <c r="D708" s="141" t="s">
        <v>11</v>
      </c>
      <c r="E708" s="4">
        <v>2.89</v>
      </c>
      <c r="F708" s="52">
        <f t="shared" si="19"/>
        <v>7956</v>
      </c>
      <c r="G708" s="184">
        <v>42495</v>
      </c>
    </row>
    <row r="709" spans="1:7">
      <c r="A709" s="4">
        <v>705</v>
      </c>
      <c r="B709" s="238"/>
      <c r="C709" s="33" t="s">
        <v>588</v>
      </c>
      <c r="D709" s="141" t="s">
        <v>11</v>
      </c>
      <c r="E709" s="4">
        <v>1.06</v>
      </c>
      <c r="F709" s="52">
        <f t="shared" si="19"/>
        <v>2918</v>
      </c>
      <c r="G709" s="184">
        <v>42495</v>
      </c>
    </row>
    <row r="710" spans="1:7">
      <c r="A710" s="4">
        <v>706</v>
      </c>
      <c r="B710" s="238"/>
      <c r="C710" s="33" t="s">
        <v>589</v>
      </c>
      <c r="D710" s="141" t="s">
        <v>8</v>
      </c>
      <c r="E710" s="5">
        <v>4</v>
      </c>
      <c r="F710" s="52">
        <f t="shared" si="19"/>
        <v>11012</v>
      </c>
      <c r="G710" s="184">
        <v>42495</v>
      </c>
    </row>
    <row r="711" spans="1:7">
      <c r="A711" s="4">
        <v>707</v>
      </c>
      <c r="B711" s="238"/>
      <c r="C711" s="33" t="s">
        <v>184</v>
      </c>
      <c r="D711" s="141" t="s">
        <v>11</v>
      </c>
      <c r="E711" s="5">
        <v>2.17</v>
      </c>
      <c r="F711" s="52">
        <f t="shared" si="19"/>
        <v>5974</v>
      </c>
      <c r="G711" s="184">
        <v>42495</v>
      </c>
    </row>
    <row r="712" spans="1:7">
      <c r="A712" s="4">
        <v>708</v>
      </c>
      <c r="B712" s="238"/>
      <c r="C712" s="33" t="s">
        <v>78</v>
      </c>
      <c r="D712" s="141" t="s">
        <v>11</v>
      </c>
      <c r="E712" s="5">
        <v>1.2</v>
      </c>
      <c r="F712" s="52">
        <f>IF((ROUND(((6800/2.47)*E712),0)&lt;1000),1000,ROUND(((6800/2.47)*E712),0))</f>
        <v>3304</v>
      </c>
      <c r="G712" s="184">
        <v>42495</v>
      </c>
    </row>
    <row r="713" spans="1:7">
      <c r="A713" s="4">
        <v>709</v>
      </c>
      <c r="B713" s="238"/>
      <c r="C713" s="33" t="s">
        <v>590</v>
      </c>
      <c r="D713" s="141" t="s">
        <v>11</v>
      </c>
      <c r="E713" s="4">
        <v>4.13</v>
      </c>
      <c r="F713" s="52">
        <f t="shared" si="19"/>
        <v>11370</v>
      </c>
      <c r="G713" s="184">
        <v>42495</v>
      </c>
    </row>
    <row r="714" spans="1:7">
      <c r="A714" s="4">
        <v>710</v>
      </c>
      <c r="B714" s="238"/>
      <c r="C714" s="33" t="s">
        <v>591</v>
      </c>
      <c r="D714" s="141" t="s">
        <v>8</v>
      </c>
      <c r="E714" s="4">
        <v>4.9400000000000004</v>
      </c>
      <c r="F714" s="52">
        <f t="shared" si="19"/>
        <v>13600</v>
      </c>
      <c r="G714" s="184">
        <v>42495</v>
      </c>
    </row>
    <row r="715" spans="1:7">
      <c r="A715" s="4">
        <v>711</v>
      </c>
      <c r="B715" s="238"/>
      <c r="C715" s="33" t="s">
        <v>105</v>
      </c>
      <c r="D715" s="141" t="s">
        <v>11</v>
      </c>
      <c r="E715" s="4">
        <v>0.56000000000000005</v>
      </c>
      <c r="F715" s="52">
        <f>IF((ROUND(((6800/2.47)*E715),0)&lt;1000),1000,ROUND(((6800/2.47)*E715),0))</f>
        <v>1542</v>
      </c>
      <c r="G715" s="184">
        <v>42495</v>
      </c>
    </row>
    <row r="716" spans="1:7">
      <c r="A716" s="4">
        <v>712</v>
      </c>
      <c r="B716" s="238"/>
      <c r="C716" s="33" t="s">
        <v>19</v>
      </c>
      <c r="D716" s="141" t="s">
        <v>11</v>
      </c>
      <c r="E716" s="4">
        <v>1.08</v>
      </c>
      <c r="F716" s="52">
        <f>IF((ROUND(((6800/2.47)*E716),0)&lt;1000),1000,ROUND(((6800/2.47)*E716),0))</f>
        <v>2973</v>
      </c>
      <c r="G716" s="184">
        <v>42495</v>
      </c>
    </row>
    <row r="717" spans="1:7">
      <c r="A717" s="4">
        <v>713</v>
      </c>
      <c r="B717" s="238"/>
      <c r="C717" s="33" t="s">
        <v>207</v>
      </c>
      <c r="D717" s="141" t="s">
        <v>8</v>
      </c>
      <c r="E717" s="5">
        <v>2</v>
      </c>
      <c r="F717" s="52">
        <f>IF((ROUND(((6800/2.47)*E717),0)&lt;1000),1000,ROUND(((6800/2.47)*E717),0))</f>
        <v>5506</v>
      </c>
      <c r="G717" s="184">
        <v>42495</v>
      </c>
    </row>
    <row r="718" spans="1:7">
      <c r="A718" s="4">
        <v>714</v>
      </c>
      <c r="B718" s="238"/>
      <c r="C718" s="33" t="s">
        <v>592</v>
      </c>
      <c r="D718" s="141" t="s">
        <v>8</v>
      </c>
      <c r="E718" s="4">
        <v>2.16</v>
      </c>
      <c r="F718" s="52">
        <f t="shared" si="19"/>
        <v>5947</v>
      </c>
      <c r="G718" s="184">
        <v>42495</v>
      </c>
    </row>
    <row r="719" spans="1:7">
      <c r="A719" s="4">
        <v>715</v>
      </c>
      <c r="B719" s="238"/>
      <c r="C719" s="33" t="s">
        <v>89</v>
      </c>
      <c r="D719" s="141" t="s">
        <v>11</v>
      </c>
      <c r="E719" s="4">
        <v>0.39</v>
      </c>
      <c r="F719" s="52">
        <f t="shared" si="19"/>
        <v>1074</v>
      </c>
      <c r="G719" s="184">
        <v>42495</v>
      </c>
    </row>
    <row r="720" spans="1:7">
      <c r="A720" s="4">
        <v>716</v>
      </c>
      <c r="B720" s="238" t="s">
        <v>593</v>
      </c>
      <c r="C720" s="33" t="s">
        <v>594</v>
      </c>
      <c r="D720" s="141" t="s">
        <v>11</v>
      </c>
      <c r="E720" s="4">
        <v>0.42</v>
      </c>
      <c r="F720" s="52">
        <f>IF((ROUND(((6800/2.47)*E720),0)&lt;1000),1000,ROUND(((6800/2.47)*E720),0))</f>
        <v>1156</v>
      </c>
      <c r="G720" s="4" t="s">
        <v>9</v>
      </c>
    </row>
    <row r="721" spans="1:7">
      <c r="A721" s="4">
        <v>717</v>
      </c>
      <c r="B721" s="238"/>
      <c r="C721" s="33" t="s">
        <v>595</v>
      </c>
      <c r="D721" s="141" t="s">
        <v>11</v>
      </c>
      <c r="E721" s="5">
        <v>2.2999999999999998</v>
      </c>
      <c r="F721" s="52">
        <f>IF((ROUND(((6800/2.47)*E721),0)&lt;1000),1000,ROUND(((6800/2.47)*E721),0))</f>
        <v>6332</v>
      </c>
      <c r="G721" s="4" t="s">
        <v>9</v>
      </c>
    </row>
    <row r="722" spans="1:7">
      <c r="A722" s="4">
        <v>718</v>
      </c>
      <c r="B722" s="238"/>
      <c r="C722" s="33" t="s">
        <v>596</v>
      </c>
      <c r="D722" s="141" t="s">
        <v>8</v>
      </c>
      <c r="E722" s="4">
        <v>4.9400000000000004</v>
      </c>
      <c r="F722" s="52">
        <f>IF((ROUND(((6800/2.47)*E722),0)&lt;1000),1000,ROUND(((6800/2.47)*E722),0))</f>
        <v>13600</v>
      </c>
      <c r="G722" s="184">
        <v>42713</v>
      </c>
    </row>
    <row r="723" spans="1:7">
      <c r="A723" s="4">
        <v>719</v>
      </c>
      <c r="B723" s="238"/>
      <c r="C723" s="33" t="s">
        <v>597</v>
      </c>
      <c r="D723" s="141" t="s">
        <v>8</v>
      </c>
      <c r="E723" s="5">
        <v>4.38</v>
      </c>
      <c r="F723" s="52">
        <f>IF((ROUND(((6800/2.47)*E723),0)&lt;1000),1000,ROUND(((6800/2.47)*E723),0))</f>
        <v>12058</v>
      </c>
      <c r="G723" s="4" t="s">
        <v>9</v>
      </c>
    </row>
    <row r="724" spans="1:7">
      <c r="A724" s="4">
        <v>720</v>
      </c>
      <c r="B724" s="238"/>
      <c r="C724" s="33" t="s">
        <v>598</v>
      </c>
      <c r="D724" s="141" t="s">
        <v>11</v>
      </c>
      <c r="E724" s="4">
        <v>1.86</v>
      </c>
      <c r="F724" s="52">
        <f t="shared" ref="F724:F787" si="20">IF((ROUND(((6800/2.47)*E724),0)&lt;1000),1000,ROUND(((6800/2.47)*E724),0))</f>
        <v>5121</v>
      </c>
      <c r="G724" s="4" t="s">
        <v>9</v>
      </c>
    </row>
    <row r="725" spans="1:7">
      <c r="A725" s="4">
        <v>721</v>
      </c>
      <c r="B725" s="238"/>
      <c r="C725" s="33" t="s">
        <v>599</v>
      </c>
      <c r="D725" s="141" t="s">
        <v>11</v>
      </c>
      <c r="E725" s="4">
        <v>0.19</v>
      </c>
      <c r="F725" s="52">
        <f t="shared" si="20"/>
        <v>1000</v>
      </c>
      <c r="G725" s="4" t="s">
        <v>9</v>
      </c>
    </row>
    <row r="726" spans="1:7">
      <c r="A726" s="4">
        <v>722</v>
      </c>
      <c r="B726" s="238"/>
      <c r="C726" s="33" t="s">
        <v>600</v>
      </c>
      <c r="D726" s="141" t="s">
        <v>11</v>
      </c>
      <c r="E726" s="4">
        <v>2.73</v>
      </c>
      <c r="F726" s="52">
        <f t="shared" si="20"/>
        <v>7516</v>
      </c>
      <c r="G726" s="4" t="s">
        <v>9</v>
      </c>
    </row>
    <row r="727" spans="1:7">
      <c r="A727" s="4">
        <v>723</v>
      </c>
      <c r="B727" s="238"/>
      <c r="C727" s="33" t="s">
        <v>601</v>
      </c>
      <c r="D727" s="141" t="s">
        <v>11</v>
      </c>
      <c r="E727" s="5">
        <v>0.9</v>
      </c>
      <c r="F727" s="52">
        <f t="shared" si="20"/>
        <v>2478</v>
      </c>
      <c r="G727" s="4" t="s">
        <v>9</v>
      </c>
    </row>
    <row r="728" spans="1:7">
      <c r="A728" s="4">
        <v>724</v>
      </c>
      <c r="B728" s="238"/>
      <c r="C728" s="33" t="s">
        <v>602</v>
      </c>
      <c r="D728" s="141" t="s">
        <v>8</v>
      </c>
      <c r="E728" s="5">
        <v>4.9000000000000004</v>
      </c>
      <c r="F728" s="52">
        <f t="shared" si="20"/>
        <v>13490</v>
      </c>
      <c r="G728" s="4" t="s">
        <v>9</v>
      </c>
    </row>
    <row r="729" spans="1:7">
      <c r="A729" s="4">
        <v>725</v>
      </c>
      <c r="B729" s="238"/>
      <c r="C729" s="33" t="s">
        <v>603</v>
      </c>
      <c r="D729" s="141" t="s">
        <v>11</v>
      </c>
      <c r="E729" s="5">
        <v>0.48</v>
      </c>
      <c r="F729" s="52">
        <f t="shared" si="20"/>
        <v>1321</v>
      </c>
      <c r="G729" s="4" t="s">
        <v>9</v>
      </c>
    </row>
    <row r="730" spans="1:7">
      <c r="A730" s="4">
        <v>726</v>
      </c>
      <c r="B730" s="238"/>
      <c r="C730" s="33" t="s">
        <v>604</v>
      </c>
      <c r="D730" s="141" t="s">
        <v>11</v>
      </c>
      <c r="E730" s="5">
        <v>1.1599999999999999</v>
      </c>
      <c r="F730" s="52">
        <f t="shared" si="20"/>
        <v>3194</v>
      </c>
      <c r="G730" s="4" t="s">
        <v>9</v>
      </c>
    </row>
    <row r="731" spans="1:7">
      <c r="A731" s="4">
        <v>727</v>
      </c>
      <c r="B731" s="238"/>
      <c r="C731" s="33" t="s">
        <v>605</v>
      </c>
      <c r="D731" s="141" t="s">
        <v>11</v>
      </c>
      <c r="E731" s="5">
        <v>0.75</v>
      </c>
      <c r="F731" s="52">
        <f t="shared" si="20"/>
        <v>2065</v>
      </c>
      <c r="G731" s="4" t="s">
        <v>9</v>
      </c>
    </row>
    <row r="732" spans="1:7">
      <c r="A732" s="4">
        <v>728</v>
      </c>
      <c r="B732" s="238"/>
      <c r="C732" s="33" t="s">
        <v>606</v>
      </c>
      <c r="D732" s="141" t="s">
        <v>11</v>
      </c>
      <c r="E732" s="4">
        <v>1.59</v>
      </c>
      <c r="F732" s="52">
        <f t="shared" si="20"/>
        <v>4377</v>
      </c>
      <c r="G732" s="4" t="s">
        <v>9</v>
      </c>
    </row>
    <row r="733" spans="1:7">
      <c r="A733" s="4">
        <v>729</v>
      </c>
      <c r="B733" s="238"/>
      <c r="C733" s="33" t="s">
        <v>607</v>
      </c>
      <c r="D733" s="141" t="s">
        <v>11</v>
      </c>
      <c r="E733" s="4">
        <v>1.66</v>
      </c>
      <c r="F733" s="52">
        <f t="shared" si="20"/>
        <v>4570</v>
      </c>
      <c r="G733" s="4" t="s">
        <v>9</v>
      </c>
    </row>
    <row r="734" spans="1:7">
      <c r="A734" s="4">
        <v>730</v>
      </c>
      <c r="B734" s="238"/>
      <c r="C734" s="33" t="s">
        <v>608</v>
      </c>
      <c r="D734" s="141" t="s">
        <v>11</v>
      </c>
      <c r="E734" s="4">
        <v>1.41</v>
      </c>
      <c r="F734" s="52">
        <f t="shared" si="20"/>
        <v>3882</v>
      </c>
      <c r="G734" s="4" t="s">
        <v>9</v>
      </c>
    </row>
    <row r="735" spans="1:7">
      <c r="A735" s="4">
        <v>731</v>
      </c>
      <c r="B735" s="238"/>
      <c r="C735" s="33" t="s">
        <v>609</v>
      </c>
      <c r="D735" s="141" t="s">
        <v>11</v>
      </c>
      <c r="E735" s="4">
        <v>0.24</v>
      </c>
      <c r="F735" s="52">
        <f t="shared" si="20"/>
        <v>1000</v>
      </c>
      <c r="G735" s="4" t="s">
        <v>9</v>
      </c>
    </row>
    <row r="736" spans="1:7">
      <c r="A736" s="4">
        <v>732</v>
      </c>
      <c r="B736" s="238"/>
      <c r="C736" s="33" t="s">
        <v>610</v>
      </c>
      <c r="D736" s="141" t="s">
        <v>11</v>
      </c>
      <c r="E736" s="4">
        <v>0.54</v>
      </c>
      <c r="F736" s="52">
        <f t="shared" si="20"/>
        <v>1487</v>
      </c>
      <c r="G736" s="4" t="s">
        <v>9</v>
      </c>
    </row>
    <row r="737" spans="1:7">
      <c r="A737" s="4">
        <v>733</v>
      </c>
      <c r="B737" s="238"/>
      <c r="C737" s="33" t="s">
        <v>611</v>
      </c>
      <c r="D737" s="141" t="s">
        <v>8</v>
      </c>
      <c r="E737" s="4">
        <v>4.9400000000000004</v>
      </c>
      <c r="F737" s="52">
        <f t="shared" si="20"/>
        <v>13600</v>
      </c>
      <c r="G737" s="4" t="s">
        <v>9</v>
      </c>
    </row>
    <row r="738" spans="1:7">
      <c r="A738" s="4">
        <v>734</v>
      </c>
      <c r="B738" s="238"/>
      <c r="C738" s="33" t="s">
        <v>612</v>
      </c>
      <c r="D738" s="141" t="s">
        <v>11</v>
      </c>
      <c r="E738" s="4">
        <v>0.51</v>
      </c>
      <c r="F738" s="52">
        <f t="shared" si="20"/>
        <v>1404</v>
      </c>
      <c r="G738" s="4" t="s">
        <v>9</v>
      </c>
    </row>
    <row r="739" spans="1:7">
      <c r="A739" s="4">
        <v>735</v>
      </c>
      <c r="B739" s="238"/>
      <c r="C739" s="33" t="s">
        <v>613</v>
      </c>
      <c r="D739" s="141" t="s">
        <v>8</v>
      </c>
      <c r="E739" s="4">
        <v>4.82</v>
      </c>
      <c r="F739" s="52">
        <f t="shared" si="20"/>
        <v>13270</v>
      </c>
      <c r="G739" s="4" t="s">
        <v>9</v>
      </c>
    </row>
    <row r="740" spans="1:7">
      <c r="A740" s="4">
        <v>736</v>
      </c>
      <c r="B740" s="238"/>
      <c r="C740" s="33" t="s">
        <v>614</v>
      </c>
      <c r="D740" s="141" t="s">
        <v>11</v>
      </c>
      <c r="E740" s="4">
        <v>1.21</v>
      </c>
      <c r="F740" s="52">
        <f t="shared" si="20"/>
        <v>3331</v>
      </c>
      <c r="G740" s="4" t="s">
        <v>9</v>
      </c>
    </row>
    <row r="741" spans="1:7">
      <c r="A741" s="4">
        <v>737</v>
      </c>
      <c r="B741" s="238"/>
      <c r="C741" s="33" t="s">
        <v>615</v>
      </c>
      <c r="D741" s="141" t="s">
        <v>11</v>
      </c>
      <c r="E741" s="4">
        <v>2.4700000000000002</v>
      </c>
      <c r="F741" s="52">
        <f t="shared" si="20"/>
        <v>6800</v>
      </c>
      <c r="G741" s="4" t="s">
        <v>9</v>
      </c>
    </row>
    <row r="742" spans="1:7">
      <c r="A742" s="4">
        <v>738</v>
      </c>
      <c r="B742" s="238"/>
      <c r="C742" s="33" t="s">
        <v>616</v>
      </c>
      <c r="D742" s="141" t="s">
        <v>8</v>
      </c>
      <c r="E742" s="4">
        <v>4.9400000000000004</v>
      </c>
      <c r="F742" s="52">
        <f t="shared" si="20"/>
        <v>13600</v>
      </c>
      <c r="G742" s="4" t="s">
        <v>9</v>
      </c>
    </row>
    <row r="743" spans="1:7">
      <c r="A743" s="4">
        <v>739</v>
      </c>
      <c r="B743" s="238"/>
      <c r="C743" s="33" t="s">
        <v>597</v>
      </c>
      <c r="D743" s="141" t="s">
        <v>11</v>
      </c>
      <c r="E743" s="4">
        <v>3.44</v>
      </c>
      <c r="F743" s="52">
        <f t="shared" si="20"/>
        <v>9470</v>
      </c>
      <c r="G743" s="4" t="s">
        <v>9</v>
      </c>
    </row>
    <row r="744" spans="1:7">
      <c r="A744" s="4">
        <v>740</v>
      </c>
      <c r="B744" s="238"/>
      <c r="C744" s="33" t="s">
        <v>617</v>
      </c>
      <c r="D744" s="141" t="s">
        <v>11</v>
      </c>
      <c r="E744" s="5">
        <v>2.2000000000000002</v>
      </c>
      <c r="F744" s="52">
        <f t="shared" si="20"/>
        <v>6057</v>
      </c>
      <c r="G744" s="184">
        <v>42713</v>
      </c>
    </row>
    <row r="745" spans="1:7">
      <c r="A745" s="4">
        <v>741</v>
      </c>
      <c r="B745" s="238"/>
      <c r="C745" s="33" t="s">
        <v>618</v>
      </c>
      <c r="D745" s="141" t="s">
        <v>8</v>
      </c>
      <c r="E745" s="4">
        <v>4.9400000000000004</v>
      </c>
      <c r="F745" s="52">
        <f t="shared" si="20"/>
        <v>13600</v>
      </c>
      <c r="G745" s="4" t="s">
        <v>9</v>
      </c>
    </row>
    <row r="746" spans="1:7">
      <c r="A746" s="4">
        <v>742</v>
      </c>
      <c r="B746" s="238"/>
      <c r="C746" s="33" t="s">
        <v>619</v>
      </c>
      <c r="D746" s="141" t="s">
        <v>8</v>
      </c>
      <c r="E746" s="4">
        <v>4.9400000000000004</v>
      </c>
      <c r="F746" s="52">
        <f t="shared" si="20"/>
        <v>13600</v>
      </c>
      <c r="G746" s="4" t="s">
        <v>9</v>
      </c>
    </row>
    <row r="747" spans="1:7">
      <c r="A747" s="4">
        <v>743</v>
      </c>
      <c r="B747" s="238"/>
      <c r="C747" s="33" t="s">
        <v>620</v>
      </c>
      <c r="D747" s="141" t="s">
        <v>8</v>
      </c>
      <c r="E747" s="4">
        <v>4.9400000000000004</v>
      </c>
      <c r="F747" s="52">
        <f t="shared" si="20"/>
        <v>13600</v>
      </c>
      <c r="G747" s="4" t="s">
        <v>9</v>
      </c>
    </row>
    <row r="748" spans="1:7">
      <c r="A748" s="4">
        <v>744</v>
      </c>
      <c r="B748" s="238"/>
      <c r="C748" s="33" t="s">
        <v>621</v>
      </c>
      <c r="D748" s="141" t="s">
        <v>11</v>
      </c>
      <c r="E748" s="5">
        <v>0.75</v>
      </c>
      <c r="F748" s="52">
        <f t="shared" si="20"/>
        <v>2065</v>
      </c>
      <c r="G748" s="4" t="s">
        <v>9</v>
      </c>
    </row>
    <row r="749" spans="1:7">
      <c r="A749" s="4">
        <v>745</v>
      </c>
      <c r="B749" s="238"/>
      <c r="C749" s="33" t="s">
        <v>622</v>
      </c>
      <c r="D749" s="141" t="s">
        <v>8</v>
      </c>
      <c r="E749" s="5">
        <v>4.9400000000000004</v>
      </c>
      <c r="F749" s="52">
        <f t="shared" si="20"/>
        <v>13600</v>
      </c>
      <c r="G749" s="4" t="s">
        <v>9</v>
      </c>
    </row>
    <row r="750" spans="1:7">
      <c r="A750" s="4">
        <v>746</v>
      </c>
      <c r="B750" s="238"/>
      <c r="C750" s="33" t="s">
        <v>623</v>
      </c>
      <c r="D750" s="141" t="s">
        <v>11</v>
      </c>
      <c r="E750" s="5">
        <v>2.2999999999999998</v>
      </c>
      <c r="F750" s="52">
        <f t="shared" si="20"/>
        <v>6332</v>
      </c>
      <c r="G750" s="184">
        <v>42713</v>
      </c>
    </row>
    <row r="751" spans="1:7">
      <c r="A751" s="4">
        <v>747</v>
      </c>
      <c r="B751" s="238"/>
      <c r="C751" s="33" t="s">
        <v>624</v>
      </c>
      <c r="D751" s="141" t="s">
        <v>11</v>
      </c>
      <c r="E751" s="5">
        <v>1.83</v>
      </c>
      <c r="F751" s="52">
        <f t="shared" si="20"/>
        <v>5038</v>
      </c>
      <c r="G751" s="4" t="s">
        <v>9</v>
      </c>
    </row>
    <row r="752" spans="1:7">
      <c r="A752" s="4">
        <v>748</v>
      </c>
      <c r="B752" s="238"/>
      <c r="C752" s="33" t="s">
        <v>625</v>
      </c>
      <c r="D752" s="141" t="s">
        <v>8</v>
      </c>
      <c r="E752" s="5">
        <v>4.9400000000000004</v>
      </c>
      <c r="F752" s="52">
        <f t="shared" si="20"/>
        <v>13600</v>
      </c>
      <c r="G752" s="4" t="s">
        <v>9</v>
      </c>
    </row>
    <row r="753" spans="1:7">
      <c r="A753" s="4">
        <v>749</v>
      </c>
      <c r="B753" s="238"/>
      <c r="C753" s="33" t="s">
        <v>626</v>
      </c>
      <c r="D753" s="141" t="s">
        <v>11</v>
      </c>
      <c r="E753" s="5">
        <v>2.9</v>
      </c>
      <c r="F753" s="52">
        <f t="shared" si="20"/>
        <v>7984</v>
      </c>
      <c r="G753" s="4" t="s">
        <v>9</v>
      </c>
    </row>
    <row r="754" spans="1:7">
      <c r="A754" s="4">
        <v>750</v>
      </c>
      <c r="B754" s="238"/>
      <c r="C754" s="33" t="s">
        <v>627</v>
      </c>
      <c r="D754" s="141" t="s">
        <v>8</v>
      </c>
      <c r="E754" s="4">
        <v>4.9400000000000004</v>
      </c>
      <c r="F754" s="52">
        <f t="shared" si="20"/>
        <v>13600</v>
      </c>
      <c r="G754" s="4" t="s">
        <v>9</v>
      </c>
    </row>
    <row r="755" spans="1:7">
      <c r="A755" s="4">
        <v>751</v>
      </c>
      <c r="B755" s="238"/>
      <c r="C755" s="33" t="s">
        <v>628</v>
      </c>
      <c r="D755" s="141" t="s">
        <v>8</v>
      </c>
      <c r="E755" s="4">
        <v>4.9400000000000004</v>
      </c>
      <c r="F755" s="52">
        <f t="shared" si="20"/>
        <v>13600</v>
      </c>
      <c r="G755" s="4" t="s">
        <v>9</v>
      </c>
    </row>
    <row r="756" spans="1:7">
      <c r="A756" s="4">
        <v>752</v>
      </c>
      <c r="B756" s="238"/>
      <c r="C756" s="33" t="s">
        <v>629</v>
      </c>
      <c r="D756" s="141" t="s">
        <v>8</v>
      </c>
      <c r="E756" s="4">
        <v>4.9400000000000004</v>
      </c>
      <c r="F756" s="52">
        <f t="shared" si="20"/>
        <v>13600</v>
      </c>
      <c r="G756" s="4" t="s">
        <v>9</v>
      </c>
    </row>
    <row r="757" spans="1:7">
      <c r="A757" s="4">
        <v>753</v>
      </c>
      <c r="B757" s="238"/>
      <c r="C757" s="33" t="s">
        <v>630</v>
      </c>
      <c r="D757" s="141" t="s">
        <v>8</v>
      </c>
      <c r="E757" s="4">
        <v>4.9400000000000004</v>
      </c>
      <c r="F757" s="52">
        <f t="shared" si="20"/>
        <v>13600</v>
      </c>
      <c r="G757" s="4" t="s">
        <v>9</v>
      </c>
    </row>
    <row r="758" spans="1:7">
      <c r="A758" s="4">
        <v>754</v>
      </c>
      <c r="B758" s="238"/>
      <c r="C758" s="33" t="s">
        <v>631</v>
      </c>
      <c r="D758" s="141" t="s">
        <v>11</v>
      </c>
      <c r="E758" s="5">
        <v>1.1000000000000001</v>
      </c>
      <c r="F758" s="52">
        <f t="shared" si="20"/>
        <v>3028</v>
      </c>
      <c r="G758" s="4" t="s">
        <v>9</v>
      </c>
    </row>
    <row r="759" spans="1:7">
      <c r="A759" s="4">
        <v>755</v>
      </c>
      <c r="B759" s="238"/>
      <c r="C759" s="33" t="s">
        <v>632</v>
      </c>
      <c r="D759" s="141" t="s">
        <v>11</v>
      </c>
      <c r="E759" s="5">
        <v>3.5</v>
      </c>
      <c r="F759" s="52">
        <f t="shared" si="20"/>
        <v>9636</v>
      </c>
      <c r="G759" s="4" t="s">
        <v>9</v>
      </c>
    </row>
    <row r="760" spans="1:7">
      <c r="A760" s="4">
        <v>756</v>
      </c>
      <c r="B760" s="238"/>
      <c r="C760" s="33" t="s">
        <v>633</v>
      </c>
      <c r="D760" s="141" t="s">
        <v>11</v>
      </c>
      <c r="E760" s="4">
        <v>2.35</v>
      </c>
      <c r="F760" s="52">
        <f t="shared" si="20"/>
        <v>6470</v>
      </c>
      <c r="G760" s="4" t="s">
        <v>9</v>
      </c>
    </row>
    <row r="761" spans="1:7">
      <c r="A761" s="4">
        <v>757</v>
      </c>
      <c r="B761" s="238"/>
      <c r="C761" s="33" t="s">
        <v>609</v>
      </c>
      <c r="D761" s="141" t="s">
        <v>11</v>
      </c>
      <c r="E761" s="4">
        <v>1.21</v>
      </c>
      <c r="F761" s="52">
        <f t="shared" si="20"/>
        <v>3331</v>
      </c>
      <c r="G761" s="4" t="s">
        <v>9</v>
      </c>
    </row>
    <row r="762" spans="1:7">
      <c r="A762" s="4">
        <v>758</v>
      </c>
      <c r="B762" s="238"/>
      <c r="C762" s="33" t="s">
        <v>634</v>
      </c>
      <c r="D762" s="141" t="s">
        <v>11</v>
      </c>
      <c r="E762" s="4">
        <v>0.9</v>
      </c>
      <c r="F762" s="52">
        <f t="shared" si="20"/>
        <v>2478</v>
      </c>
      <c r="G762" s="4" t="s">
        <v>9</v>
      </c>
    </row>
    <row r="763" spans="1:7">
      <c r="A763" s="4">
        <v>759</v>
      </c>
      <c r="B763" s="238"/>
      <c r="C763" s="33" t="s">
        <v>635</v>
      </c>
      <c r="D763" s="141" t="s">
        <v>11</v>
      </c>
      <c r="E763" s="4">
        <v>1.71</v>
      </c>
      <c r="F763" s="52">
        <f t="shared" si="20"/>
        <v>4708</v>
      </c>
      <c r="G763" s="4" t="s">
        <v>9</v>
      </c>
    </row>
    <row r="764" spans="1:7">
      <c r="A764" s="4">
        <v>760</v>
      </c>
      <c r="B764" s="238"/>
      <c r="C764" s="33" t="s">
        <v>636</v>
      </c>
      <c r="D764" s="141" t="s">
        <v>11</v>
      </c>
      <c r="E764" s="4">
        <v>0.08</v>
      </c>
      <c r="F764" s="52">
        <f t="shared" si="20"/>
        <v>1000</v>
      </c>
      <c r="G764" s="4" t="s">
        <v>9</v>
      </c>
    </row>
    <row r="765" spans="1:7">
      <c r="A765" s="4">
        <v>761</v>
      </c>
      <c r="B765" s="238"/>
      <c r="C765" s="33" t="s">
        <v>637</v>
      </c>
      <c r="D765" s="141" t="s">
        <v>11</v>
      </c>
      <c r="E765" s="5">
        <v>1</v>
      </c>
      <c r="F765" s="52">
        <f t="shared" si="20"/>
        <v>2753</v>
      </c>
      <c r="G765" s="4" t="s">
        <v>9</v>
      </c>
    </row>
    <row r="766" spans="1:7">
      <c r="A766" s="4">
        <v>762</v>
      </c>
      <c r="B766" s="238"/>
      <c r="C766" s="33" t="s">
        <v>594</v>
      </c>
      <c r="D766" s="141" t="s">
        <v>11</v>
      </c>
      <c r="E766" s="4">
        <v>0.24</v>
      </c>
      <c r="F766" s="52">
        <f t="shared" si="20"/>
        <v>1000</v>
      </c>
      <c r="G766" s="4" t="s">
        <v>9</v>
      </c>
    </row>
    <row r="767" spans="1:7">
      <c r="A767" s="4">
        <v>763</v>
      </c>
      <c r="B767" s="238"/>
      <c r="C767" s="33" t="s">
        <v>638</v>
      </c>
      <c r="D767" s="141" t="s">
        <v>8</v>
      </c>
      <c r="E767" s="4">
        <v>4.75</v>
      </c>
      <c r="F767" s="52">
        <f t="shared" si="20"/>
        <v>13077</v>
      </c>
      <c r="G767" s="4" t="s">
        <v>9</v>
      </c>
    </row>
    <row r="768" spans="1:7">
      <c r="A768" s="4">
        <v>764</v>
      </c>
      <c r="B768" s="238"/>
      <c r="C768" s="33" t="s">
        <v>639</v>
      </c>
      <c r="D768" s="141" t="s">
        <v>11</v>
      </c>
      <c r="E768" s="4">
        <v>1.86</v>
      </c>
      <c r="F768" s="52">
        <f t="shared" si="20"/>
        <v>5121</v>
      </c>
      <c r="G768" s="4" t="s">
        <v>9</v>
      </c>
    </row>
    <row r="769" spans="1:7">
      <c r="A769" s="4">
        <v>765</v>
      </c>
      <c r="B769" s="238"/>
      <c r="C769" s="33" t="s">
        <v>640</v>
      </c>
      <c r="D769" s="141" t="s">
        <v>8</v>
      </c>
      <c r="E769" s="4">
        <v>4.08</v>
      </c>
      <c r="F769" s="52">
        <f t="shared" si="20"/>
        <v>11232</v>
      </c>
      <c r="G769" s="4" t="s">
        <v>9</v>
      </c>
    </row>
    <row r="770" spans="1:7">
      <c r="A770" s="4">
        <v>766</v>
      </c>
      <c r="B770" s="238"/>
      <c r="C770" s="33" t="s">
        <v>641</v>
      </c>
      <c r="D770" s="141" t="s">
        <v>11</v>
      </c>
      <c r="E770" s="4">
        <v>2.62</v>
      </c>
      <c r="F770" s="52">
        <f t="shared" si="20"/>
        <v>7213</v>
      </c>
      <c r="G770" s="4" t="s">
        <v>9</v>
      </c>
    </row>
    <row r="771" spans="1:7">
      <c r="A771" s="4">
        <v>767</v>
      </c>
      <c r="B771" s="238"/>
      <c r="C771" s="33" t="s">
        <v>642</v>
      </c>
      <c r="D771" s="141" t="s">
        <v>11</v>
      </c>
      <c r="E771" s="5">
        <v>0.4</v>
      </c>
      <c r="F771" s="52">
        <f t="shared" si="20"/>
        <v>1101</v>
      </c>
      <c r="G771" s="4" t="s">
        <v>9</v>
      </c>
    </row>
    <row r="772" spans="1:7">
      <c r="A772" s="4">
        <v>768</v>
      </c>
      <c r="B772" s="238"/>
      <c r="C772" s="33" t="s">
        <v>643</v>
      </c>
      <c r="D772" s="141" t="s">
        <v>11</v>
      </c>
      <c r="E772" s="4">
        <v>0.25</v>
      </c>
      <c r="F772" s="52">
        <f t="shared" si="20"/>
        <v>1000</v>
      </c>
      <c r="G772" s="4" t="s">
        <v>9</v>
      </c>
    </row>
    <row r="773" spans="1:7">
      <c r="A773" s="4">
        <v>769</v>
      </c>
      <c r="B773" s="238"/>
      <c r="C773" s="33" t="s">
        <v>644</v>
      </c>
      <c r="D773" s="141" t="s">
        <v>11</v>
      </c>
      <c r="E773" s="4">
        <v>0.81</v>
      </c>
      <c r="F773" s="52">
        <f t="shared" si="20"/>
        <v>2230</v>
      </c>
      <c r="G773" s="4" t="s">
        <v>9</v>
      </c>
    </row>
    <row r="774" spans="1:7">
      <c r="A774" s="4">
        <v>770</v>
      </c>
      <c r="B774" s="238"/>
      <c r="C774" s="33" t="s">
        <v>645</v>
      </c>
      <c r="D774" s="141" t="s">
        <v>11</v>
      </c>
      <c r="E774" s="4">
        <v>0.72</v>
      </c>
      <c r="F774" s="52">
        <f t="shared" si="20"/>
        <v>1982</v>
      </c>
      <c r="G774" s="4" t="s">
        <v>9</v>
      </c>
    </row>
    <row r="775" spans="1:7">
      <c r="A775" s="4">
        <v>771</v>
      </c>
      <c r="B775" s="238"/>
      <c r="C775" s="33" t="s">
        <v>646</v>
      </c>
      <c r="D775" s="141" t="s">
        <v>11</v>
      </c>
      <c r="E775" s="4">
        <v>1.68</v>
      </c>
      <c r="F775" s="52">
        <f t="shared" si="20"/>
        <v>4625</v>
      </c>
      <c r="G775" s="4" t="s">
        <v>9</v>
      </c>
    </row>
    <row r="776" spans="1:7">
      <c r="A776" s="4">
        <v>772</v>
      </c>
      <c r="B776" s="238"/>
      <c r="C776" s="34" t="s">
        <v>647</v>
      </c>
      <c r="D776" s="141" t="s">
        <v>8</v>
      </c>
      <c r="E776" s="10">
        <v>4.5999999999999996</v>
      </c>
      <c r="F776" s="53">
        <f t="shared" si="20"/>
        <v>12664</v>
      </c>
      <c r="G776" s="4" t="s">
        <v>9</v>
      </c>
    </row>
    <row r="777" spans="1:7">
      <c r="A777" s="4">
        <v>773</v>
      </c>
      <c r="B777" s="238"/>
      <c r="C777" s="33" t="s">
        <v>648</v>
      </c>
      <c r="D777" s="141" t="s">
        <v>11</v>
      </c>
      <c r="E777" s="4">
        <v>2.87</v>
      </c>
      <c r="F777" s="52">
        <f t="shared" si="20"/>
        <v>7901</v>
      </c>
      <c r="G777" s="4" t="s">
        <v>9</v>
      </c>
    </row>
    <row r="778" spans="1:7">
      <c r="A778" s="4">
        <v>774</v>
      </c>
      <c r="B778" s="238"/>
      <c r="C778" s="33" t="s">
        <v>649</v>
      </c>
      <c r="D778" s="141" t="s">
        <v>11</v>
      </c>
      <c r="E778" s="5">
        <v>0.8</v>
      </c>
      <c r="F778" s="52">
        <f t="shared" si="20"/>
        <v>2202</v>
      </c>
      <c r="G778" s="4" t="s">
        <v>9</v>
      </c>
    </row>
    <row r="779" spans="1:7">
      <c r="A779" s="4">
        <v>775</v>
      </c>
      <c r="B779" s="238"/>
      <c r="C779" s="33" t="s">
        <v>414</v>
      </c>
      <c r="D779" s="141" t="s">
        <v>11</v>
      </c>
      <c r="E779" s="6">
        <v>0.8</v>
      </c>
      <c r="F779" s="53">
        <f t="shared" si="20"/>
        <v>2202</v>
      </c>
      <c r="G779" s="184">
        <v>42713</v>
      </c>
    </row>
    <row r="780" spans="1:7">
      <c r="A780" s="4">
        <v>776</v>
      </c>
      <c r="B780" s="238"/>
      <c r="C780" s="34" t="s">
        <v>414</v>
      </c>
      <c r="D780" s="141" t="s">
        <v>11</v>
      </c>
      <c r="E780" s="6">
        <v>1.3</v>
      </c>
      <c r="F780" s="53">
        <f t="shared" si="20"/>
        <v>3579</v>
      </c>
      <c r="G780" s="184">
        <v>42713</v>
      </c>
    </row>
    <row r="781" spans="1:7">
      <c r="A781" s="4">
        <v>777</v>
      </c>
      <c r="B781" s="238"/>
      <c r="C781" s="33" t="s">
        <v>650</v>
      </c>
      <c r="D781" s="141" t="s">
        <v>11</v>
      </c>
      <c r="E781" s="4">
        <v>1.47</v>
      </c>
      <c r="F781" s="52">
        <f t="shared" si="20"/>
        <v>4047</v>
      </c>
      <c r="G781" s="4" t="s">
        <v>9</v>
      </c>
    </row>
    <row r="782" spans="1:7">
      <c r="A782" s="4">
        <v>778</v>
      </c>
      <c r="B782" s="238"/>
      <c r="C782" s="33" t="s">
        <v>651</v>
      </c>
      <c r="D782" s="141" t="s">
        <v>11</v>
      </c>
      <c r="E782" s="4">
        <v>1.63</v>
      </c>
      <c r="F782" s="52">
        <f t="shared" si="20"/>
        <v>4487</v>
      </c>
      <c r="G782" s="4" t="s">
        <v>9</v>
      </c>
    </row>
    <row r="783" spans="1:7">
      <c r="A783" s="4">
        <v>779</v>
      </c>
      <c r="B783" s="238"/>
      <c r="C783" s="33" t="s">
        <v>652</v>
      </c>
      <c r="D783" s="141" t="s">
        <v>11</v>
      </c>
      <c r="E783" s="4">
        <v>1.53</v>
      </c>
      <c r="F783" s="52">
        <f t="shared" si="20"/>
        <v>4212</v>
      </c>
      <c r="G783" s="4" t="s">
        <v>9</v>
      </c>
    </row>
    <row r="784" spans="1:7">
      <c r="A784" s="4">
        <v>780</v>
      </c>
      <c r="B784" s="238"/>
      <c r="C784" s="33" t="s">
        <v>653</v>
      </c>
      <c r="D784" s="141" t="s">
        <v>8</v>
      </c>
      <c r="E784" s="4">
        <v>4.9400000000000004</v>
      </c>
      <c r="F784" s="52">
        <f t="shared" si="20"/>
        <v>13600</v>
      </c>
      <c r="G784" s="4" t="s">
        <v>9</v>
      </c>
    </row>
    <row r="785" spans="1:7">
      <c r="A785" s="4">
        <v>781</v>
      </c>
      <c r="B785" s="238"/>
      <c r="C785" s="33" t="s">
        <v>654</v>
      </c>
      <c r="D785" s="141" t="s">
        <v>11</v>
      </c>
      <c r="E785" s="4">
        <v>3.13</v>
      </c>
      <c r="F785" s="52">
        <f t="shared" si="20"/>
        <v>8617</v>
      </c>
      <c r="G785" s="4" t="s">
        <v>9</v>
      </c>
    </row>
    <row r="786" spans="1:7">
      <c r="A786" s="4">
        <v>782</v>
      </c>
      <c r="B786" s="238"/>
      <c r="C786" s="33" t="s">
        <v>530</v>
      </c>
      <c r="D786" s="141" t="s">
        <v>11</v>
      </c>
      <c r="E786" s="5">
        <v>1.4</v>
      </c>
      <c r="F786" s="52">
        <f t="shared" si="20"/>
        <v>3854</v>
      </c>
      <c r="G786" s="4" t="s">
        <v>9</v>
      </c>
    </row>
    <row r="787" spans="1:7">
      <c r="A787" s="4">
        <v>783</v>
      </c>
      <c r="B787" s="238"/>
      <c r="C787" s="33" t="s">
        <v>655</v>
      </c>
      <c r="D787" s="141" t="s">
        <v>11</v>
      </c>
      <c r="E787" s="4">
        <v>0.83</v>
      </c>
      <c r="F787" s="52">
        <f t="shared" si="20"/>
        <v>2285</v>
      </c>
      <c r="G787" s="4" t="s">
        <v>9</v>
      </c>
    </row>
    <row r="788" spans="1:7">
      <c r="A788" s="4">
        <v>784</v>
      </c>
      <c r="B788" s="238"/>
      <c r="C788" s="33" t="s">
        <v>530</v>
      </c>
      <c r="D788" s="141" t="s">
        <v>11</v>
      </c>
      <c r="E788" s="5">
        <v>0.7</v>
      </c>
      <c r="F788" s="52">
        <f t="shared" ref="F788:F792" si="21">IF((ROUND(((6800/2.47)*E788),0)&lt;1000),1000,ROUND(((6800/2.47)*E788),0))</f>
        <v>1927</v>
      </c>
      <c r="G788" s="4" t="s">
        <v>9</v>
      </c>
    </row>
    <row r="789" spans="1:7">
      <c r="A789" s="4">
        <v>785</v>
      </c>
      <c r="B789" s="238"/>
      <c r="C789" s="33" t="s">
        <v>656</v>
      </c>
      <c r="D789" s="141" t="s">
        <v>11</v>
      </c>
      <c r="E789" s="4">
        <v>1.98</v>
      </c>
      <c r="F789" s="52">
        <f t="shared" si="21"/>
        <v>5451</v>
      </c>
      <c r="G789" s="4" t="s">
        <v>9</v>
      </c>
    </row>
    <row r="790" spans="1:7">
      <c r="A790" s="4">
        <v>786</v>
      </c>
      <c r="B790" s="238"/>
      <c r="C790" s="33" t="s">
        <v>657</v>
      </c>
      <c r="D790" s="141" t="s">
        <v>11</v>
      </c>
      <c r="E790" s="5">
        <v>0.7</v>
      </c>
      <c r="F790" s="52">
        <f t="shared" si="21"/>
        <v>1927</v>
      </c>
      <c r="G790" s="4" t="s">
        <v>9</v>
      </c>
    </row>
    <row r="791" spans="1:7">
      <c r="A791" s="4">
        <v>787</v>
      </c>
      <c r="B791" s="238"/>
      <c r="C791" s="33" t="s">
        <v>658</v>
      </c>
      <c r="D791" s="141" t="s">
        <v>11</v>
      </c>
      <c r="E791" s="4">
        <v>1.83</v>
      </c>
      <c r="F791" s="52">
        <f t="shared" si="21"/>
        <v>5038</v>
      </c>
      <c r="G791" s="4" t="s">
        <v>9</v>
      </c>
    </row>
    <row r="792" spans="1:7">
      <c r="A792" s="4">
        <v>788</v>
      </c>
      <c r="B792" s="238"/>
      <c r="C792" s="33" t="s">
        <v>658</v>
      </c>
      <c r="D792" s="141" t="s">
        <v>11</v>
      </c>
      <c r="E792" s="4">
        <v>1.96</v>
      </c>
      <c r="F792" s="52">
        <f t="shared" si="21"/>
        <v>5396</v>
      </c>
      <c r="G792" s="4" t="s">
        <v>9</v>
      </c>
    </row>
    <row r="793" spans="1:7">
      <c r="A793" s="4">
        <v>789</v>
      </c>
      <c r="B793" s="238"/>
      <c r="C793" s="33" t="s">
        <v>659</v>
      </c>
      <c r="D793" s="141" t="s">
        <v>11</v>
      </c>
      <c r="E793" s="4">
        <v>0.28000000000000003</v>
      </c>
      <c r="F793" s="52">
        <f>IF((ROUND(((6800/2.47)*E793),0)&lt;1000),1000,ROUND(((6800/2.47)*E793),0))</f>
        <v>1000</v>
      </c>
      <c r="G793" s="4" t="s">
        <v>9</v>
      </c>
    </row>
    <row r="794" spans="1:7">
      <c r="A794" s="4">
        <v>790</v>
      </c>
      <c r="B794" s="238"/>
      <c r="C794" s="33" t="s">
        <v>660</v>
      </c>
      <c r="D794" s="141" t="s">
        <v>8</v>
      </c>
      <c r="E794" s="4">
        <v>0.45</v>
      </c>
      <c r="F794" s="52">
        <f t="shared" ref="F794:F796" si="22">IF((ROUND(((6800/2.47)*E794),0)&lt;1000),1000,ROUND(((6800/2.47)*E794),0))</f>
        <v>1239</v>
      </c>
      <c r="G794" s="4" t="s">
        <v>121</v>
      </c>
    </row>
    <row r="795" spans="1:7">
      <c r="A795" s="4">
        <v>791</v>
      </c>
      <c r="B795" s="238"/>
      <c r="C795" s="33" t="s">
        <v>660</v>
      </c>
      <c r="D795" s="141" t="s">
        <v>11</v>
      </c>
      <c r="E795" s="5">
        <v>2.41</v>
      </c>
      <c r="F795" s="52">
        <f t="shared" si="22"/>
        <v>6635</v>
      </c>
      <c r="G795" s="4" t="s">
        <v>121</v>
      </c>
    </row>
    <row r="796" spans="1:7">
      <c r="A796" s="4">
        <v>792</v>
      </c>
      <c r="B796" s="238"/>
      <c r="C796" s="33" t="s">
        <v>661</v>
      </c>
      <c r="D796" s="141" t="s">
        <v>11</v>
      </c>
      <c r="E796" s="5">
        <v>2.1</v>
      </c>
      <c r="F796" s="52">
        <f t="shared" si="22"/>
        <v>5781</v>
      </c>
      <c r="G796" s="4" t="s">
        <v>121</v>
      </c>
    </row>
    <row r="797" spans="1:7">
      <c r="A797" s="4">
        <v>793</v>
      </c>
      <c r="B797" s="238" t="s">
        <v>662</v>
      </c>
      <c r="C797" s="33" t="s">
        <v>663</v>
      </c>
      <c r="D797" s="141" t="s">
        <v>11</v>
      </c>
      <c r="E797" s="5">
        <v>2</v>
      </c>
      <c r="F797" s="52">
        <f>IF((ROUND(((6800/2.47)*E797),0)&lt;1000),1000,ROUND(((6800/2.47)*E797),0))</f>
        <v>5506</v>
      </c>
      <c r="G797" s="4" t="s">
        <v>9</v>
      </c>
    </row>
    <row r="798" spans="1:7">
      <c r="A798" s="4">
        <v>794</v>
      </c>
      <c r="B798" s="238"/>
      <c r="C798" s="33" t="s">
        <v>664</v>
      </c>
      <c r="D798" s="141" t="s">
        <v>8</v>
      </c>
      <c r="E798" s="5">
        <v>2.79</v>
      </c>
      <c r="F798" s="52">
        <f t="shared" ref="F798:F854" si="23">IF((ROUND(((6800/2.47)*E798),0)&lt;1000),1000,ROUND(((6800/2.47)*E798),0))</f>
        <v>7681</v>
      </c>
      <c r="G798" s="4" t="s">
        <v>9</v>
      </c>
    </row>
    <row r="799" spans="1:7">
      <c r="A799" s="4">
        <v>795</v>
      </c>
      <c r="B799" s="238"/>
      <c r="C799" s="33" t="s">
        <v>665</v>
      </c>
      <c r="D799" s="141" t="s">
        <v>8</v>
      </c>
      <c r="E799" s="5">
        <v>1</v>
      </c>
      <c r="F799" s="52">
        <f t="shared" si="23"/>
        <v>2753</v>
      </c>
      <c r="G799" s="4" t="s">
        <v>9</v>
      </c>
    </row>
    <row r="800" spans="1:7">
      <c r="A800" s="4">
        <v>796</v>
      </c>
      <c r="B800" s="238"/>
      <c r="C800" s="33" t="s">
        <v>148</v>
      </c>
      <c r="D800" s="141" t="s">
        <v>11</v>
      </c>
      <c r="E800" s="5">
        <v>1.85</v>
      </c>
      <c r="F800" s="52">
        <f t="shared" si="23"/>
        <v>5093</v>
      </c>
      <c r="G800" s="4" t="s">
        <v>9</v>
      </c>
    </row>
    <row r="801" spans="1:7">
      <c r="A801" s="4">
        <v>797</v>
      </c>
      <c r="B801" s="238"/>
      <c r="C801" s="33" t="s">
        <v>666</v>
      </c>
      <c r="D801" s="141" t="s">
        <v>8</v>
      </c>
      <c r="E801" s="5">
        <v>1.1399999999999999</v>
      </c>
      <c r="F801" s="52">
        <f t="shared" si="23"/>
        <v>3138</v>
      </c>
      <c r="G801" s="4" t="s">
        <v>9</v>
      </c>
    </row>
    <row r="802" spans="1:7">
      <c r="A802" s="4">
        <v>798</v>
      </c>
      <c r="B802" s="238"/>
      <c r="C802" s="33" t="s">
        <v>667</v>
      </c>
      <c r="D802" s="141" t="s">
        <v>8</v>
      </c>
      <c r="E802" s="5">
        <v>3.68</v>
      </c>
      <c r="F802" s="52">
        <f t="shared" si="23"/>
        <v>10131</v>
      </c>
      <c r="G802" s="4" t="s">
        <v>9</v>
      </c>
    </row>
    <row r="803" spans="1:7">
      <c r="A803" s="4">
        <v>799</v>
      </c>
      <c r="B803" s="238"/>
      <c r="C803" s="33" t="s">
        <v>668</v>
      </c>
      <c r="D803" s="141" t="s">
        <v>8</v>
      </c>
      <c r="E803" s="5">
        <v>2.2799999999999998</v>
      </c>
      <c r="F803" s="52">
        <f t="shared" si="23"/>
        <v>6277</v>
      </c>
      <c r="G803" s="4" t="s">
        <v>9</v>
      </c>
    </row>
    <row r="804" spans="1:7">
      <c r="A804" s="4">
        <v>800</v>
      </c>
      <c r="B804" s="238"/>
      <c r="C804" s="33" t="s">
        <v>669</v>
      </c>
      <c r="D804" s="141" t="s">
        <v>8</v>
      </c>
      <c r="E804" s="5">
        <v>0.95</v>
      </c>
      <c r="F804" s="52">
        <f t="shared" si="23"/>
        <v>2615</v>
      </c>
      <c r="G804" s="4" t="s">
        <v>9</v>
      </c>
    </row>
    <row r="805" spans="1:7">
      <c r="A805" s="4">
        <v>801</v>
      </c>
      <c r="B805" s="238"/>
      <c r="C805" s="33" t="s">
        <v>670</v>
      </c>
      <c r="D805" s="141" t="s">
        <v>8</v>
      </c>
      <c r="E805" s="5">
        <v>1.71</v>
      </c>
      <c r="F805" s="52">
        <f t="shared" si="23"/>
        <v>4708</v>
      </c>
      <c r="G805" s="4" t="s">
        <v>9</v>
      </c>
    </row>
    <row r="806" spans="1:7">
      <c r="A806" s="4">
        <v>802</v>
      </c>
      <c r="B806" s="238"/>
      <c r="C806" s="33" t="s">
        <v>671</v>
      </c>
      <c r="D806" s="141" t="s">
        <v>8</v>
      </c>
      <c r="E806" s="5">
        <v>1.27</v>
      </c>
      <c r="F806" s="52">
        <f t="shared" si="23"/>
        <v>3496</v>
      </c>
      <c r="G806" s="4" t="s">
        <v>9</v>
      </c>
    </row>
    <row r="807" spans="1:7">
      <c r="A807" s="4">
        <v>803</v>
      </c>
      <c r="B807" s="238"/>
      <c r="C807" s="33" t="s">
        <v>672</v>
      </c>
      <c r="D807" s="141" t="s">
        <v>8</v>
      </c>
      <c r="E807" s="5">
        <v>2.23</v>
      </c>
      <c r="F807" s="52">
        <f t="shared" si="23"/>
        <v>6139</v>
      </c>
      <c r="G807" s="4" t="s">
        <v>9</v>
      </c>
    </row>
    <row r="808" spans="1:7">
      <c r="A808" s="4">
        <v>804</v>
      </c>
      <c r="B808" s="238"/>
      <c r="C808" s="33" t="s">
        <v>673</v>
      </c>
      <c r="D808" s="141" t="s">
        <v>8</v>
      </c>
      <c r="E808" s="5">
        <v>2.85</v>
      </c>
      <c r="F808" s="52">
        <f t="shared" si="23"/>
        <v>7846</v>
      </c>
      <c r="G808" s="4" t="s">
        <v>9</v>
      </c>
    </row>
    <row r="809" spans="1:7">
      <c r="A809" s="4">
        <v>805</v>
      </c>
      <c r="B809" s="238"/>
      <c r="C809" s="33" t="s">
        <v>674</v>
      </c>
      <c r="D809" s="141" t="s">
        <v>11</v>
      </c>
      <c r="E809" s="5">
        <v>1.38</v>
      </c>
      <c r="F809" s="52">
        <f t="shared" si="23"/>
        <v>3799</v>
      </c>
      <c r="G809" s="4" t="s">
        <v>9</v>
      </c>
    </row>
    <row r="810" spans="1:7">
      <c r="A810" s="4">
        <v>806</v>
      </c>
      <c r="B810" s="238"/>
      <c r="C810" s="33" t="s">
        <v>675</v>
      </c>
      <c r="D810" s="141" t="s">
        <v>8</v>
      </c>
      <c r="E810" s="5">
        <v>1.08</v>
      </c>
      <c r="F810" s="52">
        <f t="shared" si="23"/>
        <v>2973</v>
      </c>
      <c r="G810" s="4" t="s">
        <v>9</v>
      </c>
    </row>
    <row r="811" spans="1:7">
      <c r="A811" s="4">
        <v>807</v>
      </c>
      <c r="B811" s="238"/>
      <c r="C811" s="33" t="s">
        <v>676</v>
      </c>
      <c r="D811" s="141" t="s">
        <v>8</v>
      </c>
      <c r="E811" s="5">
        <v>1</v>
      </c>
      <c r="F811" s="52">
        <f t="shared" si="23"/>
        <v>2753</v>
      </c>
      <c r="G811" s="4" t="s">
        <v>9</v>
      </c>
    </row>
    <row r="812" spans="1:7">
      <c r="A812" s="4">
        <v>808</v>
      </c>
      <c r="B812" s="238"/>
      <c r="C812" s="33" t="s">
        <v>677</v>
      </c>
      <c r="D812" s="141" t="s">
        <v>11</v>
      </c>
      <c r="E812" s="5">
        <v>2.08</v>
      </c>
      <c r="F812" s="52">
        <f t="shared" si="23"/>
        <v>5726</v>
      </c>
      <c r="G812" s="4" t="s">
        <v>9</v>
      </c>
    </row>
    <row r="813" spans="1:7">
      <c r="A813" s="4">
        <v>809</v>
      </c>
      <c r="B813" s="238"/>
      <c r="C813" s="33" t="s">
        <v>678</v>
      </c>
      <c r="D813" s="141" t="s">
        <v>8</v>
      </c>
      <c r="E813" s="5">
        <v>1</v>
      </c>
      <c r="F813" s="52">
        <f t="shared" si="23"/>
        <v>2753</v>
      </c>
      <c r="G813" s="4" t="s">
        <v>9</v>
      </c>
    </row>
    <row r="814" spans="1:7">
      <c r="A814" s="4">
        <v>810</v>
      </c>
      <c r="B814" s="238"/>
      <c r="C814" s="33" t="s">
        <v>679</v>
      </c>
      <c r="D814" s="141" t="s">
        <v>8</v>
      </c>
      <c r="E814" s="5">
        <v>1</v>
      </c>
      <c r="F814" s="52">
        <f t="shared" si="23"/>
        <v>2753</v>
      </c>
      <c r="G814" s="4" t="s">
        <v>9</v>
      </c>
    </row>
    <row r="815" spans="1:7">
      <c r="A815" s="4">
        <v>811</v>
      </c>
      <c r="B815" s="238"/>
      <c r="C815" s="33" t="s">
        <v>680</v>
      </c>
      <c r="D815" s="141" t="s">
        <v>8</v>
      </c>
      <c r="E815" s="5">
        <v>2.04</v>
      </c>
      <c r="F815" s="52">
        <f t="shared" si="23"/>
        <v>5616</v>
      </c>
      <c r="G815" s="4" t="s">
        <v>9</v>
      </c>
    </row>
    <row r="816" spans="1:7">
      <c r="A816" s="4">
        <v>812</v>
      </c>
      <c r="B816" s="238"/>
      <c r="C816" s="33" t="s">
        <v>681</v>
      </c>
      <c r="D816" s="141" t="s">
        <v>8</v>
      </c>
      <c r="E816" s="5">
        <v>1.67</v>
      </c>
      <c r="F816" s="52">
        <f t="shared" si="23"/>
        <v>4598</v>
      </c>
      <c r="G816" s="4" t="s">
        <v>9</v>
      </c>
    </row>
    <row r="817" spans="1:7">
      <c r="A817" s="4">
        <v>813</v>
      </c>
      <c r="B817" s="238"/>
      <c r="C817" s="33" t="s">
        <v>682</v>
      </c>
      <c r="D817" s="141" t="s">
        <v>8</v>
      </c>
      <c r="E817" s="5">
        <v>1.4</v>
      </c>
      <c r="F817" s="52">
        <f t="shared" si="23"/>
        <v>3854</v>
      </c>
      <c r="G817" s="4" t="s">
        <v>9</v>
      </c>
    </row>
    <row r="818" spans="1:7">
      <c r="A818" s="4">
        <v>814</v>
      </c>
      <c r="B818" s="238"/>
      <c r="C818" s="33" t="s">
        <v>683</v>
      </c>
      <c r="D818" s="141" t="s">
        <v>11</v>
      </c>
      <c r="E818" s="5">
        <v>2.7</v>
      </c>
      <c r="F818" s="52">
        <f t="shared" si="23"/>
        <v>7433</v>
      </c>
      <c r="G818" s="4" t="s">
        <v>9</v>
      </c>
    </row>
    <row r="819" spans="1:7">
      <c r="A819" s="4">
        <v>815</v>
      </c>
      <c r="B819" s="238"/>
      <c r="C819" s="33" t="s">
        <v>684</v>
      </c>
      <c r="D819" s="141" t="s">
        <v>8</v>
      </c>
      <c r="E819" s="5">
        <v>1.6</v>
      </c>
      <c r="F819" s="52">
        <f t="shared" si="23"/>
        <v>4405</v>
      </c>
      <c r="G819" s="4" t="s">
        <v>9</v>
      </c>
    </row>
    <row r="820" spans="1:7">
      <c r="A820" s="4">
        <v>816</v>
      </c>
      <c r="B820" s="238"/>
      <c r="C820" s="33" t="s">
        <v>685</v>
      </c>
      <c r="D820" s="141" t="s">
        <v>8</v>
      </c>
      <c r="E820" s="5">
        <v>4.13</v>
      </c>
      <c r="F820" s="52">
        <f t="shared" si="23"/>
        <v>11370</v>
      </c>
      <c r="G820" s="4" t="s">
        <v>9</v>
      </c>
    </row>
    <row r="821" spans="1:7">
      <c r="A821" s="4">
        <v>817</v>
      </c>
      <c r="B821" s="238"/>
      <c r="C821" s="33" t="s">
        <v>686</v>
      </c>
      <c r="D821" s="141" t="s">
        <v>11</v>
      </c>
      <c r="E821" s="5">
        <v>1</v>
      </c>
      <c r="F821" s="52">
        <f t="shared" si="23"/>
        <v>2753</v>
      </c>
      <c r="G821" s="4" t="s">
        <v>9</v>
      </c>
    </row>
    <row r="822" spans="1:7">
      <c r="A822" s="4">
        <v>818</v>
      </c>
      <c r="B822" s="238"/>
      <c r="C822" s="33" t="s">
        <v>687</v>
      </c>
      <c r="D822" s="141" t="s">
        <v>8</v>
      </c>
      <c r="E822" s="5">
        <v>1.78</v>
      </c>
      <c r="F822" s="52">
        <f t="shared" si="23"/>
        <v>4900</v>
      </c>
      <c r="G822" s="4" t="s">
        <v>9</v>
      </c>
    </row>
    <row r="823" spans="1:7">
      <c r="A823" s="4">
        <v>819</v>
      </c>
      <c r="B823" s="238"/>
      <c r="C823" s="33" t="s">
        <v>688</v>
      </c>
      <c r="D823" s="141" t="s">
        <v>8</v>
      </c>
      <c r="E823" s="5">
        <v>1.71</v>
      </c>
      <c r="F823" s="52">
        <f t="shared" si="23"/>
        <v>4708</v>
      </c>
      <c r="G823" s="4" t="s">
        <v>9</v>
      </c>
    </row>
    <row r="824" spans="1:7">
      <c r="A824" s="4">
        <v>820</v>
      </c>
      <c r="B824" s="238"/>
      <c r="C824" s="33" t="s">
        <v>689</v>
      </c>
      <c r="D824" s="141" t="s">
        <v>8</v>
      </c>
      <c r="E824" s="5">
        <v>1.2</v>
      </c>
      <c r="F824" s="52">
        <f t="shared" si="23"/>
        <v>3304</v>
      </c>
      <c r="G824" s="4" t="s">
        <v>9</v>
      </c>
    </row>
    <row r="825" spans="1:7">
      <c r="A825" s="4">
        <v>821</v>
      </c>
      <c r="B825" s="238"/>
      <c r="C825" s="33" t="s">
        <v>690</v>
      </c>
      <c r="D825" s="141" t="s">
        <v>11</v>
      </c>
      <c r="E825" s="5">
        <v>1.3</v>
      </c>
      <c r="F825" s="52">
        <f t="shared" si="23"/>
        <v>3579</v>
      </c>
      <c r="G825" s="4" t="s">
        <v>9</v>
      </c>
    </row>
    <row r="826" spans="1:7">
      <c r="A826" s="4">
        <v>822</v>
      </c>
      <c r="B826" s="238"/>
      <c r="C826" s="33" t="s">
        <v>691</v>
      </c>
      <c r="D826" s="141" t="s">
        <v>8</v>
      </c>
      <c r="E826" s="5">
        <v>4.9400000000000004</v>
      </c>
      <c r="F826" s="52">
        <f t="shared" si="23"/>
        <v>13600</v>
      </c>
      <c r="G826" s="4" t="s">
        <v>9</v>
      </c>
    </row>
    <row r="827" spans="1:7">
      <c r="A827" s="4">
        <v>823</v>
      </c>
      <c r="B827" s="238"/>
      <c r="C827" s="33" t="s">
        <v>692</v>
      </c>
      <c r="D827" s="141" t="s">
        <v>8</v>
      </c>
      <c r="E827" s="5">
        <v>2.23</v>
      </c>
      <c r="F827" s="52">
        <f t="shared" si="23"/>
        <v>6139</v>
      </c>
      <c r="G827" s="4" t="s">
        <v>9</v>
      </c>
    </row>
    <row r="828" spans="1:7">
      <c r="A828" s="4">
        <v>824</v>
      </c>
      <c r="B828" s="238"/>
      <c r="C828" s="33" t="s">
        <v>693</v>
      </c>
      <c r="D828" s="141" t="s">
        <v>8</v>
      </c>
      <c r="E828" s="5">
        <v>1.65</v>
      </c>
      <c r="F828" s="52">
        <f t="shared" si="23"/>
        <v>4543</v>
      </c>
      <c r="G828" s="4" t="s">
        <v>9</v>
      </c>
    </row>
    <row r="829" spans="1:7">
      <c r="A829" s="4">
        <v>825</v>
      </c>
      <c r="B829" s="238"/>
      <c r="C829" s="33" t="s">
        <v>694</v>
      </c>
      <c r="D829" s="141" t="s">
        <v>8</v>
      </c>
      <c r="E829" s="5">
        <v>1.35</v>
      </c>
      <c r="F829" s="52">
        <f t="shared" si="23"/>
        <v>3717</v>
      </c>
      <c r="G829" s="4" t="s">
        <v>9</v>
      </c>
    </row>
    <row r="830" spans="1:7">
      <c r="A830" s="4">
        <v>826</v>
      </c>
      <c r="B830" s="238"/>
      <c r="C830" s="33" t="s">
        <v>695</v>
      </c>
      <c r="D830" s="141" t="s">
        <v>8</v>
      </c>
      <c r="E830" s="5">
        <v>3.84</v>
      </c>
      <c r="F830" s="52">
        <f t="shared" si="23"/>
        <v>10572</v>
      </c>
      <c r="G830" s="4" t="s">
        <v>9</v>
      </c>
    </row>
    <row r="831" spans="1:7">
      <c r="A831" s="4">
        <v>827</v>
      </c>
      <c r="B831" s="238"/>
      <c r="C831" s="33" t="s">
        <v>696</v>
      </c>
      <c r="D831" s="141" t="s">
        <v>8</v>
      </c>
      <c r="E831" s="5">
        <v>2.0099999999999998</v>
      </c>
      <c r="F831" s="52">
        <f t="shared" si="23"/>
        <v>5534</v>
      </c>
      <c r="G831" s="4" t="s">
        <v>9</v>
      </c>
    </row>
    <row r="832" spans="1:7">
      <c r="A832" s="4">
        <v>828</v>
      </c>
      <c r="B832" s="238"/>
      <c r="C832" s="34" t="s">
        <v>624</v>
      </c>
      <c r="D832" s="141" t="s">
        <v>8</v>
      </c>
      <c r="E832" s="6">
        <v>1.35</v>
      </c>
      <c r="F832" s="53">
        <f t="shared" si="23"/>
        <v>3717</v>
      </c>
      <c r="G832" s="4" t="s">
        <v>9</v>
      </c>
    </row>
    <row r="833" spans="1:7">
      <c r="A833" s="4">
        <v>829</v>
      </c>
      <c r="B833" s="238"/>
      <c r="C833" s="33" t="s">
        <v>697</v>
      </c>
      <c r="D833" s="141" t="s">
        <v>8</v>
      </c>
      <c r="E833" s="5">
        <v>2.36</v>
      </c>
      <c r="F833" s="52">
        <f t="shared" si="23"/>
        <v>6497</v>
      </c>
      <c r="G833" s="4" t="s">
        <v>9</v>
      </c>
    </row>
    <row r="834" spans="1:7">
      <c r="A834" s="4">
        <v>830</v>
      </c>
      <c r="B834" s="238"/>
      <c r="C834" s="33" t="s">
        <v>698</v>
      </c>
      <c r="D834" s="141" t="s">
        <v>8</v>
      </c>
      <c r="E834" s="5">
        <v>1.52</v>
      </c>
      <c r="F834" s="52">
        <f t="shared" si="23"/>
        <v>4185</v>
      </c>
      <c r="G834" s="4" t="s">
        <v>9</v>
      </c>
    </row>
    <row r="835" spans="1:7">
      <c r="A835" s="4">
        <v>831</v>
      </c>
      <c r="B835" s="238"/>
      <c r="C835" s="33" t="s">
        <v>699</v>
      </c>
      <c r="D835" s="141" t="s">
        <v>8</v>
      </c>
      <c r="E835" s="5">
        <v>2.33</v>
      </c>
      <c r="F835" s="52">
        <f t="shared" si="23"/>
        <v>6415</v>
      </c>
      <c r="G835" s="4" t="s">
        <v>9</v>
      </c>
    </row>
    <row r="836" spans="1:7">
      <c r="A836" s="4">
        <v>832</v>
      </c>
      <c r="B836" s="238"/>
      <c r="C836" s="33" t="s">
        <v>700</v>
      </c>
      <c r="D836" s="141" t="s">
        <v>8</v>
      </c>
      <c r="E836" s="5">
        <v>2.4300000000000002</v>
      </c>
      <c r="F836" s="52">
        <f t="shared" si="23"/>
        <v>6690</v>
      </c>
      <c r="G836" s="4" t="s">
        <v>9</v>
      </c>
    </row>
    <row r="837" spans="1:7">
      <c r="A837" s="4">
        <v>833</v>
      </c>
      <c r="B837" s="238"/>
      <c r="C837" s="33" t="s">
        <v>701</v>
      </c>
      <c r="D837" s="141" t="s">
        <v>8</v>
      </c>
      <c r="E837" s="5">
        <v>2.39</v>
      </c>
      <c r="F837" s="52">
        <f t="shared" si="23"/>
        <v>6580</v>
      </c>
      <c r="G837" s="4" t="s">
        <v>9</v>
      </c>
    </row>
    <row r="838" spans="1:7">
      <c r="A838" s="4">
        <v>834</v>
      </c>
      <c r="B838" s="238"/>
      <c r="C838" s="33" t="s">
        <v>702</v>
      </c>
      <c r="D838" s="141" t="s">
        <v>8</v>
      </c>
      <c r="E838" s="5">
        <v>3.08</v>
      </c>
      <c r="F838" s="52">
        <f t="shared" si="23"/>
        <v>8479</v>
      </c>
      <c r="G838" s="4" t="s">
        <v>9</v>
      </c>
    </row>
    <row r="839" spans="1:7">
      <c r="A839" s="4">
        <v>835</v>
      </c>
      <c r="B839" s="238"/>
      <c r="C839" s="33" t="s">
        <v>703</v>
      </c>
      <c r="D839" s="141" t="s">
        <v>8</v>
      </c>
      <c r="E839" s="5">
        <v>3.1</v>
      </c>
      <c r="F839" s="52">
        <f t="shared" si="23"/>
        <v>8534</v>
      </c>
      <c r="G839" s="4" t="s">
        <v>9</v>
      </c>
    </row>
    <row r="840" spans="1:7">
      <c r="A840" s="4">
        <v>836</v>
      </c>
      <c r="B840" s="238"/>
      <c r="C840" s="33" t="s">
        <v>704</v>
      </c>
      <c r="D840" s="141" t="s">
        <v>8</v>
      </c>
      <c r="E840" s="5">
        <v>3.04</v>
      </c>
      <c r="F840" s="52">
        <f t="shared" si="23"/>
        <v>8369</v>
      </c>
      <c r="G840" s="4" t="s">
        <v>9</v>
      </c>
    </row>
    <row r="841" spans="1:7">
      <c r="A841" s="4">
        <v>837</v>
      </c>
      <c r="B841" s="238"/>
      <c r="C841" s="33" t="s">
        <v>705</v>
      </c>
      <c r="D841" s="141" t="s">
        <v>8</v>
      </c>
      <c r="E841" s="5">
        <v>1.75</v>
      </c>
      <c r="F841" s="52">
        <f t="shared" si="23"/>
        <v>4818</v>
      </c>
      <c r="G841" s="4" t="s">
        <v>9</v>
      </c>
    </row>
    <row r="842" spans="1:7">
      <c r="A842" s="4">
        <v>838</v>
      </c>
      <c r="B842" s="238"/>
      <c r="C842" s="33" t="s">
        <v>706</v>
      </c>
      <c r="D842" s="141" t="s">
        <v>8</v>
      </c>
      <c r="E842" s="5">
        <v>2.84</v>
      </c>
      <c r="F842" s="52">
        <f t="shared" si="23"/>
        <v>7819</v>
      </c>
      <c r="G842" s="4" t="s">
        <v>9</v>
      </c>
    </row>
    <row r="843" spans="1:7">
      <c r="A843" s="4">
        <v>839</v>
      </c>
      <c r="B843" s="238"/>
      <c r="C843" s="33" t="s">
        <v>707</v>
      </c>
      <c r="D843" s="141" t="s">
        <v>8</v>
      </c>
      <c r="E843" s="5">
        <v>1</v>
      </c>
      <c r="F843" s="52">
        <f t="shared" si="23"/>
        <v>2753</v>
      </c>
      <c r="G843" s="4" t="s">
        <v>9</v>
      </c>
    </row>
    <row r="844" spans="1:7">
      <c r="A844" s="4">
        <v>840</v>
      </c>
      <c r="B844" s="238"/>
      <c r="C844" s="33" t="s">
        <v>708</v>
      </c>
      <c r="D844" s="141" t="s">
        <v>8</v>
      </c>
      <c r="E844" s="5">
        <v>2.93</v>
      </c>
      <c r="F844" s="52">
        <f t="shared" si="23"/>
        <v>8066</v>
      </c>
      <c r="G844" s="4" t="s">
        <v>9</v>
      </c>
    </row>
    <row r="845" spans="1:7">
      <c r="A845" s="4">
        <v>841</v>
      </c>
      <c r="B845" s="238"/>
      <c r="C845" s="33" t="s">
        <v>709</v>
      </c>
      <c r="D845" s="141" t="s">
        <v>8</v>
      </c>
      <c r="E845" s="5">
        <v>0.75</v>
      </c>
      <c r="F845" s="52">
        <f t="shared" si="23"/>
        <v>2065</v>
      </c>
      <c r="G845" s="4" t="s">
        <v>9</v>
      </c>
    </row>
    <row r="846" spans="1:7">
      <c r="A846" s="4">
        <v>842</v>
      </c>
      <c r="B846" s="238"/>
      <c r="C846" s="33" t="s">
        <v>710</v>
      </c>
      <c r="D846" s="141" t="s">
        <v>8</v>
      </c>
      <c r="E846" s="5">
        <v>0.68</v>
      </c>
      <c r="F846" s="52">
        <f t="shared" si="23"/>
        <v>1872</v>
      </c>
      <c r="G846" s="4" t="s">
        <v>9</v>
      </c>
    </row>
    <row r="847" spans="1:7">
      <c r="A847" s="4">
        <v>843</v>
      </c>
      <c r="B847" s="238"/>
      <c r="C847" s="33" t="s">
        <v>709</v>
      </c>
      <c r="D847" s="141" t="s">
        <v>11</v>
      </c>
      <c r="E847" s="5">
        <v>1</v>
      </c>
      <c r="F847" s="52">
        <f t="shared" si="23"/>
        <v>2753</v>
      </c>
      <c r="G847" s="4" t="s">
        <v>9</v>
      </c>
    </row>
    <row r="848" spans="1:7">
      <c r="A848" s="4">
        <v>844</v>
      </c>
      <c r="B848" s="238"/>
      <c r="C848" s="33" t="s">
        <v>711</v>
      </c>
      <c r="D848" s="141" t="s">
        <v>11</v>
      </c>
      <c r="E848" s="5">
        <v>0.37</v>
      </c>
      <c r="F848" s="52">
        <f t="shared" si="23"/>
        <v>1019</v>
      </c>
      <c r="G848" s="4" t="s">
        <v>9</v>
      </c>
    </row>
    <row r="849" spans="1:7">
      <c r="A849" s="4">
        <v>845</v>
      </c>
      <c r="B849" s="238"/>
      <c r="C849" s="33" t="s">
        <v>712</v>
      </c>
      <c r="D849" s="141" t="s">
        <v>11</v>
      </c>
      <c r="E849" s="5">
        <v>0.95</v>
      </c>
      <c r="F849" s="52">
        <f t="shared" si="23"/>
        <v>2615</v>
      </c>
      <c r="G849" s="4" t="s">
        <v>9</v>
      </c>
    </row>
    <row r="850" spans="1:7">
      <c r="A850" s="4">
        <v>846</v>
      </c>
      <c r="B850" s="238"/>
      <c r="C850" s="33" t="s">
        <v>713</v>
      </c>
      <c r="D850" s="141" t="s">
        <v>11</v>
      </c>
      <c r="E850" s="5">
        <v>0.5</v>
      </c>
      <c r="F850" s="52">
        <f t="shared" si="23"/>
        <v>1377</v>
      </c>
      <c r="G850" s="4" t="s">
        <v>9</v>
      </c>
    </row>
    <row r="851" spans="1:7">
      <c r="A851" s="4">
        <v>847</v>
      </c>
      <c r="B851" s="238"/>
      <c r="C851" s="33" t="s">
        <v>714</v>
      </c>
      <c r="D851" s="141" t="s">
        <v>11</v>
      </c>
      <c r="E851" s="5">
        <v>0.52</v>
      </c>
      <c r="F851" s="52">
        <f t="shared" si="23"/>
        <v>1432</v>
      </c>
      <c r="G851" s="4" t="s">
        <v>9</v>
      </c>
    </row>
    <row r="852" spans="1:7">
      <c r="A852" s="4">
        <v>848</v>
      </c>
      <c r="B852" s="238"/>
      <c r="C852" s="33" t="s">
        <v>715</v>
      </c>
      <c r="D852" s="141" t="s">
        <v>11</v>
      </c>
      <c r="E852" s="5">
        <v>0.37</v>
      </c>
      <c r="F852" s="52">
        <f t="shared" si="23"/>
        <v>1019</v>
      </c>
      <c r="G852" s="4" t="s">
        <v>9</v>
      </c>
    </row>
    <row r="853" spans="1:7">
      <c r="A853" s="4">
        <v>849</v>
      </c>
      <c r="B853" s="238"/>
      <c r="C853" s="33" t="s">
        <v>716</v>
      </c>
      <c r="D853" s="141" t="s">
        <v>11</v>
      </c>
      <c r="E853" s="5">
        <v>0.37</v>
      </c>
      <c r="F853" s="52">
        <f t="shared" si="23"/>
        <v>1019</v>
      </c>
      <c r="G853" s="4" t="s">
        <v>9</v>
      </c>
    </row>
    <row r="854" spans="1:7">
      <c r="A854" s="4">
        <v>850</v>
      </c>
      <c r="B854" s="238"/>
      <c r="C854" s="33" t="s">
        <v>681</v>
      </c>
      <c r="D854" s="141" t="s">
        <v>11</v>
      </c>
      <c r="E854" s="5">
        <v>0.27</v>
      </c>
      <c r="F854" s="52">
        <f t="shared" si="23"/>
        <v>1000</v>
      </c>
      <c r="G854" s="4" t="s">
        <v>9</v>
      </c>
    </row>
    <row r="855" spans="1:7">
      <c r="A855" s="4">
        <v>851</v>
      </c>
      <c r="B855" s="238" t="s">
        <v>717</v>
      </c>
      <c r="C855" s="33" t="s">
        <v>718</v>
      </c>
      <c r="D855" s="141" t="s">
        <v>8</v>
      </c>
      <c r="E855" s="5">
        <v>3</v>
      </c>
      <c r="F855" s="52">
        <f>IF((ROUND(((6800/2.47)*E855),0)&lt;1000),1000,ROUND(((6800/2.47)*E855),0))</f>
        <v>8259</v>
      </c>
      <c r="G855" s="184">
        <v>42495</v>
      </c>
    </row>
    <row r="856" spans="1:7">
      <c r="A856" s="4">
        <v>852</v>
      </c>
      <c r="B856" s="238"/>
      <c r="C856" s="33" t="s">
        <v>719</v>
      </c>
      <c r="D856" s="141" t="s">
        <v>11</v>
      </c>
      <c r="E856" s="5">
        <v>1.19</v>
      </c>
      <c r="F856" s="52">
        <f>IF((ROUND(((6800/2.47)*E856),0)&lt;1000),1000,ROUND(((6800/2.47)*E856),0))</f>
        <v>3276</v>
      </c>
      <c r="G856" s="184">
        <v>42495</v>
      </c>
    </row>
    <row r="857" spans="1:7">
      <c r="A857" s="4">
        <v>853</v>
      </c>
      <c r="B857" s="238"/>
      <c r="C857" s="33" t="s">
        <v>720</v>
      </c>
      <c r="D857" s="141" t="s">
        <v>11</v>
      </c>
      <c r="E857" s="5">
        <v>3</v>
      </c>
      <c r="F857" s="52">
        <f t="shared" ref="F857:F920" si="24">IF((ROUND(((6800/2.47)*E857),0)&lt;1000),1000,ROUND(((6800/2.47)*E857),0))</f>
        <v>8259</v>
      </c>
      <c r="G857" s="184">
        <v>42495</v>
      </c>
    </row>
    <row r="858" spans="1:7">
      <c r="A858" s="4">
        <v>854</v>
      </c>
      <c r="B858" s="238"/>
      <c r="C858" s="33" t="s">
        <v>721</v>
      </c>
      <c r="D858" s="141" t="s">
        <v>11</v>
      </c>
      <c r="E858" s="5">
        <v>3</v>
      </c>
      <c r="F858" s="52">
        <f t="shared" si="24"/>
        <v>8259</v>
      </c>
      <c r="G858" s="184">
        <v>42495</v>
      </c>
    </row>
    <row r="859" spans="1:7">
      <c r="A859" s="4">
        <v>855</v>
      </c>
      <c r="B859" s="238"/>
      <c r="C859" s="33" t="s">
        <v>722</v>
      </c>
      <c r="D859" s="141" t="s">
        <v>11</v>
      </c>
      <c r="E859" s="5">
        <v>1.48</v>
      </c>
      <c r="F859" s="52">
        <f t="shared" si="24"/>
        <v>4074</v>
      </c>
      <c r="G859" s="184">
        <v>42713</v>
      </c>
    </row>
    <row r="860" spans="1:7">
      <c r="A860" s="4">
        <v>856</v>
      </c>
      <c r="B860" s="238"/>
      <c r="C860" s="33" t="s">
        <v>723</v>
      </c>
      <c r="D860" s="141" t="s">
        <v>11</v>
      </c>
      <c r="E860" s="5">
        <v>2.04</v>
      </c>
      <c r="F860" s="52">
        <f t="shared" si="24"/>
        <v>5616</v>
      </c>
      <c r="G860" s="184">
        <v>42495</v>
      </c>
    </row>
    <row r="861" spans="1:7">
      <c r="A861" s="4">
        <v>857</v>
      </c>
      <c r="B861" s="238"/>
      <c r="C861" s="33" t="s">
        <v>724</v>
      </c>
      <c r="D861" s="141" t="s">
        <v>11</v>
      </c>
      <c r="E861" s="5">
        <v>1.62</v>
      </c>
      <c r="F861" s="52">
        <f t="shared" si="24"/>
        <v>4460</v>
      </c>
      <c r="G861" s="184">
        <v>42495</v>
      </c>
    </row>
    <row r="862" spans="1:7">
      <c r="A862" s="4">
        <v>858</v>
      </c>
      <c r="B862" s="238"/>
      <c r="C862" s="33" t="s">
        <v>725</v>
      </c>
      <c r="D862" s="141" t="s">
        <v>11</v>
      </c>
      <c r="E862" s="5">
        <v>2.39</v>
      </c>
      <c r="F862" s="52">
        <f t="shared" si="24"/>
        <v>6580</v>
      </c>
      <c r="G862" s="184">
        <v>42495</v>
      </c>
    </row>
    <row r="863" spans="1:7">
      <c r="A863" s="4">
        <v>859</v>
      </c>
      <c r="B863" s="238"/>
      <c r="C863" s="33" t="s">
        <v>726</v>
      </c>
      <c r="D863" s="141" t="s">
        <v>11</v>
      </c>
      <c r="E863" s="5">
        <v>1.65</v>
      </c>
      <c r="F863" s="52">
        <f t="shared" si="24"/>
        <v>4543</v>
      </c>
      <c r="G863" s="184">
        <v>42495</v>
      </c>
    </row>
    <row r="864" spans="1:7">
      <c r="A864" s="4">
        <v>860</v>
      </c>
      <c r="B864" s="238"/>
      <c r="C864" s="33" t="s">
        <v>727</v>
      </c>
      <c r="D864" s="141" t="s">
        <v>11</v>
      </c>
      <c r="E864" s="5">
        <v>1.48</v>
      </c>
      <c r="F864" s="52">
        <f t="shared" si="24"/>
        <v>4074</v>
      </c>
      <c r="G864" s="184">
        <v>42713</v>
      </c>
    </row>
    <row r="865" spans="1:7">
      <c r="A865" s="4">
        <v>861</v>
      </c>
      <c r="B865" s="238"/>
      <c r="C865" s="33" t="s">
        <v>728</v>
      </c>
      <c r="D865" s="141" t="s">
        <v>11</v>
      </c>
      <c r="E865" s="5">
        <v>1</v>
      </c>
      <c r="F865" s="52">
        <f t="shared" si="24"/>
        <v>2753</v>
      </c>
      <c r="G865" s="184">
        <v>42495</v>
      </c>
    </row>
    <row r="866" spans="1:7">
      <c r="A866" s="4">
        <v>862</v>
      </c>
      <c r="B866" s="238"/>
      <c r="C866" s="33" t="s">
        <v>729</v>
      </c>
      <c r="D866" s="141" t="s">
        <v>11</v>
      </c>
      <c r="E866" s="5">
        <v>1.7</v>
      </c>
      <c r="F866" s="52">
        <f t="shared" si="24"/>
        <v>4680</v>
      </c>
      <c r="G866" s="184">
        <v>42713</v>
      </c>
    </row>
    <row r="867" spans="1:7">
      <c r="A867" s="4">
        <v>863</v>
      </c>
      <c r="B867" s="238"/>
      <c r="C867" s="33" t="s">
        <v>730</v>
      </c>
      <c r="D867" s="141" t="s">
        <v>11</v>
      </c>
      <c r="E867" s="5">
        <v>2.2000000000000002</v>
      </c>
      <c r="F867" s="52">
        <f t="shared" si="24"/>
        <v>6057</v>
      </c>
      <c r="G867" s="184">
        <v>42495</v>
      </c>
    </row>
    <row r="868" spans="1:7">
      <c r="A868" s="4">
        <v>864</v>
      </c>
      <c r="B868" s="238"/>
      <c r="C868" s="33" t="s">
        <v>731</v>
      </c>
      <c r="D868" s="141" t="s">
        <v>11</v>
      </c>
      <c r="E868" s="5">
        <v>1.5</v>
      </c>
      <c r="F868" s="52">
        <f t="shared" si="24"/>
        <v>4130</v>
      </c>
      <c r="G868" s="184">
        <v>42495</v>
      </c>
    </row>
    <row r="869" spans="1:7">
      <c r="A869" s="4">
        <v>865</v>
      </c>
      <c r="B869" s="238"/>
      <c r="C869" s="33" t="s">
        <v>732</v>
      </c>
      <c r="D869" s="141" t="s">
        <v>11</v>
      </c>
      <c r="E869" s="5">
        <v>1.5</v>
      </c>
      <c r="F869" s="52">
        <f t="shared" si="24"/>
        <v>4130</v>
      </c>
      <c r="G869" s="184">
        <v>42495</v>
      </c>
    </row>
    <row r="870" spans="1:7">
      <c r="A870" s="4">
        <v>866</v>
      </c>
      <c r="B870" s="238"/>
      <c r="C870" s="33" t="s">
        <v>733</v>
      </c>
      <c r="D870" s="141" t="s">
        <v>11</v>
      </c>
      <c r="E870" s="5">
        <v>1.5</v>
      </c>
      <c r="F870" s="52">
        <f t="shared" si="24"/>
        <v>4130</v>
      </c>
      <c r="G870" s="184">
        <v>42495</v>
      </c>
    </row>
    <row r="871" spans="1:7">
      <c r="A871" s="4">
        <v>867</v>
      </c>
      <c r="B871" s="238"/>
      <c r="C871" s="33" t="s">
        <v>734</v>
      </c>
      <c r="D871" s="141" t="s">
        <v>11</v>
      </c>
      <c r="E871" s="5">
        <v>1</v>
      </c>
      <c r="F871" s="52">
        <f t="shared" si="24"/>
        <v>2753</v>
      </c>
      <c r="G871" s="184">
        <v>42495</v>
      </c>
    </row>
    <row r="872" spans="1:7">
      <c r="A872" s="4">
        <v>868</v>
      </c>
      <c r="B872" s="238"/>
      <c r="C872" s="33" t="s">
        <v>735</v>
      </c>
      <c r="D872" s="141" t="s">
        <v>11</v>
      </c>
      <c r="E872" s="5">
        <v>2.08</v>
      </c>
      <c r="F872" s="52">
        <f t="shared" si="24"/>
        <v>5726</v>
      </c>
      <c r="G872" s="184">
        <v>42495</v>
      </c>
    </row>
    <row r="873" spans="1:7">
      <c r="A873" s="4">
        <v>869</v>
      </c>
      <c r="B873" s="238"/>
      <c r="C873" s="33" t="s">
        <v>729</v>
      </c>
      <c r="D873" s="141" t="s">
        <v>8</v>
      </c>
      <c r="E873" s="5">
        <v>2.75</v>
      </c>
      <c r="F873" s="52">
        <f t="shared" si="24"/>
        <v>7571</v>
      </c>
      <c r="G873" s="184">
        <v>42495</v>
      </c>
    </row>
    <row r="874" spans="1:7">
      <c r="A874" s="4">
        <v>870</v>
      </c>
      <c r="B874" s="238"/>
      <c r="C874" s="33" t="s">
        <v>736</v>
      </c>
      <c r="D874" s="141" t="s">
        <v>11</v>
      </c>
      <c r="E874" s="5">
        <v>2.4700000000000002</v>
      </c>
      <c r="F874" s="52">
        <f t="shared" si="24"/>
        <v>6800</v>
      </c>
      <c r="G874" s="184">
        <v>42495</v>
      </c>
    </row>
    <row r="875" spans="1:7">
      <c r="A875" s="4">
        <v>871</v>
      </c>
      <c r="B875" s="238"/>
      <c r="C875" s="33" t="s">
        <v>737</v>
      </c>
      <c r="D875" s="141" t="s">
        <v>11</v>
      </c>
      <c r="E875" s="5">
        <v>0.5</v>
      </c>
      <c r="F875" s="52">
        <f t="shared" si="24"/>
        <v>1377</v>
      </c>
      <c r="G875" s="184">
        <v>42495</v>
      </c>
    </row>
    <row r="876" spans="1:7">
      <c r="A876" s="4">
        <v>872</v>
      </c>
      <c r="B876" s="238"/>
      <c r="C876" s="33" t="s">
        <v>738</v>
      </c>
      <c r="D876" s="141" t="s">
        <v>11</v>
      </c>
      <c r="E876" s="5">
        <v>0.75</v>
      </c>
      <c r="F876" s="52">
        <f t="shared" si="24"/>
        <v>2065</v>
      </c>
      <c r="G876" s="184">
        <v>42495</v>
      </c>
    </row>
    <row r="877" spans="1:7">
      <c r="A877" s="4">
        <v>873</v>
      </c>
      <c r="B877" s="238"/>
      <c r="C877" s="34" t="s">
        <v>739</v>
      </c>
      <c r="D877" s="11" t="s">
        <v>8</v>
      </c>
      <c r="E877" s="6">
        <v>4</v>
      </c>
      <c r="F877" s="53">
        <f t="shared" si="24"/>
        <v>11012</v>
      </c>
      <c r="G877" s="184">
        <v>42495</v>
      </c>
    </row>
    <row r="878" spans="1:7">
      <c r="A878" s="4">
        <v>874</v>
      </c>
      <c r="B878" s="238"/>
      <c r="C878" s="33" t="s">
        <v>740</v>
      </c>
      <c r="D878" s="141" t="s">
        <v>11</v>
      </c>
      <c r="E878" s="5">
        <v>0.82</v>
      </c>
      <c r="F878" s="52">
        <f t="shared" si="24"/>
        <v>2257</v>
      </c>
      <c r="G878" s="184">
        <v>42495</v>
      </c>
    </row>
    <row r="879" spans="1:7">
      <c r="A879" s="4">
        <v>875</v>
      </c>
      <c r="B879" s="238"/>
      <c r="C879" s="33" t="s">
        <v>741</v>
      </c>
      <c r="D879" s="141" t="s">
        <v>11</v>
      </c>
      <c r="E879" s="5">
        <v>2</v>
      </c>
      <c r="F879" s="52">
        <f t="shared" si="24"/>
        <v>5506</v>
      </c>
      <c r="G879" s="184">
        <v>42495</v>
      </c>
    </row>
    <row r="880" spans="1:7">
      <c r="A880" s="4">
        <v>876</v>
      </c>
      <c r="B880" s="238"/>
      <c r="C880" s="33" t="s">
        <v>742</v>
      </c>
      <c r="D880" s="141" t="s">
        <v>8</v>
      </c>
      <c r="E880" s="5">
        <v>4.9400000000000004</v>
      </c>
      <c r="F880" s="52">
        <f t="shared" si="24"/>
        <v>13600</v>
      </c>
      <c r="G880" s="184">
        <v>42495</v>
      </c>
    </row>
    <row r="881" spans="1:7">
      <c r="A881" s="4">
        <v>877</v>
      </c>
      <c r="B881" s="238"/>
      <c r="C881" s="33" t="s">
        <v>734</v>
      </c>
      <c r="D881" s="141" t="s">
        <v>11</v>
      </c>
      <c r="E881" s="5">
        <v>1.5</v>
      </c>
      <c r="F881" s="52">
        <f t="shared" si="24"/>
        <v>4130</v>
      </c>
      <c r="G881" s="184">
        <v>42495</v>
      </c>
    </row>
    <row r="882" spans="1:7">
      <c r="A882" s="4">
        <v>878</v>
      </c>
      <c r="B882" s="238"/>
      <c r="C882" s="33" t="s">
        <v>743</v>
      </c>
      <c r="D882" s="141" t="s">
        <v>11</v>
      </c>
      <c r="E882" s="5">
        <v>1.5</v>
      </c>
      <c r="F882" s="52">
        <f t="shared" si="24"/>
        <v>4130</v>
      </c>
      <c r="G882" s="184">
        <v>42495</v>
      </c>
    </row>
    <row r="883" spans="1:7">
      <c r="A883" s="4">
        <v>879</v>
      </c>
      <c r="B883" s="238"/>
      <c r="C883" s="33" t="s">
        <v>744</v>
      </c>
      <c r="D883" s="141" t="s">
        <v>11</v>
      </c>
      <c r="E883" s="5">
        <v>1.5</v>
      </c>
      <c r="F883" s="52">
        <f t="shared" si="24"/>
        <v>4130</v>
      </c>
      <c r="G883" s="184">
        <v>42713</v>
      </c>
    </row>
    <row r="884" spans="1:7">
      <c r="A884" s="4">
        <v>880</v>
      </c>
      <c r="B884" s="238"/>
      <c r="C884" s="33" t="s">
        <v>744</v>
      </c>
      <c r="D884" s="141" t="s">
        <v>11</v>
      </c>
      <c r="E884" s="5">
        <v>0.26</v>
      </c>
      <c r="F884" s="52">
        <f t="shared" si="24"/>
        <v>1000</v>
      </c>
      <c r="G884" s="184">
        <v>42495</v>
      </c>
    </row>
    <row r="885" spans="1:7">
      <c r="A885" s="4">
        <v>881</v>
      </c>
      <c r="B885" s="238"/>
      <c r="C885" s="33" t="s">
        <v>745</v>
      </c>
      <c r="D885" s="141" t="s">
        <v>11</v>
      </c>
      <c r="E885" s="5">
        <v>1.6</v>
      </c>
      <c r="F885" s="52">
        <f t="shared" si="24"/>
        <v>4405</v>
      </c>
      <c r="G885" s="184">
        <v>42495</v>
      </c>
    </row>
    <row r="886" spans="1:7">
      <c r="A886" s="4">
        <v>882</v>
      </c>
      <c r="B886" s="238"/>
      <c r="C886" s="33" t="s">
        <v>746</v>
      </c>
      <c r="D886" s="141" t="s">
        <v>11</v>
      </c>
      <c r="E886" s="5">
        <v>2</v>
      </c>
      <c r="F886" s="52">
        <f t="shared" si="24"/>
        <v>5506</v>
      </c>
      <c r="G886" s="184">
        <v>42495</v>
      </c>
    </row>
    <row r="887" spans="1:7">
      <c r="A887" s="4">
        <v>883</v>
      </c>
      <c r="B887" s="238"/>
      <c r="C887" s="33" t="s">
        <v>725</v>
      </c>
      <c r="D887" s="141" t="s">
        <v>11</v>
      </c>
      <c r="E887" s="5">
        <v>1</v>
      </c>
      <c r="F887" s="52">
        <f t="shared" si="24"/>
        <v>2753</v>
      </c>
      <c r="G887" s="184">
        <v>42713</v>
      </c>
    </row>
    <row r="888" spans="1:7">
      <c r="A888" s="4">
        <v>884</v>
      </c>
      <c r="B888" s="238"/>
      <c r="C888" s="33" t="s">
        <v>747</v>
      </c>
      <c r="D888" s="141" t="s">
        <v>11</v>
      </c>
      <c r="E888" s="5">
        <v>1.6</v>
      </c>
      <c r="F888" s="52">
        <f t="shared" si="24"/>
        <v>4405</v>
      </c>
      <c r="G888" s="184">
        <v>42495</v>
      </c>
    </row>
    <row r="889" spans="1:7">
      <c r="A889" s="4">
        <v>885</v>
      </c>
      <c r="B889" s="238"/>
      <c r="C889" s="33" t="s">
        <v>748</v>
      </c>
      <c r="D889" s="141" t="s">
        <v>11</v>
      </c>
      <c r="E889" s="5">
        <v>2</v>
      </c>
      <c r="F889" s="52">
        <f t="shared" si="24"/>
        <v>5506</v>
      </c>
      <c r="G889" s="184">
        <v>42495</v>
      </c>
    </row>
    <row r="890" spans="1:7">
      <c r="A890" s="4">
        <v>886</v>
      </c>
      <c r="B890" s="238"/>
      <c r="C890" s="33" t="s">
        <v>749</v>
      </c>
      <c r="D890" s="141" t="s">
        <v>11</v>
      </c>
      <c r="E890" s="5">
        <v>0.6</v>
      </c>
      <c r="F890" s="52">
        <f t="shared" si="24"/>
        <v>1652</v>
      </c>
      <c r="G890" s="184">
        <v>42495</v>
      </c>
    </row>
    <row r="891" spans="1:7">
      <c r="A891" s="4">
        <v>887</v>
      </c>
      <c r="B891" s="238"/>
      <c r="C891" s="33" t="s">
        <v>750</v>
      </c>
      <c r="D891" s="141" t="s">
        <v>11</v>
      </c>
      <c r="E891" s="5">
        <v>1.3</v>
      </c>
      <c r="F891" s="52">
        <f t="shared" si="24"/>
        <v>3579</v>
      </c>
      <c r="G891" s="184">
        <v>42495</v>
      </c>
    </row>
    <row r="892" spans="1:7">
      <c r="A892" s="4">
        <v>888</v>
      </c>
      <c r="B892" s="238"/>
      <c r="C892" s="33" t="s">
        <v>751</v>
      </c>
      <c r="D892" s="141" t="s">
        <v>11</v>
      </c>
      <c r="E892" s="5">
        <v>1.3</v>
      </c>
      <c r="F892" s="52">
        <f t="shared" si="24"/>
        <v>3579</v>
      </c>
      <c r="G892" s="184">
        <v>42495</v>
      </c>
    </row>
    <row r="893" spans="1:7">
      <c r="A893" s="4">
        <v>889</v>
      </c>
      <c r="B893" s="238"/>
      <c r="C893" s="33" t="s">
        <v>752</v>
      </c>
      <c r="D893" s="141" t="s">
        <v>11</v>
      </c>
      <c r="E893" s="5">
        <v>1.6</v>
      </c>
      <c r="F893" s="52">
        <f t="shared" si="24"/>
        <v>4405</v>
      </c>
      <c r="G893" s="184">
        <v>42495</v>
      </c>
    </row>
    <row r="894" spans="1:7">
      <c r="A894" s="4">
        <v>890</v>
      </c>
      <c r="B894" s="238"/>
      <c r="C894" s="33" t="s">
        <v>753</v>
      </c>
      <c r="D894" s="141" t="s">
        <v>11</v>
      </c>
      <c r="E894" s="5">
        <v>1</v>
      </c>
      <c r="F894" s="52">
        <f t="shared" si="24"/>
        <v>2753</v>
      </c>
      <c r="G894" s="184">
        <v>42495</v>
      </c>
    </row>
    <row r="895" spans="1:7">
      <c r="A895" s="4">
        <v>891</v>
      </c>
      <c r="B895" s="238"/>
      <c r="C895" s="33" t="s">
        <v>753</v>
      </c>
      <c r="D895" s="141" t="s">
        <v>11</v>
      </c>
      <c r="E895" s="5">
        <v>0.79</v>
      </c>
      <c r="F895" s="52">
        <f t="shared" si="24"/>
        <v>2175</v>
      </c>
      <c r="G895" s="184">
        <v>42495</v>
      </c>
    </row>
    <row r="896" spans="1:7">
      <c r="A896" s="4">
        <v>892</v>
      </c>
      <c r="B896" s="238"/>
      <c r="C896" s="12" t="s">
        <v>754</v>
      </c>
      <c r="D896" s="141" t="s">
        <v>11</v>
      </c>
      <c r="E896" s="9">
        <v>2.2000000000000002</v>
      </c>
      <c r="F896" s="54">
        <f t="shared" si="24"/>
        <v>6057</v>
      </c>
      <c r="G896" s="184" t="s">
        <v>121</v>
      </c>
    </row>
    <row r="897" spans="1:7">
      <c r="A897" s="4">
        <v>893</v>
      </c>
      <c r="B897" s="238"/>
      <c r="C897" s="12" t="s">
        <v>755</v>
      </c>
      <c r="D897" s="141" t="s">
        <v>8</v>
      </c>
      <c r="E897" s="9">
        <v>0.79</v>
      </c>
      <c r="F897" s="54">
        <f t="shared" si="24"/>
        <v>2175</v>
      </c>
      <c r="G897" s="184" t="s">
        <v>121</v>
      </c>
    </row>
    <row r="898" spans="1:7">
      <c r="A898" s="4">
        <v>894</v>
      </c>
      <c r="B898" s="238" t="s">
        <v>756</v>
      </c>
      <c r="C898" s="33" t="s">
        <v>757</v>
      </c>
      <c r="D898" s="141" t="s">
        <v>8</v>
      </c>
      <c r="E898" s="5">
        <v>0.72</v>
      </c>
      <c r="F898" s="52">
        <f t="shared" si="24"/>
        <v>1982</v>
      </c>
      <c r="G898" s="184">
        <v>42495</v>
      </c>
    </row>
    <row r="899" spans="1:7">
      <c r="A899" s="4">
        <v>895</v>
      </c>
      <c r="B899" s="238"/>
      <c r="C899" s="33" t="s">
        <v>758</v>
      </c>
      <c r="D899" s="141" t="s">
        <v>8</v>
      </c>
      <c r="E899" s="5">
        <v>0.96</v>
      </c>
      <c r="F899" s="52">
        <f t="shared" si="24"/>
        <v>2643</v>
      </c>
      <c r="G899" s="184">
        <v>42495</v>
      </c>
    </row>
    <row r="900" spans="1:7">
      <c r="A900" s="4">
        <v>896</v>
      </c>
      <c r="B900" s="238"/>
      <c r="C900" s="33" t="s">
        <v>759</v>
      </c>
      <c r="D900" s="141" t="s">
        <v>8</v>
      </c>
      <c r="E900" s="4">
        <v>0.72</v>
      </c>
      <c r="F900" s="52">
        <f t="shared" si="24"/>
        <v>1982</v>
      </c>
      <c r="G900" s="184">
        <v>42495</v>
      </c>
    </row>
    <row r="901" spans="1:7">
      <c r="A901" s="4">
        <v>897</v>
      </c>
      <c r="B901" s="238"/>
      <c r="C901" s="33" t="s">
        <v>760</v>
      </c>
      <c r="D901" s="141" t="s">
        <v>11</v>
      </c>
      <c r="E901" s="4">
        <v>1.51</v>
      </c>
      <c r="F901" s="52">
        <f t="shared" si="24"/>
        <v>4157</v>
      </c>
      <c r="G901" s="184">
        <v>42495</v>
      </c>
    </row>
    <row r="902" spans="1:7">
      <c r="A902" s="4">
        <v>898</v>
      </c>
      <c r="B902" s="238"/>
      <c r="C902" s="33" t="s">
        <v>761</v>
      </c>
      <c r="D902" s="141" t="s">
        <v>11</v>
      </c>
      <c r="E902" s="4">
        <v>0.72</v>
      </c>
      <c r="F902" s="52">
        <f t="shared" si="24"/>
        <v>1982</v>
      </c>
      <c r="G902" s="184">
        <v>42495</v>
      </c>
    </row>
    <row r="903" spans="1:7">
      <c r="A903" s="4">
        <v>899</v>
      </c>
      <c r="B903" s="238"/>
      <c r="C903" s="33" t="s">
        <v>762</v>
      </c>
      <c r="D903" s="141" t="s">
        <v>11</v>
      </c>
      <c r="E903" s="4">
        <v>3.22</v>
      </c>
      <c r="F903" s="52">
        <f t="shared" si="24"/>
        <v>8865</v>
      </c>
      <c r="G903" s="184">
        <v>42495</v>
      </c>
    </row>
    <row r="904" spans="1:7">
      <c r="A904" s="4">
        <v>900</v>
      </c>
      <c r="B904" s="238"/>
      <c r="C904" s="33" t="s">
        <v>763</v>
      </c>
      <c r="D904" s="141" t="s">
        <v>8</v>
      </c>
      <c r="E904" s="4">
        <v>1.02</v>
      </c>
      <c r="F904" s="52">
        <f t="shared" si="24"/>
        <v>2808</v>
      </c>
      <c r="G904" s="184">
        <v>42495</v>
      </c>
    </row>
    <row r="905" spans="1:7">
      <c r="A905" s="4">
        <v>901</v>
      </c>
      <c r="B905" s="238"/>
      <c r="C905" s="33" t="s">
        <v>763</v>
      </c>
      <c r="D905" s="141" t="s">
        <v>8</v>
      </c>
      <c r="E905" s="4">
        <v>0.72</v>
      </c>
      <c r="F905" s="52">
        <f t="shared" si="24"/>
        <v>1982</v>
      </c>
      <c r="G905" s="184">
        <v>42713</v>
      </c>
    </row>
    <row r="906" spans="1:7">
      <c r="A906" s="4">
        <v>902</v>
      </c>
      <c r="B906" s="238"/>
      <c r="C906" s="33" t="s">
        <v>746</v>
      </c>
      <c r="D906" s="141" t="s">
        <v>583</v>
      </c>
      <c r="E906" s="4">
        <v>1.95</v>
      </c>
      <c r="F906" s="52">
        <f t="shared" si="24"/>
        <v>5368</v>
      </c>
      <c r="G906" s="184">
        <v>42495</v>
      </c>
    </row>
    <row r="907" spans="1:7">
      <c r="A907" s="4">
        <v>903</v>
      </c>
      <c r="B907" s="238"/>
      <c r="C907" s="33" t="s">
        <v>764</v>
      </c>
      <c r="D907" s="141" t="s">
        <v>8</v>
      </c>
      <c r="E907" s="4">
        <v>0.72</v>
      </c>
      <c r="F907" s="52">
        <f t="shared" si="24"/>
        <v>1982</v>
      </c>
      <c r="G907" s="184">
        <v>42495</v>
      </c>
    </row>
    <row r="908" spans="1:7">
      <c r="A908" s="4">
        <v>904</v>
      </c>
      <c r="B908" s="238"/>
      <c r="C908" s="33" t="s">
        <v>765</v>
      </c>
      <c r="D908" s="141" t="s">
        <v>11</v>
      </c>
      <c r="E908" s="5">
        <v>0.72</v>
      </c>
      <c r="F908" s="52">
        <f t="shared" si="24"/>
        <v>1982</v>
      </c>
      <c r="G908" s="184">
        <v>42495</v>
      </c>
    </row>
    <row r="909" spans="1:7">
      <c r="A909" s="4">
        <v>905</v>
      </c>
      <c r="B909" s="238"/>
      <c r="C909" s="33" t="s">
        <v>766</v>
      </c>
      <c r="D909" s="141" t="s">
        <v>11</v>
      </c>
      <c r="E909" s="4">
        <v>0.72</v>
      </c>
      <c r="F909" s="52">
        <f t="shared" si="24"/>
        <v>1982</v>
      </c>
      <c r="G909" s="184">
        <v>42495</v>
      </c>
    </row>
    <row r="910" spans="1:7">
      <c r="A910" s="4">
        <v>906</v>
      </c>
      <c r="B910" s="238"/>
      <c r="C910" s="33" t="s">
        <v>767</v>
      </c>
      <c r="D910" s="141" t="s">
        <v>11</v>
      </c>
      <c r="E910" s="5">
        <v>1.47</v>
      </c>
      <c r="F910" s="52">
        <f t="shared" si="24"/>
        <v>4047</v>
      </c>
      <c r="G910" s="184">
        <v>42495</v>
      </c>
    </row>
    <row r="911" spans="1:7">
      <c r="A911" s="4">
        <v>907</v>
      </c>
      <c r="B911" s="238"/>
      <c r="C911" s="33" t="s">
        <v>768</v>
      </c>
      <c r="D911" s="141" t="s">
        <v>11</v>
      </c>
      <c r="E911" s="5">
        <v>1.07</v>
      </c>
      <c r="F911" s="52">
        <f t="shared" si="24"/>
        <v>2946</v>
      </c>
      <c r="G911" s="184">
        <v>42495</v>
      </c>
    </row>
    <row r="912" spans="1:7">
      <c r="A912" s="4">
        <v>908</v>
      </c>
      <c r="B912" s="238"/>
      <c r="C912" s="33" t="s">
        <v>769</v>
      </c>
      <c r="D912" s="141" t="s">
        <v>11</v>
      </c>
      <c r="E912" s="4">
        <v>1.71</v>
      </c>
      <c r="F912" s="52">
        <f t="shared" si="24"/>
        <v>4708</v>
      </c>
      <c r="G912" s="184">
        <v>42495</v>
      </c>
    </row>
    <row r="913" spans="1:7">
      <c r="A913" s="4">
        <v>909</v>
      </c>
      <c r="B913" s="238"/>
      <c r="C913" s="33" t="s">
        <v>768</v>
      </c>
      <c r="D913" s="141" t="s">
        <v>11</v>
      </c>
      <c r="E913" s="4">
        <v>1.52</v>
      </c>
      <c r="F913" s="52">
        <f t="shared" si="24"/>
        <v>4185</v>
      </c>
      <c r="G913" s="184">
        <v>42495</v>
      </c>
    </row>
    <row r="914" spans="1:7">
      <c r="A914" s="4">
        <v>910</v>
      </c>
      <c r="B914" s="238"/>
      <c r="C914" s="33" t="s">
        <v>770</v>
      </c>
      <c r="D914" s="141" t="s">
        <v>11</v>
      </c>
      <c r="E914" s="5">
        <v>0.72</v>
      </c>
      <c r="F914" s="52">
        <f t="shared" si="24"/>
        <v>1982</v>
      </c>
      <c r="G914" s="184">
        <v>42495</v>
      </c>
    </row>
    <row r="915" spans="1:7">
      <c r="A915" s="4">
        <v>911</v>
      </c>
      <c r="B915" s="238"/>
      <c r="C915" s="33" t="s">
        <v>771</v>
      </c>
      <c r="D915" s="141" t="s">
        <v>11</v>
      </c>
      <c r="E915" s="4">
        <v>0.44</v>
      </c>
      <c r="F915" s="52">
        <f t="shared" si="24"/>
        <v>1211</v>
      </c>
      <c r="G915" s="184">
        <v>42495</v>
      </c>
    </row>
    <row r="916" spans="1:7">
      <c r="A916" s="4">
        <v>912</v>
      </c>
      <c r="B916" s="238"/>
      <c r="C916" s="33" t="s">
        <v>772</v>
      </c>
      <c r="D916" s="141" t="s">
        <v>11</v>
      </c>
      <c r="E916" s="4">
        <v>1.53</v>
      </c>
      <c r="F916" s="52">
        <f t="shared" si="24"/>
        <v>4212</v>
      </c>
      <c r="G916" s="184">
        <v>42495</v>
      </c>
    </row>
    <row r="917" spans="1:7">
      <c r="A917" s="4">
        <v>913</v>
      </c>
      <c r="B917" s="238"/>
      <c r="C917" s="33" t="s">
        <v>773</v>
      </c>
      <c r="D917" s="141" t="s">
        <v>11</v>
      </c>
      <c r="E917" s="4">
        <v>1.67</v>
      </c>
      <c r="F917" s="52">
        <f t="shared" si="24"/>
        <v>4598</v>
      </c>
      <c r="G917" s="184">
        <v>42495</v>
      </c>
    </row>
    <row r="918" spans="1:7">
      <c r="A918" s="4">
        <v>914</v>
      </c>
      <c r="B918" s="238"/>
      <c r="C918" s="33" t="s">
        <v>774</v>
      </c>
      <c r="D918" s="141" t="s">
        <v>11</v>
      </c>
      <c r="E918" s="4">
        <v>1.79</v>
      </c>
      <c r="F918" s="52">
        <f t="shared" si="24"/>
        <v>4928</v>
      </c>
      <c r="G918" s="184">
        <v>42495</v>
      </c>
    </row>
    <row r="919" spans="1:7">
      <c r="A919" s="4">
        <v>915</v>
      </c>
      <c r="B919" s="238"/>
      <c r="C919" s="33" t="s">
        <v>769</v>
      </c>
      <c r="D919" s="141" t="s">
        <v>11</v>
      </c>
      <c r="E919" s="4">
        <v>0.8</v>
      </c>
      <c r="F919" s="52">
        <f t="shared" si="24"/>
        <v>2202</v>
      </c>
      <c r="G919" s="184">
        <v>42495</v>
      </c>
    </row>
    <row r="920" spans="1:7">
      <c r="A920" s="4">
        <v>916</v>
      </c>
      <c r="B920" s="238"/>
      <c r="C920" s="33" t="s">
        <v>775</v>
      </c>
      <c r="D920" s="141" t="s">
        <v>8</v>
      </c>
      <c r="E920" s="4">
        <v>2.57</v>
      </c>
      <c r="F920" s="52">
        <f t="shared" si="24"/>
        <v>7075</v>
      </c>
      <c r="G920" s="184">
        <v>42495</v>
      </c>
    </row>
    <row r="921" spans="1:7">
      <c r="A921" s="4">
        <v>917</v>
      </c>
      <c r="B921" s="238"/>
      <c r="C921" s="33" t="s">
        <v>747</v>
      </c>
      <c r="D921" s="141" t="s">
        <v>11</v>
      </c>
      <c r="E921" s="4">
        <v>3.17</v>
      </c>
      <c r="F921" s="52">
        <f t="shared" ref="F921:F931" si="25">IF((ROUND(((6800/2.47)*E921),0)&lt;1000),1000,ROUND(((6800/2.47)*E921),0))</f>
        <v>8727</v>
      </c>
      <c r="G921" s="184">
        <v>42495</v>
      </c>
    </row>
    <row r="922" spans="1:7">
      <c r="A922" s="4">
        <v>918</v>
      </c>
      <c r="B922" s="238"/>
      <c r="C922" s="33" t="s">
        <v>733</v>
      </c>
      <c r="D922" s="141" t="s">
        <v>11</v>
      </c>
      <c r="E922" s="5">
        <v>1.26</v>
      </c>
      <c r="F922" s="52">
        <f t="shared" si="25"/>
        <v>3469</v>
      </c>
      <c r="G922" s="184">
        <v>42495</v>
      </c>
    </row>
    <row r="923" spans="1:7">
      <c r="A923" s="4">
        <v>919</v>
      </c>
      <c r="B923" s="238"/>
      <c r="C923" s="33" t="s">
        <v>774</v>
      </c>
      <c r="D923" s="141" t="s">
        <v>11</v>
      </c>
      <c r="E923" s="4">
        <v>2.84</v>
      </c>
      <c r="F923" s="52">
        <f t="shared" si="25"/>
        <v>7819</v>
      </c>
      <c r="G923" s="184">
        <v>42495</v>
      </c>
    </row>
    <row r="924" spans="1:7">
      <c r="A924" s="4">
        <v>920</v>
      </c>
      <c r="B924" s="238"/>
      <c r="C924" s="33" t="s">
        <v>776</v>
      </c>
      <c r="D924" s="141" t="s">
        <v>8</v>
      </c>
      <c r="E924" s="4">
        <v>0.72</v>
      </c>
      <c r="F924" s="52">
        <f t="shared" si="25"/>
        <v>1982</v>
      </c>
      <c r="G924" s="184">
        <v>42495</v>
      </c>
    </row>
    <row r="925" spans="1:7">
      <c r="A925" s="4">
        <v>921</v>
      </c>
      <c r="B925" s="238"/>
      <c r="C925" s="33" t="s">
        <v>766</v>
      </c>
      <c r="D925" s="141" t="s">
        <v>11</v>
      </c>
      <c r="E925" s="5">
        <v>0.72</v>
      </c>
      <c r="F925" s="52">
        <f t="shared" si="25"/>
        <v>1982</v>
      </c>
      <c r="G925" s="184">
        <v>42495</v>
      </c>
    </row>
    <row r="926" spans="1:7">
      <c r="A926" s="4">
        <v>922</v>
      </c>
      <c r="B926" s="238"/>
      <c r="C926" s="33" t="s">
        <v>762</v>
      </c>
      <c r="D926" s="141" t="s">
        <v>11</v>
      </c>
      <c r="E926" s="5">
        <v>0.72</v>
      </c>
      <c r="F926" s="52">
        <f t="shared" si="25"/>
        <v>1982</v>
      </c>
      <c r="G926" s="184">
        <v>42495</v>
      </c>
    </row>
    <row r="927" spans="1:7">
      <c r="A927" s="4">
        <v>923</v>
      </c>
      <c r="B927" s="238"/>
      <c r="C927" s="33" t="s">
        <v>738</v>
      </c>
      <c r="D927" s="141" t="s">
        <v>11</v>
      </c>
      <c r="E927" s="4">
        <v>0.72</v>
      </c>
      <c r="F927" s="52">
        <f t="shared" si="25"/>
        <v>1982</v>
      </c>
      <c r="G927" s="184">
        <v>42495</v>
      </c>
    </row>
    <row r="928" spans="1:7">
      <c r="A928" s="4">
        <v>924</v>
      </c>
      <c r="B928" s="238"/>
      <c r="C928" s="33" t="s">
        <v>738</v>
      </c>
      <c r="D928" s="141" t="s">
        <v>11</v>
      </c>
      <c r="E928" s="5">
        <v>0.37</v>
      </c>
      <c r="F928" s="52">
        <f t="shared" si="25"/>
        <v>1019</v>
      </c>
      <c r="G928" s="184">
        <v>42495</v>
      </c>
    </row>
    <row r="929" spans="1:7">
      <c r="A929" s="4">
        <v>925</v>
      </c>
      <c r="B929" s="238"/>
      <c r="C929" s="33" t="s">
        <v>774</v>
      </c>
      <c r="D929" s="141" t="s">
        <v>11</v>
      </c>
      <c r="E929" s="4">
        <v>0.65</v>
      </c>
      <c r="F929" s="52">
        <f t="shared" si="25"/>
        <v>1789</v>
      </c>
      <c r="G929" s="184">
        <v>42495</v>
      </c>
    </row>
    <row r="930" spans="1:7">
      <c r="A930" s="4">
        <v>926</v>
      </c>
      <c r="B930" s="238"/>
      <c r="C930" s="33" t="s">
        <v>767</v>
      </c>
      <c r="D930" s="141" t="s">
        <v>11</v>
      </c>
      <c r="E930" s="5">
        <v>0.72</v>
      </c>
      <c r="F930" s="52">
        <f t="shared" si="25"/>
        <v>1982</v>
      </c>
      <c r="G930" s="184">
        <v>42495</v>
      </c>
    </row>
    <row r="931" spans="1:7">
      <c r="A931" s="4">
        <v>927</v>
      </c>
      <c r="B931" s="238"/>
      <c r="C931" s="33" t="s">
        <v>763</v>
      </c>
      <c r="D931" s="141" t="s">
        <v>11</v>
      </c>
      <c r="E931" s="4">
        <v>0.72</v>
      </c>
      <c r="F931" s="52">
        <f t="shared" si="25"/>
        <v>1982</v>
      </c>
      <c r="G931" s="184" t="s">
        <v>121</v>
      </c>
    </row>
    <row r="932" spans="1:7">
      <c r="A932" s="4">
        <v>928</v>
      </c>
      <c r="B932" s="238"/>
      <c r="C932" s="33" t="s">
        <v>757</v>
      </c>
      <c r="D932" s="141" t="s">
        <v>11</v>
      </c>
      <c r="E932" s="5">
        <v>0.92</v>
      </c>
      <c r="F932" s="52">
        <f>IF((ROUND(((6800/2.47)*E932),0)&lt;1000),1000,ROUND(((6800/2.47)*E932),0))</f>
        <v>2533</v>
      </c>
      <c r="G932" s="184" t="s">
        <v>121</v>
      </c>
    </row>
    <row r="933" spans="1:7">
      <c r="A933" s="4">
        <v>929</v>
      </c>
      <c r="B933" s="238"/>
      <c r="C933" s="33" t="s">
        <v>777</v>
      </c>
      <c r="D933" s="141" t="s">
        <v>8</v>
      </c>
      <c r="E933" s="5">
        <v>0.72</v>
      </c>
      <c r="F933" s="52">
        <f>IF((ROUND(((6800/2.47)*E933),0)&lt;1000),1000,ROUND(((6800/2.47)*E933),0))</f>
        <v>1982</v>
      </c>
      <c r="G933" s="184" t="s">
        <v>121</v>
      </c>
    </row>
    <row r="934" spans="1:7">
      <c r="A934" s="4">
        <v>930</v>
      </c>
      <c r="B934" s="238"/>
      <c r="C934" s="33" t="s">
        <v>778</v>
      </c>
      <c r="D934" s="141" t="s">
        <v>8</v>
      </c>
      <c r="E934" s="4">
        <v>1.64</v>
      </c>
      <c r="F934" s="52">
        <f t="shared" ref="F934:F941" si="26">IF((ROUND(((6800/2.47)*E934),0)&lt;1000),1000,ROUND(((6800/2.47)*E934),0))</f>
        <v>4515</v>
      </c>
      <c r="G934" s="184" t="s">
        <v>121</v>
      </c>
    </row>
    <row r="935" spans="1:7">
      <c r="A935" s="4">
        <v>931</v>
      </c>
      <c r="B935" s="238"/>
      <c r="C935" s="33" t="s">
        <v>774</v>
      </c>
      <c r="D935" s="141" t="s">
        <v>11</v>
      </c>
      <c r="E935" s="4">
        <v>0.72</v>
      </c>
      <c r="F935" s="52">
        <f t="shared" si="26"/>
        <v>1982</v>
      </c>
      <c r="G935" s="184" t="s">
        <v>121</v>
      </c>
    </row>
    <row r="936" spans="1:7">
      <c r="A936" s="4">
        <v>932</v>
      </c>
      <c r="B936" s="238"/>
      <c r="C936" s="33" t="s">
        <v>774</v>
      </c>
      <c r="D936" s="141" t="s">
        <v>11</v>
      </c>
      <c r="E936" s="4">
        <v>0.77</v>
      </c>
      <c r="F936" s="52">
        <f t="shared" si="26"/>
        <v>2120</v>
      </c>
      <c r="G936" s="184" t="s">
        <v>121</v>
      </c>
    </row>
    <row r="937" spans="1:7">
      <c r="A937" s="4">
        <v>933</v>
      </c>
      <c r="B937" s="238"/>
      <c r="C937" s="33" t="s">
        <v>731</v>
      </c>
      <c r="D937" s="141" t="s">
        <v>11</v>
      </c>
      <c r="E937" s="5">
        <v>0.72</v>
      </c>
      <c r="F937" s="52">
        <f t="shared" si="26"/>
        <v>1982</v>
      </c>
      <c r="G937" s="184" t="s">
        <v>121</v>
      </c>
    </row>
    <row r="938" spans="1:7">
      <c r="A938" s="4">
        <v>934</v>
      </c>
      <c r="B938" s="238"/>
      <c r="C938" s="33" t="s">
        <v>779</v>
      </c>
      <c r="D938" s="141" t="s">
        <v>11</v>
      </c>
      <c r="E938" s="5">
        <v>0.5</v>
      </c>
      <c r="F938" s="52">
        <f t="shared" si="26"/>
        <v>1377</v>
      </c>
      <c r="G938" s="184" t="s">
        <v>121</v>
      </c>
    </row>
    <row r="939" spans="1:7">
      <c r="A939" s="4">
        <v>935</v>
      </c>
      <c r="B939" s="238"/>
      <c r="C939" s="33" t="s">
        <v>780</v>
      </c>
      <c r="D939" s="141" t="s">
        <v>11</v>
      </c>
      <c r="E939" s="4">
        <v>0.72</v>
      </c>
      <c r="F939" s="52">
        <f t="shared" si="26"/>
        <v>1982</v>
      </c>
      <c r="G939" s="184" t="s">
        <v>121</v>
      </c>
    </row>
    <row r="940" spans="1:7">
      <c r="A940" s="4">
        <v>936</v>
      </c>
      <c r="B940" s="238"/>
      <c r="C940" s="33" t="s">
        <v>781</v>
      </c>
      <c r="D940" s="141" t="s">
        <v>11</v>
      </c>
      <c r="E940" s="5">
        <v>0.72</v>
      </c>
      <c r="F940" s="52">
        <f t="shared" si="26"/>
        <v>1982</v>
      </c>
      <c r="G940" s="184" t="s">
        <v>121</v>
      </c>
    </row>
    <row r="941" spans="1:7">
      <c r="A941" s="4">
        <v>937</v>
      </c>
      <c r="B941" s="238"/>
      <c r="C941" s="33" t="s">
        <v>774</v>
      </c>
      <c r="D941" s="141" t="s">
        <v>11</v>
      </c>
      <c r="E941" s="4">
        <v>0.37</v>
      </c>
      <c r="F941" s="52">
        <f t="shared" si="26"/>
        <v>1019</v>
      </c>
      <c r="G941" s="184" t="s">
        <v>121</v>
      </c>
    </row>
    <row r="942" spans="1:7">
      <c r="A942" s="4">
        <v>938</v>
      </c>
      <c r="B942" s="238" t="s">
        <v>782</v>
      </c>
      <c r="C942" s="33" t="s">
        <v>595</v>
      </c>
      <c r="D942" s="141" t="s">
        <v>11</v>
      </c>
      <c r="E942" s="5">
        <v>0.8</v>
      </c>
      <c r="F942" s="52">
        <f>IF((ROUND(((6800/2.47)*E942),0)&lt;1000),1000,ROUND(((6800/2.47)*E942),0))</f>
        <v>2202</v>
      </c>
      <c r="G942" s="4" t="s">
        <v>9</v>
      </c>
    </row>
    <row r="943" spans="1:7">
      <c r="A943" s="4">
        <v>939</v>
      </c>
      <c r="B943" s="238"/>
      <c r="C943" s="33" t="s">
        <v>783</v>
      </c>
      <c r="D943" s="141" t="s">
        <v>11</v>
      </c>
      <c r="E943" s="4">
        <v>3.97</v>
      </c>
      <c r="F943" s="52">
        <f t="shared" ref="F943:F975" si="27">IF((ROUND(((6800/2.47)*E943),0)&lt;1000),1000,ROUND(((6800/2.47)*E943),0))</f>
        <v>10930</v>
      </c>
      <c r="G943" s="4" t="s">
        <v>9</v>
      </c>
    </row>
    <row r="944" spans="1:7">
      <c r="A944" s="4">
        <v>940</v>
      </c>
      <c r="B944" s="238"/>
      <c r="C944" s="33" t="s">
        <v>598</v>
      </c>
      <c r="D944" s="141" t="s">
        <v>11</v>
      </c>
      <c r="E944" s="5">
        <v>1.8</v>
      </c>
      <c r="F944" s="52">
        <f t="shared" si="27"/>
        <v>4955</v>
      </c>
      <c r="G944" s="4" t="s">
        <v>9</v>
      </c>
    </row>
    <row r="945" spans="1:7">
      <c r="A945" s="4">
        <v>941</v>
      </c>
      <c r="B945" s="238"/>
      <c r="C945" s="33" t="s">
        <v>784</v>
      </c>
      <c r="D945" s="141" t="s">
        <v>11</v>
      </c>
      <c r="E945" s="4">
        <v>0.24</v>
      </c>
      <c r="F945" s="52">
        <f t="shared" si="27"/>
        <v>1000</v>
      </c>
      <c r="G945" s="4" t="s">
        <v>9</v>
      </c>
    </row>
    <row r="946" spans="1:7">
      <c r="A946" s="4">
        <v>942</v>
      </c>
      <c r="B946" s="238"/>
      <c r="C946" s="33" t="s">
        <v>785</v>
      </c>
      <c r="D946" s="141" t="s">
        <v>11</v>
      </c>
      <c r="E946" s="4">
        <v>2.14</v>
      </c>
      <c r="F946" s="52">
        <f t="shared" si="27"/>
        <v>5891</v>
      </c>
      <c r="G946" s="4" t="s">
        <v>9</v>
      </c>
    </row>
    <row r="947" spans="1:7">
      <c r="A947" s="4">
        <v>943</v>
      </c>
      <c r="B947" s="238"/>
      <c r="C947" s="33" t="s">
        <v>608</v>
      </c>
      <c r="D947" s="141" t="s">
        <v>11</v>
      </c>
      <c r="E947" s="4">
        <v>1.1399999999999999</v>
      </c>
      <c r="F947" s="52">
        <f t="shared" si="27"/>
        <v>3138</v>
      </c>
      <c r="G947" s="4" t="s">
        <v>9</v>
      </c>
    </row>
    <row r="948" spans="1:7">
      <c r="A948" s="4">
        <v>944</v>
      </c>
      <c r="B948" s="238"/>
      <c r="C948" s="33" t="s">
        <v>786</v>
      </c>
      <c r="D948" s="141" t="s">
        <v>11</v>
      </c>
      <c r="E948" s="4">
        <v>1.25</v>
      </c>
      <c r="F948" s="52">
        <f t="shared" si="27"/>
        <v>3441</v>
      </c>
      <c r="G948" s="4" t="s">
        <v>9</v>
      </c>
    </row>
    <row r="949" spans="1:7">
      <c r="A949" s="4">
        <v>945</v>
      </c>
      <c r="B949" s="238"/>
      <c r="C949" s="33" t="s">
        <v>615</v>
      </c>
      <c r="D949" s="141" t="s">
        <v>11</v>
      </c>
      <c r="E949" s="5">
        <v>0.52</v>
      </c>
      <c r="F949" s="52">
        <f t="shared" si="27"/>
        <v>1432</v>
      </c>
      <c r="G949" s="4" t="s">
        <v>9</v>
      </c>
    </row>
    <row r="950" spans="1:7">
      <c r="A950" s="4">
        <v>946</v>
      </c>
      <c r="B950" s="238"/>
      <c r="C950" s="33" t="s">
        <v>787</v>
      </c>
      <c r="D950" s="141" t="s">
        <v>11</v>
      </c>
      <c r="E950" s="4">
        <v>0.52</v>
      </c>
      <c r="F950" s="52">
        <f>IF((ROUND(((6800/2.47)*E950),0)&lt;1000),1000,ROUND(((6800/2.47)*E950),0))</f>
        <v>1432</v>
      </c>
      <c r="G950" s="4" t="s">
        <v>9</v>
      </c>
    </row>
    <row r="951" spans="1:7">
      <c r="A951" s="4">
        <v>947</v>
      </c>
      <c r="B951" s="238"/>
      <c r="C951" s="33" t="s">
        <v>617</v>
      </c>
      <c r="D951" s="141" t="s">
        <v>11</v>
      </c>
      <c r="E951" s="4">
        <v>0.53</v>
      </c>
      <c r="F951" s="52">
        <f t="shared" si="27"/>
        <v>1459</v>
      </c>
      <c r="G951" s="4" t="s">
        <v>9</v>
      </c>
    </row>
    <row r="952" spans="1:7">
      <c r="A952" s="4">
        <v>948</v>
      </c>
      <c r="B952" s="238"/>
      <c r="C952" s="33" t="s">
        <v>788</v>
      </c>
      <c r="D952" s="141" t="s">
        <v>8</v>
      </c>
      <c r="E952" s="4">
        <v>4.9400000000000004</v>
      </c>
      <c r="F952" s="52">
        <f t="shared" si="27"/>
        <v>13600</v>
      </c>
      <c r="G952" s="4" t="s">
        <v>9</v>
      </c>
    </row>
    <row r="953" spans="1:7">
      <c r="A953" s="4">
        <v>949</v>
      </c>
      <c r="B953" s="238"/>
      <c r="C953" s="33" t="s">
        <v>789</v>
      </c>
      <c r="D953" s="141" t="s">
        <v>11</v>
      </c>
      <c r="E953" s="4">
        <v>2.76</v>
      </c>
      <c r="F953" s="52">
        <f t="shared" si="27"/>
        <v>7598</v>
      </c>
      <c r="G953" s="4" t="s">
        <v>9</v>
      </c>
    </row>
    <row r="954" spans="1:7">
      <c r="A954" s="4">
        <v>950</v>
      </c>
      <c r="B954" s="238"/>
      <c r="C954" s="33" t="s">
        <v>633</v>
      </c>
      <c r="D954" s="141" t="s">
        <v>11</v>
      </c>
      <c r="E954" s="4">
        <v>0.18</v>
      </c>
      <c r="F954" s="52">
        <f t="shared" si="27"/>
        <v>1000</v>
      </c>
      <c r="G954" s="4" t="s">
        <v>9</v>
      </c>
    </row>
    <row r="955" spans="1:7">
      <c r="A955" s="4">
        <v>951</v>
      </c>
      <c r="B955" s="238"/>
      <c r="C955" s="33" t="s">
        <v>790</v>
      </c>
      <c r="D955" s="141" t="s">
        <v>11</v>
      </c>
      <c r="E955" s="5">
        <v>1.64</v>
      </c>
      <c r="F955" s="52">
        <f>IF((ROUND(((6800/2.47)*E955),0)&lt;1000),1000,ROUND(((6800/2.47)*E955),0))</f>
        <v>4515</v>
      </c>
      <c r="G955" s="4" t="s">
        <v>9</v>
      </c>
    </row>
    <row r="956" spans="1:7">
      <c r="A956" s="4">
        <v>952</v>
      </c>
      <c r="B956" s="238"/>
      <c r="C956" s="33" t="s">
        <v>791</v>
      </c>
      <c r="D956" s="141" t="s">
        <v>11</v>
      </c>
      <c r="E956" s="4">
        <v>0.27</v>
      </c>
      <c r="F956" s="52">
        <f t="shared" si="27"/>
        <v>1000</v>
      </c>
      <c r="G956" s="4" t="s">
        <v>9</v>
      </c>
    </row>
    <row r="957" spans="1:7">
      <c r="A957" s="4">
        <v>953</v>
      </c>
      <c r="B957" s="238"/>
      <c r="C957" s="33" t="s">
        <v>792</v>
      </c>
      <c r="D957" s="141" t="s">
        <v>11</v>
      </c>
      <c r="E957" s="4">
        <v>3.48</v>
      </c>
      <c r="F957" s="52">
        <f t="shared" si="27"/>
        <v>9581</v>
      </c>
      <c r="G957" s="4" t="s">
        <v>9</v>
      </c>
    </row>
    <row r="958" spans="1:7">
      <c r="A958" s="4">
        <v>954</v>
      </c>
      <c r="B958" s="238"/>
      <c r="C958" s="33" t="s">
        <v>793</v>
      </c>
      <c r="D958" s="141" t="s">
        <v>11</v>
      </c>
      <c r="E958" s="5">
        <v>1.95</v>
      </c>
      <c r="F958" s="52">
        <f t="shared" si="27"/>
        <v>5368</v>
      </c>
      <c r="G958" s="4" t="s">
        <v>9</v>
      </c>
    </row>
    <row r="959" spans="1:7">
      <c r="A959" s="4">
        <v>955</v>
      </c>
      <c r="B959" s="238"/>
      <c r="C959" s="33" t="s">
        <v>794</v>
      </c>
      <c r="D959" s="141" t="s">
        <v>11</v>
      </c>
      <c r="E959" s="4">
        <v>2.54</v>
      </c>
      <c r="F959" s="52">
        <f>IF((ROUND(((6800/2.47)*E959),0)&lt;1000),1000,ROUND(((6800/2.47)*E959),0))</f>
        <v>6993</v>
      </c>
      <c r="G959" s="4" t="s">
        <v>9</v>
      </c>
    </row>
    <row r="960" spans="1:7">
      <c r="A960" s="4">
        <v>956</v>
      </c>
      <c r="B960" s="238"/>
      <c r="C960" s="33" t="s">
        <v>795</v>
      </c>
      <c r="D960" s="141" t="s">
        <v>11</v>
      </c>
      <c r="E960" s="4">
        <v>1.81</v>
      </c>
      <c r="F960" s="52">
        <f t="shared" si="27"/>
        <v>4983</v>
      </c>
      <c r="G960" s="4" t="s">
        <v>9</v>
      </c>
    </row>
    <row r="961" spans="1:7">
      <c r="A961" s="4">
        <v>957</v>
      </c>
      <c r="B961" s="238"/>
      <c r="C961" s="33" t="s">
        <v>763</v>
      </c>
      <c r="D961" s="141" t="s">
        <v>11</v>
      </c>
      <c r="E961" s="4">
        <v>0.96</v>
      </c>
      <c r="F961" s="52">
        <f t="shared" si="27"/>
        <v>2643</v>
      </c>
      <c r="G961" s="4" t="s">
        <v>9</v>
      </c>
    </row>
    <row r="962" spans="1:7">
      <c r="A962" s="4">
        <v>958</v>
      </c>
      <c r="B962" s="238"/>
      <c r="C962" s="33" t="s">
        <v>763</v>
      </c>
      <c r="D962" s="141" t="s">
        <v>11</v>
      </c>
      <c r="E962" s="5">
        <v>0.7</v>
      </c>
      <c r="F962" s="52">
        <f t="shared" si="27"/>
        <v>1927</v>
      </c>
      <c r="G962" s="4" t="s">
        <v>9</v>
      </c>
    </row>
    <row r="963" spans="1:7">
      <c r="A963" s="4">
        <v>959</v>
      </c>
      <c r="B963" s="238"/>
      <c r="C963" s="33" t="s">
        <v>796</v>
      </c>
      <c r="D963" s="141" t="s">
        <v>11</v>
      </c>
      <c r="E963" s="4">
        <v>0.27</v>
      </c>
      <c r="F963" s="52">
        <f t="shared" si="27"/>
        <v>1000</v>
      </c>
      <c r="G963" s="4" t="s">
        <v>9</v>
      </c>
    </row>
    <row r="964" spans="1:7">
      <c r="A964" s="4">
        <v>960</v>
      </c>
      <c r="B964" s="238"/>
      <c r="C964" s="33" t="s">
        <v>797</v>
      </c>
      <c r="D964" s="141" t="s">
        <v>11</v>
      </c>
      <c r="E964" s="4">
        <v>0.54</v>
      </c>
      <c r="F964" s="52">
        <f t="shared" si="27"/>
        <v>1487</v>
      </c>
      <c r="G964" s="4" t="s">
        <v>9</v>
      </c>
    </row>
    <row r="965" spans="1:7">
      <c r="A965" s="4">
        <v>961</v>
      </c>
      <c r="B965" s="238"/>
      <c r="C965" s="33" t="s">
        <v>634</v>
      </c>
      <c r="D965" s="141" t="s">
        <v>11</v>
      </c>
      <c r="E965" s="5">
        <v>0.2</v>
      </c>
      <c r="F965" s="52">
        <f t="shared" si="27"/>
        <v>1000</v>
      </c>
      <c r="G965" s="4" t="s">
        <v>9</v>
      </c>
    </row>
    <row r="966" spans="1:7">
      <c r="A966" s="4">
        <v>962</v>
      </c>
      <c r="B966" s="238"/>
      <c r="C966" s="33" t="s">
        <v>472</v>
      </c>
      <c r="D966" s="141" t="s">
        <v>11</v>
      </c>
      <c r="E966" s="4">
        <v>0.28000000000000003</v>
      </c>
      <c r="F966" s="52">
        <f t="shared" si="27"/>
        <v>1000</v>
      </c>
      <c r="G966" s="4" t="s">
        <v>9</v>
      </c>
    </row>
    <row r="967" spans="1:7">
      <c r="A967" s="4">
        <v>963</v>
      </c>
      <c r="B967" s="238"/>
      <c r="C967" s="33" t="s">
        <v>798</v>
      </c>
      <c r="D967" s="141" t="s">
        <v>11</v>
      </c>
      <c r="E967" s="4">
        <v>0.16</v>
      </c>
      <c r="F967" s="52">
        <f t="shared" si="27"/>
        <v>1000</v>
      </c>
      <c r="G967" s="4" t="s">
        <v>9</v>
      </c>
    </row>
    <row r="968" spans="1:7">
      <c r="A968" s="4">
        <v>964</v>
      </c>
      <c r="B968" s="238"/>
      <c r="C968" s="33" t="s">
        <v>799</v>
      </c>
      <c r="D968" s="141" t="s">
        <v>11</v>
      </c>
      <c r="E968" s="4">
        <v>1.34</v>
      </c>
      <c r="F968" s="52">
        <f t="shared" si="27"/>
        <v>3689</v>
      </c>
      <c r="G968" s="184">
        <v>42713</v>
      </c>
    </row>
    <row r="969" spans="1:7">
      <c r="A969" s="4">
        <v>965</v>
      </c>
      <c r="B969" s="238"/>
      <c r="C969" s="33" t="s">
        <v>800</v>
      </c>
      <c r="D969" s="141" t="s">
        <v>11</v>
      </c>
      <c r="E969" s="4">
        <v>1.98</v>
      </c>
      <c r="F969" s="52">
        <f t="shared" si="27"/>
        <v>5451</v>
      </c>
      <c r="G969" s="4" t="s">
        <v>9</v>
      </c>
    </row>
    <row r="970" spans="1:7">
      <c r="A970" s="4">
        <v>966</v>
      </c>
      <c r="B970" s="238"/>
      <c r="C970" s="33" t="s">
        <v>797</v>
      </c>
      <c r="D970" s="141" t="s">
        <v>11</v>
      </c>
      <c r="E970" s="4">
        <v>1.1499999999999999</v>
      </c>
      <c r="F970" s="52">
        <f t="shared" si="27"/>
        <v>3166</v>
      </c>
      <c r="G970" s="4" t="s">
        <v>9</v>
      </c>
    </row>
    <row r="971" spans="1:7">
      <c r="A971" s="4">
        <v>967</v>
      </c>
      <c r="B971" s="238"/>
      <c r="C971" s="33" t="s">
        <v>801</v>
      </c>
      <c r="D971" s="141" t="s">
        <v>11</v>
      </c>
      <c r="E971" s="4">
        <v>2.08</v>
      </c>
      <c r="F971" s="52">
        <f t="shared" si="27"/>
        <v>5726</v>
      </c>
      <c r="G971" s="4" t="s">
        <v>9</v>
      </c>
    </row>
    <row r="972" spans="1:7">
      <c r="A972" s="4">
        <v>968</v>
      </c>
      <c r="B972" s="238"/>
      <c r="C972" s="33" t="s">
        <v>789</v>
      </c>
      <c r="D972" s="141" t="s">
        <v>11</v>
      </c>
      <c r="E972" s="4">
        <v>0.98</v>
      </c>
      <c r="F972" s="52">
        <f t="shared" si="27"/>
        <v>2698</v>
      </c>
      <c r="G972" s="4" t="s">
        <v>9</v>
      </c>
    </row>
    <row r="973" spans="1:7">
      <c r="A973" s="4">
        <v>969</v>
      </c>
      <c r="B973" s="238"/>
      <c r="C973" s="33" t="s">
        <v>802</v>
      </c>
      <c r="D973" s="141" t="s">
        <v>11</v>
      </c>
      <c r="E973" s="5">
        <v>1.5</v>
      </c>
      <c r="F973" s="52">
        <f t="shared" si="27"/>
        <v>4130</v>
      </c>
      <c r="G973" s="4" t="s">
        <v>9</v>
      </c>
    </row>
    <row r="974" spans="1:7">
      <c r="A974" s="4">
        <v>970</v>
      </c>
      <c r="B974" s="238"/>
      <c r="C974" s="33" t="s">
        <v>803</v>
      </c>
      <c r="D974" s="141" t="s">
        <v>11</v>
      </c>
      <c r="E974" s="5">
        <v>1.02</v>
      </c>
      <c r="F974" s="52">
        <f t="shared" si="27"/>
        <v>2808</v>
      </c>
      <c r="G974" s="184">
        <v>42713</v>
      </c>
    </row>
    <row r="975" spans="1:7">
      <c r="A975" s="4">
        <v>971</v>
      </c>
      <c r="B975" s="238"/>
      <c r="C975" s="33" t="s">
        <v>797</v>
      </c>
      <c r="D975" s="141" t="s">
        <v>11</v>
      </c>
      <c r="E975" s="4">
        <v>0.21</v>
      </c>
      <c r="F975" s="52">
        <f t="shared" si="27"/>
        <v>1000</v>
      </c>
      <c r="G975" s="4" t="s">
        <v>9</v>
      </c>
    </row>
    <row r="976" spans="1:7">
      <c r="A976" s="4">
        <v>972</v>
      </c>
      <c r="B976" s="238" t="s">
        <v>804</v>
      </c>
      <c r="C976" s="33" t="s">
        <v>805</v>
      </c>
      <c r="D976" s="141" t="s">
        <v>8</v>
      </c>
      <c r="E976" s="4">
        <v>0.78</v>
      </c>
      <c r="F976" s="52">
        <f>IF((ROUND(((6800/2.47)*E976),0)&lt;1000),1000,ROUND(((6800/2.47)*E976),0))</f>
        <v>2147</v>
      </c>
      <c r="G976" s="184">
        <v>42495</v>
      </c>
    </row>
    <row r="977" spans="1:7">
      <c r="A977" s="4">
        <v>973</v>
      </c>
      <c r="B977" s="238"/>
      <c r="C977" s="33" t="s">
        <v>806</v>
      </c>
      <c r="D977" s="141" t="s">
        <v>8</v>
      </c>
      <c r="E977" s="5">
        <v>1.59</v>
      </c>
      <c r="F977" s="52">
        <f>IF((ROUND(((6800/2.47)*E977),0)&lt;1000),1000,ROUND(((6800/2.47)*E977),0))</f>
        <v>4377</v>
      </c>
      <c r="G977" s="184">
        <v>42495</v>
      </c>
    </row>
    <row r="978" spans="1:7">
      <c r="A978" s="4">
        <v>974</v>
      </c>
      <c r="B978" s="238"/>
      <c r="C978" s="33" t="s">
        <v>807</v>
      </c>
      <c r="D978" s="141" t="s">
        <v>8</v>
      </c>
      <c r="E978" s="5">
        <v>0.78</v>
      </c>
      <c r="F978" s="52">
        <f>IF((ROUND(((6800/2.47)*E978),0)&lt;1000),1000,ROUND(((6800/2.47)*E978),0))</f>
        <v>2147</v>
      </c>
      <c r="G978" s="184">
        <v>42495</v>
      </c>
    </row>
    <row r="979" spans="1:7">
      <c r="A979" s="4">
        <v>975</v>
      </c>
      <c r="B979" s="238"/>
      <c r="C979" s="33" t="s">
        <v>808</v>
      </c>
      <c r="D979" s="141" t="s">
        <v>8</v>
      </c>
      <c r="E979" s="5">
        <v>0.78</v>
      </c>
      <c r="F979" s="52">
        <f t="shared" ref="F979:F1042" si="28">IF((ROUND(((6800/2.47)*E979),0)&lt;1000),1000,ROUND(((6800/2.47)*E979),0))</f>
        <v>2147</v>
      </c>
      <c r="G979" s="184">
        <v>42495</v>
      </c>
    </row>
    <row r="980" spans="1:7">
      <c r="A980" s="4">
        <v>976</v>
      </c>
      <c r="B980" s="238"/>
      <c r="C980" s="33" t="s">
        <v>809</v>
      </c>
      <c r="D980" s="141" t="s">
        <v>8</v>
      </c>
      <c r="E980" s="5">
        <v>0.78</v>
      </c>
      <c r="F980" s="52">
        <f t="shared" si="28"/>
        <v>2147</v>
      </c>
      <c r="G980" s="184">
        <v>42495</v>
      </c>
    </row>
    <row r="981" spans="1:7">
      <c r="A981" s="4">
        <v>977</v>
      </c>
      <c r="B981" s="238"/>
      <c r="C981" s="33" t="s">
        <v>810</v>
      </c>
      <c r="D981" s="141" t="s">
        <v>8</v>
      </c>
      <c r="E981" s="5">
        <v>0.78</v>
      </c>
      <c r="F981" s="52">
        <f t="shared" si="28"/>
        <v>2147</v>
      </c>
      <c r="G981" s="184">
        <v>42495</v>
      </c>
    </row>
    <row r="982" spans="1:7">
      <c r="A982" s="4">
        <v>978</v>
      </c>
      <c r="B982" s="238"/>
      <c r="C982" s="33" t="s">
        <v>811</v>
      </c>
      <c r="D982" s="141" t="s">
        <v>8</v>
      </c>
      <c r="E982" s="5">
        <v>0.78</v>
      </c>
      <c r="F982" s="52">
        <f t="shared" si="28"/>
        <v>2147</v>
      </c>
      <c r="G982" s="184">
        <v>42495</v>
      </c>
    </row>
    <row r="983" spans="1:7">
      <c r="A983" s="4">
        <v>979</v>
      </c>
      <c r="B983" s="238"/>
      <c r="C983" s="33" t="s">
        <v>812</v>
      </c>
      <c r="D983" s="141" t="s">
        <v>8</v>
      </c>
      <c r="E983" s="5">
        <v>0.78</v>
      </c>
      <c r="F983" s="52">
        <f t="shared" si="28"/>
        <v>2147</v>
      </c>
      <c r="G983" s="184">
        <v>42495</v>
      </c>
    </row>
    <row r="984" spans="1:7">
      <c r="A984" s="4">
        <v>980</v>
      </c>
      <c r="B984" s="238"/>
      <c r="C984" s="33" t="s">
        <v>813</v>
      </c>
      <c r="D984" s="141" t="s">
        <v>11</v>
      </c>
      <c r="E984" s="5">
        <v>0.78</v>
      </c>
      <c r="F984" s="52">
        <f t="shared" si="28"/>
        <v>2147</v>
      </c>
      <c r="G984" s="184">
        <v>42495</v>
      </c>
    </row>
    <row r="985" spans="1:7">
      <c r="A985" s="4">
        <v>981</v>
      </c>
      <c r="B985" s="238"/>
      <c r="C985" s="33" t="s">
        <v>814</v>
      </c>
      <c r="D985" s="141" t="s">
        <v>11</v>
      </c>
      <c r="E985" s="5">
        <v>0.78</v>
      </c>
      <c r="F985" s="52">
        <f t="shared" si="28"/>
        <v>2147</v>
      </c>
      <c r="G985" s="184">
        <v>42495</v>
      </c>
    </row>
    <row r="986" spans="1:7">
      <c r="A986" s="4">
        <v>982</v>
      </c>
      <c r="B986" s="238"/>
      <c r="C986" s="33" t="s">
        <v>815</v>
      </c>
      <c r="D986" s="141" t="s">
        <v>8</v>
      </c>
      <c r="E986" s="5">
        <v>0.78</v>
      </c>
      <c r="F986" s="52">
        <f t="shared" si="28"/>
        <v>2147</v>
      </c>
      <c r="G986" s="184">
        <v>42495</v>
      </c>
    </row>
    <row r="987" spans="1:7">
      <c r="A987" s="4">
        <v>983</v>
      </c>
      <c r="B987" s="238"/>
      <c r="C987" s="33" t="s">
        <v>816</v>
      </c>
      <c r="D987" s="141" t="s">
        <v>11</v>
      </c>
      <c r="E987" s="4">
        <v>1</v>
      </c>
      <c r="F987" s="52">
        <f t="shared" si="28"/>
        <v>2753</v>
      </c>
      <c r="G987" s="184">
        <v>42495</v>
      </c>
    </row>
    <row r="988" spans="1:7">
      <c r="A988" s="4">
        <v>984</v>
      </c>
      <c r="B988" s="238"/>
      <c r="C988" s="33" t="s">
        <v>526</v>
      </c>
      <c r="D988" s="141" t="s">
        <v>8</v>
      </c>
      <c r="E988" s="4">
        <v>0.78</v>
      </c>
      <c r="F988" s="52">
        <f t="shared" si="28"/>
        <v>2147</v>
      </c>
      <c r="G988" s="184">
        <v>42495</v>
      </c>
    </row>
    <row r="989" spans="1:7">
      <c r="A989" s="4">
        <v>985</v>
      </c>
      <c r="B989" s="238"/>
      <c r="C989" s="33" t="s">
        <v>817</v>
      </c>
      <c r="D989" s="141" t="s">
        <v>8</v>
      </c>
      <c r="E989" s="4">
        <v>1.63</v>
      </c>
      <c r="F989" s="52">
        <f t="shared" si="28"/>
        <v>4487</v>
      </c>
      <c r="G989" s="184">
        <v>42495</v>
      </c>
    </row>
    <row r="990" spans="1:7">
      <c r="A990" s="4">
        <v>986</v>
      </c>
      <c r="B990" s="238"/>
      <c r="C990" s="33" t="s">
        <v>818</v>
      </c>
      <c r="D990" s="141" t="s">
        <v>8</v>
      </c>
      <c r="E990" s="4">
        <v>0.78</v>
      </c>
      <c r="F990" s="52">
        <f t="shared" si="28"/>
        <v>2147</v>
      </c>
      <c r="G990" s="184">
        <v>42495</v>
      </c>
    </row>
    <row r="991" spans="1:7">
      <c r="A991" s="4">
        <v>987</v>
      </c>
      <c r="B991" s="238"/>
      <c r="C991" s="33" t="s">
        <v>588</v>
      </c>
      <c r="D991" s="141" t="s">
        <v>8</v>
      </c>
      <c r="E991" s="4">
        <v>1.98</v>
      </c>
      <c r="F991" s="52">
        <f t="shared" si="28"/>
        <v>5451</v>
      </c>
      <c r="G991" s="184">
        <v>42495</v>
      </c>
    </row>
    <row r="992" spans="1:7">
      <c r="A992" s="4">
        <v>988</v>
      </c>
      <c r="B992" s="238"/>
      <c r="C992" s="33" t="s">
        <v>819</v>
      </c>
      <c r="D992" s="141" t="s">
        <v>8</v>
      </c>
      <c r="E992" s="4">
        <v>1.42</v>
      </c>
      <c r="F992" s="52">
        <f t="shared" si="28"/>
        <v>3909</v>
      </c>
      <c r="G992" s="184">
        <v>42495</v>
      </c>
    </row>
    <row r="993" spans="1:7">
      <c r="A993" s="4">
        <v>989</v>
      </c>
      <c r="B993" s="238"/>
      <c r="C993" s="33" t="s">
        <v>820</v>
      </c>
      <c r="D993" s="141" t="s">
        <v>11</v>
      </c>
      <c r="E993" s="4">
        <v>0.78</v>
      </c>
      <c r="F993" s="52">
        <f t="shared" si="28"/>
        <v>2147</v>
      </c>
      <c r="G993" s="184">
        <v>42495</v>
      </c>
    </row>
    <row r="994" spans="1:7">
      <c r="A994" s="4">
        <v>990</v>
      </c>
      <c r="B994" s="238"/>
      <c r="C994" s="33" t="s">
        <v>821</v>
      </c>
      <c r="D994" s="141" t="s">
        <v>8</v>
      </c>
      <c r="E994" s="4">
        <v>0.78</v>
      </c>
      <c r="F994" s="52">
        <f t="shared" si="28"/>
        <v>2147</v>
      </c>
      <c r="G994" s="184">
        <v>42495</v>
      </c>
    </row>
    <row r="995" spans="1:7">
      <c r="A995" s="4">
        <v>991</v>
      </c>
      <c r="B995" s="238"/>
      <c r="C995" s="33" t="s">
        <v>822</v>
      </c>
      <c r="D995" s="141" t="s">
        <v>8</v>
      </c>
      <c r="E995" s="4">
        <v>0.78</v>
      </c>
      <c r="F995" s="52">
        <f t="shared" si="28"/>
        <v>2147</v>
      </c>
      <c r="G995" s="184">
        <v>42495</v>
      </c>
    </row>
    <row r="996" spans="1:7">
      <c r="A996" s="4">
        <v>992</v>
      </c>
      <c r="B996" s="238"/>
      <c r="C996" s="33" t="s">
        <v>823</v>
      </c>
      <c r="D996" s="141" t="s">
        <v>8</v>
      </c>
      <c r="E996" s="4">
        <v>0.78</v>
      </c>
      <c r="F996" s="52">
        <f t="shared" si="28"/>
        <v>2147</v>
      </c>
      <c r="G996" s="184">
        <v>42495</v>
      </c>
    </row>
    <row r="997" spans="1:7">
      <c r="A997" s="4">
        <v>993</v>
      </c>
      <c r="B997" s="238"/>
      <c r="C997" s="33" t="s">
        <v>824</v>
      </c>
      <c r="D997" s="141" t="s">
        <v>11</v>
      </c>
      <c r="E997" s="10">
        <v>0.77</v>
      </c>
      <c r="F997" s="53">
        <f t="shared" si="28"/>
        <v>2120</v>
      </c>
      <c r="G997" s="184">
        <v>42713</v>
      </c>
    </row>
    <row r="998" spans="1:7">
      <c r="A998" s="4">
        <v>994</v>
      </c>
      <c r="B998" s="238"/>
      <c r="C998" s="33" t="s">
        <v>573</v>
      </c>
      <c r="D998" s="141" t="s">
        <v>8</v>
      </c>
      <c r="E998" s="4">
        <v>0.78</v>
      </c>
      <c r="F998" s="52">
        <f t="shared" si="28"/>
        <v>2147</v>
      </c>
      <c r="G998" s="184">
        <v>42495</v>
      </c>
    </row>
    <row r="999" spans="1:7">
      <c r="A999" s="4">
        <v>995</v>
      </c>
      <c r="B999" s="238"/>
      <c r="C999" s="33" t="s">
        <v>825</v>
      </c>
      <c r="D999" s="141" t="s">
        <v>8</v>
      </c>
      <c r="E999" s="4">
        <v>0.78</v>
      </c>
      <c r="F999" s="52">
        <f t="shared" si="28"/>
        <v>2147</v>
      </c>
      <c r="G999" s="184">
        <v>42495</v>
      </c>
    </row>
    <row r="1000" spans="1:7">
      <c r="A1000" s="4">
        <v>996</v>
      </c>
      <c r="B1000" s="238"/>
      <c r="C1000" s="33" t="s">
        <v>826</v>
      </c>
      <c r="D1000" s="141" t="s">
        <v>8</v>
      </c>
      <c r="E1000" s="4">
        <v>0.78</v>
      </c>
      <c r="F1000" s="52">
        <f t="shared" si="28"/>
        <v>2147</v>
      </c>
      <c r="G1000" s="184">
        <v>42495</v>
      </c>
    </row>
    <row r="1001" spans="1:7">
      <c r="A1001" s="4">
        <v>997</v>
      </c>
      <c r="B1001" s="238"/>
      <c r="C1001" s="33" t="s">
        <v>827</v>
      </c>
      <c r="D1001" s="141" t="s">
        <v>8</v>
      </c>
      <c r="E1001" s="4">
        <v>0.78</v>
      </c>
      <c r="F1001" s="52">
        <f t="shared" si="28"/>
        <v>2147</v>
      </c>
      <c r="G1001" s="184">
        <v>42495</v>
      </c>
    </row>
    <row r="1002" spans="1:7">
      <c r="A1002" s="4">
        <v>998</v>
      </c>
      <c r="B1002" s="238"/>
      <c r="C1002" s="34" t="s">
        <v>828</v>
      </c>
      <c r="D1002" s="141" t="s">
        <v>11</v>
      </c>
      <c r="E1002" s="10">
        <v>0.37</v>
      </c>
      <c r="F1002" s="53">
        <f t="shared" si="28"/>
        <v>1019</v>
      </c>
      <c r="G1002" s="184">
        <v>42495</v>
      </c>
    </row>
    <row r="1003" spans="1:7">
      <c r="A1003" s="4">
        <v>999</v>
      </c>
      <c r="B1003" s="238"/>
      <c r="C1003" s="33" t="s">
        <v>829</v>
      </c>
      <c r="D1003" s="141" t="s">
        <v>8</v>
      </c>
      <c r="E1003" s="4">
        <v>0.78</v>
      </c>
      <c r="F1003" s="52">
        <f t="shared" si="28"/>
        <v>2147</v>
      </c>
      <c r="G1003" s="184">
        <v>42495</v>
      </c>
    </row>
    <row r="1004" spans="1:7">
      <c r="A1004" s="4">
        <v>1000</v>
      </c>
      <c r="B1004" s="238"/>
      <c r="C1004" s="33" t="s">
        <v>526</v>
      </c>
      <c r="D1004" s="141" t="s">
        <v>8</v>
      </c>
      <c r="E1004" s="4">
        <v>1.48</v>
      </c>
      <c r="F1004" s="52">
        <f t="shared" si="28"/>
        <v>4074</v>
      </c>
      <c r="G1004" s="184">
        <v>42495</v>
      </c>
    </row>
    <row r="1005" spans="1:7">
      <c r="A1005" s="4">
        <v>1001</v>
      </c>
      <c r="B1005" s="238"/>
      <c r="C1005" s="33" t="s">
        <v>830</v>
      </c>
      <c r="D1005" s="141" t="s">
        <v>8</v>
      </c>
      <c r="E1005" s="4">
        <v>0.78</v>
      </c>
      <c r="F1005" s="52">
        <f t="shared" si="28"/>
        <v>2147</v>
      </c>
      <c r="G1005" s="184">
        <v>42495</v>
      </c>
    </row>
    <row r="1006" spans="1:7">
      <c r="A1006" s="4">
        <v>1002</v>
      </c>
      <c r="B1006" s="238"/>
      <c r="C1006" s="33" t="s">
        <v>831</v>
      </c>
      <c r="D1006" s="141" t="s">
        <v>8</v>
      </c>
      <c r="E1006" s="4">
        <v>0.78</v>
      </c>
      <c r="F1006" s="52">
        <f t="shared" si="28"/>
        <v>2147</v>
      </c>
      <c r="G1006" s="184">
        <v>42495</v>
      </c>
    </row>
    <row r="1007" spans="1:7">
      <c r="A1007" s="4">
        <v>1003</v>
      </c>
      <c r="B1007" s="238"/>
      <c r="C1007" s="33" t="s">
        <v>832</v>
      </c>
      <c r="D1007" s="141" t="s">
        <v>8</v>
      </c>
      <c r="E1007" s="4">
        <v>1.1299999999999999</v>
      </c>
      <c r="F1007" s="52">
        <f t="shared" si="28"/>
        <v>3111</v>
      </c>
      <c r="G1007" s="184">
        <v>42495</v>
      </c>
    </row>
    <row r="1008" spans="1:7">
      <c r="A1008" s="4">
        <v>1004</v>
      </c>
      <c r="B1008" s="238"/>
      <c r="C1008" s="33" t="s">
        <v>833</v>
      </c>
      <c r="D1008" s="141" t="s">
        <v>8</v>
      </c>
      <c r="E1008" s="4">
        <v>0.78</v>
      </c>
      <c r="F1008" s="52">
        <f t="shared" si="28"/>
        <v>2147</v>
      </c>
      <c r="G1008" s="184">
        <v>42495</v>
      </c>
    </row>
    <row r="1009" spans="1:7">
      <c r="A1009" s="4">
        <v>1005</v>
      </c>
      <c r="B1009" s="238"/>
      <c r="C1009" s="33" t="s">
        <v>834</v>
      </c>
      <c r="D1009" s="141" t="s">
        <v>8</v>
      </c>
      <c r="E1009" s="4">
        <v>0.78</v>
      </c>
      <c r="F1009" s="52">
        <f t="shared" si="28"/>
        <v>2147</v>
      </c>
      <c r="G1009" s="184">
        <v>42495</v>
      </c>
    </row>
    <row r="1010" spans="1:7">
      <c r="A1010" s="4">
        <v>1006</v>
      </c>
      <c r="B1010" s="238"/>
      <c r="C1010" s="33" t="s">
        <v>835</v>
      </c>
      <c r="D1010" s="141" t="s">
        <v>8</v>
      </c>
      <c r="E1010" s="4">
        <v>0.78</v>
      </c>
      <c r="F1010" s="52">
        <f t="shared" si="28"/>
        <v>2147</v>
      </c>
      <c r="G1010" s="184">
        <v>42495</v>
      </c>
    </row>
    <row r="1011" spans="1:7">
      <c r="A1011" s="4">
        <v>1007</v>
      </c>
      <c r="B1011" s="238"/>
      <c r="C1011" s="33" t="s">
        <v>836</v>
      </c>
      <c r="D1011" s="141" t="s">
        <v>8</v>
      </c>
      <c r="E1011" s="4">
        <v>0.78</v>
      </c>
      <c r="F1011" s="52">
        <f t="shared" si="28"/>
        <v>2147</v>
      </c>
      <c r="G1011" s="184">
        <v>42495</v>
      </c>
    </row>
    <row r="1012" spans="1:7">
      <c r="A1012" s="4">
        <v>1008</v>
      </c>
      <c r="B1012" s="238"/>
      <c r="C1012" s="33" t="s">
        <v>837</v>
      </c>
      <c r="D1012" s="141" t="s">
        <v>8</v>
      </c>
      <c r="E1012" s="4">
        <v>0.78</v>
      </c>
      <c r="F1012" s="52">
        <f t="shared" si="28"/>
        <v>2147</v>
      </c>
      <c r="G1012" s="184">
        <v>42495</v>
      </c>
    </row>
    <row r="1013" spans="1:7">
      <c r="A1013" s="4">
        <v>1009</v>
      </c>
      <c r="B1013" s="238"/>
      <c r="C1013" s="33" t="s">
        <v>838</v>
      </c>
      <c r="D1013" s="141" t="s">
        <v>8</v>
      </c>
      <c r="E1013" s="4">
        <v>0.78</v>
      </c>
      <c r="F1013" s="52">
        <f t="shared" si="28"/>
        <v>2147</v>
      </c>
      <c r="G1013" s="184">
        <v>42495</v>
      </c>
    </row>
    <row r="1014" spans="1:7">
      <c r="A1014" s="4">
        <v>1010</v>
      </c>
      <c r="B1014" s="238"/>
      <c r="C1014" s="33" t="s">
        <v>839</v>
      </c>
      <c r="D1014" s="141" t="s">
        <v>11</v>
      </c>
      <c r="E1014" s="5">
        <v>1.79</v>
      </c>
      <c r="F1014" s="52">
        <f t="shared" si="28"/>
        <v>4928</v>
      </c>
      <c r="G1014" s="184">
        <v>42495</v>
      </c>
    </row>
    <row r="1015" spans="1:7">
      <c r="A1015" s="4">
        <v>1011</v>
      </c>
      <c r="B1015" s="238"/>
      <c r="C1015" s="33" t="s">
        <v>840</v>
      </c>
      <c r="D1015" s="141" t="s">
        <v>8</v>
      </c>
      <c r="E1015" s="4">
        <v>3.03</v>
      </c>
      <c r="F1015" s="52">
        <f>IF((ROUND(((6800/2.47)*E1015),0)&lt;1000),1000,ROUND(((6800/2.47)*E1015),0))</f>
        <v>8342</v>
      </c>
      <c r="G1015" s="184">
        <v>42495</v>
      </c>
    </row>
    <row r="1016" spans="1:7">
      <c r="A1016" s="4">
        <v>1012</v>
      </c>
      <c r="B1016" s="238"/>
      <c r="C1016" s="33" t="s">
        <v>841</v>
      </c>
      <c r="D1016" s="141" t="s">
        <v>11</v>
      </c>
      <c r="E1016" s="4">
        <v>1.75</v>
      </c>
      <c r="F1016" s="52">
        <f t="shared" si="28"/>
        <v>4818</v>
      </c>
      <c r="G1016" s="184">
        <v>42495</v>
      </c>
    </row>
    <row r="1017" spans="1:7">
      <c r="A1017" s="4">
        <v>1013</v>
      </c>
      <c r="B1017" s="238"/>
      <c r="C1017" s="33" t="s">
        <v>842</v>
      </c>
      <c r="D1017" s="141" t="s">
        <v>8</v>
      </c>
      <c r="E1017" s="4">
        <v>2.57</v>
      </c>
      <c r="F1017" s="52">
        <f t="shared" si="28"/>
        <v>7075</v>
      </c>
      <c r="G1017" s="184">
        <v>42495</v>
      </c>
    </row>
    <row r="1018" spans="1:7">
      <c r="A1018" s="4">
        <v>1014</v>
      </c>
      <c r="B1018" s="238"/>
      <c r="C1018" s="33" t="s">
        <v>843</v>
      </c>
      <c r="D1018" s="141" t="s">
        <v>8</v>
      </c>
      <c r="E1018" s="4">
        <v>1.19</v>
      </c>
      <c r="F1018" s="52">
        <f t="shared" si="28"/>
        <v>3276</v>
      </c>
      <c r="G1018" s="184">
        <v>42495</v>
      </c>
    </row>
    <row r="1019" spans="1:7">
      <c r="A1019" s="4">
        <v>1015</v>
      </c>
      <c r="B1019" s="238"/>
      <c r="C1019" s="33" t="s">
        <v>844</v>
      </c>
      <c r="D1019" s="141" t="s">
        <v>8</v>
      </c>
      <c r="E1019" s="4">
        <v>0.78</v>
      </c>
      <c r="F1019" s="52">
        <f t="shared" si="28"/>
        <v>2147</v>
      </c>
      <c r="G1019" s="184">
        <v>42495</v>
      </c>
    </row>
    <row r="1020" spans="1:7">
      <c r="A1020" s="4">
        <v>1016</v>
      </c>
      <c r="B1020" s="238"/>
      <c r="C1020" s="33" t="s">
        <v>845</v>
      </c>
      <c r="D1020" s="141" t="s">
        <v>11</v>
      </c>
      <c r="E1020" s="4">
        <v>0.78</v>
      </c>
      <c r="F1020" s="52">
        <f t="shared" si="28"/>
        <v>2147</v>
      </c>
      <c r="G1020" s="184">
        <v>42495</v>
      </c>
    </row>
    <row r="1021" spans="1:7">
      <c r="A1021" s="4">
        <v>1017</v>
      </c>
      <c r="B1021" s="238"/>
      <c r="C1021" s="33" t="s">
        <v>846</v>
      </c>
      <c r="D1021" s="141" t="s">
        <v>8</v>
      </c>
      <c r="E1021" s="4">
        <v>1.05</v>
      </c>
      <c r="F1021" s="52">
        <f t="shared" si="28"/>
        <v>2891</v>
      </c>
      <c r="G1021" s="184">
        <v>42495</v>
      </c>
    </row>
    <row r="1022" spans="1:7">
      <c r="A1022" s="4">
        <v>1018</v>
      </c>
      <c r="B1022" s="238"/>
      <c r="C1022" s="33" t="s">
        <v>847</v>
      </c>
      <c r="D1022" s="141" t="s">
        <v>8</v>
      </c>
      <c r="E1022" s="4">
        <v>0.97</v>
      </c>
      <c r="F1022" s="52">
        <f t="shared" si="28"/>
        <v>2670</v>
      </c>
      <c r="G1022" s="184">
        <v>42495</v>
      </c>
    </row>
    <row r="1023" spans="1:7">
      <c r="A1023" s="4">
        <v>1019</v>
      </c>
      <c r="B1023" s="238"/>
      <c r="C1023" s="33" t="s">
        <v>848</v>
      </c>
      <c r="D1023" s="141" t="s">
        <v>8</v>
      </c>
      <c r="E1023" s="5">
        <v>0.78</v>
      </c>
      <c r="F1023" s="52">
        <f t="shared" si="28"/>
        <v>2147</v>
      </c>
      <c r="G1023" s="184">
        <v>42495</v>
      </c>
    </row>
    <row r="1024" spans="1:7">
      <c r="A1024" s="4">
        <v>1020</v>
      </c>
      <c r="B1024" s="238"/>
      <c r="C1024" s="33" t="s">
        <v>849</v>
      </c>
      <c r="D1024" s="141" t="s">
        <v>11</v>
      </c>
      <c r="E1024" s="4">
        <v>0.78</v>
      </c>
      <c r="F1024" s="52">
        <f t="shared" si="28"/>
        <v>2147</v>
      </c>
      <c r="G1024" s="184">
        <v>42495</v>
      </c>
    </row>
    <row r="1025" spans="1:7">
      <c r="A1025" s="4">
        <v>1021</v>
      </c>
      <c r="B1025" s="238"/>
      <c r="C1025" s="33" t="s">
        <v>850</v>
      </c>
      <c r="D1025" s="141" t="s">
        <v>11</v>
      </c>
      <c r="E1025" s="4">
        <v>0.78</v>
      </c>
      <c r="F1025" s="52">
        <f t="shared" si="28"/>
        <v>2147</v>
      </c>
      <c r="G1025" s="184">
        <v>42495</v>
      </c>
    </row>
    <row r="1026" spans="1:7">
      <c r="A1026" s="4">
        <v>1022</v>
      </c>
      <c r="B1026" s="238"/>
      <c r="C1026" s="33" t="s">
        <v>851</v>
      </c>
      <c r="D1026" s="141" t="s">
        <v>8</v>
      </c>
      <c r="E1026" s="4">
        <v>0.78</v>
      </c>
      <c r="F1026" s="52">
        <f t="shared" si="28"/>
        <v>2147</v>
      </c>
      <c r="G1026" s="184">
        <v>42495</v>
      </c>
    </row>
    <row r="1027" spans="1:7">
      <c r="A1027" s="4">
        <v>1023</v>
      </c>
      <c r="B1027" s="238"/>
      <c r="C1027" s="33" t="s">
        <v>852</v>
      </c>
      <c r="D1027" s="141" t="s">
        <v>8</v>
      </c>
      <c r="E1027" s="4">
        <v>0.78</v>
      </c>
      <c r="F1027" s="52">
        <f t="shared" si="28"/>
        <v>2147</v>
      </c>
      <c r="G1027" s="184">
        <v>42495</v>
      </c>
    </row>
    <row r="1028" spans="1:7">
      <c r="A1028" s="4">
        <v>1024</v>
      </c>
      <c r="B1028" s="238"/>
      <c r="C1028" s="33" t="s">
        <v>853</v>
      </c>
      <c r="D1028" s="141" t="s">
        <v>8</v>
      </c>
      <c r="E1028" s="4">
        <v>0.78</v>
      </c>
      <c r="F1028" s="52">
        <f t="shared" si="28"/>
        <v>2147</v>
      </c>
      <c r="G1028" s="184">
        <v>42495</v>
      </c>
    </row>
    <row r="1029" spans="1:7">
      <c r="A1029" s="4">
        <v>1025</v>
      </c>
      <c r="B1029" s="238"/>
      <c r="C1029" s="33" t="s">
        <v>854</v>
      </c>
      <c r="D1029" s="141" t="s">
        <v>8</v>
      </c>
      <c r="E1029" s="4">
        <v>1.57</v>
      </c>
      <c r="F1029" s="52">
        <f t="shared" si="28"/>
        <v>4322</v>
      </c>
      <c r="G1029" s="184">
        <v>42495</v>
      </c>
    </row>
    <row r="1030" spans="1:7">
      <c r="A1030" s="4">
        <v>1026</v>
      </c>
      <c r="B1030" s="238"/>
      <c r="C1030" s="33" t="s">
        <v>855</v>
      </c>
      <c r="D1030" s="141" t="s">
        <v>11</v>
      </c>
      <c r="E1030" s="4">
        <v>0.78</v>
      </c>
      <c r="F1030" s="52">
        <f t="shared" si="28"/>
        <v>2147</v>
      </c>
      <c r="G1030" s="184">
        <v>42495</v>
      </c>
    </row>
    <row r="1031" spans="1:7">
      <c r="A1031" s="4">
        <v>1027</v>
      </c>
      <c r="B1031" s="238"/>
      <c r="C1031" s="34" t="s">
        <v>856</v>
      </c>
      <c r="D1031" s="141" t="s">
        <v>11</v>
      </c>
      <c r="E1031" s="10">
        <v>0.78</v>
      </c>
      <c r="F1031" s="53">
        <f t="shared" si="28"/>
        <v>2147</v>
      </c>
      <c r="G1031" s="184">
        <v>42713</v>
      </c>
    </row>
    <row r="1032" spans="1:7">
      <c r="A1032" s="4">
        <v>1028</v>
      </c>
      <c r="B1032" s="238"/>
      <c r="C1032" s="33" t="s">
        <v>857</v>
      </c>
      <c r="D1032" s="141" t="s">
        <v>11</v>
      </c>
      <c r="E1032" s="4">
        <v>0.78</v>
      </c>
      <c r="F1032" s="52">
        <f t="shared" si="28"/>
        <v>2147</v>
      </c>
      <c r="G1032" s="184">
        <v>42495</v>
      </c>
    </row>
    <row r="1033" spans="1:7">
      <c r="A1033" s="4">
        <v>1029</v>
      </c>
      <c r="B1033" s="238"/>
      <c r="C1033" s="33" t="s">
        <v>858</v>
      </c>
      <c r="D1033" s="141" t="s">
        <v>8</v>
      </c>
      <c r="E1033" s="4">
        <v>0.78</v>
      </c>
      <c r="F1033" s="52">
        <f t="shared" si="28"/>
        <v>2147</v>
      </c>
      <c r="G1033" s="184">
        <v>42495</v>
      </c>
    </row>
    <row r="1034" spans="1:7">
      <c r="A1034" s="4">
        <v>1030</v>
      </c>
      <c r="B1034" s="238"/>
      <c r="C1034" s="33" t="s">
        <v>859</v>
      </c>
      <c r="D1034" s="141" t="s">
        <v>8</v>
      </c>
      <c r="E1034" s="4">
        <v>0.78</v>
      </c>
      <c r="F1034" s="52">
        <f t="shared" si="28"/>
        <v>2147</v>
      </c>
      <c r="G1034" s="184">
        <v>42495</v>
      </c>
    </row>
    <row r="1035" spans="1:7">
      <c r="A1035" s="4">
        <v>1031</v>
      </c>
      <c r="B1035" s="238"/>
      <c r="C1035" s="33" t="s">
        <v>860</v>
      </c>
      <c r="D1035" s="141" t="s">
        <v>8</v>
      </c>
      <c r="E1035" s="4">
        <v>0.78</v>
      </c>
      <c r="F1035" s="52">
        <f t="shared" si="28"/>
        <v>2147</v>
      </c>
      <c r="G1035" s="184">
        <v>42495</v>
      </c>
    </row>
    <row r="1036" spans="1:7">
      <c r="A1036" s="4">
        <v>1032</v>
      </c>
      <c r="B1036" s="238"/>
      <c r="C1036" s="33" t="s">
        <v>861</v>
      </c>
      <c r="D1036" s="141" t="s">
        <v>8</v>
      </c>
      <c r="E1036" s="4">
        <v>0.78</v>
      </c>
      <c r="F1036" s="52">
        <f t="shared" si="28"/>
        <v>2147</v>
      </c>
      <c r="G1036" s="184">
        <v>42495</v>
      </c>
    </row>
    <row r="1037" spans="1:7">
      <c r="A1037" s="4">
        <v>1033</v>
      </c>
      <c r="B1037" s="238"/>
      <c r="C1037" s="33" t="s">
        <v>862</v>
      </c>
      <c r="D1037" s="141" t="s">
        <v>8</v>
      </c>
      <c r="E1037" s="4">
        <v>0.78</v>
      </c>
      <c r="F1037" s="52">
        <f t="shared" si="28"/>
        <v>2147</v>
      </c>
      <c r="G1037" s="184">
        <v>42495</v>
      </c>
    </row>
    <row r="1038" spans="1:7">
      <c r="A1038" s="4">
        <v>1034</v>
      </c>
      <c r="B1038" s="238"/>
      <c r="C1038" s="34" t="s">
        <v>863</v>
      </c>
      <c r="D1038" s="141" t="s">
        <v>11</v>
      </c>
      <c r="E1038" s="10">
        <v>0.78</v>
      </c>
      <c r="F1038" s="53">
        <f t="shared" si="28"/>
        <v>2147</v>
      </c>
      <c r="G1038" s="184">
        <v>42495</v>
      </c>
    </row>
    <row r="1039" spans="1:7">
      <c r="A1039" s="4">
        <v>1035</v>
      </c>
      <c r="B1039" s="238"/>
      <c r="C1039" s="33" t="s">
        <v>864</v>
      </c>
      <c r="D1039" s="141" t="s">
        <v>8</v>
      </c>
      <c r="E1039" s="4">
        <v>1.02</v>
      </c>
      <c r="F1039" s="52">
        <f t="shared" si="28"/>
        <v>2808</v>
      </c>
      <c r="G1039" s="184">
        <v>42495</v>
      </c>
    </row>
    <row r="1040" spans="1:7">
      <c r="A1040" s="4">
        <v>1036</v>
      </c>
      <c r="B1040" s="238"/>
      <c r="C1040" s="33" t="s">
        <v>865</v>
      </c>
      <c r="D1040" s="141" t="s">
        <v>8</v>
      </c>
      <c r="E1040" s="4">
        <v>0.78</v>
      </c>
      <c r="F1040" s="52">
        <f t="shared" si="28"/>
        <v>2147</v>
      </c>
      <c r="G1040" s="184">
        <v>42495</v>
      </c>
    </row>
    <row r="1041" spans="1:7">
      <c r="A1041" s="4">
        <v>1037</v>
      </c>
      <c r="B1041" s="238"/>
      <c r="C1041" s="33" t="s">
        <v>866</v>
      </c>
      <c r="D1041" s="141" t="s">
        <v>8</v>
      </c>
      <c r="E1041" s="4">
        <v>0.78</v>
      </c>
      <c r="F1041" s="52">
        <f t="shared" si="28"/>
        <v>2147</v>
      </c>
      <c r="G1041" s="184">
        <v>42495</v>
      </c>
    </row>
    <row r="1042" spans="1:7">
      <c r="A1042" s="4">
        <v>1038</v>
      </c>
      <c r="B1042" s="238"/>
      <c r="C1042" s="33" t="s">
        <v>867</v>
      </c>
      <c r="D1042" s="141" t="s">
        <v>11</v>
      </c>
      <c r="E1042" s="4">
        <v>0.78</v>
      </c>
      <c r="F1042" s="52">
        <f t="shared" si="28"/>
        <v>2147</v>
      </c>
      <c r="G1042" s="184">
        <v>42495</v>
      </c>
    </row>
    <row r="1043" spans="1:7">
      <c r="A1043" s="4">
        <v>1039</v>
      </c>
      <c r="B1043" s="238"/>
      <c r="C1043" s="33" t="s">
        <v>868</v>
      </c>
      <c r="D1043" s="141" t="s">
        <v>8</v>
      </c>
      <c r="E1043" s="4">
        <v>0.78</v>
      </c>
      <c r="F1043" s="52">
        <f t="shared" ref="F1043:F1100" si="29">IF((ROUND(((6800/2.47)*E1043),0)&lt;1000),1000,ROUND(((6800/2.47)*E1043),0))</f>
        <v>2147</v>
      </c>
      <c r="G1043" s="184">
        <v>42495</v>
      </c>
    </row>
    <row r="1044" spans="1:7">
      <c r="A1044" s="4">
        <v>1040</v>
      </c>
      <c r="B1044" s="238"/>
      <c r="C1044" s="33" t="s">
        <v>869</v>
      </c>
      <c r="D1044" s="141" t="s">
        <v>8</v>
      </c>
      <c r="E1044" s="4">
        <v>1.04</v>
      </c>
      <c r="F1044" s="52">
        <f t="shared" si="29"/>
        <v>2863</v>
      </c>
      <c r="G1044" s="184">
        <v>42495</v>
      </c>
    </row>
    <row r="1045" spans="1:7">
      <c r="A1045" s="4">
        <v>1041</v>
      </c>
      <c r="B1045" s="238"/>
      <c r="C1045" s="33" t="s">
        <v>870</v>
      </c>
      <c r="D1045" s="141" t="s">
        <v>11</v>
      </c>
      <c r="E1045" s="4">
        <v>0.78</v>
      </c>
      <c r="F1045" s="52">
        <f t="shared" si="29"/>
        <v>2147</v>
      </c>
      <c r="G1045" s="184">
        <v>42495</v>
      </c>
    </row>
    <row r="1046" spans="1:7">
      <c r="A1046" s="4">
        <v>1042</v>
      </c>
      <c r="B1046" s="238"/>
      <c r="C1046" s="34" t="s">
        <v>871</v>
      </c>
      <c r="D1046" s="141" t="s">
        <v>8</v>
      </c>
      <c r="E1046" s="10">
        <v>0.78</v>
      </c>
      <c r="F1046" s="53">
        <f t="shared" si="29"/>
        <v>2147</v>
      </c>
      <c r="G1046" s="184">
        <v>42495</v>
      </c>
    </row>
    <row r="1047" spans="1:7">
      <c r="A1047" s="4">
        <v>1043</v>
      </c>
      <c r="B1047" s="238"/>
      <c r="C1047" s="33" t="s">
        <v>872</v>
      </c>
      <c r="D1047" s="141" t="s">
        <v>8</v>
      </c>
      <c r="E1047" s="4">
        <v>0.77</v>
      </c>
      <c r="F1047" s="52">
        <f t="shared" si="29"/>
        <v>2120</v>
      </c>
      <c r="G1047" s="184">
        <v>42495</v>
      </c>
    </row>
    <row r="1048" spans="1:7">
      <c r="A1048" s="4">
        <v>1044</v>
      </c>
      <c r="B1048" s="238"/>
      <c r="C1048" s="33" t="s">
        <v>873</v>
      </c>
      <c r="D1048" s="141" t="s">
        <v>8</v>
      </c>
      <c r="E1048" s="4">
        <v>0.77</v>
      </c>
      <c r="F1048" s="52">
        <f t="shared" si="29"/>
        <v>2120</v>
      </c>
      <c r="G1048" s="184">
        <v>42495</v>
      </c>
    </row>
    <row r="1049" spans="1:7">
      <c r="A1049" s="4">
        <v>1045</v>
      </c>
      <c r="B1049" s="238"/>
      <c r="C1049" s="33" t="s">
        <v>874</v>
      </c>
      <c r="D1049" s="141" t="s">
        <v>8</v>
      </c>
      <c r="E1049" s="4">
        <v>0.77</v>
      </c>
      <c r="F1049" s="52">
        <f t="shared" si="29"/>
        <v>2120</v>
      </c>
      <c r="G1049" s="184">
        <v>42495</v>
      </c>
    </row>
    <row r="1050" spans="1:7">
      <c r="A1050" s="4">
        <v>1046</v>
      </c>
      <c r="B1050" s="238"/>
      <c r="C1050" s="33" t="s">
        <v>875</v>
      </c>
      <c r="D1050" s="141" t="s">
        <v>8</v>
      </c>
      <c r="E1050" s="4">
        <v>1.77</v>
      </c>
      <c r="F1050" s="52">
        <f>IF((ROUND(((6800/2.47)*E1050),0)&lt;1000),1000,ROUND(((6800/2.47)*E1050),0))</f>
        <v>4873</v>
      </c>
      <c r="G1050" s="184">
        <v>42495</v>
      </c>
    </row>
    <row r="1051" spans="1:7">
      <c r="A1051" s="4">
        <v>1047</v>
      </c>
      <c r="B1051" s="238"/>
      <c r="C1051" s="33" t="s">
        <v>876</v>
      </c>
      <c r="D1051" s="141" t="s">
        <v>8</v>
      </c>
      <c r="E1051" s="4">
        <v>0.77</v>
      </c>
      <c r="F1051" s="52">
        <f>IF((ROUND(((6800/2.47)*E1051),0)&lt;1000),1000,ROUND(((6800/2.47)*E1051),0))</f>
        <v>2120</v>
      </c>
      <c r="G1051" s="184">
        <v>42495</v>
      </c>
    </row>
    <row r="1052" spans="1:7">
      <c r="A1052" s="4">
        <v>1048</v>
      </c>
      <c r="B1052" s="238"/>
      <c r="C1052" s="33" t="s">
        <v>877</v>
      </c>
      <c r="D1052" s="141" t="s">
        <v>8</v>
      </c>
      <c r="E1052" s="4">
        <v>0.77</v>
      </c>
      <c r="F1052" s="52">
        <f>IF((ROUND(((6800/2.47)*E1052),0)&lt;1000),1000,ROUND(((6800/2.47)*E1052),0))</f>
        <v>2120</v>
      </c>
      <c r="G1052" s="184">
        <v>42495</v>
      </c>
    </row>
    <row r="1053" spans="1:7">
      <c r="A1053" s="4">
        <v>1049</v>
      </c>
      <c r="B1053" s="238"/>
      <c r="C1053" s="33" t="s">
        <v>878</v>
      </c>
      <c r="D1053" s="141" t="s">
        <v>8</v>
      </c>
      <c r="E1053" s="4">
        <v>2.56</v>
      </c>
      <c r="F1053" s="52">
        <f t="shared" si="29"/>
        <v>7048</v>
      </c>
      <c r="G1053" s="184">
        <v>42495</v>
      </c>
    </row>
    <row r="1054" spans="1:7">
      <c r="A1054" s="4">
        <v>1050</v>
      </c>
      <c r="B1054" s="238"/>
      <c r="C1054" s="33" t="s">
        <v>879</v>
      </c>
      <c r="D1054" s="141" t="s">
        <v>8</v>
      </c>
      <c r="E1054" s="4">
        <v>1.0900000000000001</v>
      </c>
      <c r="F1054" s="52">
        <f t="shared" si="29"/>
        <v>3001</v>
      </c>
      <c r="G1054" s="184">
        <v>42495</v>
      </c>
    </row>
    <row r="1055" spans="1:7">
      <c r="A1055" s="4">
        <v>1051</v>
      </c>
      <c r="B1055" s="238"/>
      <c r="C1055" s="33" t="s">
        <v>848</v>
      </c>
      <c r="D1055" s="141" t="s">
        <v>11</v>
      </c>
      <c r="E1055" s="4">
        <v>0.77</v>
      </c>
      <c r="F1055" s="52">
        <f t="shared" si="29"/>
        <v>2120</v>
      </c>
      <c r="G1055" s="184">
        <v>42495</v>
      </c>
    </row>
    <row r="1056" spans="1:7">
      <c r="A1056" s="4">
        <v>1052</v>
      </c>
      <c r="B1056" s="238"/>
      <c r="C1056" s="33" t="s">
        <v>880</v>
      </c>
      <c r="D1056" s="141" t="s">
        <v>8</v>
      </c>
      <c r="E1056" s="4">
        <v>1.33</v>
      </c>
      <c r="F1056" s="52">
        <f t="shared" si="29"/>
        <v>3662</v>
      </c>
      <c r="G1056" s="184">
        <v>42495</v>
      </c>
    </row>
    <row r="1057" spans="1:7">
      <c r="A1057" s="4">
        <v>1053</v>
      </c>
      <c r="B1057" s="238"/>
      <c r="C1057" s="33" t="s">
        <v>881</v>
      </c>
      <c r="D1057" s="141" t="s">
        <v>8</v>
      </c>
      <c r="E1057" s="4">
        <v>0.77</v>
      </c>
      <c r="F1057" s="52">
        <f t="shared" si="29"/>
        <v>2120</v>
      </c>
      <c r="G1057" s="184">
        <v>42495</v>
      </c>
    </row>
    <row r="1058" spans="1:7">
      <c r="A1058" s="4">
        <v>1054</v>
      </c>
      <c r="B1058" s="238"/>
      <c r="C1058" s="33" t="s">
        <v>614</v>
      </c>
      <c r="D1058" s="141" t="s">
        <v>8</v>
      </c>
      <c r="E1058" s="4">
        <v>0.77</v>
      </c>
      <c r="F1058" s="52">
        <f t="shared" si="29"/>
        <v>2120</v>
      </c>
      <c r="G1058" s="184">
        <v>42495</v>
      </c>
    </row>
    <row r="1059" spans="1:7">
      <c r="A1059" s="4">
        <v>1055</v>
      </c>
      <c r="B1059" s="238"/>
      <c r="C1059" s="33" t="s">
        <v>882</v>
      </c>
      <c r="D1059" s="141" t="s">
        <v>8</v>
      </c>
      <c r="E1059" s="4">
        <v>0.77</v>
      </c>
      <c r="F1059" s="52">
        <f t="shared" si="29"/>
        <v>2120</v>
      </c>
      <c r="G1059" s="184">
        <v>42495</v>
      </c>
    </row>
    <row r="1060" spans="1:7">
      <c r="A1060" s="4">
        <v>1056</v>
      </c>
      <c r="B1060" s="238"/>
      <c r="C1060" s="33" t="s">
        <v>883</v>
      </c>
      <c r="D1060" s="141" t="s">
        <v>8</v>
      </c>
      <c r="E1060" s="4">
        <v>1.19</v>
      </c>
      <c r="F1060" s="52">
        <f t="shared" si="29"/>
        <v>3276</v>
      </c>
      <c r="G1060" s="184">
        <v>42495</v>
      </c>
    </row>
    <row r="1061" spans="1:7">
      <c r="A1061" s="4">
        <v>1057</v>
      </c>
      <c r="B1061" s="238"/>
      <c r="C1061" s="33" t="s">
        <v>884</v>
      </c>
      <c r="D1061" s="141" t="s">
        <v>11</v>
      </c>
      <c r="E1061" s="4">
        <v>0.77</v>
      </c>
      <c r="F1061" s="52">
        <f t="shared" si="29"/>
        <v>2120</v>
      </c>
      <c r="G1061" s="184">
        <v>42495</v>
      </c>
    </row>
    <row r="1062" spans="1:7">
      <c r="A1062" s="4">
        <v>1058</v>
      </c>
      <c r="B1062" s="238"/>
      <c r="C1062" s="33" t="s">
        <v>885</v>
      </c>
      <c r="D1062" s="141" t="s">
        <v>8</v>
      </c>
      <c r="E1062" s="4">
        <v>0.77</v>
      </c>
      <c r="F1062" s="52">
        <f t="shared" si="29"/>
        <v>2120</v>
      </c>
      <c r="G1062" s="184">
        <v>42495</v>
      </c>
    </row>
    <row r="1063" spans="1:7">
      <c r="A1063" s="4">
        <v>1059</v>
      </c>
      <c r="B1063" s="238"/>
      <c r="C1063" s="33" t="s">
        <v>875</v>
      </c>
      <c r="D1063" s="141" t="s">
        <v>11</v>
      </c>
      <c r="E1063" s="4">
        <v>0.37</v>
      </c>
      <c r="F1063" s="52">
        <f t="shared" si="29"/>
        <v>1019</v>
      </c>
      <c r="G1063" s="184">
        <v>42495</v>
      </c>
    </row>
    <row r="1064" spans="1:7">
      <c r="A1064" s="4">
        <v>1060</v>
      </c>
      <c r="B1064" s="238"/>
      <c r="C1064" s="33" t="s">
        <v>828</v>
      </c>
      <c r="D1064" s="141" t="s">
        <v>8</v>
      </c>
      <c r="E1064" s="4">
        <v>0.77</v>
      </c>
      <c r="F1064" s="52">
        <f t="shared" si="29"/>
        <v>2120</v>
      </c>
      <c r="G1064" s="184">
        <v>42495</v>
      </c>
    </row>
    <row r="1065" spans="1:7">
      <c r="A1065" s="4">
        <v>1061</v>
      </c>
      <c r="B1065" s="238"/>
      <c r="C1065" s="33" t="s">
        <v>846</v>
      </c>
      <c r="D1065" s="141" t="s">
        <v>11</v>
      </c>
      <c r="E1065" s="4">
        <v>0.37</v>
      </c>
      <c r="F1065" s="52">
        <f t="shared" si="29"/>
        <v>1019</v>
      </c>
      <c r="G1065" s="184">
        <v>42713</v>
      </c>
    </row>
    <row r="1066" spans="1:7">
      <c r="A1066" s="4">
        <v>1062</v>
      </c>
      <c r="B1066" s="238"/>
      <c r="C1066" s="33" t="s">
        <v>886</v>
      </c>
      <c r="D1066" s="141" t="s">
        <v>11</v>
      </c>
      <c r="E1066" s="4">
        <v>0.37</v>
      </c>
      <c r="F1066" s="52">
        <f t="shared" si="29"/>
        <v>1019</v>
      </c>
      <c r="G1066" s="184">
        <v>42495</v>
      </c>
    </row>
    <row r="1067" spans="1:7">
      <c r="A1067" s="4">
        <v>1063</v>
      </c>
      <c r="B1067" s="238"/>
      <c r="C1067" s="33" t="s">
        <v>887</v>
      </c>
      <c r="D1067" s="141" t="s">
        <v>8</v>
      </c>
      <c r="E1067" s="4">
        <v>0.77</v>
      </c>
      <c r="F1067" s="52">
        <f t="shared" si="29"/>
        <v>2120</v>
      </c>
      <c r="G1067" s="184">
        <v>42495</v>
      </c>
    </row>
    <row r="1068" spans="1:7">
      <c r="A1068" s="4">
        <v>1064</v>
      </c>
      <c r="B1068" s="238"/>
      <c r="C1068" s="33" t="s">
        <v>888</v>
      </c>
      <c r="D1068" s="141" t="s">
        <v>11</v>
      </c>
      <c r="E1068" s="4">
        <v>0.37</v>
      </c>
      <c r="F1068" s="52">
        <f t="shared" si="29"/>
        <v>1019</v>
      </c>
      <c r="G1068" s="184">
        <v>42495</v>
      </c>
    </row>
    <row r="1069" spans="1:7">
      <c r="A1069" s="4">
        <v>1065</v>
      </c>
      <c r="B1069" s="238"/>
      <c r="C1069" s="33" t="s">
        <v>796</v>
      </c>
      <c r="D1069" s="141" t="s">
        <v>11</v>
      </c>
      <c r="E1069" s="4">
        <v>0.77</v>
      </c>
      <c r="F1069" s="52">
        <f t="shared" si="29"/>
        <v>2120</v>
      </c>
      <c r="G1069" s="184">
        <v>42495</v>
      </c>
    </row>
    <row r="1070" spans="1:7">
      <c r="A1070" s="4">
        <v>1066</v>
      </c>
      <c r="B1070" s="238"/>
      <c r="C1070" s="33" t="s">
        <v>889</v>
      </c>
      <c r="D1070" s="141" t="s">
        <v>11</v>
      </c>
      <c r="E1070" s="4">
        <v>0.37</v>
      </c>
      <c r="F1070" s="52">
        <f t="shared" si="29"/>
        <v>1019</v>
      </c>
      <c r="G1070" s="184">
        <v>42495</v>
      </c>
    </row>
    <row r="1071" spans="1:7">
      <c r="A1071" s="4">
        <v>1067</v>
      </c>
      <c r="B1071" s="238"/>
      <c r="C1071" s="33" t="s">
        <v>890</v>
      </c>
      <c r="D1071" s="141" t="s">
        <v>11</v>
      </c>
      <c r="E1071" s="4">
        <v>0.77</v>
      </c>
      <c r="F1071" s="52">
        <f t="shared" si="29"/>
        <v>2120</v>
      </c>
      <c r="G1071" s="184">
        <v>42495</v>
      </c>
    </row>
    <row r="1072" spans="1:7">
      <c r="A1072" s="4">
        <v>1068</v>
      </c>
      <c r="B1072" s="238"/>
      <c r="C1072" s="33" t="s">
        <v>891</v>
      </c>
      <c r="D1072" s="141" t="s">
        <v>11</v>
      </c>
      <c r="E1072" s="4">
        <v>0.32</v>
      </c>
      <c r="F1072" s="52">
        <f t="shared" si="29"/>
        <v>1000</v>
      </c>
      <c r="G1072" s="184">
        <v>42495</v>
      </c>
    </row>
    <row r="1073" spans="1:7">
      <c r="A1073" s="4">
        <v>1069</v>
      </c>
      <c r="B1073" s="238"/>
      <c r="C1073" s="33" t="s">
        <v>892</v>
      </c>
      <c r="D1073" s="141" t="s">
        <v>11</v>
      </c>
      <c r="E1073" s="4">
        <v>0.37</v>
      </c>
      <c r="F1073" s="52">
        <f t="shared" si="29"/>
        <v>1019</v>
      </c>
      <c r="G1073" s="184">
        <v>42495</v>
      </c>
    </row>
    <row r="1074" spans="1:7">
      <c r="A1074" s="4">
        <v>1070</v>
      </c>
      <c r="B1074" s="238"/>
      <c r="C1074" s="33" t="s">
        <v>893</v>
      </c>
      <c r="D1074" s="141" t="s">
        <v>11</v>
      </c>
      <c r="E1074" s="4">
        <v>0.37</v>
      </c>
      <c r="F1074" s="52">
        <f t="shared" si="29"/>
        <v>1019</v>
      </c>
      <c r="G1074" s="184">
        <v>42495</v>
      </c>
    </row>
    <row r="1075" spans="1:7">
      <c r="A1075" s="4">
        <v>1071</v>
      </c>
      <c r="B1075" s="238"/>
      <c r="C1075" s="33" t="s">
        <v>894</v>
      </c>
      <c r="D1075" s="141" t="s">
        <v>11</v>
      </c>
      <c r="E1075" s="4">
        <v>0.37</v>
      </c>
      <c r="F1075" s="52">
        <f t="shared" si="29"/>
        <v>1019</v>
      </c>
      <c r="G1075" s="184">
        <v>42495</v>
      </c>
    </row>
    <row r="1076" spans="1:7">
      <c r="A1076" s="4">
        <v>1072</v>
      </c>
      <c r="B1076" s="238"/>
      <c r="C1076" s="33" t="s">
        <v>895</v>
      </c>
      <c r="D1076" s="141" t="s">
        <v>11</v>
      </c>
      <c r="E1076" s="4">
        <v>0.37</v>
      </c>
      <c r="F1076" s="52">
        <f t="shared" si="29"/>
        <v>1019</v>
      </c>
      <c r="G1076" s="184">
        <v>42495</v>
      </c>
    </row>
    <row r="1077" spans="1:7">
      <c r="A1077" s="4">
        <v>1073</v>
      </c>
      <c r="B1077" s="238"/>
      <c r="C1077" s="33" t="s">
        <v>891</v>
      </c>
      <c r="D1077" s="141" t="s">
        <v>11</v>
      </c>
      <c r="E1077" s="4">
        <v>0.36</v>
      </c>
      <c r="F1077" s="52">
        <f t="shared" si="29"/>
        <v>1000</v>
      </c>
      <c r="G1077" s="184">
        <v>42495</v>
      </c>
    </row>
    <row r="1078" spans="1:7">
      <c r="A1078" s="4">
        <v>1074</v>
      </c>
      <c r="B1078" s="238"/>
      <c r="C1078" s="33" t="s">
        <v>896</v>
      </c>
      <c r="D1078" s="141" t="s">
        <v>11</v>
      </c>
      <c r="E1078" s="4">
        <v>0.37</v>
      </c>
      <c r="F1078" s="52">
        <f t="shared" si="29"/>
        <v>1019</v>
      </c>
      <c r="G1078" s="184">
        <v>42495</v>
      </c>
    </row>
    <row r="1079" spans="1:7">
      <c r="A1079" s="4">
        <v>1075</v>
      </c>
      <c r="B1079" s="238"/>
      <c r="C1079" s="33" t="s">
        <v>897</v>
      </c>
      <c r="D1079" s="141" t="s">
        <v>11</v>
      </c>
      <c r="E1079" s="4">
        <v>0.37</v>
      </c>
      <c r="F1079" s="52">
        <f t="shared" si="29"/>
        <v>1019</v>
      </c>
      <c r="G1079" s="184">
        <v>42713</v>
      </c>
    </row>
    <row r="1080" spans="1:7">
      <c r="A1080" s="4">
        <v>1076</v>
      </c>
      <c r="B1080" s="238"/>
      <c r="C1080" s="33" t="s">
        <v>891</v>
      </c>
      <c r="D1080" s="141" t="s">
        <v>11</v>
      </c>
      <c r="E1080" s="4">
        <v>0.37</v>
      </c>
      <c r="F1080" s="52">
        <f t="shared" si="29"/>
        <v>1019</v>
      </c>
      <c r="G1080" s="184">
        <v>42495</v>
      </c>
    </row>
    <row r="1081" spans="1:7">
      <c r="A1081" s="4">
        <v>1077</v>
      </c>
      <c r="B1081" s="238"/>
      <c r="C1081" s="33" t="s">
        <v>898</v>
      </c>
      <c r="D1081" s="141" t="s">
        <v>11</v>
      </c>
      <c r="E1081" s="4">
        <v>0.25</v>
      </c>
      <c r="F1081" s="52">
        <f t="shared" si="29"/>
        <v>1000</v>
      </c>
      <c r="G1081" s="184">
        <v>42495</v>
      </c>
    </row>
    <row r="1082" spans="1:7">
      <c r="A1082" s="4">
        <v>1078</v>
      </c>
      <c r="B1082" s="238"/>
      <c r="C1082" s="33" t="s">
        <v>899</v>
      </c>
      <c r="D1082" s="141" t="s">
        <v>11</v>
      </c>
      <c r="E1082" s="4">
        <v>0.37</v>
      </c>
      <c r="F1082" s="52">
        <f t="shared" si="29"/>
        <v>1019</v>
      </c>
      <c r="G1082" s="184">
        <v>42495</v>
      </c>
    </row>
    <row r="1083" spans="1:7">
      <c r="A1083" s="4">
        <v>1079</v>
      </c>
      <c r="B1083" s="238"/>
      <c r="C1083" s="33" t="s">
        <v>900</v>
      </c>
      <c r="D1083" s="141" t="s">
        <v>11</v>
      </c>
      <c r="E1083" s="4">
        <v>0.37</v>
      </c>
      <c r="F1083" s="52">
        <f t="shared" si="29"/>
        <v>1019</v>
      </c>
      <c r="G1083" s="184">
        <v>42495</v>
      </c>
    </row>
    <row r="1084" spans="1:7">
      <c r="A1084" s="4">
        <v>1080</v>
      </c>
      <c r="B1084" s="238"/>
      <c r="C1084" s="33" t="s">
        <v>901</v>
      </c>
      <c r="D1084" s="141" t="s">
        <v>11</v>
      </c>
      <c r="E1084" s="4">
        <v>0.15</v>
      </c>
      <c r="F1084" s="52">
        <f t="shared" si="29"/>
        <v>1000</v>
      </c>
      <c r="G1084" s="184">
        <v>42495</v>
      </c>
    </row>
    <row r="1085" spans="1:7">
      <c r="A1085" s="4">
        <v>1081</v>
      </c>
      <c r="B1085" s="238"/>
      <c r="C1085" s="33" t="s">
        <v>842</v>
      </c>
      <c r="D1085" s="141" t="s">
        <v>11</v>
      </c>
      <c r="E1085" s="4">
        <v>0.74</v>
      </c>
      <c r="F1085" s="52">
        <f t="shared" si="29"/>
        <v>2037</v>
      </c>
      <c r="G1085" s="184">
        <v>42495</v>
      </c>
    </row>
    <row r="1086" spans="1:7">
      <c r="A1086" s="4">
        <v>1082</v>
      </c>
      <c r="B1086" s="238"/>
      <c r="C1086" s="33" t="s">
        <v>854</v>
      </c>
      <c r="D1086" s="141" t="s">
        <v>11</v>
      </c>
      <c r="E1086" s="4">
        <v>0.37</v>
      </c>
      <c r="F1086" s="52">
        <f t="shared" si="29"/>
        <v>1019</v>
      </c>
      <c r="G1086" s="184">
        <v>42495</v>
      </c>
    </row>
    <row r="1087" spans="1:7">
      <c r="A1087" s="4">
        <v>1083</v>
      </c>
      <c r="B1087" s="238"/>
      <c r="C1087" s="33" t="s">
        <v>902</v>
      </c>
      <c r="D1087" s="141" t="s">
        <v>11</v>
      </c>
      <c r="E1087" s="4">
        <v>0.37</v>
      </c>
      <c r="F1087" s="52">
        <f t="shared" si="29"/>
        <v>1019</v>
      </c>
      <c r="G1087" s="184">
        <v>42495</v>
      </c>
    </row>
    <row r="1088" spans="1:7">
      <c r="A1088" s="4">
        <v>1084</v>
      </c>
      <c r="B1088" s="238"/>
      <c r="C1088" s="33" t="s">
        <v>903</v>
      </c>
      <c r="D1088" s="141" t="s">
        <v>11</v>
      </c>
      <c r="E1088" s="4">
        <v>0.37</v>
      </c>
      <c r="F1088" s="52">
        <f t="shared" si="29"/>
        <v>1019</v>
      </c>
      <c r="G1088" s="184">
        <v>42495</v>
      </c>
    </row>
    <row r="1089" spans="1:7">
      <c r="A1089" s="4">
        <v>1085</v>
      </c>
      <c r="B1089" s="238"/>
      <c r="C1089" s="33" t="s">
        <v>904</v>
      </c>
      <c r="D1089" s="141" t="s">
        <v>11</v>
      </c>
      <c r="E1089" s="4">
        <v>0.37</v>
      </c>
      <c r="F1089" s="52">
        <f t="shared" si="29"/>
        <v>1019</v>
      </c>
      <c r="G1089" s="184">
        <v>42495</v>
      </c>
    </row>
    <row r="1090" spans="1:7">
      <c r="A1090" s="4">
        <v>1086</v>
      </c>
      <c r="B1090" s="238"/>
      <c r="C1090" s="33" t="s">
        <v>905</v>
      </c>
      <c r="D1090" s="141" t="s">
        <v>11</v>
      </c>
      <c r="E1090" s="4">
        <v>0.37</v>
      </c>
      <c r="F1090" s="52">
        <f t="shared" si="29"/>
        <v>1019</v>
      </c>
      <c r="G1090" s="184">
        <v>42495</v>
      </c>
    </row>
    <row r="1091" spans="1:7">
      <c r="A1091" s="4">
        <v>1087</v>
      </c>
      <c r="B1091" s="238"/>
      <c r="C1091" s="33" t="s">
        <v>906</v>
      </c>
      <c r="D1091" s="141" t="s">
        <v>11</v>
      </c>
      <c r="E1091" s="4">
        <v>0.37</v>
      </c>
      <c r="F1091" s="52">
        <f t="shared" si="29"/>
        <v>1019</v>
      </c>
      <c r="G1091" s="184">
        <v>42495</v>
      </c>
    </row>
    <row r="1092" spans="1:7">
      <c r="A1092" s="4">
        <v>1088</v>
      </c>
      <c r="B1092" s="238"/>
      <c r="C1092" s="33" t="s">
        <v>900</v>
      </c>
      <c r="D1092" s="141" t="s">
        <v>11</v>
      </c>
      <c r="E1092" s="4">
        <v>0.37</v>
      </c>
      <c r="F1092" s="52">
        <f t="shared" si="29"/>
        <v>1019</v>
      </c>
      <c r="G1092" s="184">
        <v>42495</v>
      </c>
    </row>
    <row r="1093" spans="1:7">
      <c r="A1093" s="4">
        <v>1089</v>
      </c>
      <c r="B1093" s="238"/>
      <c r="C1093" s="33" t="s">
        <v>907</v>
      </c>
      <c r="D1093" s="141" t="s">
        <v>11</v>
      </c>
      <c r="E1093" s="4">
        <v>0.37</v>
      </c>
      <c r="F1093" s="52">
        <f t="shared" si="29"/>
        <v>1019</v>
      </c>
      <c r="G1093" s="184">
        <v>42495</v>
      </c>
    </row>
    <row r="1094" spans="1:7">
      <c r="A1094" s="4">
        <v>1090</v>
      </c>
      <c r="B1094" s="238"/>
      <c r="C1094" s="33" t="s">
        <v>908</v>
      </c>
      <c r="D1094" s="141" t="s">
        <v>11</v>
      </c>
      <c r="E1094" s="4">
        <v>0.37</v>
      </c>
      <c r="F1094" s="52">
        <f t="shared" si="29"/>
        <v>1019</v>
      </c>
      <c r="G1094" s="184">
        <v>42495</v>
      </c>
    </row>
    <row r="1095" spans="1:7">
      <c r="A1095" s="4">
        <v>1091</v>
      </c>
      <c r="B1095" s="238"/>
      <c r="C1095" s="33" t="s">
        <v>17</v>
      </c>
      <c r="D1095" s="141" t="s">
        <v>11</v>
      </c>
      <c r="E1095" s="4">
        <v>0.37</v>
      </c>
      <c r="F1095" s="52">
        <f t="shared" si="29"/>
        <v>1019</v>
      </c>
      <c r="G1095" s="184">
        <v>42495</v>
      </c>
    </row>
    <row r="1096" spans="1:7">
      <c r="A1096" s="4">
        <v>1092</v>
      </c>
      <c r="B1096" s="238"/>
      <c r="C1096" s="33" t="s">
        <v>909</v>
      </c>
      <c r="D1096" s="141" t="s">
        <v>11</v>
      </c>
      <c r="E1096" s="5">
        <v>0.3</v>
      </c>
      <c r="F1096" s="52">
        <f t="shared" si="29"/>
        <v>1000</v>
      </c>
      <c r="G1096" s="184">
        <v>42495</v>
      </c>
    </row>
    <row r="1097" spans="1:7">
      <c r="A1097" s="4">
        <v>1093</v>
      </c>
      <c r="B1097" s="238"/>
      <c r="C1097" s="33" t="s">
        <v>910</v>
      </c>
      <c r="D1097" s="141" t="s">
        <v>11</v>
      </c>
      <c r="E1097" s="4">
        <v>1.02</v>
      </c>
      <c r="F1097" s="52">
        <f t="shared" si="29"/>
        <v>2808</v>
      </c>
      <c r="G1097" s="184">
        <v>42495</v>
      </c>
    </row>
    <row r="1098" spans="1:7">
      <c r="A1098" s="4">
        <v>1094</v>
      </c>
      <c r="B1098" s="238"/>
      <c r="C1098" s="33" t="s">
        <v>908</v>
      </c>
      <c r="D1098" s="141" t="s">
        <v>11</v>
      </c>
      <c r="E1098" s="5">
        <v>0.3</v>
      </c>
      <c r="F1098" s="52">
        <f t="shared" si="29"/>
        <v>1000</v>
      </c>
      <c r="G1098" s="184">
        <v>42495</v>
      </c>
    </row>
    <row r="1099" spans="1:7">
      <c r="A1099" s="4">
        <v>1095</v>
      </c>
      <c r="B1099" s="238"/>
      <c r="C1099" s="33" t="s">
        <v>17</v>
      </c>
      <c r="D1099" s="141" t="s">
        <v>11</v>
      </c>
      <c r="E1099" s="4">
        <v>0.61</v>
      </c>
      <c r="F1099" s="52">
        <f t="shared" si="29"/>
        <v>1679</v>
      </c>
      <c r="G1099" s="184">
        <v>42495</v>
      </c>
    </row>
    <row r="1100" spans="1:7">
      <c r="A1100" s="4">
        <v>1096</v>
      </c>
      <c r="B1100" s="238"/>
      <c r="C1100" s="33" t="s">
        <v>911</v>
      </c>
      <c r="D1100" s="141" t="s">
        <v>11</v>
      </c>
      <c r="E1100" s="4">
        <v>0.37</v>
      </c>
      <c r="F1100" s="52">
        <f t="shared" si="29"/>
        <v>1019</v>
      </c>
      <c r="G1100" s="184">
        <v>42495</v>
      </c>
    </row>
    <row r="1101" spans="1:7">
      <c r="A1101" s="4">
        <v>1097</v>
      </c>
      <c r="B1101" s="238" t="s">
        <v>912</v>
      </c>
      <c r="C1101" s="33" t="s">
        <v>913</v>
      </c>
      <c r="D1101" s="141" t="s">
        <v>8</v>
      </c>
      <c r="E1101" s="5">
        <v>1.82</v>
      </c>
      <c r="F1101" s="52">
        <f>IF((ROUND(((6800/2.47)*E1101),0)&lt;1000),1000,ROUND(((6800/2.47)*E1101),0))</f>
        <v>5011</v>
      </c>
      <c r="G1101" s="4" t="s">
        <v>9</v>
      </c>
    </row>
    <row r="1102" spans="1:7">
      <c r="A1102" s="4">
        <v>1098</v>
      </c>
      <c r="B1102" s="238"/>
      <c r="C1102" s="33" t="s">
        <v>914</v>
      </c>
      <c r="D1102" s="141" t="s">
        <v>8</v>
      </c>
      <c r="E1102" s="5">
        <v>2.0699999999999998</v>
      </c>
      <c r="F1102" s="52">
        <f t="shared" ref="F1102:F1169" si="30">IF((ROUND(((6800/2.47)*E1102),0)&lt;1000),1000,ROUND(((6800/2.47)*E1102),0))</f>
        <v>5699</v>
      </c>
      <c r="G1102" s="4" t="s">
        <v>9</v>
      </c>
    </row>
    <row r="1103" spans="1:7">
      <c r="A1103" s="4">
        <v>1099</v>
      </c>
      <c r="B1103" s="238"/>
      <c r="C1103" s="33" t="s">
        <v>915</v>
      </c>
      <c r="D1103" s="141" t="s">
        <v>8</v>
      </c>
      <c r="E1103" s="5">
        <v>1.73</v>
      </c>
      <c r="F1103" s="52">
        <f t="shared" si="30"/>
        <v>4763</v>
      </c>
      <c r="G1103" s="4" t="s">
        <v>9</v>
      </c>
    </row>
    <row r="1104" spans="1:7">
      <c r="A1104" s="4">
        <v>1100</v>
      </c>
      <c r="B1104" s="238"/>
      <c r="C1104" s="33" t="s">
        <v>916</v>
      </c>
      <c r="D1104" s="141" t="s">
        <v>8</v>
      </c>
      <c r="E1104" s="5">
        <v>2.0099999999999998</v>
      </c>
      <c r="F1104" s="52">
        <f t="shared" si="30"/>
        <v>5534</v>
      </c>
      <c r="G1104" s="4" t="s">
        <v>9</v>
      </c>
    </row>
    <row r="1105" spans="1:7">
      <c r="A1105" s="4">
        <v>1101</v>
      </c>
      <c r="B1105" s="238"/>
      <c r="C1105" s="33" t="s">
        <v>917</v>
      </c>
      <c r="D1105" s="141" t="s">
        <v>8</v>
      </c>
      <c r="E1105" s="5">
        <v>2.1</v>
      </c>
      <c r="F1105" s="52">
        <f t="shared" si="30"/>
        <v>5781</v>
      </c>
      <c r="G1105" s="4" t="s">
        <v>9</v>
      </c>
    </row>
    <row r="1106" spans="1:7">
      <c r="A1106" s="4">
        <v>1102</v>
      </c>
      <c r="B1106" s="238"/>
      <c r="C1106" s="33" t="s">
        <v>918</v>
      </c>
      <c r="D1106" s="141" t="s">
        <v>8</v>
      </c>
      <c r="E1106" s="5">
        <v>1.5</v>
      </c>
      <c r="F1106" s="52">
        <f t="shared" si="30"/>
        <v>4130</v>
      </c>
      <c r="G1106" s="4" t="s">
        <v>9</v>
      </c>
    </row>
    <row r="1107" spans="1:7">
      <c r="A1107" s="4">
        <v>1103</v>
      </c>
      <c r="B1107" s="238"/>
      <c r="C1107" s="33" t="s">
        <v>919</v>
      </c>
      <c r="D1107" s="141" t="s">
        <v>8</v>
      </c>
      <c r="E1107" s="5">
        <v>2.19</v>
      </c>
      <c r="F1107" s="52">
        <f t="shared" si="30"/>
        <v>6029</v>
      </c>
      <c r="G1107" s="4" t="s">
        <v>9</v>
      </c>
    </row>
    <row r="1108" spans="1:7">
      <c r="A1108" s="4">
        <v>1104</v>
      </c>
      <c r="B1108" s="238"/>
      <c r="C1108" s="33" t="s">
        <v>920</v>
      </c>
      <c r="D1108" s="141" t="s">
        <v>8</v>
      </c>
      <c r="E1108" s="5">
        <v>2.38</v>
      </c>
      <c r="F1108" s="52">
        <f t="shared" si="30"/>
        <v>6552</v>
      </c>
      <c r="G1108" s="4" t="s">
        <v>9</v>
      </c>
    </row>
    <row r="1109" spans="1:7">
      <c r="A1109" s="4">
        <v>1105</v>
      </c>
      <c r="B1109" s="238"/>
      <c r="C1109" s="33" t="s">
        <v>921</v>
      </c>
      <c r="D1109" s="141" t="s">
        <v>8</v>
      </c>
      <c r="E1109" s="5">
        <v>1.85</v>
      </c>
      <c r="F1109" s="52">
        <f t="shared" si="30"/>
        <v>5093</v>
      </c>
      <c r="G1109" s="4" t="s">
        <v>9</v>
      </c>
    </row>
    <row r="1110" spans="1:7">
      <c r="A1110" s="4">
        <v>1106</v>
      </c>
      <c r="B1110" s="238"/>
      <c r="C1110" s="33" t="s">
        <v>922</v>
      </c>
      <c r="D1110" s="141" t="s">
        <v>8</v>
      </c>
      <c r="E1110" s="5">
        <v>1.87</v>
      </c>
      <c r="F1110" s="52">
        <f t="shared" si="30"/>
        <v>5148</v>
      </c>
      <c r="G1110" s="4" t="s">
        <v>9</v>
      </c>
    </row>
    <row r="1111" spans="1:7">
      <c r="A1111" s="4">
        <v>1107</v>
      </c>
      <c r="B1111" s="238"/>
      <c r="C1111" s="33" t="s">
        <v>923</v>
      </c>
      <c r="D1111" s="141" t="s">
        <v>8</v>
      </c>
      <c r="E1111" s="5">
        <v>1.77</v>
      </c>
      <c r="F1111" s="52">
        <f t="shared" si="30"/>
        <v>4873</v>
      </c>
      <c r="G1111" s="4" t="s">
        <v>9</v>
      </c>
    </row>
    <row r="1112" spans="1:7">
      <c r="A1112" s="4">
        <v>1108</v>
      </c>
      <c r="B1112" s="238"/>
      <c r="C1112" s="33" t="s">
        <v>924</v>
      </c>
      <c r="D1112" s="141" t="s">
        <v>8</v>
      </c>
      <c r="E1112" s="5">
        <v>2.12</v>
      </c>
      <c r="F1112" s="52">
        <f t="shared" si="30"/>
        <v>5836</v>
      </c>
      <c r="G1112" s="4" t="s">
        <v>9</v>
      </c>
    </row>
    <row r="1113" spans="1:7">
      <c r="A1113" s="4">
        <v>1109</v>
      </c>
      <c r="B1113" s="238"/>
      <c r="C1113" s="33" t="s">
        <v>925</v>
      </c>
      <c r="D1113" s="141" t="s">
        <v>8</v>
      </c>
      <c r="E1113" s="5">
        <v>2.2799999999999998</v>
      </c>
      <c r="F1113" s="52">
        <f t="shared" si="30"/>
        <v>6277</v>
      </c>
      <c r="G1113" s="4" t="s">
        <v>9</v>
      </c>
    </row>
    <row r="1114" spans="1:7">
      <c r="A1114" s="4">
        <v>1110</v>
      </c>
      <c r="B1114" s="238"/>
      <c r="C1114" s="33" t="s">
        <v>926</v>
      </c>
      <c r="D1114" s="141" t="s">
        <v>8</v>
      </c>
      <c r="E1114" s="5">
        <v>2.21</v>
      </c>
      <c r="F1114" s="52">
        <f t="shared" si="30"/>
        <v>6084</v>
      </c>
      <c r="G1114" s="4" t="s">
        <v>9</v>
      </c>
    </row>
    <row r="1115" spans="1:7">
      <c r="A1115" s="4">
        <v>1111</v>
      </c>
      <c r="B1115" s="238"/>
      <c r="C1115" s="33" t="s">
        <v>927</v>
      </c>
      <c r="D1115" s="141" t="s">
        <v>8</v>
      </c>
      <c r="E1115" s="5">
        <v>1.65</v>
      </c>
      <c r="F1115" s="52">
        <f>IF((ROUND(((6800/2.47)*E1115),0)&lt;1000),1000,ROUND(((6800/2.47)*E1115),0))</f>
        <v>4543</v>
      </c>
      <c r="G1115" s="4" t="s">
        <v>9</v>
      </c>
    </row>
    <row r="1116" spans="1:7">
      <c r="A1116" s="4">
        <v>1112</v>
      </c>
      <c r="B1116" s="238"/>
      <c r="C1116" s="33" t="s">
        <v>928</v>
      </c>
      <c r="D1116" s="141" t="s">
        <v>8</v>
      </c>
      <c r="E1116" s="5">
        <v>2.2000000000000002</v>
      </c>
      <c r="F1116" s="52">
        <f t="shared" si="30"/>
        <v>6057</v>
      </c>
      <c r="G1116" s="4" t="s">
        <v>9</v>
      </c>
    </row>
    <row r="1117" spans="1:7">
      <c r="A1117" s="4">
        <v>1113</v>
      </c>
      <c r="B1117" s="238"/>
      <c r="C1117" s="33" t="s">
        <v>929</v>
      </c>
      <c r="D1117" s="141" t="s">
        <v>8</v>
      </c>
      <c r="E1117" s="5">
        <v>2.56</v>
      </c>
      <c r="F1117" s="52">
        <f t="shared" si="30"/>
        <v>7048</v>
      </c>
      <c r="G1117" s="4" t="s">
        <v>9</v>
      </c>
    </row>
    <row r="1118" spans="1:7">
      <c r="A1118" s="4">
        <v>1114</v>
      </c>
      <c r="B1118" s="238"/>
      <c r="C1118" s="33" t="s">
        <v>930</v>
      </c>
      <c r="D1118" s="141" t="s">
        <v>8</v>
      </c>
      <c r="E1118" s="5">
        <v>2.21</v>
      </c>
      <c r="F1118" s="52">
        <f t="shared" si="30"/>
        <v>6084</v>
      </c>
      <c r="G1118" s="4" t="s">
        <v>9</v>
      </c>
    </row>
    <row r="1119" spans="1:7">
      <c r="A1119" s="4">
        <v>1115</v>
      </c>
      <c r="B1119" s="238"/>
      <c r="C1119" s="33" t="s">
        <v>180</v>
      </c>
      <c r="D1119" s="141" t="s">
        <v>8</v>
      </c>
      <c r="E1119" s="5">
        <v>1.5</v>
      </c>
      <c r="F1119" s="52">
        <f t="shared" si="30"/>
        <v>4130</v>
      </c>
      <c r="G1119" s="4" t="s">
        <v>9</v>
      </c>
    </row>
    <row r="1120" spans="1:7">
      <c r="A1120" s="4">
        <v>1116</v>
      </c>
      <c r="B1120" s="238"/>
      <c r="C1120" s="33" t="s">
        <v>53</v>
      </c>
      <c r="D1120" s="141" t="s">
        <v>8</v>
      </c>
      <c r="E1120" s="5">
        <v>1.3</v>
      </c>
      <c r="F1120" s="52">
        <f t="shared" si="30"/>
        <v>3579</v>
      </c>
      <c r="G1120" s="4" t="s">
        <v>9</v>
      </c>
    </row>
    <row r="1121" spans="1:7">
      <c r="A1121" s="4">
        <v>1117</v>
      </c>
      <c r="B1121" s="238"/>
      <c r="C1121" s="33" t="s">
        <v>931</v>
      </c>
      <c r="D1121" s="141" t="s">
        <v>8</v>
      </c>
      <c r="E1121" s="5">
        <v>2.61</v>
      </c>
      <c r="F1121" s="52">
        <f t="shared" si="30"/>
        <v>7185</v>
      </c>
      <c r="G1121" s="4" t="s">
        <v>9</v>
      </c>
    </row>
    <row r="1122" spans="1:7">
      <c r="A1122" s="4">
        <v>1118</v>
      </c>
      <c r="B1122" s="238"/>
      <c r="C1122" s="33" t="s">
        <v>932</v>
      </c>
      <c r="D1122" s="141" t="s">
        <v>8</v>
      </c>
      <c r="E1122" s="5">
        <v>1.65</v>
      </c>
      <c r="F1122" s="52">
        <f t="shared" si="30"/>
        <v>4543</v>
      </c>
      <c r="G1122" s="4" t="s">
        <v>9</v>
      </c>
    </row>
    <row r="1123" spans="1:7">
      <c r="A1123" s="4">
        <v>1119</v>
      </c>
      <c r="B1123" s="238"/>
      <c r="C1123" s="33" t="s">
        <v>933</v>
      </c>
      <c r="D1123" s="141" t="s">
        <v>8</v>
      </c>
      <c r="E1123" s="5">
        <v>1.92</v>
      </c>
      <c r="F1123" s="52">
        <f t="shared" si="30"/>
        <v>5286</v>
      </c>
      <c r="G1123" s="4" t="s">
        <v>9</v>
      </c>
    </row>
    <row r="1124" spans="1:7">
      <c r="A1124" s="4">
        <v>1120</v>
      </c>
      <c r="B1124" s="238"/>
      <c r="C1124" s="33" t="s">
        <v>934</v>
      </c>
      <c r="D1124" s="141" t="s">
        <v>8</v>
      </c>
      <c r="E1124" s="5">
        <v>2.91</v>
      </c>
      <c r="F1124" s="52">
        <f t="shared" si="30"/>
        <v>8011</v>
      </c>
      <c r="G1124" s="4" t="s">
        <v>9</v>
      </c>
    </row>
    <row r="1125" spans="1:7">
      <c r="A1125" s="4">
        <v>1121</v>
      </c>
      <c r="B1125" s="238"/>
      <c r="C1125" s="33" t="s">
        <v>541</v>
      </c>
      <c r="D1125" s="141" t="s">
        <v>11</v>
      </c>
      <c r="E1125" s="5">
        <v>1.5</v>
      </c>
      <c r="F1125" s="52">
        <f t="shared" si="30"/>
        <v>4130</v>
      </c>
      <c r="G1125" s="4" t="s">
        <v>9</v>
      </c>
    </row>
    <row r="1126" spans="1:7">
      <c r="A1126" s="4">
        <v>1122</v>
      </c>
      <c r="B1126" s="238"/>
      <c r="C1126" s="33" t="s">
        <v>935</v>
      </c>
      <c r="D1126" s="141" t="s">
        <v>8</v>
      </c>
      <c r="E1126" s="5">
        <v>2.36</v>
      </c>
      <c r="F1126" s="52">
        <f t="shared" si="30"/>
        <v>6497</v>
      </c>
      <c r="G1126" s="4" t="s">
        <v>9</v>
      </c>
    </row>
    <row r="1127" spans="1:7">
      <c r="A1127" s="4">
        <v>1123</v>
      </c>
      <c r="B1127" s="238"/>
      <c r="C1127" s="33" t="s">
        <v>936</v>
      </c>
      <c r="D1127" s="141" t="s">
        <v>8</v>
      </c>
      <c r="E1127" s="5">
        <v>2.14</v>
      </c>
      <c r="F1127" s="52">
        <f t="shared" si="30"/>
        <v>5891</v>
      </c>
      <c r="G1127" s="4" t="s">
        <v>9</v>
      </c>
    </row>
    <row r="1128" spans="1:7">
      <c r="A1128" s="4">
        <v>1124</v>
      </c>
      <c r="B1128" s="238"/>
      <c r="C1128" s="33" t="s">
        <v>937</v>
      </c>
      <c r="D1128" s="141" t="s">
        <v>8</v>
      </c>
      <c r="E1128" s="5">
        <v>3.27</v>
      </c>
      <c r="F1128" s="52">
        <f t="shared" si="30"/>
        <v>9002</v>
      </c>
      <c r="G1128" s="4" t="s">
        <v>9</v>
      </c>
    </row>
    <row r="1129" spans="1:7">
      <c r="A1129" s="4">
        <v>1125</v>
      </c>
      <c r="B1129" s="238"/>
      <c r="C1129" s="33" t="s">
        <v>938</v>
      </c>
      <c r="D1129" s="141" t="s">
        <v>11</v>
      </c>
      <c r="E1129" s="5">
        <v>1.31</v>
      </c>
      <c r="F1129" s="52">
        <f t="shared" si="30"/>
        <v>3606</v>
      </c>
      <c r="G1129" s="4" t="s">
        <v>9</v>
      </c>
    </row>
    <row r="1130" spans="1:7">
      <c r="A1130" s="4">
        <v>1126</v>
      </c>
      <c r="B1130" s="238"/>
      <c r="C1130" s="33" t="s">
        <v>939</v>
      </c>
      <c r="D1130" s="141" t="s">
        <v>8</v>
      </c>
      <c r="E1130" s="5">
        <v>2.0699999999999998</v>
      </c>
      <c r="F1130" s="52">
        <f t="shared" si="30"/>
        <v>5699</v>
      </c>
      <c r="G1130" s="4" t="s">
        <v>9</v>
      </c>
    </row>
    <row r="1131" spans="1:7">
      <c r="A1131" s="4">
        <v>1127</v>
      </c>
      <c r="B1131" s="238"/>
      <c r="C1131" s="33" t="s">
        <v>940</v>
      </c>
      <c r="D1131" s="141" t="s">
        <v>8</v>
      </c>
      <c r="E1131" s="5">
        <v>2.35</v>
      </c>
      <c r="F1131" s="52">
        <f t="shared" si="30"/>
        <v>6470</v>
      </c>
      <c r="G1131" s="4" t="s">
        <v>9</v>
      </c>
    </row>
    <row r="1132" spans="1:7">
      <c r="A1132" s="4">
        <v>1128</v>
      </c>
      <c r="B1132" s="238"/>
      <c r="C1132" s="33" t="s">
        <v>941</v>
      </c>
      <c r="D1132" s="141" t="s">
        <v>8</v>
      </c>
      <c r="E1132" s="5">
        <v>1.83</v>
      </c>
      <c r="F1132" s="52">
        <f t="shared" si="30"/>
        <v>5038</v>
      </c>
      <c r="G1132" s="4" t="s">
        <v>9</v>
      </c>
    </row>
    <row r="1133" spans="1:7">
      <c r="A1133" s="4">
        <v>1129</v>
      </c>
      <c r="B1133" s="238"/>
      <c r="C1133" s="33" t="s">
        <v>935</v>
      </c>
      <c r="D1133" s="141" t="s">
        <v>8</v>
      </c>
      <c r="E1133" s="5">
        <v>1.9</v>
      </c>
      <c r="F1133" s="52">
        <f t="shared" si="30"/>
        <v>5231</v>
      </c>
      <c r="G1133" s="184">
        <v>42713</v>
      </c>
    </row>
    <row r="1134" spans="1:7">
      <c r="A1134" s="4">
        <v>1130</v>
      </c>
      <c r="B1134" s="238"/>
      <c r="C1134" s="33" t="s">
        <v>942</v>
      </c>
      <c r="D1134" s="141" t="s">
        <v>11</v>
      </c>
      <c r="E1134" s="5">
        <v>1.67</v>
      </c>
      <c r="F1134" s="52">
        <f t="shared" si="30"/>
        <v>4598</v>
      </c>
      <c r="G1134" s="4" t="s">
        <v>9</v>
      </c>
    </row>
    <row r="1135" spans="1:7">
      <c r="A1135" s="4">
        <v>1131</v>
      </c>
      <c r="B1135" s="238"/>
      <c r="C1135" s="33" t="s">
        <v>943</v>
      </c>
      <c r="D1135" s="141" t="s">
        <v>8</v>
      </c>
      <c r="E1135" s="5">
        <v>1.71</v>
      </c>
      <c r="F1135" s="52">
        <f t="shared" si="30"/>
        <v>4708</v>
      </c>
      <c r="G1135" s="184">
        <v>42713</v>
      </c>
    </row>
    <row r="1136" spans="1:7">
      <c r="A1136" s="4">
        <v>1132</v>
      </c>
      <c r="B1136" s="238"/>
      <c r="C1136" s="33" t="s">
        <v>944</v>
      </c>
      <c r="D1136" s="141" t="s">
        <v>8</v>
      </c>
      <c r="E1136" s="5">
        <v>2.19</v>
      </c>
      <c r="F1136" s="52">
        <f t="shared" si="30"/>
        <v>6029</v>
      </c>
      <c r="G1136" s="4" t="s">
        <v>9</v>
      </c>
    </row>
    <row r="1137" spans="1:7">
      <c r="A1137" s="4">
        <v>1133</v>
      </c>
      <c r="B1137" s="238"/>
      <c r="C1137" s="33" t="s">
        <v>945</v>
      </c>
      <c r="D1137" s="141" t="s">
        <v>8</v>
      </c>
      <c r="E1137" s="5">
        <v>2.0099999999999998</v>
      </c>
      <c r="F1137" s="52">
        <f t="shared" si="30"/>
        <v>5534</v>
      </c>
      <c r="G1137" s="4" t="s">
        <v>9</v>
      </c>
    </row>
    <row r="1138" spans="1:7">
      <c r="A1138" s="4">
        <v>1134</v>
      </c>
      <c r="B1138" s="238"/>
      <c r="C1138" s="33" t="s">
        <v>946</v>
      </c>
      <c r="D1138" s="141" t="s">
        <v>8</v>
      </c>
      <c r="E1138" s="5">
        <v>1.5</v>
      </c>
      <c r="F1138" s="52">
        <f t="shared" si="30"/>
        <v>4130</v>
      </c>
      <c r="G1138" s="4" t="s">
        <v>9</v>
      </c>
    </row>
    <row r="1139" spans="1:7">
      <c r="A1139" s="4">
        <v>1135</v>
      </c>
      <c r="B1139" s="238"/>
      <c r="C1139" s="33" t="s">
        <v>947</v>
      </c>
      <c r="D1139" s="141" t="s">
        <v>8</v>
      </c>
      <c r="E1139" s="5">
        <v>2.5499999999999998</v>
      </c>
      <c r="F1139" s="52">
        <f t="shared" si="30"/>
        <v>7020</v>
      </c>
      <c r="G1139" s="4" t="s">
        <v>9</v>
      </c>
    </row>
    <row r="1140" spans="1:7">
      <c r="A1140" s="4">
        <v>1136</v>
      </c>
      <c r="B1140" s="238"/>
      <c r="C1140" s="33" t="s">
        <v>948</v>
      </c>
      <c r="D1140" s="141" t="s">
        <v>8</v>
      </c>
      <c r="E1140" s="5">
        <v>2.31</v>
      </c>
      <c r="F1140" s="52">
        <f t="shared" si="30"/>
        <v>6360</v>
      </c>
      <c r="G1140" s="4" t="s">
        <v>9</v>
      </c>
    </row>
    <row r="1141" spans="1:7">
      <c r="A1141" s="4">
        <v>1137</v>
      </c>
      <c r="B1141" s="238"/>
      <c r="C1141" s="33" t="s">
        <v>949</v>
      </c>
      <c r="D1141" s="141" t="s">
        <v>8</v>
      </c>
      <c r="E1141" s="5">
        <v>1.46</v>
      </c>
      <c r="F1141" s="52">
        <f t="shared" si="30"/>
        <v>4019</v>
      </c>
      <c r="G1141" s="4" t="s">
        <v>9</v>
      </c>
    </row>
    <row r="1142" spans="1:7">
      <c r="A1142" s="4">
        <v>1138</v>
      </c>
      <c r="B1142" s="238"/>
      <c r="C1142" s="33" t="s">
        <v>950</v>
      </c>
      <c r="D1142" s="141" t="s">
        <v>8</v>
      </c>
      <c r="E1142" s="5">
        <v>2.12</v>
      </c>
      <c r="F1142" s="52">
        <f t="shared" si="30"/>
        <v>5836</v>
      </c>
      <c r="G1142" s="4" t="s">
        <v>9</v>
      </c>
    </row>
    <row r="1143" spans="1:7">
      <c r="A1143" s="4">
        <v>1139</v>
      </c>
      <c r="B1143" s="238"/>
      <c r="C1143" s="33" t="s">
        <v>951</v>
      </c>
      <c r="D1143" s="141" t="s">
        <v>8</v>
      </c>
      <c r="E1143" s="5">
        <v>1.57</v>
      </c>
      <c r="F1143" s="52">
        <f t="shared" si="30"/>
        <v>4322</v>
      </c>
      <c r="G1143" s="4" t="s">
        <v>9</v>
      </c>
    </row>
    <row r="1144" spans="1:7">
      <c r="A1144" s="4">
        <v>1140</v>
      </c>
      <c r="B1144" s="238"/>
      <c r="C1144" s="33" t="s">
        <v>952</v>
      </c>
      <c r="D1144" s="141" t="s">
        <v>8</v>
      </c>
      <c r="E1144" s="5">
        <v>1.33</v>
      </c>
      <c r="F1144" s="52">
        <f t="shared" si="30"/>
        <v>3662</v>
      </c>
      <c r="G1144" s="4" t="s">
        <v>9</v>
      </c>
    </row>
    <row r="1145" spans="1:7">
      <c r="A1145" s="4">
        <v>1141</v>
      </c>
      <c r="B1145" s="238"/>
      <c r="C1145" s="33" t="s">
        <v>953</v>
      </c>
      <c r="D1145" s="141" t="s">
        <v>8</v>
      </c>
      <c r="E1145" s="5">
        <v>1.7</v>
      </c>
      <c r="F1145" s="52">
        <f t="shared" si="30"/>
        <v>4680</v>
      </c>
      <c r="G1145" s="4" t="s">
        <v>9</v>
      </c>
    </row>
    <row r="1146" spans="1:7">
      <c r="A1146" s="4">
        <v>1142</v>
      </c>
      <c r="B1146" s="238"/>
      <c r="C1146" s="33" t="s">
        <v>954</v>
      </c>
      <c r="D1146" s="141" t="s">
        <v>8</v>
      </c>
      <c r="E1146" s="5">
        <v>1.45</v>
      </c>
      <c r="F1146" s="52">
        <f t="shared" si="30"/>
        <v>3992</v>
      </c>
      <c r="G1146" s="4" t="s">
        <v>9</v>
      </c>
    </row>
    <row r="1147" spans="1:7">
      <c r="A1147" s="4">
        <v>1143</v>
      </c>
      <c r="B1147" s="238"/>
      <c r="C1147" s="33" t="s">
        <v>955</v>
      </c>
      <c r="D1147" s="141" t="s">
        <v>8</v>
      </c>
      <c r="E1147" s="5">
        <v>2.37</v>
      </c>
      <c r="F1147" s="52">
        <f t="shared" si="30"/>
        <v>6525</v>
      </c>
      <c r="G1147" s="4" t="s">
        <v>9</v>
      </c>
    </row>
    <row r="1148" spans="1:7">
      <c r="A1148" s="4">
        <v>1144</v>
      </c>
      <c r="B1148" s="238"/>
      <c r="C1148" s="33" t="s">
        <v>956</v>
      </c>
      <c r="D1148" s="141" t="s">
        <v>8</v>
      </c>
      <c r="E1148" s="5">
        <v>1.74</v>
      </c>
      <c r="F1148" s="52">
        <f t="shared" si="30"/>
        <v>4790</v>
      </c>
      <c r="G1148" s="184">
        <v>42713</v>
      </c>
    </row>
    <row r="1149" spans="1:7">
      <c r="A1149" s="4">
        <v>1145</v>
      </c>
      <c r="B1149" s="238"/>
      <c r="C1149" s="33" t="s">
        <v>957</v>
      </c>
      <c r="D1149" s="141" t="s">
        <v>8</v>
      </c>
      <c r="E1149" s="5">
        <v>2.0099999999999998</v>
      </c>
      <c r="F1149" s="52">
        <f t="shared" si="30"/>
        <v>5534</v>
      </c>
      <c r="G1149" s="4" t="s">
        <v>9</v>
      </c>
    </row>
    <row r="1150" spans="1:7">
      <c r="A1150" s="4">
        <v>1146</v>
      </c>
      <c r="B1150" s="238"/>
      <c r="C1150" s="33" t="s">
        <v>958</v>
      </c>
      <c r="D1150" s="141" t="s">
        <v>8</v>
      </c>
      <c r="E1150" s="5">
        <v>2.09</v>
      </c>
      <c r="F1150" s="52">
        <f t="shared" si="30"/>
        <v>5754</v>
      </c>
      <c r="G1150" s="4" t="s">
        <v>9</v>
      </c>
    </row>
    <row r="1151" spans="1:7">
      <c r="A1151" s="4">
        <v>1147</v>
      </c>
      <c r="B1151" s="238"/>
      <c r="C1151" s="33" t="s">
        <v>850</v>
      </c>
      <c r="D1151" s="141" t="s">
        <v>8</v>
      </c>
      <c r="E1151" s="5">
        <v>1.43</v>
      </c>
      <c r="F1151" s="52">
        <f t="shared" si="30"/>
        <v>3937</v>
      </c>
      <c r="G1151" s="4" t="s">
        <v>9</v>
      </c>
    </row>
    <row r="1152" spans="1:7">
      <c r="A1152" s="4">
        <v>1148</v>
      </c>
      <c r="B1152" s="238"/>
      <c r="C1152" s="33" t="s">
        <v>959</v>
      </c>
      <c r="D1152" s="141" t="s">
        <v>11</v>
      </c>
      <c r="E1152" s="5">
        <v>1.66</v>
      </c>
      <c r="F1152" s="52">
        <f t="shared" si="30"/>
        <v>4570</v>
      </c>
      <c r="G1152" s="4" t="s">
        <v>9</v>
      </c>
    </row>
    <row r="1153" spans="1:7">
      <c r="A1153" s="4">
        <v>1149</v>
      </c>
      <c r="B1153" s="238"/>
      <c r="C1153" s="33" t="s">
        <v>960</v>
      </c>
      <c r="D1153" s="141" t="s">
        <v>11</v>
      </c>
      <c r="E1153" s="5">
        <v>1.6</v>
      </c>
      <c r="F1153" s="52">
        <f t="shared" si="30"/>
        <v>4405</v>
      </c>
      <c r="G1153" s="4" t="s">
        <v>9</v>
      </c>
    </row>
    <row r="1154" spans="1:7">
      <c r="A1154" s="4">
        <v>1150</v>
      </c>
      <c r="B1154" s="238"/>
      <c r="C1154" s="33" t="s">
        <v>961</v>
      </c>
      <c r="D1154" s="141" t="s">
        <v>8</v>
      </c>
      <c r="E1154" s="5">
        <v>2.87</v>
      </c>
      <c r="F1154" s="52">
        <f t="shared" si="30"/>
        <v>7901</v>
      </c>
      <c r="G1154" s="4" t="s">
        <v>9</v>
      </c>
    </row>
    <row r="1155" spans="1:7">
      <c r="A1155" s="4">
        <v>1151</v>
      </c>
      <c r="B1155" s="238"/>
      <c r="C1155" s="33" t="s">
        <v>962</v>
      </c>
      <c r="D1155" s="141" t="s">
        <v>8</v>
      </c>
      <c r="E1155" s="5">
        <v>2.0299999999999998</v>
      </c>
      <c r="F1155" s="52">
        <f t="shared" si="30"/>
        <v>5589</v>
      </c>
      <c r="G1155" s="4" t="s">
        <v>9</v>
      </c>
    </row>
    <row r="1156" spans="1:7">
      <c r="A1156" s="4">
        <v>1152</v>
      </c>
      <c r="B1156" s="238"/>
      <c r="C1156" s="33" t="s">
        <v>963</v>
      </c>
      <c r="D1156" s="141" t="s">
        <v>8</v>
      </c>
      <c r="E1156" s="5">
        <v>2.1</v>
      </c>
      <c r="F1156" s="52">
        <f t="shared" si="30"/>
        <v>5781</v>
      </c>
      <c r="G1156" s="4" t="s">
        <v>9</v>
      </c>
    </row>
    <row r="1157" spans="1:7">
      <c r="A1157" s="4">
        <v>1153</v>
      </c>
      <c r="B1157" s="238"/>
      <c r="C1157" s="33" t="s">
        <v>964</v>
      </c>
      <c r="D1157" s="141" t="s">
        <v>8</v>
      </c>
      <c r="E1157" s="5">
        <v>2.42</v>
      </c>
      <c r="F1157" s="52">
        <f t="shared" si="30"/>
        <v>6662</v>
      </c>
      <c r="G1157" s="4" t="s">
        <v>9</v>
      </c>
    </row>
    <row r="1158" spans="1:7">
      <c r="A1158" s="4">
        <v>1154</v>
      </c>
      <c r="B1158" s="238"/>
      <c r="C1158" s="33" t="s">
        <v>965</v>
      </c>
      <c r="D1158" s="141" t="s">
        <v>8</v>
      </c>
      <c r="E1158" s="5">
        <v>2.4700000000000002</v>
      </c>
      <c r="F1158" s="52">
        <f t="shared" si="30"/>
        <v>6800</v>
      </c>
      <c r="G1158" s="4" t="s">
        <v>9</v>
      </c>
    </row>
    <row r="1159" spans="1:7">
      <c r="A1159" s="4">
        <v>1155</v>
      </c>
      <c r="B1159" s="238"/>
      <c r="C1159" s="33" t="s">
        <v>966</v>
      </c>
      <c r="D1159" s="141" t="s">
        <v>8</v>
      </c>
      <c r="E1159" s="5">
        <v>1.84</v>
      </c>
      <c r="F1159" s="52">
        <f t="shared" si="30"/>
        <v>5066</v>
      </c>
      <c r="G1159" s="4" t="s">
        <v>9</v>
      </c>
    </row>
    <row r="1160" spans="1:7">
      <c r="A1160" s="4">
        <v>1156</v>
      </c>
      <c r="B1160" s="238"/>
      <c r="C1160" s="33" t="s">
        <v>46</v>
      </c>
      <c r="D1160" s="141" t="s">
        <v>8</v>
      </c>
      <c r="E1160" s="5">
        <v>3.21</v>
      </c>
      <c r="F1160" s="52">
        <f t="shared" si="30"/>
        <v>8837</v>
      </c>
      <c r="G1160" s="4" t="s">
        <v>9</v>
      </c>
    </row>
    <row r="1161" spans="1:7">
      <c r="A1161" s="4">
        <v>1157</v>
      </c>
      <c r="B1161" s="238"/>
      <c r="C1161" s="33" t="s">
        <v>534</v>
      </c>
      <c r="D1161" s="141" t="s">
        <v>8</v>
      </c>
      <c r="E1161" s="5">
        <v>2.67</v>
      </c>
      <c r="F1161" s="52">
        <f t="shared" si="30"/>
        <v>7351</v>
      </c>
      <c r="G1161" s="4" t="s">
        <v>9</v>
      </c>
    </row>
    <row r="1162" spans="1:7">
      <c r="A1162" s="4">
        <v>1158</v>
      </c>
      <c r="B1162" s="238"/>
      <c r="C1162" s="33" t="s">
        <v>967</v>
      </c>
      <c r="D1162" s="141" t="s">
        <v>8</v>
      </c>
      <c r="E1162" s="5">
        <v>2.29</v>
      </c>
      <c r="F1162" s="52">
        <f t="shared" si="30"/>
        <v>6304</v>
      </c>
      <c r="G1162" s="4" t="s">
        <v>9</v>
      </c>
    </row>
    <row r="1163" spans="1:7">
      <c r="A1163" s="4">
        <v>1159</v>
      </c>
      <c r="B1163" s="238"/>
      <c r="C1163" s="33" t="s">
        <v>968</v>
      </c>
      <c r="D1163" s="141" t="s">
        <v>8</v>
      </c>
      <c r="E1163" s="5">
        <v>2.06</v>
      </c>
      <c r="F1163" s="52">
        <f t="shared" si="30"/>
        <v>5671</v>
      </c>
      <c r="G1163" s="4" t="s">
        <v>9</v>
      </c>
    </row>
    <row r="1164" spans="1:7">
      <c r="A1164" s="4">
        <v>1160</v>
      </c>
      <c r="B1164" s="238"/>
      <c r="C1164" s="33" t="s">
        <v>969</v>
      </c>
      <c r="D1164" s="141" t="s">
        <v>8</v>
      </c>
      <c r="E1164" s="5">
        <v>1.9</v>
      </c>
      <c r="F1164" s="52">
        <f t="shared" si="30"/>
        <v>5231</v>
      </c>
      <c r="G1164" s="4" t="s">
        <v>9</v>
      </c>
    </row>
    <row r="1165" spans="1:7">
      <c r="A1165" s="4">
        <v>1161</v>
      </c>
      <c r="B1165" s="238"/>
      <c r="C1165" s="33" t="s">
        <v>970</v>
      </c>
      <c r="D1165" s="141" t="s">
        <v>8</v>
      </c>
      <c r="E1165" s="5">
        <v>1.99</v>
      </c>
      <c r="F1165" s="52">
        <f t="shared" si="30"/>
        <v>5479</v>
      </c>
      <c r="G1165" s="4" t="s">
        <v>9</v>
      </c>
    </row>
    <row r="1166" spans="1:7">
      <c r="A1166" s="4">
        <v>1162</v>
      </c>
      <c r="B1166" s="238"/>
      <c r="C1166" s="33" t="s">
        <v>971</v>
      </c>
      <c r="D1166" s="141" t="s">
        <v>8</v>
      </c>
      <c r="E1166" s="5">
        <v>2.2999999999999998</v>
      </c>
      <c r="F1166" s="52">
        <f t="shared" si="30"/>
        <v>6332</v>
      </c>
      <c r="G1166" s="4" t="s">
        <v>9</v>
      </c>
    </row>
    <row r="1167" spans="1:7">
      <c r="A1167" s="4">
        <v>1163</v>
      </c>
      <c r="B1167" s="238"/>
      <c r="C1167" s="33" t="s">
        <v>972</v>
      </c>
      <c r="D1167" s="141" t="s">
        <v>8</v>
      </c>
      <c r="E1167" s="5">
        <v>1.66</v>
      </c>
      <c r="F1167" s="52">
        <f t="shared" si="30"/>
        <v>4570</v>
      </c>
      <c r="G1167" s="4" t="s">
        <v>9</v>
      </c>
    </row>
    <row r="1168" spans="1:7">
      <c r="A1168" s="4">
        <v>1164</v>
      </c>
      <c r="B1168" s="238"/>
      <c r="C1168" s="33" t="s">
        <v>973</v>
      </c>
      <c r="D1168" s="141" t="s">
        <v>8</v>
      </c>
      <c r="E1168" s="5">
        <v>2.2400000000000002</v>
      </c>
      <c r="F1168" s="52">
        <f>IF((ROUND(((6800/2.47)*E1168),0)&lt;1000),1000,ROUND(((6800/2.47)*E1168),0))</f>
        <v>6167</v>
      </c>
      <c r="G1168" s="4" t="s">
        <v>9</v>
      </c>
    </row>
    <row r="1169" spans="1:7">
      <c r="A1169" s="4">
        <v>1165</v>
      </c>
      <c r="B1169" s="238"/>
      <c r="C1169" s="33" t="s">
        <v>974</v>
      </c>
      <c r="D1169" s="141" t="s">
        <v>8</v>
      </c>
      <c r="E1169" s="5">
        <v>1.85</v>
      </c>
      <c r="F1169" s="52">
        <f t="shared" si="30"/>
        <v>5093</v>
      </c>
      <c r="G1169" s="4" t="s">
        <v>9</v>
      </c>
    </row>
    <row r="1170" spans="1:7">
      <c r="A1170" s="4">
        <v>1166</v>
      </c>
      <c r="B1170" s="238"/>
      <c r="C1170" s="33" t="s">
        <v>975</v>
      </c>
      <c r="D1170" s="141" t="s">
        <v>8</v>
      </c>
      <c r="E1170" s="5">
        <v>2.09</v>
      </c>
      <c r="F1170" s="52">
        <f t="shared" ref="F1170:F1226" si="31">IF((ROUND(((6800/2.47)*E1170),0)&lt;1000),1000,ROUND(((6800/2.47)*E1170),0))</f>
        <v>5754</v>
      </c>
      <c r="G1170" s="4" t="s">
        <v>9</v>
      </c>
    </row>
    <row r="1171" spans="1:7">
      <c r="A1171" s="4">
        <v>1167</v>
      </c>
      <c r="B1171" s="238"/>
      <c r="C1171" s="33" t="s">
        <v>976</v>
      </c>
      <c r="D1171" s="141" t="s">
        <v>8</v>
      </c>
      <c r="E1171" s="5">
        <v>1.74</v>
      </c>
      <c r="F1171" s="52">
        <f t="shared" si="31"/>
        <v>4790</v>
      </c>
      <c r="G1171" s="4" t="s">
        <v>9</v>
      </c>
    </row>
    <row r="1172" spans="1:7">
      <c r="A1172" s="4">
        <v>1168</v>
      </c>
      <c r="B1172" s="238"/>
      <c r="C1172" s="33" t="s">
        <v>977</v>
      </c>
      <c r="D1172" s="141" t="s">
        <v>8</v>
      </c>
      <c r="E1172" s="5">
        <v>3.39</v>
      </c>
      <c r="F1172" s="52">
        <f t="shared" si="31"/>
        <v>9333</v>
      </c>
      <c r="G1172" s="4" t="s">
        <v>9</v>
      </c>
    </row>
    <row r="1173" spans="1:7">
      <c r="A1173" s="4">
        <v>1169</v>
      </c>
      <c r="B1173" s="238"/>
      <c r="C1173" s="33" t="s">
        <v>978</v>
      </c>
      <c r="D1173" s="141" t="s">
        <v>8</v>
      </c>
      <c r="E1173" s="5">
        <v>2.12</v>
      </c>
      <c r="F1173" s="52">
        <f t="shared" si="31"/>
        <v>5836</v>
      </c>
      <c r="G1173" s="4" t="s">
        <v>9</v>
      </c>
    </row>
    <row r="1174" spans="1:7">
      <c r="A1174" s="4">
        <v>1170</v>
      </c>
      <c r="B1174" s="238"/>
      <c r="C1174" s="33" t="s">
        <v>979</v>
      </c>
      <c r="D1174" s="141" t="s">
        <v>8</v>
      </c>
      <c r="E1174" s="5">
        <v>1.79</v>
      </c>
      <c r="F1174" s="52">
        <f t="shared" si="31"/>
        <v>4928</v>
      </c>
      <c r="G1174" s="4" t="s">
        <v>9</v>
      </c>
    </row>
    <row r="1175" spans="1:7">
      <c r="A1175" s="4">
        <v>1171</v>
      </c>
      <c r="B1175" s="238"/>
      <c r="C1175" s="33" t="s">
        <v>980</v>
      </c>
      <c r="D1175" s="141" t="s">
        <v>8</v>
      </c>
      <c r="E1175" s="5">
        <v>2.82</v>
      </c>
      <c r="F1175" s="52">
        <f t="shared" si="31"/>
        <v>7764</v>
      </c>
      <c r="G1175" s="4" t="s">
        <v>9</v>
      </c>
    </row>
    <row r="1176" spans="1:7">
      <c r="A1176" s="4">
        <v>1172</v>
      </c>
      <c r="B1176" s="238"/>
      <c r="C1176" s="33" t="s">
        <v>981</v>
      </c>
      <c r="D1176" s="141" t="s">
        <v>8</v>
      </c>
      <c r="E1176" s="5">
        <v>2.89</v>
      </c>
      <c r="F1176" s="52">
        <f t="shared" si="31"/>
        <v>7956</v>
      </c>
      <c r="G1176" s="4" t="s">
        <v>9</v>
      </c>
    </row>
    <row r="1177" spans="1:7">
      <c r="A1177" s="4">
        <v>1173</v>
      </c>
      <c r="B1177" s="238"/>
      <c r="C1177" s="33" t="s">
        <v>982</v>
      </c>
      <c r="D1177" s="141" t="s">
        <v>8</v>
      </c>
      <c r="E1177" s="5">
        <v>1.95</v>
      </c>
      <c r="F1177" s="52">
        <f t="shared" si="31"/>
        <v>5368</v>
      </c>
      <c r="G1177" s="4" t="s">
        <v>9</v>
      </c>
    </row>
    <row r="1178" spans="1:7">
      <c r="A1178" s="4">
        <v>1174</v>
      </c>
      <c r="B1178" s="238"/>
      <c r="C1178" s="33" t="s">
        <v>981</v>
      </c>
      <c r="D1178" s="141" t="s">
        <v>8</v>
      </c>
      <c r="E1178" s="5">
        <v>2.5099999999999998</v>
      </c>
      <c r="F1178" s="52">
        <f t="shared" si="31"/>
        <v>6910</v>
      </c>
      <c r="G1178" s="184">
        <v>42713</v>
      </c>
    </row>
    <row r="1179" spans="1:7">
      <c r="A1179" s="4">
        <v>1175</v>
      </c>
      <c r="B1179" s="238"/>
      <c r="C1179" s="33" t="s">
        <v>983</v>
      </c>
      <c r="D1179" s="141" t="s">
        <v>8</v>
      </c>
      <c r="E1179" s="5">
        <v>2.81</v>
      </c>
      <c r="F1179" s="52">
        <f t="shared" si="31"/>
        <v>7736</v>
      </c>
      <c r="G1179" s="4" t="s">
        <v>9</v>
      </c>
    </row>
    <row r="1180" spans="1:7">
      <c r="A1180" s="4">
        <v>1176</v>
      </c>
      <c r="B1180" s="238"/>
      <c r="C1180" s="33" t="s">
        <v>984</v>
      </c>
      <c r="D1180" s="141" t="s">
        <v>8</v>
      </c>
      <c r="E1180" s="5">
        <v>2.2599999999999998</v>
      </c>
      <c r="F1180" s="52">
        <f t="shared" si="31"/>
        <v>6222</v>
      </c>
      <c r="G1180" s="4" t="s">
        <v>9</v>
      </c>
    </row>
    <row r="1181" spans="1:7">
      <c r="A1181" s="4">
        <v>1177</v>
      </c>
      <c r="B1181" s="238"/>
      <c r="C1181" s="33" t="s">
        <v>985</v>
      </c>
      <c r="D1181" s="141" t="s">
        <v>8</v>
      </c>
      <c r="E1181" s="5">
        <v>2.87</v>
      </c>
      <c r="F1181" s="52">
        <f t="shared" si="31"/>
        <v>7901</v>
      </c>
      <c r="G1181" s="4" t="s">
        <v>9</v>
      </c>
    </row>
    <row r="1182" spans="1:7">
      <c r="A1182" s="4">
        <v>1178</v>
      </c>
      <c r="B1182" s="238"/>
      <c r="C1182" s="33" t="s">
        <v>986</v>
      </c>
      <c r="D1182" s="141" t="s">
        <v>8</v>
      </c>
      <c r="E1182" s="5">
        <v>1.72</v>
      </c>
      <c r="F1182" s="52">
        <f t="shared" si="31"/>
        <v>4735</v>
      </c>
      <c r="G1182" s="4" t="s">
        <v>9</v>
      </c>
    </row>
    <row r="1183" spans="1:7">
      <c r="A1183" s="4">
        <v>1179</v>
      </c>
      <c r="B1183" s="238"/>
      <c r="C1183" s="33" t="s">
        <v>987</v>
      </c>
      <c r="D1183" s="141" t="s">
        <v>8</v>
      </c>
      <c r="E1183" s="5">
        <v>1.59</v>
      </c>
      <c r="F1183" s="52">
        <f t="shared" si="31"/>
        <v>4377</v>
      </c>
      <c r="G1183" s="4" t="s">
        <v>9</v>
      </c>
    </row>
    <row r="1184" spans="1:7">
      <c r="A1184" s="4">
        <v>1180</v>
      </c>
      <c r="B1184" s="238"/>
      <c r="C1184" s="33" t="s">
        <v>988</v>
      </c>
      <c r="D1184" s="141" t="s">
        <v>8</v>
      </c>
      <c r="E1184" s="5">
        <v>2.4900000000000002</v>
      </c>
      <c r="F1184" s="52">
        <f t="shared" si="31"/>
        <v>6855</v>
      </c>
      <c r="G1184" s="4" t="s">
        <v>9</v>
      </c>
    </row>
    <row r="1185" spans="1:7">
      <c r="A1185" s="4">
        <v>1181</v>
      </c>
      <c r="B1185" s="238"/>
      <c r="C1185" s="33" t="s">
        <v>989</v>
      </c>
      <c r="D1185" s="141" t="s">
        <v>8</v>
      </c>
      <c r="E1185" s="5">
        <v>2.41</v>
      </c>
      <c r="F1185" s="52">
        <f t="shared" si="31"/>
        <v>6635</v>
      </c>
      <c r="G1185" s="4" t="s">
        <v>9</v>
      </c>
    </row>
    <row r="1186" spans="1:7">
      <c r="A1186" s="4">
        <v>1182</v>
      </c>
      <c r="B1186" s="238"/>
      <c r="C1186" s="33" t="s">
        <v>935</v>
      </c>
      <c r="D1186" s="141" t="s">
        <v>8</v>
      </c>
      <c r="E1186" s="5">
        <v>2.65</v>
      </c>
      <c r="F1186" s="52">
        <f t="shared" si="31"/>
        <v>7296</v>
      </c>
      <c r="G1186" s="184">
        <v>42713</v>
      </c>
    </row>
    <row r="1187" spans="1:7">
      <c r="A1187" s="4">
        <v>1183</v>
      </c>
      <c r="B1187" s="238"/>
      <c r="C1187" s="33" t="s">
        <v>990</v>
      </c>
      <c r="D1187" s="141" t="s">
        <v>8</v>
      </c>
      <c r="E1187" s="5">
        <v>1.69</v>
      </c>
      <c r="F1187" s="52">
        <f t="shared" si="31"/>
        <v>4653</v>
      </c>
      <c r="G1187" s="4" t="s">
        <v>9</v>
      </c>
    </row>
    <row r="1188" spans="1:7">
      <c r="A1188" s="4">
        <v>1184</v>
      </c>
      <c r="B1188" s="238"/>
      <c r="C1188" s="33" t="s">
        <v>991</v>
      </c>
      <c r="D1188" s="141" t="s">
        <v>8</v>
      </c>
      <c r="E1188" s="5">
        <v>1.72</v>
      </c>
      <c r="F1188" s="52">
        <f t="shared" si="31"/>
        <v>4735</v>
      </c>
      <c r="G1188" s="4" t="s">
        <v>9</v>
      </c>
    </row>
    <row r="1189" spans="1:7">
      <c r="A1189" s="4">
        <v>1185</v>
      </c>
      <c r="B1189" s="238"/>
      <c r="C1189" s="33" t="s">
        <v>992</v>
      </c>
      <c r="D1189" s="141" t="s">
        <v>8</v>
      </c>
      <c r="E1189" s="5">
        <v>1.47</v>
      </c>
      <c r="F1189" s="52">
        <f t="shared" si="31"/>
        <v>4047</v>
      </c>
      <c r="G1189" s="4" t="s">
        <v>9</v>
      </c>
    </row>
    <row r="1190" spans="1:7">
      <c r="A1190" s="4">
        <v>1186</v>
      </c>
      <c r="B1190" s="238"/>
      <c r="C1190" s="33" t="s">
        <v>993</v>
      </c>
      <c r="D1190" s="141" t="s">
        <v>8</v>
      </c>
      <c r="E1190" s="5">
        <v>2.21</v>
      </c>
      <c r="F1190" s="52">
        <f t="shared" si="31"/>
        <v>6084</v>
      </c>
      <c r="G1190" s="4" t="s">
        <v>9</v>
      </c>
    </row>
    <row r="1191" spans="1:7">
      <c r="A1191" s="4">
        <v>1187</v>
      </c>
      <c r="B1191" s="238"/>
      <c r="C1191" s="33" t="s">
        <v>994</v>
      </c>
      <c r="D1191" s="141" t="s">
        <v>8</v>
      </c>
      <c r="E1191" s="5">
        <v>1.81</v>
      </c>
      <c r="F1191" s="52">
        <f t="shared" si="31"/>
        <v>4983</v>
      </c>
      <c r="G1191" s="4" t="s">
        <v>9</v>
      </c>
    </row>
    <row r="1192" spans="1:7">
      <c r="A1192" s="4">
        <v>1188</v>
      </c>
      <c r="B1192" s="238"/>
      <c r="C1192" s="33" t="s">
        <v>914</v>
      </c>
      <c r="D1192" s="141" t="s">
        <v>8</v>
      </c>
      <c r="E1192" s="5">
        <v>2.6</v>
      </c>
      <c r="F1192" s="52">
        <f t="shared" si="31"/>
        <v>7158</v>
      </c>
      <c r="G1192" s="4" t="s">
        <v>9</v>
      </c>
    </row>
    <row r="1193" spans="1:7">
      <c r="A1193" s="4">
        <v>1189</v>
      </c>
      <c r="B1193" s="238"/>
      <c r="C1193" s="33" t="s">
        <v>995</v>
      </c>
      <c r="D1193" s="141" t="s">
        <v>8</v>
      </c>
      <c r="E1193" s="5">
        <v>1.71</v>
      </c>
      <c r="F1193" s="52">
        <f t="shared" si="31"/>
        <v>4708</v>
      </c>
      <c r="G1193" s="4" t="s">
        <v>9</v>
      </c>
    </row>
    <row r="1194" spans="1:7">
      <c r="A1194" s="4">
        <v>1190</v>
      </c>
      <c r="B1194" s="238"/>
      <c r="C1194" s="33" t="s">
        <v>996</v>
      </c>
      <c r="D1194" s="141" t="s">
        <v>8</v>
      </c>
      <c r="E1194" s="5">
        <v>2.5299999999999998</v>
      </c>
      <c r="F1194" s="52">
        <f t="shared" si="31"/>
        <v>6965</v>
      </c>
      <c r="G1194" s="184">
        <v>42713</v>
      </c>
    </row>
    <row r="1195" spans="1:7">
      <c r="A1195" s="4">
        <v>1191</v>
      </c>
      <c r="B1195" s="238"/>
      <c r="C1195" s="33" t="s">
        <v>997</v>
      </c>
      <c r="D1195" s="141" t="s">
        <v>8</v>
      </c>
      <c r="E1195" s="5">
        <v>1.3</v>
      </c>
      <c r="F1195" s="52">
        <f t="shared" si="31"/>
        <v>3579</v>
      </c>
      <c r="G1195" s="4" t="s">
        <v>9</v>
      </c>
    </row>
    <row r="1196" spans="1:7">
      <c r="A1196" s="4">
        <v>1192</v>
      </c>
      <c r="B1196" s="238"/>
      <c r="C1196" s="33" t="s">
        <v>998</v>
      </c>
      <c r="D1196" s="141" t="s">
        <v>8</v>
      </c>
      <c r="E1196" s="5">
        <v>1.91</v>
      </c>
      <c r="F1196" s="52">
        <f t="shared" si="31"/>
        <v>5258</v>
      </c>
      <c r="G1196" s="4" t="s">
        <v>9</v>
      </c>
    </row>
    <row r="1197" spans="1:7">
      <c r="A1197" s="4">
        <v>1193</v>
      </c>
      <c r="B1197" s="238"/>
      <c r="C1197" s="33" t="s">
        <v>999</v>
      </c>
      <c r="D1197" s="141" t="s">
        <v>8</v>
      </c>
      <c r="E1197" s="5">
        <v>1.5</v>
      </c>
      <c r="F1197" s="52">
        <f t="shared" si="31"/>
        <v>4130</v>
      </c>
      <c r="G1197" s="4" t="s">
        <v>9</v>
      </c>
    </row>
    <row r="1198" spans="1:7">
      <c r="A1198" s="4">
        <v>1194</v>
      </c>
      <c r="B1198" s="238"/>
      <c r="C1198" s="33" t="s">
        <v>1000</v>
      </c>
      <c r="D1198" s="141" t="s">
        <v>8</v>
      </c>
      <c r="E1198" s="5">
        <v>2.21</v>
      </c>
      <c r="F1198" s="52">
        <f t="shared" si="31"/>
        <v>6084</v>
      </c>
      <c r="G1198" s="4" t="s">
        <v>9</v>
      </c>
    </row>
    <row r="1199" spans="1:7">
      <c r="A1199" s="4">
        <v>1195</v>
      </c>
      <c r="B1199" s="238"/>
      <c r="C1199" s="33" t="s">
        <v>1001</v>
      </c>
      <c r="D1199" s="141" t="s">
        <v>11</v>
      </c>
      <c r="E1199" s="5">
        <v>0.5</v>
      </c>
      <c r="F1199" s="52">
        <f t="shared" si="31"/>
        <v>1377</v>
      </c>
      <c r="G1199" s="4" t="s">
        <v>9</v>
      </c>
    </row>
    <row r="1200" spans="1:7">
      <c r="A1200" s="4">
        <v>1196</v>
      </c>
      <c r="B1200" s="238"/>
      <c r="C1200" s="33" t="s">
        <v>1002</v>
      </c>
      <c r="D1200" s="141" t="s">
        <v>11</v>
      </c>
      <c r="E1200" s="5">
        <v>0.74</v>
      </c>
      <c r="F1200" s="52">
        <f t="shared" si="31"/>
        <v>2037</v>
      </c>
      <c r="G1200" s="4" t="s">
        <v>9</v>
      </c>
    </row>
    <row r="1201" spans="1:7">
      <c r="A1201" s="4">
        <v>1197</v>
      </c>
      <c r="B1201" s="238"/>
      <c r="C1201" s="33" t="s">
        <v>53</v>
      </c>
      <c r="D1201" s="141" t="s">
        <v>11</v>
      </c>
      <c r="E1201" s="5">
        <v>0.37</v>
      </c>
      <c r="F1201" s="52">
        <f t="shared" si="31"/>
        <v>1019</v>
      </c>
      <c r="G1201" s="4" t="s">
        <v>9</v>
      </c>
    </row>
    <row r="1202" spans="1:7">
      <c r="A1202" s="4">
        <v>1198</v>
      </c>
      <c r="B1202" s="238"/>
      <c r="C1202" s="33" t="s">
        <v>588</v>
      </c>
      <c r="D1202" s="141" t="s">
        <v>11</v>
      </c>
      <c r="E1202" s="5">
        <v>0.37</v>
      </c>
      <c r="F1202" s="52">
        <f t="shared" si="31"/>
        <v>1019</v>
      </c>
      <c r="G1202" s="184">
        <v>42713</v>
      </c>
    </row>
    <row r="1203" spans="1:7">
      <c r="A1203" s="4">
        <v>1199</v>
      </c>
      <c r="B1203" s="238"/>
      <c r="C1203" s="33" t="s">
        <v>1003</v>
      </c>
      <c r="D1203" s="141" t="s">
        <v>11</v>
      </c>
      <c r="E1203" s="5">
        <v>0.46</v>
      </c>
      <c r="F1203" s="52">
        <f t="shared" si="31"/>
        <v>1266</v>
      </c>
      <c r="G1203" s="4" t="s">
        <v>9</v>
      </c>
    </row>
    <row r="1204" spans="1:7">
      <c r="A1204" s="4">
        <v>1200</v>
      </c>
      <c r="B1204" s="238"/>
      <c r="C1204" s="33" t="s">
        <v>1004</v>
      </c>
      <c r="D1204" s="141" t="s">
        <v>11</v>
      </c>
      <c r="E1204" s="5">
        <v>0.5</v>
      </c>
      <c r="F1204" s="52">
        <f t="shared" si="31"/>
        <v>1377</v>
      </c>
      <c r="G1204" s="4" t="s">
        <v>9</v>
      </c>
    </row>
    <row r="1205" spans="1:7">
      <c r="A1205" s="4">
        <v>1201</v>
      </c>
      <c r="B1205" s="238"/>
      <c r="C1205" s="33" t="s">
        <v>558</v>
      </c>
      <c r="D1205" s="141" t="s">
        <v>11</v>
      </c>
      <c r="E1205" s="5">
        <v>0.37</v>
      </c>
      <c r="F1205" s="52">
        <f t="shared" si="31"/>
        <v>1019</v>
      </c>
      <c r="G1205" s="4" t="s">
        <v>9</v>
      </c>
    </row>
    <row r="1206" spans="1:7">
      <c r="A1206" s="4">
        <v>1202</v>
      </c>
      <c r="B1206" s="238"/>
      <c r="C1206" s="33" t="s">
        <v>933</v>
      </c>
      <c r="D1206" s="141" t="s">
        <v>11</v>
      </c>
      <c r="E1206" s="5">
        <v>0.16</v>
      </c>
      <c r="F1206" s="52">
        <f t="shared" si="31"/>
        <v>1000</v>
      </c>
      <c r="G1206" s="4" t="s">
        <v>9</v>
      </c>
    </row>
    <row r="1207" spans="1:7">
      <c r="A1207" s="4">
        <v>1203</v>
      </c>
      <c r="B1207" s="238"/>
      <c r="C1207" s="33" t="s">
        <v>987</v>
      </c>
      <c r="D1207" s="141" t="s">
        <v>11</v>
      </c>
      <c r="E1207" s="5">
        <v>0.37</v>
      </c>
      <c r="F1207" s="52">
        <f t="shared" si="31"/>
        <v>1019</v>
      </c>
      <c r="G1207" s="4" t="s">
        <v>9</v>
      </c>
    </row>
    <row r="1208" spans="1:7">
      <c r="A1208" s="4">
        <v>1204</v>
      </c>
      <c r="B1208" s="238"/>
      <c r="C1208" s="33" t="s">
        <v>984</v>
      </c>
      <c r="D1208" s="141" t="s">
        <v>11</v>
      </c>
      <c r="E1208" s="5">
        <v>0.37</v>
      </c>
      <c r="F1208" s="52">
        <f t="shared" si="31"/>
        <v>1019</v>
      </c>
      <c r="G1208" s="4" t="s">
        <v>9</v>
      </c>
    </row>
    <row r="1209" spans="1:7">
      <c r="A1209" s="4">
        <v>1205</v>
      </c>
      <c r="B1209" s="238"/>
      <c r="C1209" s="33" t="s">
        <v>1005</v>
      </c>
      <c r="D1209" s="141" t="s">
        <v>11</v>
      </c>
      <c r="E1209" s="5">
        <v>0.87</v>
      </c>
      <c r="F1209" s="52">
        <f t="shared" si="31"/>
        <v>2395</v>
      </c>
      <c r="G1209" s="4" t="s">
        <v>9</v>
      </c>
    </row>
    <row r="1210" spans="1:7">
      <c r="A1210" s="4">
        <v>1206</v>
      </c>
      <c r="B1210" s="238"/>
      <c r="C1210" s="33" t="s">
        <v>987</v>
      </c>
      <c r="D1210" s="141" t="s">
        <v>11</v>
      </c>
      <c r="E1210" s="5">
        <v>0.49</v>
      </c>
      <c r="F1210" s="52">
        <f t="shared" si="31"/>
        <v>1349</v>
      </c>
      <c r="G1210" s="4" t="s">
        <v>9</v>
      </c>
    </row>
    <row r="1211" spans="1:7">
      <c r="A1211" s="4">
        <v>1207</v>
      </c>
      <c r="B1211" s="238"/>
      <c r="C1211" s="33" t="s">
        <v>1006</v>
      </c>
      <c r="D1211" s="141" t="s">
        <v>11</v>
      </c>
      <c r="E1211" s="5">
        <v>0.37</v>
      </c>
      <c r="F1211" s="52">
        <f t="shared" si="31"/>
        <v>1019</v>
      </c>
      <c r="G1211" s="4" t="s">
        <v>9</v>
      </c>
    </row>
    <row r="1212" spans="1:7">
      <c r="A1212" s="4">
        <v>1208</v>
      </c>
      <c r="B1212" s="238"/>
      <c r="C1212" s="33" t="s">
        <v>1007</v>
      </c>
      <c r="D1212" s="141" t="s">
        <v>11</v>
      </c>
      <c r="E1212" s="5">
        <v>0.94</v>
      </c>
      <c r="F1212" s="52">
        <f t="shared" si="31"/>
        <v>2588</v>
      </c>
      <c r="G1212" s="4" t="s">
        <v>9</v>
      </c>
    </row>
    <row r="1213" spans="1:7">
      <c r="A1213" s="4">
        <v>1209</v>
      </c>
      <c r="B1213" s="238"/>
      <c r="C1213" s="33" t="s">
        <v>53</v>
      </c>
      <c r="D1213" s="141" t="s">
        <v>11</v>
      </c>
      <c r="E1213" s="5">
        <v>0.21</v>
      </c>
      <c r="F1213" s="52">
        <f t="shared" si="31"/>
        <v>1000</v>
      </c>
      <c r="G1213" s="4" t="s">
        <v>9</v>
      </c>
    </row>
    <row r="1214" spans="1:7">
      <c r="A1214" s="4">
        <v>1210</v>
      </c>
      <c r="B1214" s="238"/>
      <c r="C1214" s="33" t="s">
        <v>1008</v>
      </c>
      <c r="D1214" s="141" t="s">
        <v>11</v>
      </c>
      <c r="E1214" s="5">
        <v>0.37</v>
      </c>
      <c r="F1214" s="52">
        <f t="shared" si="31"/>
        <v>1019</v>
      </c>
      <c r="G1214" s="4" t="s">
        <v>9</v>
      </c>
    </row>
    <row r="1215" spans="1:7">
      <c r="A1215" s="4">
        <v>1211</v>
      </c>
      <c r="B1215" s="238"/>
      <c r="C1215" s="33" t="s">
        <v>123</v>
      </c>
      <c r="D1215" s="141" t="s">
        <v>11</v>
      </c>
      <c r="E1215" s="5">
        <v>0.37</v>
      </c>
      <c r="F1215" s="52">
        <f t="shared" si="31"/>
        <v>1019</v>
      </c>
      <c r="G1215" s="184">
        <v>42713</v>
      </c>
    </row>
    <row r="1216" spans="1:7">
      <c r="A1216" s="4">
        <v>1212</v>
      </c>
      <c r="B1216" s="238"/>
      <c r="C1216" s="33" t="s">
        <v>558</v>
      </c>
      <c r="D1216" s="141" t="s">
        <v>8</v>
      </c>
      <c r="E1216" s="5">
        <v>2.23</v>
      </c>
      <c r="F1216" s="52">
        <f t="shared" si="31"/>
        <v>6139</v>
      </c>
      <c r="G1216" s="4" t="s">
        <v>9</v>
      </c>
    </row>
    <row r="1217" spans="1:7">
      <c r="A1217" s="4">
        <v>1213</v>
      </c>
      <c r="B1217" s="238"/>
      <c r="C1217" s="33" t="s">
        <v>987</v>
      </c>
      <c r="D1217" s="141" t="s">
        <v>11</v>
      </c>
      <c r="E1217" s="5">
        <v>0.49</v>
      </c>
      <c r="F1217" s="52">
        <f t="shared" si="31"/>
        <v>1349</v>
      </c>
      <c r="G1217" s="4" t="s">
        <v>9</v>
      </c>
    </row>
    <row r="1218" spans="1:7">
      <c r="A1218" s="4">
        <v>1214</v>
      </c>
      <c r="B1218" s="238"/>
      <c r="C1218" s="33" t="s">
        <v>467</v>
      </c>
      <c r="D1218" s="141" t="s">
        <v>8</v>
      </c>
      <c r="E1218" s="5">
        <v>1.37</v>
      </c>
      <c r="F1218" s="52">
        <f t="shared" si="31"/>
        <v>3772</v>
      </c>
      <c r="G1218" s="4" t="s">
        <v>9</v>
      </c>
    </row>
    <row r="1219" spans="1:7">
      <c r="A1219" s="4">
        <v>1215</v>
      </c>
      <c r="B1219" s="238"/>
      <c r="C1219" s="33" t="s">
        <v>997</v>
      </c>
      <c r="D1219" s="141" t="s">
        <v>11</v>
      </c>
      <c r="E1219" s="5">
        <v>0.31</v>
      </c>
      <c r="F1219" s="52">
        <f t="shared" si="31"/>
        <v>1000</v>
      </c>
      <c r="G1219" s="4" t="s">
        <v>9</v>
      </c>
    </row>
    <row r="1220" spans="1:7">
      <c r="A1220" s="4">
        <v>1216</v>
      </c>
      <c r="B1220" s="238"/>
      <c r="C1220" s="33" t="s">
        <v>1009</v>
      </c>
      <c r="D1220" s="141" t="s">
        <v>11</v>
      </c>
      <c r="E1220" s="5">
        <v>0.37</v>
      </c>
      <c r="F1220" s="52">
        <f t="shared" si="31"/>
        <v>1019</v>
      </c>
      <c r="G1220" s="4" t="s">
        <v>9</v>
      </c>
    </row>
    <row r="1221" spans="1:7">
      <c r="A1221" s="4">
        <v>1217</v>
      </c>
      <c r="B1221" s="238"/>
      <c r="C1221" s="33" t="s">
        <v>951</v>
      </c>
      <c r="D1221" s="141" t="s">
        <v>11</v>
      </c>
      <c r="E1221" s="5">
        <v>0.15</v>
      </c>
      <c r="F1221" s="52">
        <f t="shared" si="31"/>
        <v>1000</v>
      </c>
      <c r="G1221" s="4" t="s">
        <v>9</v>
      </c>
    </row>
    <row r="1222" spans="1:7">
      <c r="A1222" s="4">
        <v>1218</v>
      </c>
      <c r="B1222" s="238"/>
      <c r="C1222" s="33" t="s">
        <v>1010</v>
      </c>
      <c r="D1222" s="141" t="s">
        <v>11</v>
      </c>
      <c r="E1222" s="5">
        <v>0.37</v>
      </c>
      <c r="F1222" s="52">
        <f t="shared" si="31"/>
        <v>1019</v>
      </c>
      <c r="G1222" s="4" t="s">
        <v>9</v>
      </c>
    </row>
    <row r="1223" spans="1:7">
      <c r="A1223" s="4">
        <v>1219</v>
      </c>
      <c r="B1223" s="238"/>
      <c r="C1223" s="33" t="s">
        <v>1011</v>
      </c>
      <c r="D1223" s="141" t="s">
        <v>11</v>
      </c>
      <c r="E1223" s="5">
        <v>0.24</v>
      </c>
      <c r="F1223" s="52">
        <f t="shared" si="31"/>
        <v>1000</v>
      </c>
      <c r="G1223" s="4" t="s">
        <v>9</v>
      </c>
    </row>
    <row r="1224" spans="1:7">
      <c r="A1224" s="4">
        <v>1220</v>
      </c>
      <c r="B1224" s="238"/>
      <c r="C1224" s="33" t="s">
        <v>1012</v>
      </c>
      <c r="D1224" s="141" t="s">
        <v>11</v>
      </c>
      <c r="E1224" s="5">
        <v>0.34</v>
      </c>
      <c r="F1224" s="52">
        <f t="shared" si="31"/>
        <v>1000</v>
      </c>
      <c r="G1224" s="184">
        <v>42713</v>
      </c>
    </row>
    <row r="1225" spans="1:7">
      <c r="A1225" s="4">
        <v>1221</v>
      </c>
      <c r="B1225" s="238"/>
      <c r="C1225" s="33" t="s">
        <v>976</v>
      </c>
      <c r="D1225" s="141" t="s">
        <v>11</v>
      </c>
      <c r="E1225" s="5">
        <v>0.89</v>
      </c>
      <c r="F1225" s="52">
        <f t="shared" si="31"/>
        <v>2450</v>
      </c>
      <c r="G1225" s="4" t="s">
        <v>9</v>
      </c>
    </row>
    <row r="1226" spans="1:7">
      <c r="A1226" s="4">
        <v>1222</v>
      </c>
      <c r="B1226" s="238"/>
      <c r="C1226" s="33" t="s">
        <v>1013</v>
      </c>
      <c r="D1226" s="141" t="s">
        <v>11</v>
      </c>
      <c r="E1226" s="5">
        <v>0.5</v>
      </c>
      <c r="F1226" s="52">
        <f t="shared" si="31"/>
        <v>1377</v>
      </c>
      <c r="G1226" s="184">
        <v>42713</v>
      </c>
    </row>
    <row r="1227" spans="1:7">
      <c r="A1227" s="4">
        <v>1223</v>
      </c>
      <c r="B1227" s="238" t="s">
        <v>1014</v>
      </c>
      <c r="C1227" s="33" t="s">
        <v>1015</v>
      </c>
      <c r="D1227" s="141" t="s">
        <v>11</v>
      </c>
      <c r="E1227" s="4">
        <v>1.24</v>
      </c>
      <c r="F1227" s="52">
        <f>IF((ROUND(((6800/2.47)*E1227),0)&lt;1000),1000,ROUND(((6800/2.47)*E1227),0))</f>
        <v>3414</v>
      </c>
      <c r="G1227" s="4" t="s">
        <v>9</v>
      </c>
    </row>
    <row r="1228" spans="1:7">
      <c r="A1228" s="4">
        <v>1224</v>
      </c>
      <c r="B1228" s="238" t="s">
        <v>1014</v>
      </c>
      <c r="C1228" s="33" t="s">
        <v>599</v>
      </c>
      <c r="D1228" s="141" t="s">
        <v>11</v>
      </c>
      <c r="E1228" s="4">
        <v>0.88</v>
      </c>
      <c r="F1228" s="52">
        <f t="shared" ref="F1228:F1249" si="32">IF((ROUND(((6800/2.47)*E1228),0)&lt;1000),1000,ROUND(((6800/2.47)*E1228),0))</f>
        <v>2423</v>
      </c>
      <c r="G1228" s="4" t="s">
        <v>9</v>
      </c>
    </row>
    <row r="1229" spans="1:7">
      <c r="A1229" s="4">
        <v>1225</v>
      </c>
      <c r="B1229" s="238" t="s">
        <v>1014</v>
      </c>
      <c r="C1229" s="33" t="s">
        <v>1016</v>
      </c>
      <c r="D1229" s="141" t="s">
        <v>11</v>
      </c>
      <c r="E1229" s="4">
        <v>0.91</v>
      </c>
      <c r="F1229" s="52">
        <f t="shared" si="32"/>
        <v>2505</v>
      </c>
      <c r="G1229" s="4" t="s">
        <v>9</v>
      </c>
    </row>
    <row r="1230" spans="1:7">
      <c r="A1230" s="4">
        <v>1226</v>
      </c>
      <c r="B1230" s="238" t="s">
        <v>1014</v>
      </c>
      <c r="C1230" s="33" t="s">
        <v>605</v>
      </c>
      <c r="D1230" s="141" t="s">
        <v>11</v>
      </c>
      <c r="E1230" s="5">
        <v>0.91</v>
      </c>
      <c r="F1230" s="52">
        <f t="shared" si="32"/>
        <v>2505</v>
      </c>
      <c r="G1230" s="4" t="s">
        <v>9</v>
      </c>
    </row>
    <row r="1231" spans="1:7">
      <c r="A1231" s="4">
        <v>1227</v>
      </c>
      <c r="B1231" s="238" t="s">
        <v>1014</v>
      </c>
      <c r="C1231" s="33" t="s">
        <v>607</v>
      </c>
      <c r="D1231" s="141" t="s">
        <v>8</v>
      </c>
      <c r="E1231" s="4">
        <v>0.99</v>
      </c>
      <c r="F1231" s="52">
        <f t="shared" si="32"/>
        <v>2726</v>
      </c>
      <c r="G1231" s="4" t="s">
        <v>9</v>
      </c>
    </row>
    <row r="1232" spans="1:7">
      <c r="A1232" s="4">
        <v>1228</v>
      </c>
      <c r="B1232" s="238"/>
      <c r="C1232" s="33" t="s">
        <v>1017</v>
      </c>
      <c r="D1232" s="141" t="s">
        <v>11</v>
      </c>
      <c r="E1232" s="4">
        <v>0.91</v>
      </c>
      <c r="F1232" s="52">
        <f t="shared" si="32"/>
        <v>2505</v>
      </c>
      <c r="G1232" s="4" t="s">
        <v>9</v>
      </c>
    </row>
    <row r="1233" spans="1:7">
      <c r="A1233" s="4">
        <v>1229</v>
      </c>
      <c r="B1233" s="238"/>
      <c r="C1233" s="33" t="s">
        <v>612</v>
      </c>
      <c r="D1233" s="141" t="s">
        <v>11</v>
      </c>
      <c r="E1233" s="4">
        <v>0.91</v>
      </c>
      <c r="F1233" s="52">
        <f t="shared" si="32"/>
        <v>2505</v>
      </c>
      <c r="G1233" s="4" t="s">
        <v>9</v>
      </c>
    </row>
    <row r="1234" spans="1:7">
      <c r="A1234" s="4">
        <v>1230</v>
      </c>
      <c r="B1234" s="238"/>
      <c r="C1234" s="33" t="s">
        <v>632</v>
      </c>
      <c r="D1234" s="141" t="s">
        <v>11</v>
      </c>
      <c r="E1234" s="4">
        <v>0.91</v>
      </c>
      <c r="F1234" s="52">
        <f t="shared" si="32"/>
        <v>2505</v>
      </c>
      <c r="G1234" s="4" t="s">
        <v>9</v>
      </c>
    </row>
    <row r="1235" spans="1:7">
      <c r="A1235" s="4">
        <v>1231</v>
      </c>
      <c r="B1235" s="238"/>
      <c r="C1235" s="33" t="s">
        <v>1018</v>
      </c>
      <c r="D1235" s="141" t="s">
        <v>11</v>
      </c>
      <c r="E1235" s="4">
        <v>0.91</v>
      </c>
      <c r="F1235" s="52">
        <f t="shared" si="32"/>
        <v>2505</v>
      </c>
      <c r="G1235" s="4" t="s">
        <v>9</v>
      </c>
    </row>
    <row r="1236" spans="1:7">
      <c r="A1236" s="4">
        <v>1232</v>
      </c>
      <c r="B1236" s="238"/>
      <c r="C1236" s="33" t="s">
        <v>1019</v>
      </c>
      <c r="D1236" s="141" t="s">
        <v>11</v>
      </c>
      <c r="E1236" s="4">
        <v>1.62</v>
      </c>
      <c r="F1236" s="52">
        <f t="shared" si="32"/>
        <v>4460</v>
      </c>
      <c r="G1236" s="184">
        <v>42713</v>
      </c>
    </row>
    <row r="1237" spans="1:7">
      <c r="A1237" s="4">
        <v>1233</v>
      </c>
      <c r="B1237" s="238"/>
      <c r="C1237" s="33" t="s">
        <v>1020</v>
      </c>
      <c r="D1237" s="141" t="s">
        <v>11</v>
      </c>
      <c r="E1237" s="4">
        <v>0.91</v>
      </c>
      <c r="F1237" s="52">
        <f t="shared" si="32"/>
        <v>2505</v>
      </c>
      <c r="G1237" s="4" t="s">
        <v>9</v>
      </c>
    </row>
    <row r="1238" spans="1:7">
      <c r="A1238" s="4">
        <v>1234</v>
      </c>
      <c r="B1238" s="238"/>
      <c r="C1238" s="33" t="s">
        <v>1017</v>
      </c>
      <c r="D1238" s="141" t="s">
        <v>11</v>
      </c>
      <c r="E1238" s="4">
        <v>0.91</v>
      </c>
      <c r="F1238" s="52">
        <f t="shared" si="32"/>
        <v>2505</v>
      </c>
      <c r="G1238" s="4" t="s">
        <v>9</v>
      </c>
    </row>
    <row r="1239" spans="1:7">
      <c r="A1239" s="4">
        <v>1235</v>
      </c>
      <c r="B1239" s="238"/>
      <c r="C1239" s="33" t="s">
        <v>1021</v>
      </c>
      <c r="D1239" s="141" t="s">
        <v>11</v>
      </c>
      <c r="E1239" s="4">
        <v>1.55</v>
      </c>
      <c r="F1239" s="52">
        <f t="shared" si="32"/>
        <v>4267</v>
      </c>
      <c r="G1239" s="4" t="s">
        <v>9</v>
      </c>
    </row>
    <row r="1240" spans="1:7">
      <c r="A1240" s="4">
        <v>1236</v>
      </c>
      <c r="B1240" s="238"/>
      <c r="C1240" s="33" t="s">
        <v>637</v>
      </c>
      <c r="D1240" s="141" t="s">
        <v>11</v>
      </c>
      <c r="E1240" s="5">
        <v>0.91</v>
      </c>
      <c r="F1240" s="52">
        <f t="shared" si="32"/>
        <v>2505</v>
      </c>
      <c r="G1240" s="4" t="s">
        <v>9</v>
      </c>
    </row>
    <row r="1241" spans="1:7">
      <c r="A1241" s="4">
        <v>1237</v>
      </c>
      <c r="B1241" s="238"/>
      <c r="C1241" s="33" t="s">
        <v>636</v>
      </c>
      <c r="D1241" s="141" t="s">
        <v>11</v>
      </c>
      <c r="E1241" s="5">
        <v>0.91</v>
      </c>
      <c r="F1241" s="52">
        <f t="shared" si="32"/>
        <v>2505</v>
      </c>
      <c r="G1241" s="4" t="s">
        <v>9</v>
      </c>
    </row>
    <row r="1242" spans="1:7">
      <c r="A1242" s="4">
        <v>1238</v>
      </c>
      <c r="B1242" s="238"/>
      <c r="C1242" s="33" t="s">
        <v>1022</v>
      </c>
      <c r="D1242" s="141" t="s">
        <v>11</v>
      </c>
      <c r="E1242" s="4">
        <v>1.62</v>
      </c>
      <c r="F1242" s="52">
        <f t="shared" si="32"/>
        <v>4460</v>
      </c>
      <c r="G1242" s="4" t="s">
        <v>9</v>
      </c>
    </row>
    <row r="1243" spans="1:7">
      <c r="A1243" s="4">
        <v>1239</v>
      </c>
      <c r="B1243" s="238"/>
      <c r="C1243" s="33" t="s">
        <v>594</v>
      </c>
      <c r="D1243" s="141" t="s">
        <v>11</v>
      </c>
      <c r="E1243" s="4">
        <v>0.18</v>
      </c>
      <c r="F1243" s="52">
        <f t="shared" si="32"/>
        <v>1000</v>
      </c>
      <c r="G1243" s="4" t="s">
        <v>9</v>
      </c>
    </row>
    <row r="1244" spans="1:7">
      <c r="A1244" s="4">
        <v>1240</v>
      </c>
      <c r="B1244" s="238"/>
      <c r="C1244" s="33" t="s">
        <v>1023</v>
      </c>
      <c r="D1244" s="141" t="s">
        <v>11</v>
      </c>
      <c r="E1244" s="4">
        <v>0.91</v>
      </c>
      <c r="F1244" s="52">
        <f t="shared" si="32"/>
        <v>2505</v>
      </c>
      <c r="G1244" s="4" t="s">
        <v>9</v>
      </c>
    </row>
    <row r="1245" spans="1:7">
      <c r="A1245" s="4">
        <v>1241</v>
      </c>
      <c r="B1245" s="238"/>
      <c r="C1245" s="33" t="s">
        <v>1024</v>
      </c>
      <c r="D1245" s="141" t="s">
        <v>11</v>
      </c>
      <c r="E1245" s="5">
        <v>0.5</v>
      </c>
      <c r="F1245" s="52">
        <f t="shared" si="32"/>
        <v>1377</v>
      </c>
      <c r="G1245" s="4" t="s">
        <v>9</v>
      </c>
    </row>
    <row r="1246" spans="1:7">
      <c r="A1246" s="4">
        <v>1242</v>
      </c>
      <c r="B1246" s="238"/>
      <c r="C1246" s="33" t="s">
        <v>1025</v>
      </c>
      <c r="D1246" s="141" t="s">
        <v>11</v>
      </c>
      <c r="E1246" s="5">
        <v>0.91</v>
      </c>
      <c r="F1246" s="52">
        <f t="shared" si="32"/>
        <v>2505</v>
      </c>
      <c r="G1246" s="4" t="s">
        <v>9</v>
      </c>
    </row>
    <row r="1247" spans="1:7">
      <c r="A1247" s="4">
        <v>1243</v>
      </c>
      <c r="B1247" s="238"/>
      <c r="C1247" s="33" t="s">
        <v>1026</v>
      </c>
      <c r="D1247" s="141" t="s">
        <v>11</v>
      </c>
      <c r="E1247" s="5">
        <v>0.91</v>
      </c>
      <c r="F1247" s="52">
        <f t="shared" si="32"/>
        <v>2505</v>
      </c>
      <c r="G1247" s="4" t="s">
        <v>9</v>
      </c>
    </row>
    <row r="1248" spans="1:7">
      <c r="A1248" s="4">
        <v>1244</v>
      </c>
      <c r="B1248" s="238"/>
      <c r="C1248" s="33" t="s">
        <v>1027</v>
      </c>
      <c r="D1248" s="141" t="s">
        <v>11</v>
      </c>
      <c r="E1248" s="5">
        <v>0.91</v>
      </c>
      <c r="F1248" s="52">
        <f t="shared" si="32"/>
        <v>2505</v>
      </c>
      <c r="G1248" s="4" t="s">
        <v>9</v>
      </c>
    </row>
    <row r="1249" spans="1:7">
      <c r="A1249" s="4">
        <v>1245</v>
      </c>
      <c r="B1249" s="238"/>
      <c r="C1249" s="33" t="s">
        <v>660</v>
      </c>
      <c r="D1249" s="141" t="s">
        <v>11</v>
      </c>
      <c r="E1249" s="5">
        <v>0.91</v>
      </c>
      <c r="F1249" s="52">
        <f t="shared" si="32"/>
        <v>2505</v>
      </c>
      <c r="G1249" s="4" t="s">
        <v>121</v>
      </c>
    </row>
    <row r="1250" spans="1:7">
      <c r="A1250" s="4">
        <v>1246</v>
      </c>
      <c r="B1250" s="238" t="s">
        <v>1028</v>
      </c>
      <c r="C1250" s="33" t="s">
        <v>1029</v>
      </c>
      <c r="D1250" s="141" t="s">
        <v>8</v>
      </c>
      <c r="E1250" s="5">
        <v>1.29</v>
      </c>
      <c r="F1250" s="52">
        <f>IF((ROUND(((6800/2.47)*E1250),0)&lt;1000),1000,ROUND(((6800/2.47)*E1250),0))</f>
        <v>3551</v>
      </c>
      <c r="G1250" s="4" t="s">
        <v>9</v>
      </c>
    </row>
    <row r="1251" spans="1:7">
      <c r="A1251" s="4">
        <v>1247</v>
      </c>
      <c r="B1251" s="238"/>
      <c r="C1251" s="33" t="s">
        <v>1030</v>
      </c>
      <c r="D1251" s="141" t="s">
        <v>8</v>
      </c>
      <c r="E1251" s="5">
        <v>1.91</v>
      </c>
      <c r="F1251" s="52">
        <f t="shared" ref="F1251:F1333" si="33">IF((ROUND(((6800/2.47)*E1251),0)&lt;1000),1000,ROUND(((6800/2.47)*E1251),0))</f>
        <v>5258</v>
      </c>
      <c r="G1251" s="4" t="s">
        <v>9</v>
      </c>
    </row>
    <row r="1252" spans="1:7">
      <c r="A1252" s="4">
        <v>1248</v>
      </c>
      <c r="B1252" s="238"/>
      <c r="C1252" s="33" t="s">
        <v>1031</v>
      </c>
      <c r="D1252" s="141" t="s">
        <v>8</v>
      </c>
      <c r="E1252" s="5">
        <v>0.85</v>
      </c>
      <c r="F1252" s="52">
        <f t="shared" si="33"/>
        <v>2340</v>
      </c>
      <c r="G1252" s="4" t="s">
        <v>9</v>
      </c>
    </row>
    <row r="1253" spans="1:7">
      <c r="A1253" s="4">
        <v>1249</v>
      </c>
      <c r="B1253" s="238"/>
      <c r="C1253" s="33" t="s">
        <v>1032</v>
      </c>
      <c r="D1253" s="141" t="s">
        <v>8</v>
      </c>
      <c r="E1253" s="5">
        <v>1.55</v>
      </c>
      <c r="F1253" s="52">
        <f t="shared" si="33"/>
        <v>4267</v>
      </c>
      <c r="G1253" s="4" t="s">
        <v>9</v>
      </c>
    </row>
    <row r="1254" spans="1:7">
      <c r="A1254" s="4">
        <v>1250</v>
      </c>
      <c r="B1254" s="238"/>
      <c r="C1254" s="33" t="s">
        <v>1033</v>
      </c>
      <c r="D1254" s="141" t="s">
        <v>8</v>
      </c>
      <c r="E1254" s="5">
        <v>1.65</v>
      </c>
      <c r="F1254" s="52">
        <f t="shared" si="33"/>
        <v>4543</v>
      </c>
      <c r="G1254" s="4" t="s">
        <v>9</v>
      </c>
    </row>
    <row r="1255" spans="1:7">
      <c r="A1255" s="4">
        <v>1251</v>
      </c>
      <c r="B1255" s="238"/>
      <c r="C1255" s="33" t="s">
        <v>1034</v>
      </c>
      <c r="D1255" s="141" t="s">
        <v>8</v>
      </c>
      <c r="E1255" s="5">
        <v>1.3</v>
      </c>
      <c r="F1255" s="52">
        <f t="shared" si="33"/>
        <v>3579</v>
      </c>
      <c r="G1255" s="4" t="s">
        <v>9</v>
      </c>
    </row>
    <row r="1256" spans="1:7">
      <c r="A1256" s="4">
        <v>1252</v>
      </c>
      <c r="B1256" s="238"/>
      <c r="C1256" s="33" t="s">
        <v>1035</v>
      </c>
      <c r="D1256" s="141" t="s">
        <v>8</v>
      </c>
      <c r="E1256" s="5">
        <v>3.17</v>
      </c>
      <c r="F1256" s="52">
        <f t="shared" si="33"/>
        <v>8727</v>
      </c>
      <c r="G1256" s="4" t="s">
        <v>9</v>
      </c>
    </row>
    <row r="1257" spans="1:7">
      <c r="A1257" s="4">
        <v>1253</v>
      </c>
      <c r="B1257" s="238"/>
      <c r="C1257" s="33" t="s">
        <v>1036</v>
      </c>
      <c r="D1257" s="141" t="s">
        <v>8</v>
      </c>
      <c r="E1257" s="5">
        <v>1.1499999999999999</v>
      </c>
      <c r="F1257" s="52">
        <f t="shared" si="33"/>
        <v>3166</v>
      </c>
      <c r="G1257" s="4" t="s">
        <v>9</v>
      </c>
    </row>
    <row r="1258" spans="1:7">
      <c r="A1258" s="4">
        <v>1254</v>
      </c>
      <c r="B1258" s="238"/>
      <c r="C1258" s="33" t="s">
        <v>1037</v>
      </c>
      <c r="D1258" s="141" t="s">
        <v>8</v>
      </c>
      <c r="E1258" s="5">
        <v>2.08</v>
      </c>
      <c r="F1258" s="52">
        <f>IF((ROUND(((6800/2.47)*E1258),0)&lt;1000),1000,ROUND(((6800/2.47)*E1258),0))</f>
        <v>5726</v>
      </c>
      <c r="G1258" s="4" t="s">
        <v>9</v>
      </c>
    </row>
    <row r="1259" spans="1:7">
      <c r="A1259" s="4">
        <v>1255</v>
      </c>
      <c r="B1259" s="238"/>
      <c r="C1259" s="33" t="s">
        <v>1038</v>
      </c>
      <c r="D1259" s="141" t="s">
        <v>8</v>
      </c>
      <c r="E1259" s="5">
        <v>2.04</v>
      </c>
      <c r="F1259" s="52">
        <f t="shared" si="33"/>
        <v>5616</v>
      </c>
      <c r="G1259" s="4" t="s">
        <v>9</v>
      </c>
    </row>
    <row r="1260" spans="1:7">
      <c r="A1260" s="4">
        <v>1256</v>
      </c>
      <c r="B1260" s="238"/>
      <c r="C1260" s="33" t="s">
        <v>1039</v>
      </c>
      <c r="D1260" s="141" t="s">
        <v>8</v>
      </c>
      <c r="E1260" s="5">
        <v>2</v>
      </c>
      <c r="F1260" s="52">
        <f t="shared" si="33"/>
        <v>5506</v>
      </c>
      <c r="G1260" s="4" t="s">
        <v>9</v>
      </c>
    </row>
    <row r="1261" spans="1:7">
      <c r="A1261" s="4">
        <v>1257</v>
      </c>
      <c r="B1261" s="238"/>
      <c r="C1261" s="33" t="s">
        <v>1040</v>
      </c>
      <c r="D1261" s="141" t="s">
        <v>8</v>
      </c>
      <c r="E1261" s="5">
        <v>2.58</v>
      </c>
      <c r="F1261" s="52">
        <f t="shared" si="33"/>
        <v>7103</v>
      </c>
      <c r="G1261" s="4" t="s">
        <v>9</v>
      </c>
    </row>
    <row r="1262" spans="1:7">
      <c r="A1262" s="4">
        <v>1258</v>
      </c>
      <c r="B1262" s="238"/>
      <c r="C1262" s="33" t="s">
        <v>1041</v>
      </c>
      <c r="D1262" s="141" t="s">
        <v>8</v>
      </c>
      <c r="E1262" s="5">
        <v>3.36</v>
      </c>
      <c r="F1262" s="52">
        <f>IF((ROUND(((6800/2.47)*E1262),0)&lt;1000),1000,ROUND(((6800/2.47)*E1262),0))</f>
        <v>9250</v>
      </c>
      <c r="G1262" s="4" t="s">
        <v>9</v>
      </c>
    </row>
    <row r="1263" spans="1:7">
      <c r="A1263" s="4">
        <v>1259</v>
      </c>
      <c r="B1263" s="238"/>
      <c r="C1263" s="33" t="s">
        <v>1042</v>
      </c>
      <c r="D1263" s="141" t="s">
        <v>8</v>
      </c>
      <c r="E1263" s="5">
        <v>1.27</v>
      </c>
      <c r="F1263" s="52">
        <f t="shared" si="33"/>
        <v>3496</v>
      </c>
      <c r="G1263" s="4" t="s">
        <v>9</v>
      </c>
    </row>
    <row r="1264" spans="1:7">
      <c r="A1264" s="4">
        <v>1260</v>
      </c>
      <c r="B1264" s="238"/>
      <c r="C1264" s="33" t="s">
        <v>55</v>
      </c>
      <c r="D1264" s="141" t="s">
        <v>8</v>
      </c>
      <c r="E1264" s="5">
        <v>2.44</v>
      </c>
      <c r="F1264" s="52">
        <f t="shared" si="33"/>
        <v>6717</v>
      </c>
      <c r="G1264" s="4" t="s">
        <v>9</v>
      </c>
    </row>
    <row r="1265" spans="1:7">
      <c r="A1265" s="4">
        <v>1261</v>
      </c>
      <c r="B1265" s="238"/>
      <c r="C1265" s="33" t="s">
        <v>1043</v>
      </c>
      <c r="D1265" s="141" t="s">
        <v>8</v>
      </c>
      <c r="E1265" s="5">
        <v>2.2000000000000002</v>
      </c>
      <c r="F1265" s="52">
        <f t="shared" si="33"/>
        <v>6057</v>
      </c>
      <c r="G1265" s="4" t="s">
        <v>9</v>
      </c>
    </row>
    <row r="1266" spans="1:7">
      <c r="A1266" s="4">
        <v>1262</v>
      </c>
      <c r="B1266" s="238"/>
      <c r="C1266" s="33" t="s">
        <v>812</v>
      </c>
      <c r="D1266" s="141" t="s">
        <v>8</v>
      </c>
      <c r="E1266" s="5">
        <v>1.7</v>
      </c>
      <c r="F1266" s="52">
        <f>IF((ROUND(((6800/2.47)*E1266),0)&lt;1000),1000,ROUND(((6800/2.47)*E1266),0))</f>
        <v>4680</v>
      </c>
      <c r="G1266" s="4" t="s">
        <v>9</v>
      </c>
    </row>
    <row r="1267" spans="1:7">
      <c r="A1267" s="4">
        <v>1263</v>
      </c>
      <c r="B1267" s="238"/>
      <c r="C1267" s="33" t="s">
        <v>1044</v>
      </c>
      <c r="D1267" s="141" t="s">
        <v>8</v>
      </c>
      <c r="E1267" s="5">
        <v>1.41</v>
      </c>
      <c r="F1267" s="52">
        <f t="shared" si="33"/>
        <v>3882</v>
      </c>
      <c r="G1267" s="4" t="s">
        <v>9</v>
      </c>
    </row>
    <row r="1268" spans="1:7">
      <c r="A1268" s="4">
        <v>1264</v>
      </c>
      <c r="B1268" s="238"/>
      <c r="C1268" s="33" t="s">
        <v>1045</v>
      </c>
      <c r="D1268" s="141" t="s">
        <v>8</v>
      </c>
      <c r="E1268" s="5">
        <v>2.2000000000000002</v>
      </c>
      <c r="F1268" s="52">
        <f t="shared" si="33"/>
        <v>6057</v>
      </c>
      <c r="G1268" s="4" t="s">
        <v>9</v>
      </c>
    </row>
    <row r="1269" spans="1:7">
      <c r="A1269" s="4">
        <v>1265</v>
      </c>
      <c r="B1269" s="238"/>
      <c r="C1269" s="33" t="s">
        <v>1046</v>
      </c>
      <c r="D1269" s="141" t="s">
        <v>8</v>
      </c>
      <c r="E1269" s="5">
        <v>0.85</v>
      </c>
      <c r="F1269" s="52">
        <f t="shared" si="33"/>
        <v>2340</v>
      </c>
      <c r="G1269" s="4" t="s">
        <v>9</v>
      </c>
    </row>
    <row r="1270" spans="1:7">
      <c r="A1270" s="4">
        <v>1266</v>
      </c>
      <c r="B1270" s="238"/>
      <c r="C1270" s="33" t="s">
        <v>1047</v>
      </c>
      <c r="D1270" s="141" t="s">
        <v>8</v>
      </c>
      <c r="E1270" s="5">
        <v>0.85</v>
      </c>
      <c r="F1270" s="52">
        <f t="shared" si="33"/>
        <v>2340</v>
      </c>
      <c r="G1270" s="4" t="s">
        <v>9</v>
      </c>
    </row>
    <row r="1271" spans="1:7">
      <c r="A1271" s="4">
        <v>1267</v>
      </c>
      <c r="B1271" s="238"/>
      <c r="C1271" s="33" t="s">
        <v>1048</v>
      </c>
      <c r="D1271" s="141" t="s">
        <v>8</v>
      </c>
      <c r="E1271" s="5">
        <v>1.88</v>
      </c>
      <c r="F1271" s="52">
        <f t="shared" si="33"/>
        <v>5176</v>
      </c>
      <c r="G1271" s="4" t="s">
        <v>9</v>
      </c>
    </row>
    <row r="1272" spans="1:7">
      <c r="A1272" s="4">
        <v>1268</v>
      </c>
      <c r="B1272" s="238"/>
      <c r="C1272" s="33" t="s">
        <v>1049</v>
      </c>
      <c r="D1272" s="141" t="s">
        <v>8</v>
      </c>
      <c r="E1272" s="5">
        <v>1.6</v>
      </c>
      <c r="F1272" s="52">
        <f t="shared" si="33"/>
        <v>4405</v>
      </c>
      <c r="G1272" s="4" t="s">
        <v>9</v>
      </c>
    </row>
    <row r="1273" spans="1:7">
      <c r="A1273" s="4">
        <v>1269</v>
      </c>
      <c r="B1273" s="238"/>
      <c r="C1273" s="33" t="s">
        <v>1050</v>
      </c>
      <c r="D1273" s="141" t="s">
        <v>8</v>
      </c>
      <c r="E1273" s="5">
        <v>1.83</v>
      </c>
      <c r="F1273" s="52">
        <f t="shared" si="33"/>
        <v>5038</v>
      </c>
      <c r="G1273" s="4" t="s">
        <v>9</v>
      </c>
    </row>
    <row r="1274" spans="1:7">
      <c r="A1274" s="4">
        <v>1270</v>
      </c>
      <c r="B1274" s="238"/>
      <c r="C1274" s="33" t="s">
        <v>1051</v>
      </c>
      <c r="D1274" s="141" t="s">
        <v>8</v>
      </c>
      <c r="E1274" s="5">
        <v>0.85</v>
      </c>
      <c r="F1274" s="52">
        <f t="shared" si="33"/>
        <v>2340</v>
      </c>
      <c r="G1274" s="4" t="s">
        <v>9</v>
      </c>
    </row>
    <row r="1275" spans="1:7">
      <c r="A1275" s="4">
        <v>1271</v>
      </c>
      <c r="B1275" s="238"/>
      <c r="C1275" s="33" t="s">
        <v>1052</v>
      </c>
      <c r="D1275" s="141" t="s">
        <v>8</v>
      </c>
      <c r="E1275" s="5">
        <v>1.24</v>
      </c>
      <c r="F1275" s="52">
        <f t="shared" si="33"/>
        <v>3414</v>
      </c>
      <c r="G1275" s="4" t="s">
        <v>9</v>
      </c>
    </row>
    <row r="1276" spans="1:7">
      <c r="A1276" s="4">
        <v>1272</v>
      </c>
      <c r="B1276" s="238"/>
      <c r="C1276" s="33" t="s">
        <v>1053</v>
      </c>
      <c r="D1276" s="141" t="s">
        <v>8</v>
      </c>
      <c r="E1276" s="5">
        <v>2.89</v>
      </c>
      <c r="F1276" s="52">
        <f t="shared" si="33"/>
        <v>7956</v>
      </c>
      <c r="G1276" s="4" t="s">
        <v>9</v>
      </c>
    </row>
    <row r="1277" spans="1:7">
      <c r="A1277" s="4">
        <v>1273</v>
      </c>
      <c r="B1277" s="238"/>
      <c r="C1277" s="33" t="s">
        <v>1054</v>
      </c>
      <c r="D1277" s="141" t="s">
        <v>8</v>
      </c>
      <c r="E1277" s="5">
        <v>1.1399999999999999</v>
      </c>
      <c r="F1277" s="52">
        <f t="shared" si="33"/>
        <v>3138</v>
      </c>
      <c r="G1277" s="4" t="s">
        <v>9</v>
      </c>
    </row>
    <row r="1278" spans="1:7">
      <c r="A1278" s="4">
        <v>1274</v>
      </c>
      <c r="B1278" s="238"/>
      <c r="C1278" s="33" t="s">
        <v>973</v>
      </c>
      <c r="D1278" s="141" t="s">
        <v>8</v>
      </c>
      <c r="E1278" s="5">
        <v>0.85</v>
      </c>
      <c r="F1278" s="52">
        <f t="shared" si="33"/>
        <v>2340</v>
      </c>
      <c r="G1278" s="4" t="s">
        <v>9</v>
      </c>
    </row>
    <row r="1279" spans="1:7">
      <c r="A1279" s="4">
        <v>1275</v>
      </c>
      <c r="B1279" s="238"/>
      <c r="C1279" s="33" t="s">
        <v>1055</v>
      </c>
      <c r="D1279" s="141" t="s">
        <v>8</v>
      </c>
      <c r="E1279" s="5">
        <v>1</v>
      </c>
      <c r="F1279" s="52">
        <f t="shared" si="33"/>
        <v>2753</v>
      </c>
      <c r="G1279" s="4" t="s">
        <v>9</v>
      </c>
    </row>
    <row r="1280" spans="1:7">
      <c r="A1280" s="4">
        <v>1276</v>
      </c>
      <c r="B1280" s="238"/>
      <c r="C1280" s="33" t="s">
        <v>1056</v>
      </c>
      <c r="D1280" s="141" t="s">
        <v>8</v>
      </c>
      <c r="E1280" s="5">
        <v>0.85</v>
      </c>
      <c r="F1280" s="52">
        <f t="shared" si="33"/>
        <v>2340</v>
      </c>
      <c r="G1280" s="4" t="s">
        <v>9</v>
      </c>
    </row>
    <row r="1281" spans="1:7">
      <c r="A1281" s="4">
        <v>1277</v>
      </c>
      <c r="B1281" s="238"/>
      <c r="C1281" s="33" t="s">
        <v>1057</v>
      </c>
      <c r="D1281" s="141" t="s">
        <v>8</v>
      </c>
      <c r="E1281" s="5">
        <v>3.21</v>
      </c>
      <c r="F1281" s="52">
        <f t="shared" si="33"/>
        <v>8837</v>
      </c>
      <c r="G1281" s="4" t="s">
        <v>9</v>
      </c>
    </row>
    <row r="1282" spans="1:7">
      <c r="A1282" s="4">
        <v>1278</v>
      </c>
      <c r="B1282" s="238"/>
      <c r="C1282" s="33" t="s">
        <v>1058</v>
      </c>
      <c r="D1282" s="141" t="s">
        <v>8</v>
      </c>
      <c r="E1282" s="5">
        <v>1.1499999999999999</v>
      </c>
      <c r="F1282" s="52">
        <f t="shared" si="33"/>
        <v>3166</v>
      </c>
      <c r="G1282" s="4" t="s">
        <v>9</v>
      </c>
    </row>
    <row r="1283" spans="1:7">
      <c r="A1283" s="4">
        <v>1279</v>
      </c>
      <c r="B1283" s="238"/>
      <c r="C1283" s="33" t="s">
        <v>1059</v>
      </c>
      <c r="D1283" s="141" t="s">
        <v>8</v>
      </c>
      <c r="E1283" s="5">
        <v>2.59</v>
      </c>
      <c r="F1283" s="52">
        <f t="shared" si="33"/>
        <v>7130</v>
      </c>
      <c r="G1283" s="4" t="s">
        <v>9</v>
      </c>
    </row>
    <row r="1284" spans="1:7">
      <c r="A1284" s="4">
        <v>1280</v>
      </c>
      <c r="B1284" s="238"/>
      <c r="C1284" s="33" t="s">
        <v>1060</v>
      </c>
      <c r="D1284" s="141" t="s">
        <v>8</v>
      </c>
      <c r="E1284" s="5">
        <v>1.18</v>
      </c>
      <c r="F1284" s="52">
        <f t="shared" si="33"/>
        <v>3249</v>
      </c>
      <c r="G1284" s="4" t="s">
        <v>9</v>
      </c>
    </row>
    <row r="1285" spans="1:7">
      <c r="A1285" s="4">
        <v>1281</v>
      </c>
      <c r="B1285" s="238"/>
      <c r="C1285" s="33" t="s">
        <v>1061</v>
      </c>
      <c r="D1285" s="141" t="s">
        <v>8</v>
      </c>
      <c r="E1285" s="5">
        <v>1.81</v>
      </c>
      <c r="F1285" s="52">
        <f t="shared" si="33"/>
        <v>4983</v>
      </c>
      <c r="G1285" s="4" t="s">
        <v>9</v>
      </c>
    </row>
    <row r="1286" spans="1:7">
      <c r="A1286" s="4">
        <v>1282</v>
      </c>
      <c r="B1286" s="238"/>
      <c r="C1286" s="33" t="s">
        <v>1062</v>
      </c>
      <c r="D1286" s="141" t="s">
        <v>8</v>
      </c>
      <c r="E1286" s="5">
        <v>1.34</v>
      </c>
      <c r="F1286" s="52">
        <f t="shared" si="33"/>
        <v>3689</v>
      </c>
      <c r="G1286" s="4" t="s">
        <v>9</v>
      </c>
    </row>
    <row r="1287" spans="1:7">
      <c r="A1287" s="4">
        <v>1283</v>
      </c>
      <c r="B1287" s="238"/>
      <c r="C1287" s="33" t="s">
        <v>1063</v>
      </c>
      <c r="D1287" s="141" t="s">
        <v>8</v>
      </c>
      <c r="E1287" s="5">
        <v>1</v>
      </c>
      <c r="F1287" s="52">
        <f t="shared" si="33"/>
        <v>2753</v>
      </c>
      <c r="G1287" s="4" t="s">
        <v>9</v>
      </c>
    </row>
    <row r="1288" spans="1:7">
      <c r="A1288" s="4">
        <v>1284</v>
      </c>
      <c r="B1288" s="238"/>
      <c r="C1288" s="33" t="s">
        <v>1064</v>
      </c>
      <c r="D1288" s="141" t="s">
        <v>8</v>
      </c>
      <c r="E1288" s="5">
        <v>0.85</v>
      </c>
      <c r="F1288" s="52">
        <f t="shared" si="33"/>
        <v>2340</v>
      </c>
      <c r="G1288" s="4" t="s">
        <v>9</v>
      </c>
    </row>
    <row r="1289" spans="1:7">
      <c r="A1289" s="4">
        <v>1285</v>
      </c>
      <c r="B1289" s="238"/>
      <c r="C1289" s="33" t="s">
        <v>1065</v>
      </c>
      <c r="D1289" s="141" t="s">
        <v>8</v>
      </c>
      <c r="E1289" s="5">
        <v>3.71</v>
      </c>
      <c r="F1289" s="52">
        <f t="shared" si="33"/>
        <v>10214</v>
      </c>
      <c r="G1289" s="4" t="s">
        <v>9</v>
      </c>
    </row>
    <row r="1290" spans="1:7">
      <c r="A1290" s="4">
        <v>1286</v>
      </c>
      <c r="B1290" s="238"/>
      <c r="C1290" s="33" t="s">
        <v>1066</v>
      </c>
      <c r="D1290" s="141" t="s">
        <v>8</v>
      </c>
      <c r="E1290" s="5">
        <v>1.43</v>
      </c>
      <c r="F1290" s="52">
        <f t="shared" si="33"/>
        <v>3937</v>
      </c>
      <c r="G1290" s="4" t="s">
        <v>9</v>
      </c>
    </row>
    <row r="1291" spans="1:7">
      <c r="A1291" s="4">
        <v>1287</v>
      </c>
      <c r="B1291" s="238"/>
      <c r="C1291" s="33" t="s">
        <v>1067</v>
      </c>
      <c r="D1291" s="141" t="s">
        <v>8</v>
      </c>
      <c r="E1291" s="5">
        <v>1.54</v>
      </c>
      <c r="F1291" s="52">
        <f t="shared" si="33"/>
        <v>4240</v>
      </c>
      <c r="G1291" s="4" t="s">
        <v>9</v>
      </c>
    </row>
    <row r="1292" spans="1:7">
      <c r="A1292" s="4">
        <v>1288</v>
      </c>
      <c r="B1292" s="238"/>
      <c r="C1292" s="33" t="s">
        <v>1068</v>
      </c>
      <c r="D1292" s="141" t="s">
        <v>8</v>
      </c>
      <c r="E1292" s="5">
        <v>0.85</v>
      </c>
      <c r="F1292" s="52">
        <f t="shared" si="33"/>
        <v>2340</v>
      </c>
      <c r="G1292" s="4" t="s">
        <v>9</v>
      </c>
    </row>
    <row r="1293" spans="1:7">
      <c r="A1293" s="4">
        <v>1289</v>
      </c>
      <c r="B1293" s="238"/>
      <c r="C1293" s="33" t="s">
        <v>1069</v>
      </c>
      <c r="D1293" s="141" t="s">
        <v>8</v>
      </c>
      <c r="E1293" s="5">
        <v>2.52</v>
      </c>
      <c r="F1293" s="52">
        <f t="shared" si="33"/>
        <v>6938</v>
      </c>
      <c r="G1293" s="4" t="s">
        <v>9</v>
      </c>
    </row>
    <row r="1294" spans="1:7">
      <c r="A1294" s="4">
        <v>1290</v>
      </c>
      <c r="B1294" s="238"/>
      <c r="C1294" s="33" t="s">
        <v>1070</v>
      </c>
      <c r="D1294" s="141" t="s">
        <v>8</v>
      </c>
      <c r="E1294" s="5">
        <v>0.85</v>
      </c>
      <c r="F1294" s="52">
        <f t="shared" si="33"/>
        <v>2340</v>
      </c>
      <c r="G1294" s="4" t="s">
        <v>9</v>
      </c>
    </row>
    <row r="1295" spans="1:7">
      <c r="A1295" s="4">
        <v>1291</v>
      </c>
      <c r="B1295" s="238"/>
      <c r="C1295" s="33" t="s">
        <v>1071</v>
      </c>
      <c r="D1295" s="141" t="s">
        <v>8</v>
      </c>
      <c r="E1295" s="5">
        <v>1.2</v>
      </c>
      <c r="F1295" s="52">
        <f t="shared" si="33"/>
        <v>3304</v>
      </c>
      <c r="G1295" s="4" t="s">
        <v>9</v>
      </c>
    </row>
    <row r="1296" spans="1:7">
      <c r="A1296" s="4">
        <v>1292</v>
      </c>
      <c r="B1296" s="238"/>
      <c r="C1296" s="33" t="s">
        <v>1072</v>
      </c>
      <c r="D1296" s="141" t="s">
        <v>8</v>
      </c>
      <c r="E1296" s="5">
        <v>2.2599999999999998</v>
      </c>
      <c r="F1296" s="52">
        <f t="shared" si="33"/>
        <v>6222</v>
      </c>
      <c r="G1296" s="4" t="s">
        <v>9</v>
      </c>
    </row>
    <row r="1297" spans="1:7">
      <c r="A1297" s="4">
        <v>1293</v>
      </c>
      <c r="B1297" s="238"/>
      <c r="C1297" s="33" t="s">
        <v>1073</v>
      </c>
      <c r="D1297" s="141" t="s">
        <v>8</v>
      </c>
      <c r="E1297" s="5">
        <v>3.25</v>
      </c>
      <c r="F1297" s="52">
        <f t="shared" si="33"/>
        <v>8947</v>
      </c>
      <c r="G1297" s="4" t="s">
        <v>9</v>
      </c>
    </row>
    <row r="1298" spans="1:7">
      <c r="A1298" s="4">
        <v>1294</v>
      </c>
      <c r="B1298" s="238"/>
      <c r="C1298" s="33" t="s">
        <v>1074</v>
      </c>
      <c r="D1298" s="141" t="s">
        <v>8</v>
      </c>
      <c r="E1298" s="5">
        <v>0.85</v>
      </c>
      <c r="F1298" s="52">
        <f t="shared" si="33"/>
        <v>2340</v>
      </c>
      <c r="G1298" s="4" t="s">
        <v>9</v>
      </c>
    </row>
    <row r="1299" spans="1:7">
      <c r="A1299" s="4">
        <v>1295</v>
      </c>
      <c r="B1299" s="238"/>
      <c r="C1299" s="33" t="s">
        <v>142</v>
      </c>
      <c r="D1299" s="141" t="s">
        <v>8</v>
      </c>
      <c r="E1299" s="5">
        <v>1.51</v>
      </c>
      <c r="F1299" s="52">
        <f t="shared" si="33"/>
        <v>4157</v>
      </c>
      <c r="G1299" s="4" t="s">
        <v>9</v>
      </c>
    </row>
    <row r="1300" spans="1:7">
      <c r="A1300" s="4">
        <v>1296</v>
      </c>
      <c r="B1300" s="238"/>
      <c r="C1300" s="33" t="s">
        <v>1075</v>
      </c>
      <c r="D1300" s="141" t="s">
        <v>8</v>
      </c>
      <c r="E1300" s="5">
        <v>2.0499999999999998</v>
      </c>
      <c r="F1300" s="52">
        <f t="shared" si="33"/>
        <v>5644</v>
      </c>
      <c r="G1300" s="4" t="s">
        <v>9</v>
      </c>
    </row>
    <row r="1301" spans="1:7">
      <c r="A1301" s="4">
        <v>1297</v>
      </c>
      <c r="B1301" s="238"/>
      <c r="C1301" s="33" t="s">
        <v>1076</v>
      </c>
      <c r="D1301" s="141" t="s">
        <v>8</v>
      </c>
      <c r="E1301" s="5">
        <v>1.85</v>
      </c>
      <c r="F1301" s="52">
        <f t="shared" si="33"/>
        <v>5093</v>
      </c>
      <c r="G1301" s="4" t="s">
        <v>9</v>
      </c>
    </row>
    <row r="1302" spans="1:7">
      <c r="A1302" s="4">
        <v>1298</v>
      </c>
      <c r="B1302" s="238"/>
      <c r="C1302" s="33" t="s">
        <v>1065</v>
      </c>
      <c r="D1302" s="141" t="s">
        <v>8</v>
      </c>
      <c r="E1302" s="5">
        <v>1.22</v>
      </c>
      <c r="F1302" s="52">
        <f t="shared" si="33"/>
        <v>3359</v>
      </c>
      <c r="G1302" s="4" t="s">
        <v>9</v>
      </c>
    </row>
    <row r="1303" spans="1:7">
      <c r="A1303" s="4">
        <v>1299</v>
      </c>
      <c r="B1303" s="238"/>
      <c r="C1303" s="33" t="s">
        <v>1077</v>
      </c>
      <c r="D1303" s="141" t="s">
        <v>8</v>
      </c>
      <c r="E1303" s="5">
        <v>1.43</v>
      </c>
      <c r="F1303" s="52">
        <f t="shared" si="33"/>
        <v>3937</v>
      </c>
      <c r="G1303" s="4" t="s">
        <v>9</v>
      </c>
    </row>
    <row r="1304" spans="1:7">
      <c r="A1304" s="4">
        <v>1300</v>
      </c>
      <c r="B1304" s="238"/>
      <c r="C1304" s="33" t="s">
        <v>1078</v>
      </c>
      <c r="D1304" s="141" t="s">
        <v>8</v>
      </c>
      <c r="E1304" s="5">
        <v>0.85</v>
      </c>
      <c r="F1304" s="52">
        <f t="shared" si="33"/>
        <v>2340</v>
      </c>
      <c r="G1304" s="4" t="s">
        <v>9</v>
      </c>
    </row>
    <row r="1305" spans="1:7">
      <c r="A1305" s="4">
        <v>1301</v>
      </c>
      <c r="B1305" s="238"/>
      <c r="C1305" s="33" t="s">
        <v>1079</v>
      </c>
      <c r="D1305" s="141" t="s">
        <v>8</v>
      </c>
      <c r="E1305" s="5">
        <v>1.37</v>
      </c>
      <c r="F1305" s="52">
        <f t="shared" si="33"/>
        <v>3772</v>
      </c>
      <c r="G1305" s="4" t="s">
        <v>9</v>
      </c>
    </row>
    <row r="1306" spans="1:7">
      <c r="A1306" s="4">
        <v>1302</v>
      </c>
      <c r="B1306" s="238"/>
      <c r="C1306" s="33" t="s">
        <v>1080</v>
      </c>
      <c r="D1306" s="141" t="s">
        <v>8</v>
      </c>
      <c r="E1306" s="5">
        <v>3.49</v>
      </c>
      <c r="F1306" s="52">
        <f t="shared" si="33"/>
        <v>9608</v>
      </c>
      <c r="G1306" s="4" t="s">
        <v>9</v>
      </c>
    </row>
    <row r="1307" spans="1:7">
      <c r="A1307" s="4">
        <v>1303</v>
      </c>
      <c r="B1307" s="238"/>
      <c r="C1307" s="33" t="s">
        <v>1081</v>
      </c>
      <c r="D1307" s="141" t="s">
        <v>8</v>
      </c>
      <c r="E1307" s="5">
        <v>1.7</v>
      </c>
      <c r="F1307" s="52">
        <f t="shared" si="33"/>
        <v>4680</v>
      </c>
      <c r="G1307" s="4" t="s">
        <v>9</v>
      </c>
    </row>
    <row r="1308" spans="1:7">
      <c r="A1308" s="4">
        <v>1304</v>
      </c>
      <c r="B1308" s="238"/>
      <c r="C1308" s="33" t="s">
        <v>1070</v>
      </c>
      <c r="D1308" s="141" t="s">
        <v>8</v>
      </c>
      <c r="E1308" s="5">
        <v>0.85</v>
      </c>
      <c r="F1308" s="52">
        <f t="shared" si="33"/>
        <v>2340</v>
      </c>
      <c r="G1308" s="4" t="s">
        <v>9</v>
      </c>
    </row>
    <row r="1309" spans="1:7">
      <c r="A1309" s="4">
        <v>1305</v>
      </c>
      <c r="B1309" s="238"/>
      <c r="C1309" s="33" t="s">
        <v>1082</v>
      </c>
      <c r="D1309" s="141" t="s">
        <v>8</v>
      </c>
      <c r="E1309" s="5">
        <v>0.85</v>
      </c>
      <c r="F1309" s="52">
        <f t="shared" si="33"/>
        <v>2340</v>
      </c>
      <c r="G1309" s="4" t="s">
        <v>9</v>
      </c>
    </row>
    <row r="1310" spans="1:7">
      <c r="A1310" s="4">
        <v>1306</v>
      </c>
      <c r="B1310" s="238"/>
      <c r="C1310" s="33" t="s">
        <v>1083</v>
      </c>
      <c r="D1310" s="141" t="s">
        <v>8</v>
      </c>
      <c r="E1310" s="5">
        <v>0.85</v>
      </c>
      <c r="F1310" s="52">
        <f t="shared" si="33"/>
        <v>2340</v>
      </c>
      <c r="G1310" s="4" t="s">
        <v>9</v>
      </c>
    </row>
    <row r="1311" spans="1:7">
      <c r="A1311" s="4">
        <v>1307</v>
      </c>
      <c r="B1311" s="238"/>
      <c r="C1311" s="33" t="s">
        <v>1084</v>
      </c>
      <c r="D1311" s="141" t="s">
        <v>8</v>
      </c>
      <c r="E1311" s="5">
        <v>1.57</v>
      </c>
      <c r="F1311" s="52">
        <f t="shared" si="33"/>
        <v>4322</v>
      </c>
      <c r="G1311" s="4" t="s">
        <v>9</v>
      </c>
    </row>
    <row r="1312" spans="1:7">
      <c r="A1312" s="4">
        <v>1308</v>
      </c>
      <c r="B1312" s="238"/>
      <c r="C1312" s="33" t="s">
        <v>1085</v>
      </c>
      <c r="D1312" s="141" t="s">
        <v>8</v>
      </c>
      <c r="E1312" s="5">
        <v>1.43</v>
      </c>
      <c r="F1312" s="52">
        <f t="shared" si="33"/>
        <v>3937</v>
      </c>
      <c r="G1312" s="4" t="s">
        <v>9</v>
      </c>
    </row>
    <row r="1313" spans="1:7">
      <c r="A1313" s="4">
        <v>1309</v>
      </c>
      <c r="B1313" s="238"/>
      <c r="C1313" s="33" t="s">
        <v>1086</v>
      </c>
      <c r="D1313" s="141" t="s">
        <v>8</v>
      </c>
      <c r="E1313" s="5">
        <v>1.74</v>
      </c>
      <c r="F1313" s="52">
        <f t="shared" si="33"/>
        <v>4790</v>
      </c>
      <c r="G1313" s="4" t="s">
        <v>9</v>
      </c>
    </row>
    <row r="1314" spans="1:7">
      <c r="A1314" s="4">
        <v>1310</v>
      </c>
      <c r="B1314" s="238"/>
      <c r="C1314" s="33" t="s">
        <v>1087</v>
      </c>
      <c r="D1314" s="141" t="s">
        <v>8</v>
      </c>
      <c r="E1314" s="5">
        <v>2.2400000000000002</v>
      </c>
      <c r="F1314" s="52">
        <f t="shared" si="33"/>
        <v>6167</v>
      </c>
      <c r="G1314" s="4" t="s">
        <v>9</v>
      </c>
    </row>
    <row r="1315" spans="1:7">
      <c r="A1315" s="4">
        <v>1311</v>
      </c>
      <c r="B1315" s="238"/>
      <c r="C1315" s="33" t="s">
        <v>900</v>
      </c>
      <c r="D1315" s="141" t="s">
        <v>8</v>
      </c>
      <c r="E1315" s="5">
        <v>4.33</v>
      </c>
      <c r="F1315" s="52">
        <f t="shared" si="33"/>
        <v>11921</v>
      </c>
      <c r="G1315" s="4" t="s">
        <v>9</v>
      </c>
    </row>
    <row r="1316" spans="1:7">
      <c r="A1316" s="4">
        <v>1312</v>
      </c>
      <c r="B1316" s="238"/>
      <c r="C1316" s="33" t="s">
        <v>1088</v>
      </c>
      <c r="D1316" s="141" t="s">
        <v>8</v>
      </c>
      <c r="E1316" s="5">
        <v>2.06</v>
      </c>
      <c r="F1316" s="52">
        <f t="shared" si="33"/>
        <v>5671</v>
      </c>
      <c r="G1316" s="4" t="s">
        <v>9</v>
      </c>
    </row>
    <row r="1317" spans="1:7">
      <c r="A1317" s="4">
        <v>1313</v>
      </c>
      <c r="B1317" s="238"/>
      <c r="C1317" s="33" t="s">
        <v>1089</v>
      </c>
      <c r="D1317" s="141" t="s">
        <v>11</v>
      </c>
      <c r="E1317" s="5">
        <v>2.1</v>
      </c>
      <c r="F1317" s="52">
        <f t="shared" si="33"/>
        <v>5781</v>
      </c>
      <c r="G1317" s="4" t="s">
        <v>9</v>
      </c>
    </row>
    <row r="1318" spans="1:7">
      <c r="A1318" s="4">
        <v>1314</v>
      </c>
      <c r="B1318" s="238"/>
      <c r="C1318" s="33" t="s">
        <v>1090</v>
      </c>
      <c r="D1318" s="141" t="s">
        <v>8</v>
      </c>
      <c r="E1318" s="5">
        <v>1.1000000000000001</v>
      </c>
      <c r="F1318" s="52">
        <f t="shared" si="33"/>
        <v>3028</v>
      </c>
      <c r="G1318" s="4" t="s">
        <v>9</v>
      </c>
    </row>
    <row r="1319" spans="1:7">
      <c r="A1319" s="4">
        <v>1315</v>
      </c>
      <c r="B1319" s="238"/>
      <c r="C1319" s="33" t="s">
        <v>1091</v>
      </c>
      <c r="D1319" s="141" t="s">
        <v>8</v>
      </c>
      <c r="E1319" s="5">
        <v>2.5</v>
      </c>
      <c r="F1319" s="52">
        <f t="shared" si="33"/>
        <v>6883</v>
      </c>
      <c r="G1319" s="4" t="s">
        <v>9</v>
      </c>
    </row>
    <row r="1320" spans="1:7">
      <c r="A1320" s="4">
        <v>1316</v>
      </c>
      <c r="B1320" s="238"/>
      <c r="C1320" s="33" t="s">
        <v>1092</v>
      </c>
      <c r="D1320" s="141" t="s">
        <v>8</v>
      </c>
      <c r="E1320" s="5">
        <v>1.7</v>
      </c>
      <c r="F1320" s="52">
        <f t="shared" si="33"/>
        <v>4680</v>
      </c>
      <c r="G1320" s="4" t="s">
        <v>9</v>
      </c>
    </row>
    <row r="1321" spans="1:7">
      <c r="A1321" s="4">
        <v>1317</v>
      </c>
      <c r="B1321" s="238"/>
      <c r="C1321" s="33" t="s">
        <v>1093</v>
      </c>
      <c r="D1321" s="141" t="s">
        <v>8</v>
      </c>
      <c r="E1321" s="5">
        <v>0.85</v>
      </c>
      <c r="F1321" s="52">
        <f t="shared" si="33"/>
        <v>2340</v>
      </c>
      <c r="G1321" s="4" t="s">
        <v>9</v>
      </c>
    </row>
    <row r="1322" spans="1:7">
      <c r="A1322" s="4">
        <v>1318</v>
      </c>
      <c r="B1322" s="238"/>
      <c r="C1322" s="33" t="s">
        <v>1094</v>
      </c>
      <c r="D1322" s="141" t="s">
        <v>8</v>
      </c>
      <c r="E1322" s="5">
        <v>1.51</v>
      </c>
      <c r="F1322" s="52">
        <f t="shared" si="33"/>
        <v>4157</v>
      </c>
      <c r="G1322" s="4" t="s">
        <v>9</v>
      </c>
    </row>
    <row r="1323" spans="1:7">
      <c r="A1323" s="4">
        <v>1319</v>
      </c>
      <c r="B1323" s="238"/>
      <c r="C1323" s="33" t="s">
        <v>564</v>
      </c>
      <c r="D1323" s="141" t="s">
        <v>8</v>
      </c>
      <c r="E1323" s="5">
        <v>2.11</v>
      </c>
      <c r="F1323" s="52">
        <f t="shared" si="33"/>
        <v>5809</v>
      </c>
      <c r="G1323" s="4" t="s">
        <v>9</v>
      </c>
    </row>
    <row r="1324" spans="1:7">
      <c r="A1324" s="4">
        <v>1320</v>
      </c>
      <c r="B1324" s="238"/>
      <c r="C1324" s="33" t="s">
        <v>1095</v>
      </c>
      <c r="D1324" s="141" t="s">
        <v>8</v>
      </c>
      <c r="E1324" s="5">
        <v>0.85</v>
      </c>
      <c r="F1324" s="52">
        <f t="shared" si="33"/>
        <v>2340</v>
      </c>
      <c r="G1324" s="4" t="s">
        <v>9</v>
      </c>
    </row>
    <row r="1325" spans="1:7">
      <c r="A1325" s="4">
        <v>1321</v>
      </c>
      <c r="B1325" s="238"/>
      <c r="C1325" s="33" t="s">
        <v>1096</v>
      </c>
      <c r="D1325" s="141" t="s">
        <v>8</v>
      </c>
      <c r="E1325" s="5">
        <v>0.85</v>
      </c>
      <c r="F1325" s="52">
        <f t="shared" si="33"/>
        <v>2340</v>
      </c>
      <c r="G1325" s="4" t="s">
        <v>9</v>
      </c>
    </row>
    <row r="1326" spans="1:7">
      <c r="A1326" s="4">
        <v>1322</v>
      </c>
      <c r="B1326" s="238"/>
      <c r="C1326" s="33" t="s">
        <v>1097</v>
      </c>
      <c r="D1326" s="141" t="s">
        <v>8</v>
      </c>
      <c r="E1326" s="5">
        <v>2.69</v>
      </c>
      <c r="F1326" s="52">
        <f t="shared" si="33"/>
        <v>7406</v>
      </c>
      <c r="G1326" s="4" t="s">
        <v>9</v>
      </c>
    </row>
    <row r="1327" spans="1:7">
      <c r="A1327" s="4">
        <v>1323</v>
      </c>
      <c r="B1327" s="238"/>
      <c r="C1327" s="33" t="s">
        <v>1098</v>
      </c>
      <c r="D1327" s="141" t="s">
        <v>8</v>
      </c>
      <c r="E1327" s="5">
        <v>0.85</v>
      </c>
      <c r="F1327" s="52">
        <f t="shared" si="33"/>
        <v>2340</v>
      </c>
      <c r="G1327" s="4" t="s">
        <v>9</v>
      </c>
    </row>
    <row r="1328" spans="1:7">
      <c r="A1328" s="4">
        <v>1324</v>
      </c>
      <c r="B1328" s="238"/>
      <c r="C1328" s="33" t="s">
        <v>1099</v>
      </c>
      <c r="D1328" s="141" t="s">
        <v>8</v>
      </c>
      <c r="E1328" s="5">
        <v>1.77</v>
      </c>
      <c r="F1328" s="52">
        <f t="shared" si="33"/>
        <v>4873</v>
      </c>
      <c r="G1328" s="4" t="s">
        <v>9</v>
      </c>
    </row>
    <row r="1329" spans="1:7">
      <c r="A1329" s="4">
        <v>1325</v>
      </c>
      <c r="B1329" s="238"/>
      <c r="C1329" s="33" t="s">
        <v>1100</v>
      </c>
      <c r="D1329" s="141" t="s">
        <v>8</v>
      </c>
      <c r="E1329" s="5">
        <v>1.4</v>
      </c>
      <c r="F1329" s="52">
        <f t="shared" si="33"/>
        <v>3854</v>
      </c>
      <c r="G1329" s="4" t="s">
        <v>9</v>
      </c>
    </row>
    <row r="1330" spans="1:7">
      <c r="A1330" s="4">
        <v>1326</v>
      </c>
      <c r="B1330" s="238"/>
      <c r="C1330" s="33" t="s">
        <v>1101</v>
      </c>
      <c r="D1330" s="141" t="s">
        <v>8</v>
      </c>
      <c r="E1330" s="5">
        <v>1.1100000000000001</v>
      </c>
      <c r="F1330" s="52">
        <f t="shared" si="33"/>
        <v>3056</v>
      </c>
      <c r="G1330" s="4" t="s">
        <v>9</v>
      </c>
    </row>
    <row r="1331" spans="1:7">
      <c r="A1331" s="4">
        <v>1327</v>
      </c>
      <c r="B1331" s="238"/>
      <c r="C1331" s="33" t="s">
        <v>1102</v>
      </c>
      <c r="D1331" s="141" t="s">
        <v>8</v>
      </c>
      <c r="E1331" s="5">
        <v>3.18</v>
      </c>
      <c r="F1331" s="52">
        <f t="shared" si="33"/>
        <v>8755</v>
      </c>
      <c r="G1331" s="4" t="s">
        <v>9</v>
      </c>
    </row>
    <row r="1332" spans="1:7">
      <c r="A1332" s="4">
        <v>1328</v>
      </c>
      <c r="B1332" s="238"/>
      <c r="C1332" s="33" t="s">
        <v>1103</v>
      </c>
      <c r="D1332" s="141" t="s">
        <v>8</v>
      </c>
      <c r="E1332" s="5">
        <v>0.85</v>
      </c>
      <c r="F1332" s="52">
        <f t="shared" si="33"/>
        <v>2340</v>
      </c>
      <c r="G1332" s="4" t="s">
        <v>9</v>
      </c>
    </row>
    <row r="1333" spans="1:7">
      <c r="A1333" s="4">
        <v>1329</v>
      </c>
      <c r="B1333" s="238"/>
      <c r="C1333" s="33" t="s">
        <v>835</v>
      </c>
      <c r="D1333" s="141" t="s">
        <v>8</v>
      </c>
      <c r="E1333" s="5">
        <v>1.23</v>
      </c>
      <c r="F1333" s="52">
        <f t="shared" si="33"/>
        <v>3386</v>
      </c>
      <c r="G1333" s="4" t="s">
        <v>9</v>
      </c>
    </row>
    <row r="1334" spans="1:7">
      <c r="A1334" s="4">
        <v>1330</v>
      </c>
      <c r="B1334" s="238"/>
      <c r="C1334" s="33" t="s">
        <v>1104</v>
      </c>
      <c r="D1334" s="141" t="s">
        <v>8</v>
      </c>
      <c r="E1334" s="5">
        <v>2.4500000000000002</v>
      </c>
      <c r="F1334" s="52">
        <f t="shared" ref="F1334:F1378" si="34">IF((ROUND(((6800/2.47)*E1334),0)&lt;1000),1000,ROUND(((6800/2.47)*E1334),0))</f>
        <v>6745</v>
      </c>
      <c r="G1334" s="4" t="s">
        <v>9</v>
      </c>
    </row>
    <row r="1335" spans="1:7">
      <c r="A1335" s="4">
        <v>1331</v>
      </c>
      <c r="B1335" s="238"/>
      <c r="C1335" s="33" t="s">
        <v>1105</v>
      </c>
      <c r="D1335" s="141" t="s">
        <v>8</v>
      </c>
      <c r="E1335" s="5">
        <v>0.85</v>
      </c>
      <c r="F1335" s="52">
        <f t="shared" si="34"/>
        <v>2340</v>
      </c>
      <c r="G1335" s="4" t="s">
        <v>9</v>
      </c>
    </row>
    <row r="1336" spans="1:7">
      <c r="A1336" s="4">
        <v>1332</v>
      </c>
      <c r="B1336" s="238"/>
      <c r="C1336" s="33" t="s">
        <v>1106</v>
      </c>
      <c r="D1336" s="141" t="s">
        <v>8</v>
      </c>
      <c r="E1336" s="5">
        <v>1.65</v>
      </c>
      <c r="F1336" s="52">
        <f t="shared" si="34"/>
        <v>4543</v>
      </c>
      <c r="G1336" s="4" t="s">
        <v>9</v>
      </c>
    </row>
    <row r="1337" spans="1:7">
      <c r="A1337" s="4">
        <v>1333</v>
      </c>
      <c r="B1337" s="238"/>
      <c r="C1337" s="33" t="s">
        <v>1079</v>
      </c>
      <c r="D1337" s="141" t="s">
        <v>8</v>
      </c>
      <c r="E1337" s="5">
        <v>1.65</v>
      </c>
      <c r="F1337" s="52">
        <f t="shared" si="34"/>
        <v>4543</v>
      </c>
      <c r="G1337" s="4" t="s">
        <v>9</v>
      </c>
    </row>
    <row r="1338" spans="1:7">
      <c r="A1338" s="4">
        <v>1334</v>
      </c>
      <c r="B1338" s="238"/>
      <c r="C1338" s="33" t="s">
        <v>1107</v>
      </c>
      <c r="D1338" s="141" t="s">
        <v>8</v>
      </c>
      <c r="E1338" s="5">
        <v>2.2000000000000002</v>
      </c>
      <c r="F1338" s="52">
        <f t="shared" si="34"/>
        <v>6057</v>
      </c>
      <c r="G1338" s="4" t="s">
        <v>9</v>
      </c>
    </row>
    <row r="1339" spans="1:7">
      <c r="A1339" s="4">
        <v>1335</v>
      </c>
      <c r="B1339" s="238"/>
      <c r="C1339" s="33" t="s">
        <v>1108</v>
      </c>
      <c r="D1339" s="141" t="s">
        <v>8</v>
      </c>
      <c r="E1339" s="5">
        <v>1.2</v>
      </c>
      <c r="F1339" s="52">
        <f t="shared" si="34"/>
        <v>3304</v>
      </c>
      <c r="G1339" s="4" t="s">
        <v>9</v>
      </c>
    </row>
    <row r="1340" spans="1:7">
      <c r="A1340" s="4">
        <v>1336</v>
      </c>
      <c r="B1340" s="238"/>
      <c r="C1340" s="33" t="s">
        <v>518</v>
      </c>
      <c r="D1340" s="141" t="s">
        <v>8</v>
      </c>
      <c r="E1340" s="5">
        <v>0.85</v>
      </c>
      <c r="F1340" s="52">
        <f t="shared" si="34"/>
        <v>2340</v>
      </c>
      <c r="G1340" s="4" t="s">
        <v>9</v>
      </c>
    </row>
    <row r="1341" spans="1:7">
      <c r="A1341" s="4">
        <v>1337</v>
      </c>
      <c r="B1341" s="238"/>
      <c r="C1341" s="33" t="s">
        <v>1109</v>
      </c>
      <c r="D1341" s="141" t="s">
        <v>8</v>
      </c>
      <c r="E1341" s="5">
        <v>0.85</v>
      </c>
      <c r="F1341" s="52">
        <f t="shared" si="34"/>
        <v>2340</v>
      </c>
      <c r="G1341" s="4" t="s">
        <v>9</v>
      </c>
    </row>
    <row r="1342" spans="1:7">
      <c r="A1342" s="4">
        <v>1338</v>
      </c>
      <c r="B1342" s="238"/>
      <c r="C1342" s="33" t="s">
        <v>1110</v>
      </c>
      <c r="D1342" s="141" t="s">
        <v>8</v>
      </c>
      <c r="E1342" s="5">
        <v>1.75</v>
      </c>
      <c r="F1342" s="52">
        <f t="shared" si="34"/>
        <v>4818</v>
      </c>
      <c r="G1342" s="4" t="s">
        <v>9</v>
      </c>
    </row>
    <row r="1343" spans="1:7">
      <c r="A1343" s="4">
        <v>1339</v>
      </c>
      <c r="B1343" s="238"/>
      <c r="C1343" s="33" t="s">
        <v>1111</v>
      </c>
      <c r="D1343" s="141" t="s">
        <v>8</v>
      </c>
      <c r="E1343" s="5">
        <v>0.85</v>
      </c>
      <c r="F1343" s="52">
        <f t="shared" si="34"/>
        <v>2340</v>
      </c>
      <c r="G1343" s="4" t="s">
        <v>9</v>
      </c>
    </row>
    <row r="1344" spans="1:7">
      <c r="A1344" s="4">
        <v>1340</v>
      </c>
      <c r="B1344" s="238"/>
      <c r="C1344" s="33" t="s">
        <v>1112</v>
      </c>
      <c r="D1344" s="141" t="s">
        <v>8</v>
      </c>
      <c r="E1344" s="5">
        <v>0.85</v>
      </c>
      <c r="F1344" s="52">
        <f t="shared" si="34"/>
        <v>2340</v>
      </c>
      <c r="G1344" s="4" t="s">
        <v>9</v>
      </c>
    </row>
    <row r="1345" spans="1:7">
      <c r="A1345" s="4">
        <v>1341</v>
      </c>
      <c r="B1345" s="238"/>
      <c r="C1345" s="33" t="s">
        <v>1113</v>
      </c>
      <c r="D1345" s="141" t="s">
        <v>8</v>
      </c>
      <c r="E1345" s="5">
        <v>0.85</v>
      </c>
      <c r="F1345" s="52">
        <f t="shared" si="34"/>
        <v>2340</v>
      </c>
      <c r="G1345" s="4" t="s">
        <v>9</v>
      </c>
    </row>
    <row r="1346" spans="1:7">
      <c r="A1346" s="4">
        <v>1342</v>
      </c>
      <c r="B1346" s="238"/>
      <c r="C1346" s="33" t="s">
        <v>1114</v>
      </c>
      <c r="D1346" s="141" t="s">
        <v>8</v>
      </c>
      <c r="E1346" s="5">
        <v>0.85</v>
      </c>
      <c r="F1346" s="52">
        <f t="shared" si="34"/>
        <v>2340</v>
      </c>
      <c r="G1346" s="4" t="s">
        <v>9</v>
      </c>
    </row>
    <row r="1347" spans="1:7">
      <c r="A1347" s="4">
        <v>1343</v>
      </c>
      <c r="B1347" s="238"/>
      <c r="C1347" s="33" t="s">
        <v>564</v>
      </c>
      <c r="D1347" s="141" t="s">
        <v>8</v>
      </c>
      <c r="E1347" s="5">
        <v>1.89</v>
      </c>
      <c r="F1347" s="52">
        <f t="shared" si="34"/>
        <v>5203</v>
      </c>
      <c r="G1347" s="4" t="s">
        <v>9</v>
      </c>
    </row>
    <row r="1348" spans="1:7">
      <c r="A1348" s="4">
        <v>1344</v>
      </c>
      <c r="B1348" s="238"/>
      <c r="C1348" s="33" t="s">
        <v>1115</v>
      </c>
      <c r="D1348" s="141" t="s">
        <v>8</v>
      </c>
      <c r="E1348" s="5">
        <v>4.32</v>
      </c>
      <c r="F1348" s="52">
        <f t="shared" si="34"/>
        <v>11893</v>
      </c>
      <c r="G1348" s="4" t="s">
        <v>9</v>
      </c>
    </row>
    <row r="1349" spans="1:7">
      <c r="A1349" s="4">
        <v>1345</v>
      </c>
      <c r="B1349" s="238"/>
      <c r="C1349" s="33" t="s">
        <v>1116</v>
      </c>
      <c r="D1349" s="141" t="s">
        <v>8</v>
      </c>
      <c r="E1349" s="5">
        <v>1.77</v>
      </c>
      <c r="F1349" s="52">
        <f t="shared" si="34"/>
        <v>4873</v>
      </c>
      <c r="G1349" s="4" t="s">
        <v>9</v>
      </c>
    </row>
    <row r="1350" spans="1:7">
      <c r="A1350" s="4">
        <v>1346</v>
      </c>
      <c r="B1350" s="238"/>
      <c r="C1350" s="33" t="s">
        <v>1117</v>
      </c>
      <c r="D1350" s="141" t="s">
        <v>8</v>
      </c>
      <c r="E1350" s="5">
        <v>0.85</v>
      </c>
      <c r="F1350" s="52">
        <f t="shared" si="34"/>
        <v>2340</v>
      </c>
      <c r="G1350" s="4" t="s">
        <v>9</v>
      </c>
    </row>
    <row r="1351" spans="1:7">
      <c r="A1351" s="4">
        <v>1347</v>
      </c>
      <c r="B1351" s="238"/>
      <c r="C1351" s="33" t="s">
        <v>1118</v>
      </c>
      <c r="D1351" s="141" t="s">
        <v>8</v>
      </c>
      <c r="E1351" s="5">
        <v>2.19</v>
      </c>
      <c r="F1351" s="52">
        <f t="shared" si="34"/>
        <v>6029</v>
      </c>
      <c r="G1351" s="4" t="s">
        <v>9</v>
      </c>
    </row>
    <row r="1352" spans="1:7">
      <c r="A1352" s="4">
        <v>1348</v>
      </c>
      <c r="B1352" s="238"/>
      <c r="C1352" s="33" t="s">
        <v>1119</v>
      </c>
      <c r="D1352" s="141" t="s">
        <v>8</v>
      </c>
      <c r="E1352" s="5">
        <v>1.1200000000000001</v>
      </c>
      <c r="F1352" s="52">
        <f t="shared" si="34"/>
        <v>3083</v>
      </c>
      <c r="G1352" s="4" t="s">
        <v>9</v>
      </c>
    </row>
    <row r="1353" spans="1:7">
      <c r="A1353" s="4">
        <v>1349</v>
      </c>
      <c r="B1353" s="238"/>
      <c r="C1353" s="33" t="s">
        <v>1114</v>
      </c>
      <c r="D1353" s="141" t="s">
        <v>8</v>
      </c>
      <c r="E1353" s="5">
        <v>1.67</v>
      </c>
      <c r="F1353" s="52">
        <f t="shared" si="34"/>
        <v>4598</v>
      </c>
      <c r="G1353" s="4" t="s">
        <v>9</v>
      </c>
    </row>
    <row r="1354" spans="1:7">
      <c r="A1354" s="4">
        <v>1350</v>
      </c>
      <c r="B1354" s="238"/>
      <c r="C1354" s="33" t="s">
        <v>1120</v>
      </c>
      <c r="D1354" s="141" t="s">
        <v>8</v>
      </c>
      <c r="E1354" s="5">
        <v>2.15</v>
      </c>
      <c r="F1354" s="52">
        <f t="shared" si="34"/>
        <v>5919</v>
      </c>
      <c r="G1354" s="4" t="s">
        <v>9</v>
      </c>
    </row>
    <row r="1355" spans="1:7">
      <c r="A1355" s="4">
        <v>1351</v>
      </c>
      <c r="B1355" s="238"/>
      <c r="C1355" s="33" t="s">
        <v>1121</v>
      </c>
      <c r="D1355" s="141" t="s">
        <v>8</v>
      </c>
      <c r="E1355" s="5">
        <v>0.85</v>
      </c>
      <c r="F1355" s="52">
        <f t="shared" si="34"/>
        <v>2340</v>
      </c>
      <c r="G1355" s="4" t="s">
        <v>9</v>
      </c>
    </row>
    <row r="1356" spans="1:7">
      <c r="A1356" s="4">
        <v>1352</v>
      </c>
      <c r="B1356" s="238"/>
      <c r="C1356" s="33" t="s">
        <v>1122</v>
      </c>
      <c r="D1356" s="141" t="s">
        <v>8</v>
      </c>
      <c r="E1356" s="5">
        <v>2.39</v>
      </c>
      <c r="F1356" s="52">
        <f t="shared" si="34"/>
        <v>6580</v>
      </c>
      <c r="G1356" s="4" t="s">
        <v>9</v>
      </c>
    </row>
    <row r="1357" spans="1:7">
      <c r="A1357" s="4">
        <v>1353</v>
      </c>
      <c r="B1357" s="238"/>
      <c r="C1357" s="33" t="s">
        <v>1123</v>
      </c>
      <c r="D1357" s="141" t="s">
        <v>8</v>
      </c>
      <c r="E1357" s="5">
        <v>0.85</v>
      </c>
      <c r="F1357" s="52">
        <f t="shared" si="34"/>
        <v>2340</v>
      </c>
      <c r="G1357" s="4" t="s">
        <v>9</v>
      </c>
    </row>
    <row r="1358" spans="1:7">
      <c r="A1358" s="4">
        <v>1354</v>
      </c>
      <c r="B1358" s="238"/>
      <c r="C1358" s="33" t="s">
        <v>1092</v>
      </c>
      <c r="D1358" s="141" t="s">
        <v>8</v>
      </c>
      <c r="E1358" s="5">
        <v>1.77</v>
      </c>
      <c r="F1358" s="52">
        <f t="shared" si="34"/>
        <v>4873</v>
      </c>
      <c r="G1358" s="4" t="s">
        <v>9</v>
      </c>
    </row>
    <row r="1359" spans="1:7">
      <c r="A1359" s="4">
        <v>1355</v>
      </c>
      <c r="B1359" s="238"/>
      <c r="C1359" s="33" t="s">
        <v>1124</v>
      </c>
      <c r="D1359" s="141" t="s">
        <v>11</v>
      </c>
      <c r="E1359" s="5">
        <v>1.92</v>
      </c>
      <c r="F1359" s="52">
        <f t="shared" si="34"/>
        <v>5286</v>
      </c>
      <c r="G1359" s="4" t="s">
        <v>9</v>
      </c>
    </row>
    <row r="1360" spans="1:7">
      <c r="A1360" s="4">
        <v>1356</v>
      </c>
      <c r="B1360" s="238"/>
      <c r="C1360" s="33" t="s">
        <v>1125</v>
      </c>
      <c r="D1360" s="141" t="s">
        <v>11</v>
      </c>
      <c r="E1360" s="5">
        <v>0.37</v>
      </c>
      <c r="F1360" s="52">
        <f t="shared" si="34"/>
        <v>1019</v>
      </c>
      <c r="G1360" s="4" t="s">
        <v>9</v>
      </c>
    </row>
    <row r="1361" spans="1:7">
      <c r="A1361" s="4">
        <v>1357</v>
      </c>
      <c r="B1361" s="238"/>
      <c r="C1361" s="33" t="s">
        <v>1126</v>
      </c>
      <c r="D1361" s="141" t="s">
        <v>11</v>
      </c>
      <c r="E1361" s="5">
        <v>0.5</v>
      </c>
      <c r="F1361" s="52">
        <f t="shared" si="34"/>
        <v>1377</v>
      </c>
      <c r="G1361" s="4" t="s">
        <v>9</v>
      </c>
    </row>
    <row r="1362" spans="1:7">
      <c r="A1362" s="4">
        <v>1358</v>
      </c>
      <c r="B1362" s="238"/>
      <c r="C1362" s="33" t="s">
        <v>1127</v>
      </c>
      <c r="D1362" s="141" t="s">
        <v>11</v>
      </c>
      <c r="E1362" s="5">
        <v>0.37</v>
      </c>
      <c r="F1362" s="52">
        <f t="shared" si="34"/>
        <v>1019</v>
      </c>
      <c r="G1362" s="4" t="s">
        <v>9</v>
      </c>
    </row>
    <row r="1363" spans="1:7">
      <c r="A1363" s="4">
        <v>1359</v>
      </c>
      <c r="B1363" s="238"/>
      <c r="C1363" s="33" t="s">
        <v>1080</v>
      </c>
      <c r="D1363" s="141" t="s">
        <v>11</v>
      </c>
      <c r="E1363" s="5">
        <v>0.42</v>
      </c>
      <c r="F1363" s="52">
        <f t="shared" si="34"/>
        <v>1156</v>
      </c>
      <c r="G1363" s="4" t="s">
        <v>9</v>
      </c>
    </row>
    <row r="1364" spans="1:7">
      <c r="A1364" s="4">
        <v>1360</v>
      </c>
      <c r="B1364" s="238"/>
      <c r="C1364" s="33" t="s">
        <v>1128</v>
      </c>
      <c r="D1364" s="141" t="s">
        <v>11</v>
      </c>
      <c r="E1364" s="5">
        <v>1.37</v>
      </c>
      <c r="F1364" s="52">
        <f t="shared" si="34"/>
        <v>3772</v>
      </c>
      <c r="G1364" s="4" t="s">
        <v>9</v>
      </c>
    </row>
    <row r="1365" spans="1:7">
      <c r="A1365" s="4">
        <v>1361</v>
      </c>
      <c r="B1365" s="238"/>
      <c r="C1365" s="33" t="s">
        <v>1129</v>
      </c>
      <c r="D1365" s="141" t="s">
        <v>11</v>
      </c>
      <c r="E1365" s="5">
        <v>0.37</v>
      </c>
      <c r="F1365" s="52">
        <f t="shared" si="34"/>
        <v>1019</v>
      </c>
      <c r="G1365" s="4" t="s">
        <v>9</v>
      </c>
    </row>
    <row r="1366" spans="1:7">
      <c r="A1366" s="4">
        <v>1362</v>
      </c>
      <c r="B1366" s="238"/>
      <c r="C1366" s="33" t="s">
        <v>1130</v>
      </c>
      <c r="D1366" s="141" t="s">
        <v>11</v>
      </c>
      <c r="E1366" s="5">
        <v>0.37</v>
      </c>
      <c r="F1366" s="52">
        <f t="shared" si="34"/>
        <v>1019</v>
      </c>
      <c r="G1366" s="4" t="s">
        <v>9</v>
      </c>
    </row>
    <row r="1367" spans="1:7">
      <c r="A1367" s="4">
        <v>1363</v>
      </c>
      <c r="B1367" s="238"/>
      <c r="C1367" s="33" t="s">
        <v>1131</v>
      </c>
      <c r="D1367" s="141" t="s">
        <v>11</v>
      </c>
      <c r="E1367" s="5">
        <v>0.37</v>
      </c>
      <c r="F1367" s="52">
        <f t="shared" si="34"/>
        <v>1019</v>
      </c>
      <c r="G1367" s="4" t="s">
        <v>9</v>
      </c>
    </row>
    <row r="1368" spans="1:7">
      <c r="A1368" s="4">
        <v>1364</v>
      </c>
      <c r="B1368" s="238"/>
      <c r="C1368" s="33" t="s">
        <v>1132</v>
      </c>
      <c r="D1368" s="141" t="s">
        <v>11</v>
      </c>
      <c r="E1368" s="5">
        <v>0.37</v>
      </c>
      <c r="F1368" s="52">
        <f t="shared" si="34"/>
        <v>1019</v>
      </c>
      <c r="G1368" s="4" t="s">
        <v>9</v>
      </c>
    </row>
    <row r="1369" spans="1:7">
      <c r="A1369" s="4">
        <v>1365</v>
      </c>
      <c r="B1369" s="238"/>
      <c r="C1369" s="33" t="s">
        <v>1133</v>
      </c>
      <c r="D1369" s="141" t="s">
        <v>11</v>
      </c>
      <c r="E1369" s="5">
        <v>0.37</v>
      </c>
      <c r="F1369" s="52">
        <f t="shared" si="34"/>
        <v>1019</v>
      </c>
      <c r="G1369" s="4" t="s">
        <v>9</v>
      </c>
    </row>
    <row r="1370" spans="1:7">
      <c r="A1370" s="4">
        <v>1366</v>
      </c>
      <c r="B1370" s="238"/>
      <c r="C1370" s="33" t="s">
        <v>1134</v>
      </c>
      <c r="D1370" s="141" t="s">
        <v>11</v>
      </c>
      <c r="E1370" s="5">
        <v>0.37</v>
      </c>
      <c r="F1370" s="52">
        <f t="shared" si="34"/>
        <v>1019</v>
      </c>
      <c r="G1370" s="4" t="s">
        <v>9</v>
      </c>
    </row>
    <row r="1371" spans="1:7">
      <c r="A1371" s="4">
        <v>1367</v>
      </c>
      <c r="B1371" s="238"/>
      <c r="C1371" s="33" t="s">
        <v>1135</v>
      </c>
      <c r="D1371" s="141" t="s">
        <v>11</v>
      </c>
      <c r="E1371" s="5">
        <v>0.5</v>
      </c>
      <c r="F1371" s="52">
        <f t="shared" si="34"/>
        <v>1377</v>
      </c>
      <c r="G1371" s="4" t="s">
        <v>9</v>
      </c>
    </row>
    <row r="1372" spans="1:7">
      <c r="A1372" s="4">
        <v>1368</v>
      </c>
      <c r="B1372" s="238"/>
      <c r="C1372" s="33" t="s">
        <v>1108</v>
      </c>
      <c r="D1372" s="141" t="s">
        <v>11</v>
      </c>
      <c r="E1372" s="5">
        <v>0.85</v>
      </c>
      <c r="F1372" s="52">
        <f t="shared" si="34"/>
        <v>2340</v>
      </c>
      <c r="G1372" s="184">
        <v>42713</v>
      </c>
    </row>
    <row r="1373" spans="1:7">
      <c r="A1373" s="4">
        <v>1369</v>
      </c>
      <c r="B1373" s="238"/>
      <c r="C1373" s="33" t="s">
        <v>1110</v>
      </c>
      <c r="D1373" s="141" t="s">
        <v>11</v>
      </c>
      <c r="E1373" s="5">
        <v>0.18</v>
      </c>
      <c r="F1373" s="52">
        <f t="shared" si="34"/>
        <v>1000</v>
      </c>
      <c r="G1373" s="4" t="s">
        <v>9</v>
      </c>
    </row>
    <row r="1374" spans="1:7">
      <c r="A1374" s="4">
        <v>1370</v>
      </c>
      <c r="B1374" s="238"/>
      <c r="C1374" s="33" t="s">
        <v>1131</v>
      </c>
      <c r="D1374" s="141" t="s">
        <v>11</v>
      </c>
      <c r="E1374" s="5">
        <v>0.37</v>
      </c>
      <c r="F1374" s="52">
        <f t="shared" si="34"/>
        <v>1019</v>
      </c>
      <c r="G1374" s="4" t="s">
        <v>9</v>
      </c>
    </row>
    <row r="1375" spans="1:7">
      <c r="A1375" s="4">
        <v>1371</v>
      </c>
      <c r="B1375" s="238"/>
      <c r="C1375" s="33" t="s">
        <v>1136</v>
      </c>
      <c r="D1375" s="141" t="s">
        <v>11</v>
      </c>
      <c r="E1375" s="5">
        <v>0.85</v>
      </c>
      <c r="F1375" s="52">
        <f t="shared" si="34"/>
        <v>2340</v>
      </c>
      <c r="G1375" s="4" t="s">
        <v>9</v>
      </c>
    </row>
    <row r="1376" spans="1:7">
      <c r="A1376" s="4">
        <v>1372</v>
      </c>
      <c r="B1376" s="238"/>
      <c r="C1376" s="33" t="s">
        <v>1094</v>
      </c>
      <c r="D1376" s="141" t="s">
        <v>11</v>
      </c>
      <c r="E1376" s="5">
        <v>0.37</v>
      </c>
      <c r="F1376" s="52">
        <f t="shared" si="34"/>
        <v>1019</v>
      </c>
      <c r="G1376" s="4" t="s">
        <v>9</v>
      </c>
    </row>
    <row r="1377" spans="1:7">
      <c r="A1377" s="4">
        <v>1373</v>
      </c>
      <c r="B1377" s="238"/>
      <c r="C1377" s="33" t="s">
        <v>1137</v>
      </c>
      <c r="D1377" s="141" t="s">
        <v>11</v>
      </c>
      <c r="E1377" s="5">
        <v>0.37</v>
      </c>
      <c r="F1377" s="52">
        <f t="shared" si="34"/>
        <v>1019</v>
      </c>
      <c r="G1377" s="4" t="s">
        <v>9</v>
      </c>
    </row>
    <row r="1378" spans="1:7">
      <c r="A1378" s="4">
        <v>1374</v>
      </c>
      <c r="B1378" s="238"/>
      <c r="C1378" s="12" t="s">
        <v>1138</v>
      </c>
      <c r="D1378" s="141" t="s">
        <v>8</v>
      </c>
      <c r="E1378" s="9">
        <v>1.72</v>
      </c>
      <c r="F1378" s="54">
        <f t="shared" si="34"/>
        <v>4735</v>
      </c>
      <c r="G1378" s="4" t="s">
        <v>121</v>
      </c>
    </row>
    <row r="1379" spans="1:7">
      <c r="A1379" s="4">
        <v>1375</v>
      </c>
      <c r="B1379" s="238" t="s">
        <v>1139</v>
      </c>
      <c r="C1379" s="33" t="s">
        <v>1140</v>
      </c>
      <c r="D1379" s="141" t="s">
        <v>11</v>
      </c>
      <c r="E1379" s="5">
        <v>0.5</v>
      </c>
      <c r="F1379" s="52">
        <f>IF((ROUND(((6800/2.47)*E1379),0)&lt;1000),1000,ROUND(((6800/2.47)*E1379),0))</f>
        <v>1377</v>
      </c>
      <c r="G1379" s="4" t="s">
        <v>9</v>
      </c>
    </row>
    <row r="1380" spans="1:7">
      <c r="A1380" s="4">
        <v>1376</v>
      </c>
      <c r="B1380" s="238"/>
      <c r="C1380" s="33" t="s">
        <v>757</v>
      </c>
      <c r="D1380" s="141" t="s">
        <v>11</v>
      </c>
      <c r="E1380" s="5">
        <v>2.0099999999999998</v>
      </c>
      <c r="F1380" s="52">
        <f>IF((ROUND(((6800/2.47)*E1380),0)&lt;1000),1000,ROUND(((6800/2.47)*E1380),0))</f>
        <v>5534</v>
      </c>
      <c r="G1380" s="4" t="s">
        <v>9</v>
      </c>
    </row>
    <row r="1381" spans="1:7">
      <c r="A1381" s="4">
        <v>1377</v>
      </c>
      <c r="B1381" s="238"/>
      <c r="C1381" s="33" t="s">
        <v>1141</v>
      </c>
      <c r="D1381" s="141" t="s">
        <v>11</v>
      </c>
      <c r="E1381" s="5">
        <v>0.97</v>
      </c>
      <c r="F1381" s="52">
        <f t="shared" ref="F1381:F1452" si="35">IF((ROUND(((6800/2.47)*E1381),0)&lt;1000),1000,ROUND(((6800/2.47)*E1381),0))</f>
        <v>2670</v>
      </c>
      <c r="G1381" s="4" t="s">
        <v>9</v>
      </c>
    </row>
    <row r="1382" spans="1:7">
      <c r="A1382" s="4">
        <v>1378</v>
      </c>
      <c r="B1382" s="238"/>
      <c r="C1382" s="33" t="s">
        <v>1142</v>
      </c>
      <c r="D1382" s="141" t="s">
        <v>8</v>
      </c>
      <c r="E1382" s="5">
        <v>3.88</v>
      </c>
      <c r="F1382" s="52">
        <f t="shared" si="35"/>
        <v>10682</v>
      </c>
      <c r="G1382" s="4" t="s">
        <v>9</v>
      </c>
    </row>
    <row r="1383" spans="1:7">
      <c r="A1383" s="4">
        <v>1379</v>
      </c>
      <c r="B1383" s="238"/>
      <c r="C1383" s="33" t="s">
        <v>731</v>
      </c>
      <c r="D1383" s="141" t="s">
        <v>11</v>
      </c>
      <c r="E1383" s="5">
        <v>0.7</v>
      </c>
      <c r="F1383" s="52">
        <f t="shared" si="35"/>
        <v>1927</v>
      </c>
      <c r="G1383" s="4" t="s">
        <v>9</v>
      </c>
    </row>
    <row r="1384" spans="1:7">
      <c r="A1384" s="4">
        <v>1380</v>
      </c>
      <c r="B1384" s="238"/>
      <c r="C1384" s="33" t="s">
        <v>1143</v>
      </c>
      <c r="D1384" s="141" t="s">
        <v>11</v>
      </c>
      <c r="E1384" s="5">
        <v>1.3</v>
      </c>
      <c r="F1384" s="52">
        <f t="shared" si="35"/>
        <v>3579</v>
      </c>
      <c r="G1384" s="4" t="s">
        <v>9</v>
      </c>
    </row>
    <row r="1385" spans="1:7">
      <c r="A1385" s="4">
        <v>1381</v>
      </c>
      <c r="B1385" s="238"/>
      <c r="C1385" s="33" t="s">
        <v>1144</v>
      </c>
      <c r="D1385" s="141" t="s">
        <v>11</v>
      </c>
      <c r="E1385" s="5">
        <v>0.37</v>
      </c>
      <c r="F1385" s="52">
        <f t="shared" si="35"/>
        <v>1019</v>
      </c>
      <c r="G1385" s="184">
        <v>42713</v>
      </c>
    </row>
    <row r="1386" spans="1:7">
      <c r="A1386" s="4">
        <v>1382</v>
      </c>
      <c r="B1386" s="238"/>
      <c r="C1386" s="33" t="s">
        <v>1141</v>
      </c>
      <c r="D1386" s="141" t="s">
        <v>11</v>
      </c>
      <c r="E1386" s="5">
        <v>0.79</v>
      </c>
      <c r="F1386" s="52">
        <f t="shared" si="35"/>
        <v>2175</v>
      </c>
      <c r="G1386" s="4" t="s">
        <v>9</v>
      </c>
    </row>
    <row r="1387" spans="1:7">
      <c r="A1387" s="4">
        <v>1383</v>
      </c>
      <c r="B1387" s="238"/>
      <c r="C1387" s="33" t="s">
        <v>731</v>
      </c>
      <c r="D1387" s="141" t="s">
        <v>11</v>
      </c>
      <c r="E1387" s="5">
        <v>0.91</v>
      </c>
      <c r="F1387" s="52">
        <f t="shared" si="35"/>
        <v>2505</v>
      </c>
      <c r="G1387" s="4" t="s">
        <v>9</v>
      </c>
    </row>
    <row r="1388" spans="1:7">
      <c r="A1388" s="4">
        <v>1384</v>
      </c>
      <c r="B1388" s="238"/>
      <c r="C1388" s="33" t="s">
        <v>1145</v>
      </c>
      <c r="D1388" s="141" t="s">
        <v>11</v>
      </c>
      <c r="E1388" s="5">
        <v>0.4</v>
      </c>
      <c r="F1388" s="52">
        <f>IF((ROUND(((6800/2.47)*E1388),0)&lt;1000),1000,ROUND(((6800/2.47)*E1388),0))</f>
        <v>1101</v>
      </c>
      <c r="G1388" s="4" t="s">
        <v>9</v>
      </c>
    </row>
    <row r="1389" spans="1:7">
      <c r="A1389" s="4">
        <v>1385</v>
      </c>
      <c r="B1389" s="238"/>
      <c r="C1389" s="33" t="s">
        <v>1146</v>
      </c>
      <c r="D1389" s="141" t="s">
        <v>11</v>
      </c>
      <c r="E1389" s="5">
        <v>0.48</v>
      </c>
      <c r="F1389" s="52">
        <f t="shared" si="35"/>
        <v>1321</v>
      </c>
      <c r="G1389" s="4" t="s">
        <v>9</v>
      </c>
    </row>
    <row r="1390" spans="1:7">
      <c r="A1390" s="4">
        <v>1386</v>
      </c>
      <c r="B1390" s="238"/>
      <c r="C1390" s="33" t="s">
        <v>1147</v>
      </c>
      <c r="D1390" s="141" t="s">
        <v>11</v>
      </c>
      <c r="E1390" s="5">
        <v>0.37</v>
      </c>
      <c r="F1390" s="52">
        <f t="shared" si="35"/>
        <v>1019</v>
      </c>
      <c r="G1390" s="4" t="s">
        <v>9</v>
      </c>
    </row>
    <row r="1391" spans="1:7">
      <c r="A1391" s="4">
        <v>1387</v>
      </c>
      <c r="B1391" s="238"/>
      <c r="C1391" s="33" t="s">
        <v>1148</v>
      </c>
      <c r="D1391" s="141" t="s">
        <v>8</v>
      </c>
      <c r="E1391" s="5">
        <v>3.9</v>
      </c>
      <c r="F1391" s="52">
        <f t="shared" si="35"/>
        <v>10737</v>
      </c>
      <c r="G1391" s="4" t="s">
        <v>9</v>
      </c>
    </row>
    <row r="1392" spans="1:7">
      <c r="A1392" s="4">
        <v>1388</v>
      </c>
      <c r="B1392" s="238"/>
      <c r="C1392" s="33" t="s">
        <v>1149</v>
      </c>
      <c r="D1392" s="141" t="s">
        <v>11</v>
      </c>
      <c r="E1392" s="5">
        <v>1</v>
      </c>
      <c r="F1392" s="52">
        <f>IF((ROUND(((6800/2.47)*E1392),0)&lt;1000),1000,ROUND(((6800/2.47)*E1392),0))</f>
        <v>2753</v>
      </c>
      <c r="G1392" s="4" t="s">
        <v>9</v>
      </c>
    </row>
    <row r="1393" spans="1:7">
      <c r="A1393" s="4">
        <v>1389</v>
      </c>
      <c r="B1393" s="238"/>
      <c r="C1393" s="33" t="s">
        <v>1150</v>
      </c>
      <c r="D1393" s="141" t="s">
        <v>11</v>
      </c>
      <c r="E1393" s="5">
        <v>0.94</v>
      </c>
      <c r="F1393" s="52">
        <f t="shared" si="35"/>
        <v>2588</v>
      </c>
      <c r="G1393" s="4" t="s">
        <v>9</v>
      </c>
    </row>
    <row r="1394" spans="1:7">
      <c r="A1394" s="4">
        <v>1390</v>
      </c>
      <c r="B1394" s="238"/>
      <c r="C1394" s="33" t="s">
        <v>1151</v>
      </c>
      <c r="D1394" s="141" t="s">
        <v>8</v>
      </c>
      <c r="E1394" s="5">
        <v>3.08</v>
      </c>
      <c r="F1394" s="52">
        <f t="shared" si="35"/>
        <v>8479</v>
      </c>
      <c r="G1394" s="4" t="s">
        <v>9</v>
      </c>
    </row>
    <row r="1395" spans="1:7">
      <c r="A1395" s="4">
        <v>1391</v>
      </c>
      <c r="B1395" s="238"/>
      <c r="C1395" s="33" t="s">
        <v>1152</v>
      </c>
      <c r="D1395" s="141" t="s">
        <v>11</v>
      </c>
      <c r="E1395" s="5">
        <v>0.37</v>
      </c>
      <c r="F1395" s="52">
        <f t="shared" si="35"/>
        <v>1019</v>
      </c>
      <c r="G1395" s="4" t="s">
        <v>9</v>
      </c>
    </row>
    <row r="1396" spans="1:7">
      <c r="A1396" s="4">
        <v>1392</v>
      </c>
      <c r="B1396" s="238"/>
      <c r="C1396" s="33" t="s">
        <v>1153</v>
      </c>
      <c r="D1396" s="141" t="s">
        <v>11</v>
      </c>
      <c r="E1396" s="5">
        <v>1.7</v>
      </c>
      <c r="F1396" s="52">
        <f>IF((ROUND(((6800/2.47)*E1396),0)&lt;1000),1000,ROUND(((6800/2.47)*E1396),0))</f>
        <v>4680</v>
      </c>
      <c r="G1396" s="4" t="s">
        <v>9</v>
      </c>
    </row>
    <row r="1397" spans="1:7">
      <c r="A1397" s="4">
        <v>1393</v>
      </c>
      <c r="B1397" s="238"/>
      <c r="C1397" s="33" t="s">
        <v>1154</v>
      </c>
      <c r="D1397" s="141" t="s">
        <v>11</v>
      </c>
      <c r="E1397" s="5">
        <v>0.74</v>
      </c>
      <c r="F1397" s="52">
        <f t="shared" si="35"/>
        <v>2037</v>
      </c>
      <c r="G1397" s="4" t="s">
        <v>9</v>
      </c>
    </row>
    <row r="1398" spans="1:7">
      <c r="A1398" s="4">
        <v>1394</v>
      </c>
      <c r="B1398" s="238"/>
      <c r="C1398" s="33" t="s">
        <v>1155</v>
      </c>
      <c r="D1398" s="141" t="s">
        <v>11</v>
      </c>
      <c r="E1398" s="5">
        <v>1.19</v>
      </c>
      <c r="F1398" s="52">
        <f t="shared" si="35"/>
        <v>3276</v>
      </c>
      <c r="G1398" s="4" t="s">
        <v>9</v>
      </c>
    </row>
    <row r="1399" spans="1:7">
      <c r="A1399" s="4">
        <v>1395</v>
      </c>
      <c r="B1399" s="238"/>
      <c r="C1399" s="33" t="s">
        <v>719</v>
      </c>
      <c r="D1399" s="141" t="s">
        <v>11</v>
      </c>
      <c r="E1399" s="5">
        <v>0.72</v>
      </c>
      <c r="F1399" s="52">
        <f t="shared" si="35"/>
        <v>1982</v>
      </c>
      <c r="G1399" s="4" t="s">
        <v>9</v>
      </c>
    </row>
    <row r="1400" spans="1:7">
      <c r="A1400" s="4">
        <v>1396</v>
      </c>
      <c r="B1400" s="238"/>
      <c r="C1400" s="33" t="s">
        <v>1156</v>
      </c>
      <c r="D1400" s="141" t="s">
        <v>11</v>
      </c>
      <c r="E1400" s="5">
        <v>2.99</v>
      </c>
      <c r="F1400" s="52">
        <f t="shared" si="35"/>
        <v>8232</v>
      </c>
      <c r="G1400" s="4" t="s">
        <v>9</v>
      </c>
    </row>
    <row r="1401" spans="1:7">
      <c r="A1401" s="4">
        <v>1397</v>
      </c>
      <c r="B1401" s="238"/>
      <c r="C1401" s="33" t="s">
        <v>1157</v>
      </c>
      <c r="D1401" s="141" t="s">
        <v>11</v>
      </c>
      <c r="E1401" s="5">
        <v>0.52</v>
      </c>
      <c r="F1401" s="52">
        <f t="shared" si="35"/>
        <v>1432</v>
      </c>
      <c r="G1401" s="4" t="s">
        <v>9</v>
      </c>
    </row>
    <row r="1402" spans="1:7">
      <c r="A1402" s="4">
        <v>1398</v>
      </c>
      <c r="B1402" s="238"/>
      <c r="C1402" s="33" t="s">
        <v>1158</v>
      </c>
      <c r="D1402" s="141" t="s">
        <v>11</v>
      </c>
      <c r="E1402" s="5">
        <v>0.72</v>
      </c>
      <c r="F1402" s="52">
        <f t="shared" si="35"/>
        <v>1982</v>
      </c>
      <c r="G1402" s="4" t="s">
        <v>9</v>
      </c>
    </row>
    <row r="1403" spans="1:7">
      <c r="A1403" s="4">
        <v>1399</v>
      </c>
      <c r="B1403" s="238"/>
      <c r="C1403" s="33" t="s">
        <v>1146</v>
      </c>
      <c r="D1403" s="141" t="s">
        <v>11</v>
      </c>
      <c r="E1403" s="5">
        <v>1.92</v>
      </c>
      <c r="F1403" s="52">
        <f t="shared" si="35"/>
        <v>5286</v>
      </c>
      <c r="G1403" s="4" t="s">
        <v>9</v>
      </c>
    </row>
    <row r="1404" spans="1:7">
      <c r="A1404" s="4">
        <v>1400</v>
      </c>
      <c r="B1404" s="238"/>
      <c r="C1404" s="33" t="s">
        <v>1159</v>
      </c>
      <c r="D1404" s="141" t="s">
        <v>11</v>
      </c>
      <c r="E1404" s="5">
        <v>0.37</v>
      </c>
      <c r="F1404" s="52">
        <f t="shared" si="35"/>
        <v>1019</v>
      </c>
      <c r="G1404" s="4" t="s">
        <v>9</v>
      </c>
    </row>
    <row r="1405" spans="1:7">
      <c r="A1405" s="4">
        <v>1401</v>
      </c>
      <c r="B1405" s="238"/>
      <c r="C1405" s="33" t="s">
        <v>1160</v>
      </c>
      <c r="D1405" s="141" t="s">
        <v>11</v>
      </c>
      <c r="E1405" s="5">
        <v>0.56000000000000005</v>
      </c>
      <c r="F1405" s="52">
        <f t="shared" si="35"/>
        <v>1542</v>
      </c>
      <c r="G1405" s="4" t="s">
        <v>9</v>
      </c>
    </row>
    <row r="1406" spans="1:7">
      <c r="A1406" s="4">
        <v>1402</v>
      </c>
      <c r="B1406" s="238"/>
      <c r="C1406" s="33" t="s">
        <v>1161</v>
      </c>
      <c r="D1406" s="141" t="s">
        <v>8</v>
      </c>
      <c r="E1406" s="5">
        <v>4.41</v>
      </c>
      <c r="F1406" s="52">
        <f t="shared" si="35"/>
        <v>12141</v>
      </c>
      <c r="G1406" s="4" t="s">
        <v>9</v>
      </c>
    </row>
    <row r="1407" spans="1:7">
      <c r="A1407" s="4">
        <v>1403</v>
      </c>
      <c r="B1407" s="238"/>
      <c r="C1407" s="33" t="s">
        <v>1162</v>
      </c>
      <c r="D1407" s="141" t="s">
        <v>11</v>
      </c>
      <c r="E1407" s="5">
        <v>0.37</v>
      </c>
      <c r="F1407" s="52">
        <f t="shared" si="35"/>
        <v>1019</v>
      </c>
      <c r="G1407" s="4" t="s">
        <v>9</v>
      </c>
    </row>
    <row r="1408" spans="1:7">
      <c r="A1408" s="4">
        <v>1404</v>
      </c>
      <c r="B1408" s="238"/>
      <c r="C1408" s="33" t="s">
        <v>1163</v>
      </c>
      <c r="D1408" s="141" t="s">
        <v>8</v>
      </c>
      <c r="E1408" s="5">
        <v>0.37</v>
      </c>
      <c r="F1408" s="52">
        <f t="shared" si="35"/>
        <v>1019</v>
      </c>
      <c r="G1408" s="4" t="s">
        <v>9</v>
      </c>
    </row>
    <row r="1409" spans="1:7">
      <c r="A1409" s="4">
        <v>1405</v>
      </c>
      <c r="B1409" s="238"/>
      <c r="C1409" s="33" t="s">
        <v>1164</v>
      </c>
      <c r="D1409" s="141" t="s">
        <v>11</v>
      </c>
      <c r="E1409" s="5">
        <v>0.37</v>
      </c>
      <c r="F1409" s="52">
        <f t="shared" si="35"/>
        <v>1019</v>
      </c>
      <c r="G1409" s="4" t="s">
        <v>9</v>
      </c>
    </row>
    <row r="1410" spans="1:7">
      <c r="A1410" s="4">
        <v>1406</v>
      </c>
      <c r="B1410" s="238"/>
      <c r="C1410" s="33" t="s">
        <v>1165</v>
      </c>
      <c r="D1410" s="141" t="s">
        <v>11</v>
      </c>
      <c r="E1410" s="5">
        <v>0.74</v>
      </c>
      <c r="F1410" s="52">
        <f t="shared" si="35"/>
        <v>2037</v>
      </c>
      <c r="G1410" s="4" t="s">
        <v>9</v>
      </c>
    </row>
    <row r="1411" spans="1:7">
      <c r="A1411" s="4">
        <v>1407</v>
      </c>
      <c r="B1411" s="238"/>
      <c r="C1411" s="33" t="s">
        <v>1166</v>
      </c>
      <c r="D1411" s="141" t="s">
        <v>11</v>
      </c>
      <c r="E1411" s="5">
        <v>0.37</v>
      </c>
      <c r="F1411" s="52">
        <f t="shared" si="35"/>
        <v>1019</v>
      </c>
      <c r="G1411" s="4" t="s">
        <v>9</v>
      </c>
    </row>
    <row r="1412" spans="1:7">
      <c r="A1412" s="4">
        <v>1408</v>
      </c>
      <c r="B1412" s="238"/>
      <c r="C1412" s="33" t="s">
        <v>1167</v>
      </c>
      <c r="D1412" s="141" t="s">
        <v>11</v>
      </c>
      <c r="E1412" s="5">
        <v>0.37</v>
      </c>
      <c r="F1412" s="52">
        <f t="shared" si="35"/>
        <v>1019</v>
      </c>
      <c r="G1412" s="4" t="s">
        <v>9</v>
      </c>
    </row>
    <row r="1413" spans="1:7">
      <c r="A1413" s="4">
        <v>1409</v>
      </c>
      <c r="B1413" s="238"/>
      <c r="C1413" s="33" t="s">
        <v>1168</v>
      </c>
      <c r="D1413" s="141" t="s">
        <v>11</v>
      </c>
      <c r="E1413" s="5">
        <v>0.9</v>
      </c>
      <c r="F1413" s="52">
        <f t="shared" si="35"/>
        <v>2478</v>
      </c>
      <c r="G1413" s="4" t="s">
        <v>9</v>
      </c>
    </row>
    <row r="1414" spans="1:7">
      <c r="A1414" s="4">
        <v>1410</v>
      </c>
      <c r="B1414" s="238"/>
      <c r="C1414" s="33" t="s">
        <v>1169</v>
      </c>
      <c r="D1414" s="141" t="s">
        <v>8</v>
      </c>
      <c r="E1414" s="5">
        <v>0.48</v>
      </c>
      <c r="F1414" s="52">
        <f t="shared" si="35"/>
        <v>1321</v>
      </c>
      <c r="G1414" s="4" t="s">
        <v>9</v>
      </c>
    </row>
    <row r="1415" spans="1:7">
      <c r="A1415" s="4">
        <v>1411</v>
      </c>
      <c r="B1415" s="238"/>
      <c r="C1415" s="33" t="s">
        <v>1170</v>
      </c>
      <c r="D1415" s="141" t="s">
        <v>11</v>
      </c>
      <c r="E1415" s="5">
        <v>0.37</v>
      </c>
      <c r="F1415" s="52">
        <f t="shared" si="35"/>
        <v>1019</v>
      </c>
      <c r="G1415" s="184">
        <v>42713</v>
      </c>
    </row>
    <row r="1416" spans="1:7">
      <c r="A1416" s="4">
        <v>1412</v>
      </c>
      <c r="B1416" s="238"/>
      <c r="C1416" s="33" t="s">
        <v>1171</v>
      </c>
      <c r="D1416" s="141" t="s">
        <v>11</v>
      </c>
      <c r="E1416" s="5">
        <v>1.01</v>
      </c>
      <c r="F1416" s="52">
        <f t="shared" si="35"/>
        <v>2781</v>
      </c>
      <c r="G1416" s="4" t="s">
        <v>9</v>
      </c>
    </row>
    <row r="1417" spans="1:7">
      <c r="A1417" s="4">
        <v>1413</v>
      </c>
      <c r="B1417" s="238"/>
      <c r="C1417" s="33" t="s">
        <v>1172</v>
      </c>
      <c r="D1417" s="141" t="s">
        <v>11</v>
      </c>
      <c r="E1417" s="5">
        <v>1.3</v>
      </c>
      <c r="F1417" s="52">
        <f t="shared" si="35"/>
        <v>3579</v>
      </c>
      <c r="G1417" s="4" t="s">
        <v>9</v>
      </c>
    </row>
    <row r="1418" spans="1:7">
      <c r="A1418" s="4">
        <v>1414</v>
      </c>
      <c r="B1418" s="238"/>
      <c r="C1418" s="33" t="s">
        <v>1173</v>
      </c>
      <c r="D1418" s="141" t="s">
        <v>11</v>
      </c>
      <c r="E1418" s="5">
        <v>0.37</v>
      </c>
      <c r="F1418" s="52">
        <f t="shared" si="35"/>
        <v>1019</v>
      </c>
      <c r="G1418" s="4" t="s">
        <v>9</v>
      </c>
    </row>
    <row r="1419" spans="1:7">
      <c r="A1419" s="4">
        <v>1415</v>
      </c>
      <c r="B1419" s="238"/>
      <c r="C1419" s="33" t="s">
        <v>1174</v>
      </c>
      <c r="D1419" s="141" t="s">
        <v>11</v>
      </c>
      <c r="E1419" s="5">
        <v>0.37</v>
      </c>
      <c r="F1419" s="52">
        <f t="shared" si="35"/>
        <v>1019</v>
      </c>
      <c r="G1419" s="4" t="s">
        <v>9</v>
      </c>
    </row>
    <row r="1420" spans="1:7">
      <c r="A1420" s="4">
        <v>1416</v>
      </c>
      <c r="B1420" s="238"/>
      <c r="C1420" s="33" t="s">
        <v>1175</v>
      </c>
      <c r="D1420" s="141" t="s">
        <v>11</v>
      </c>
      <c r="E1420" s="5">
        <v>0.51</v>
      </c>
      <c r="F1420" s="52">
        <f t="shared" si="35"/>
        <v>1404</v>
      </c>
      <c r="G1420" s="4" t="s">
        <v>9</v>
      </c>
    </row>
    <row r="1421" spans="1:7">
      <c r="A1421" s="4">
        <v>1417</v>
      </c>
      <c r="B1421" s="238"/>
      <c r="C1421" s="33" t="s">
        <v>1176</v>
      </c>
      <c r="D1421" s="141" t="s">
        <v>11</v>
      </c>
      <c r="E1421" s="5">
        <v>0.79</v>
      </c>
      <c r="F1421" s="52">
        <f t="shared" si="35"/>
        <v>2175</v>
      </c>
      <c r="G1421" s="4" t="s">
        <v>9</v>
      </c>
    </row>
    <row r="1422" spans="1:7">
      <c r="A1422" s="4">
        <v>1418</v>
      </c>
      <c r="B1422" s="238"/>
      <c r="C1422" s="33" t="s">
        <v>1177</v>
      </c>
      <c r="D1422" s="141" t="s">
        <v>11</v>
      </c>
      <c r="E1422" s="5">
        <v>0.81</v>
      </c>
      <c r="F1422" s="52">
        <f t="shared" si="35"/>
        <v>2230</v>
      </c>
      <c r="G1422" s="4" t="s">
        <v>9</v>
      </c>
    </row>
    <row r="1423" spans="1:7">
      <c r="A1423" s="4">
        <v>1419</v>
      </c>
      <c r="B1423" s="238"/>
      <c r="C1423" s="33" t="s">
        <v>1177</v>
      </c>
      <c r="D1423" s="141" t="s">
        <v>11</v>
      </c>
      <c r="E1423" s="5">
        <v>0.37</v>
      </c>
      <c r="F1423" s="52">
        <f t="shared" si="35"/>
        <v>1019</v>
      </c>
      <c r="G1423" s="4" t="s">
        <v>9</v>
      </c>
    </row>
    <row r="1424" spans="1:7">
      <c r="A1424" s="4">
        <v>1420</v>
      </c>
      <c r="B1424" s="238"/>
      <c r="C1424" s="33" t="s">
        <v>1178</v>
      </c>
      <c r="D1424" s="141" t="s">
        <v>8</v>
      </c>
      <c r="E1424" s="5">
        <v>1.73</v>
      </c>
      <c r="F1424" s="52">
        <f t="shared" si="35"/>
        <v>4763</v>
      </c>
      <c r="G1424" s="4" t="s">
        <v>9</v>
      </c>
    </row>
    <row r="1425" spans="1:7">
      <c r="A1425" s="4">
        <v>1421</v>
      </c>
      <c r="B1425" s="238"/>
      <c r="C1425" s="33" t="s">
        <v>1179</v>
      </c>
      <c r="D1425" s="141" t="s">
        <v>11</v>
      </c>
      <c r="E1425" s="5">
        <v>0.37</v>
      </c>
      <c r="F1425" s="52">
        <f t="shared" si="35"/>
        <v>1019</v>
      </c>
      <c r="G1425" s="4" t="s">
        <v>9</v>
      </c>
    </row>
    <row r="1426" spans="1:7">
      <c r="A1426" s="4">
        <v>1422</v>
      </c>
      <c r="B1426" s="238"/>
      <c r="C1426" s="33" t="s">
        <v>1180</v>
      </c>
      <c r="D1426" s="141" t="s">
        <v>11</v>
      </c>
      <c r="E1426" s="5">
        <v>0.83</v>
      </c>
      <c r="F1426" s="52">
        <f t="shared" si="35"/>
        <v>2285</v>
      </c>
      <c r="G1426" s="4" t="s">
        <v>9</v>
      </c>
    </row>
    <row r="1427" spans="1:7">
      <c r="A1427" s="4">
        <v>1423</v>
      </c>
      <c r="B1427" s="238"/>
      <c r="C1427" s="33" t="s">
        <v>1167</v>
      </c>
      <c r="D1427" s="141" t="s">
        <v>11</v>
      </c>
      <c r="E1427" s="5">
        <v>0.37</v>
      </c>
      <c r="F1427" s="52">
        <f t="shared" si="35"/>
        <v>1019</v>
      </c>
      <c r="G1427" s="4" t="s">
        <v>9</v>
      </c>
    </row>
    <row r="1428" spans="1:7">
      <c r="A1428" s="4">
        <v>1424</v>
      </c>
      <c r="B1428" s="238"/>
      <c r="C1428" s="33" t="s">
        <v>1181</v>
      </c>
      <c r="D1428" s="141" t="s">
        <v>11</v>
      </c>
      <c r="E1428" s="5">
        <v>1.8</v>
      </c>
      <c r="F1428" s="52">
        <f t="shared" si="35"/>
        <v>4955</v>
      </c>
      <c r="G1428" s="4" t="s">
        <v>9</v>
      </c>
    </row>
    <row r="1429" spans="1:7">
      <c r="A1429" s="4">
        <v>1425</v>
      </c>
      <c r="B1429" s="238"/>
      <c r="C1429" s="33" t="s">
        <v>1157</v>
      </c>
      <c r="D1429" s="141" t="s">
        <v>11</v>
      </c>
      <c r="E1429" s="5">
        <v>0.66</v>
      </c>
      <c r="F1429" s="52">
        <f t="shared" si="35"/>
        <v>1817</v>
      </c>
      <c r="G1429" s="4" t="s">
        <v>9</v>
      </c>
    </row>
    <row r="1430" spans="1:7">
      <c r="A1430" s="4">
        <v>1426</v>
      </c>
      <c r="B1430" s="238"/>
      <c r="C1430" s="33" t="s">
        <v>1182</v>
      </c>
      <c r="D1430" s="141" t="s">
        <v>11</v>
      </c>
      <c r="E1430" s="5">
        <v>0.66</v>
      </c>
      <c r="F1430" s="52">
        <f t="shared" si="35"/>
        <v>1817</v>
      </c>
      <c r="G1430" s="4" t="s">
        <v>9</v>
      </c>
    </row>
    <row r="1431" spans="1:7">
      <c r="A1431" s="4">
        <v>1427</v>
      </c>
      <c r="B1431" s="238"/>
      <c r="C1431" s="33" t="s">
        <v>1183</v>
      </c>
      <c r="D1431" s="141" t="s">
        <v>11</v>
      </c>
      <c r="E1431" s="5">
        <v>0.98</v>
      </c>
      <c r="F1431" s="52">
        <f t="shared" si="35"/>
        <v>2698</v>
      </c>
      <c r="G1431" s="4" t="s">
        <v>9</v>
      </c>
    </row>
    <row r="1432" spans="1:7">
      <c r="A1432" s="4">
        <v>1428</v>
      </c>
      <c r="B1432" s="238"/>
      <c r="C1432" s="33" t="s">
        <v>1151</v>
      </c>
      <c r="D1432" s="141" t="s">
        <v>11</v>
      </c>
      <c r="E1432" s="5">
        <v>0.37</v>
      </c>
      <c r="F1432" s="52">
        <f t="shared" si="35"/>
        <v>1019</v>
      </c>
      <c r="G1432" s="4" t="s">
        <v>9</v>
      </c>
    </row>
    <row r="1433" spans="1:7">
      <c r="A1433" s="4">
        <v>1429</v>
      </c>
      <c r="B1433" s="238"/>
      <c r="C1433" s="33" t="s">
        <v>1184</v>
      </c>
      <c r="D1433" s="141" t="s">
        <v>11</v>
      </c>
      <c r="E1433" s="5">
        <v>1.04</v>
      </c>
      <c r="F1433" s="52">
        <f t="shared" si="35"/>
        <v>2863</v>
      </c>
      <c r="G1433" s="4" t="s">
        <v>9</v>
      </c>
    </row>
    <row r="1434" spans="1:7">
      <c r="A1434" s="4">
        <v>1430</v>
      </c>
      <c r="B1434" s="238"/>
      <c r="C1434" s="33" t="s">
        <v>1172</v>
      </c>
      <c r="D1434" s="141" t="s">
        <v>11</v>
      </c>
      <c r="E1434" s="5">
        <v>0.37</v>
      </c>
      <c r="F1434" s="52">
        <f t="shared" si="35"/>
        <v>1019</v>
      </c>
      <c r="G1434" s="4" t="s">
        <v>9</v>
      </c>
    </row>
    <row r="1435" spans="1:7">
      <c r="A1435" s="4">
        <v>1431</v>
      </c>
      <c r="B1435" s="238"/>
      <c r="C1435" s="33" t="s">
        <v>1185</v>
      </c>
      <c r="D1435" s="141" t="s">
        <v>11</v>
      </c>
      <c r="E1435" s="5">
        <v>0.67</v>
      </c>
      <c r="F1435" s="52">
        <f t="shared" si="35"/>
        <v>1845</v>
      </c>
      <c r="G1435" s="4" t="s">
        <v>9</v>
      </c>
    </row>
    <row r="1436" spans="1:7">
      <c r="A1436" s="4">
        <v>1432</v>
      </c>
      <c r="B1436" s="238"/>
      <c r="C1436" s="33" t="s">
        <v>1186</v>
      </c>
      <c r="D1436" s="141" t="s">
        <v>11</v>
      </c>
      <c r="E1436" s="5">
        <v>0.19</v>
      </c>
      <c r="F1436" s="52">
        <f t="shared" si="35"/>
        <v>1000</v>
      </c>
      <c r="G1436" s="184">
        <v>42713</v>
      </c>
    </row>
    <row r="1437" spans="1:7">
      <c r="A1437" s="4">
        <v>1433</v>
      </c>
      <c r="B1437" s="238"/>
      <c r="C1437" s="33" t="s">
        <v>1186</v>
      </c>
      <c r="D1437" s="141" t="s">
        <v>11</v>
      </c>
      <c r="E1437" s="5">
        <v>0.08</v>
      </c>
      <c r="F1437" s="52">
        <f t="shared" si="35"/>
        <v>1000</v>
      </c>
      <c r="G1437" s="184">
        <v>42713</v>
      </c>
    </row>
    <row r="1438" spans="1:7">
      <c r="A1438" s="4">
        <v>1434</v>
      </c>
      <c r="B1438" s="238"/>
      <c r="C1438" s="33" t="s">
        <v>1159</v>
      </c>
      <c r="D1438" s="141" t="s">
        <v>11</v>
      </c>
      <c r="E1438" s="5">
        <v>0.66</v>
      </c>
      <c r="F1438" s="52">
        <f t="shared" si="35"/>
        <v>1817</v>
      </c>
      <c r="G1438" s="4" t="s">
        <v>9</v>
      </c>
    </row>
    <row r="1439" spans="1:7">
      <c r="A1439" s="4">
        <v>1435</v>
      </c>
      <c r="B1439" s="238"/>
      <c r="C1439" s="33" t="s">
        <v>1187</v>
      </c>
      <c r="D1439" s="141" t="s">
        <v>8</v>
      </c>
      <c r="E1439" s="5">
        <v>0.83</v>
      </c>
      <c r="F1439" s="52">
        <f t="shared" si="35"/>
        <v>2285</v>
      </c>
      <c r="G1439" s="4" t="s">
        <v>9</v>
      </c>
    </row>
    <row r="1440" spans="1:7">
      <c r="A1440" s="4">
        <v>1436</v>
      </c>
      <c r="B1440" s="238"/>
      <c r="C1440" s="33" t="s">
        <v>1177</v>
      </c>
      <c r="D1440" s="141" t="s">
        <v>11</v>
      </c>
      <c r="E1440" s="5">
        <v>0.37</v>
      </c>
      <c r="F1440" s="52">
        <f t="shared" si="35"/>
        <v>1019</v>
      </c>
      <c r="G1440" s="4" t="s">
        <v>9</v>
      </c>
    </row>
    <row r="1441" spans="1:7">
      <c r="A1441" s="4">
        <v>1437</v>
      </c>
      <c r="B1441" s="238"/>
      <c r="C1441" s="33" t="s">
        <v>1188</v>
      </c>
      <c r="D1441" s="141" t="s">
        <v>8</v>
      </c>
      <c r="E1441" s="5">
        <v>0.37</v>
      </c>
      <c r="F1441" s="52">
        <f t="shared" si="35"/>
        <v>1019</v>
      </c>
      <c r="G1441" s="4" t="s">
        <v>9</v>
      </c>
    </row>
    <row r="1442" spans="1:7">
      <c r="A1442" s="4">
        <v>1438</v>
      </c>
      <c r="B1442" s="238"/>
      <c r="C1442" s="33" t="s">
        <v>1189</v>
      </c>
      <c r="D1442" s="141" t="s">
        <v>11</v>
      </c>
      <c r="E1442" s="5">
        <v>0.25</v>
      </c>
      <c r="F1442" s="52">
        <f t="shared" si="35"/>
        <v>1000</v>
      </c>
      <c r="G1442" s="4" t="s">
        <v>9</v>
      </c>
    </row>
    <row r="1443" spans="1:7">
      <c r="A1443" s="4">
        <v>1439</v>
      </c>
      <c r="B1443" s="238"/>
      <c r="C1443" s="33" t="s">
        <v>1190</v>
      </c>
      <c r="D1443" s="141" t="s">
        <v>11</v>
      </c>
      <c r="E1443" s="5">
        <v>1.68</v>
      </c>
      <c r="F1443" s="52">
        <f t="shared" si="35"/>
        <v>4625</v>
      </c>
      <c r="G1443" s="4" t="s">
        <v>9</v>
      </c>
    </row>
    <row r="1444" spans="1:7">
      <c r="A1444" s="4">
        <v>1440</v>
      </c>
      <c r="B1444" s="238"/>
      <c r="C1444" s="33" t="s">
        <v>1157</v>
      </c>
      <c r="D1444" s="141" t="s">
        <v>11</v>
      </c>
      <c r="E1444" s="5">
        <v>0.37</v>
      </c>
      <c r="F1444" s="52">
        <f t="shared" si="35"/>
        <v>1019</v>
      </c>
      <c r="G1444" s="4" t="s">
        <v>9</v>
      </c>
    </row>
    <row r="1445" spans="1:7">
      <c r="A1445" s="4">
        <v>1441</v>
      </c>
      <c r="B1445" s="238"/>
      <c r="C1445" s="33" t="s">
        <v>1191</v>
      </c>
      <c r="D1445" s="141" t="s">
        <v>11</v>
      </c>
      <c r="E1445" s="5">
        <v>0.37</v>
      </c>
      <c r="F1445" s="52">
        <f t="shared" si="35"/>
        <v>1019</v>
      </c>
      <c r="G1445" s="4" t="s">
        <v>9</v>
      </c>
    </row>
    <row r="1446" spans="1:7">
      <c r="A1446" s="4">
        <v>1442</v>
      </c>
      <c r="B1446" s="238"/>
      <c r="C1446" s="33" t="s">
        <v>1173</v>
      </c>
      <c r="D1446" s="141" t="s">
        <v>11</v>
      </c>
      <c r="E1446" s="5">
        <v>1.54</v>
      </c>
      <c r="F1446" s="52">
        <f t="shared" si="35"/>
        <v>4240</v>
      </c>
      <c r="G1446" s="4" t="s">
        <v>9</v>
      </c>
    </row>
    <row r="1447" spans="1:7">
      <c r="A1447" s="4">
        <v>1443</v>
      </c>
      <c r="B1447" s="238"/>
      <c r="C1447" s="33" t="s">
        <v>1192</v>
      </c>
      <c r="D1447" s="141" t="s">
        <v>8</v>
      </c>
      <c r="E1447" s="5">
        <v>0.37</v>
      </c>
      <c r="F1447" s="52">
        <f t="shared" si="35"/>
        <v>1019</v>
      </c>
      <c r="G1447" s="4" t="s">
        <v>9</v>
      </c>
    </row>
    <row r="1448" spans="1:7">
      <c r="A1448" s="4">
        <v>1444</v>
      </c>
      <c r="B1448" s="238"/>
      <c r="C1448" s="33" t="s">
        <v>1165</v>
      </c>
      <c r="D1448" s="141" t="s">
        <v>11</v>
      </c>
      <c r="E1448" s="5">
        <v>0.37</v>
      </c>
      <c r="F1448" s="52">
        <f t="shared" si="35"/>
        <v>1019</v>
      </c>
      <c r="G1448" s="4" t="s">
        <v>9</v>
      </c>
    </row>
    <row r="1449" spans="1:7">
      <c r="A1449" s="4">
        <v>1445</v>
      </c>
      <c r="B1449" s="238"/>
      <c r="C1449" s="33" t="s">
        <v>1193</v>
      </c>
      <c r="D1449" s="141" t="s">
        <v>11</v>
      </c>
      <c r="E1449" s="5">
        <v>1.52</v>
      </c>
      <c r="F1449" s="52">
        <f t="shared" si="35"/>
        <v>4185</v>
      </c>
      <c r="G1449" s="4" t="s">
        <v>9</v>
      </c>
    </row>
    <row r="1450" spans="1:7">
      <c r="A1450" s="4">
        <v>1446</v>
      </c>
      <c r="B1450" s="238"/>
      <c r="C1450" s="33" t="s">
        <v>1194</v>
      </c>
      <c r="D1450" s="141" t="s">
        <v>11</v>
      </c>
      <c r="E1450" s="5">
        <v>0.37</v>
      </c>
      <c r="F1450" s="52">
        <f t="shared" si="35"/>
        <v>1019</v>
      </c>
      <c r="G1450" s="4" t="s">
        <v>9</v>
      </c>
    </row>
    <row r="1451" spans="1:7">
      <c r="A1451" s="4">
        <v>1447</v>
      </c>
      <c r="B1451" s="238"/>
      <c r="C1451" s="33" t="s">
        <v>1195</v>
      </c>
      <c r="D1451" s="141" t="s">
        <v>11</v>
      </c>
      <c r="E1451" s="5">
        <v>0.38</v>
      </c>
      <c r="F1451" s="52">
        <f t="shared" si="35"/>
        <v>1046</v>
      </c>
      <c r="G1451" s="4" t="s">
        <v>9</v>
      </c>
    </row>
    <row r="1452" spans="1:7">
      <c r="A1452" s="4">
        <v>1448</v>
      </c>
      <c r="B1452" s="238"/>
      <c r="C1452" s="33" t="s">
        <v>1196</v>
      </c>
      <c r="D1452" s="141" t="s">
        <v>11</v>
      </c>
      <c r="E1452" s="5">
        <v>0.86</v>
      </c>
      <c r="F1452" s="52">
        <f t="shared" si="35"/>
        <v>2368</v>
      </c>
      <c r="G1452" s="4" t="s">
        <v>9</v>
      </c>
    </row>
    <row r="1453" spans="1:7">
      <c r="A1453" s="4">
        <v>1449</v>
      </c>
      <c r="B1453" s="238"/>
      <c r="C1453" s="33" t="s">
        <v>1197</v>
      </c>
      <c r="D1453" s="141" t="s">
        <v>11</v>
      </c>
      <c r="E1453" s="5">
        <v>1.06</v>
      </c>
      <c r="F1453" s="52">
        <f t="shared" ref="F1453:F1523" si="36">IF((ROUND(((6800/2.47)*E1453),0)&lt;1000),1000,ROUND(((6800/2.47)*E1453),0))</f>
        <v>2918</v>
      </c>
      <c r="G1453" s="4" t="s">
        <v>9</v>
      </c>
    </row>
    <row r="1454" spans="1:7">
      <c r="A1454" s="4">
        <v>1450</v>
      </c>
      <c r="B1454" s="238"/>
      <c r="C1454" s="33" t="s">
        <v>1197</v>
      </c>
      <c r="D1454" s="141" t="s">
        <v>11</v>
      </c>
      <c r="E1454" s="5">
        <v>0.37</v>
      </c>
      <c r="F1454" s="52">
        <f t="shared" si="36"/>
        <v>1019</v>
      </c>
      <c r="G1454" s="4" t="s">
        <v>9</v>
      </c>
    </row>
    <row r="1455" spans="1:7">
      <c r="A1455" s="4">
        <v>1451</v>
      </c>
      <c r="B1455" s="238"/>
      <c r="C1455" s="33" t="s">
        <v>1198</v>
      </c>
      <c r="D1455" s="141" t="s">
        <v>11</v>
      </c>
      <c r="E1455" s="5">
        <v>0.64</v>
      </c>
      <c r="F1455" s="52">
        <f t="shared" si="36"/>
        <v>1762</v>
      </c>
      <c r="G1455" s="4" t="s">
        <v>9</v>
      </c>
    </row>
    <row r="1456" spans="1:7">
      <c r="A1456" s="4">
        <v>1452</v>
      </c>
      <c r="B1456" s="238"/>
      <c r="C1456" s="33" t="s">
        <v>1199</v>
      </c>
      <c r="D1456" s="141" t="s">
        <v>11</v>
      </c>
      <c r="E1456" s="5">
        <v>0.68</v>
      </c>
      <c r="F1456" s="52">
        <f t="shared" si="36"/>
        <v>1872</v>
      </c>
      <c r="G1456" s="4" t="s">
        <v>9</v>
      </c>
    </row>
    <row r="1457" spans="1:7">
      <c r="A1457" s="4">
        <v>1453</v>
      </c>
      <c r="B1457" s="238"/>
      <c r="C1457" s="33" t="s">
        <v>1157</v>
      </c>
      <c r="D1457" s="141" t="s">
        <v>11</v>
      </c>
      <c r="E1457" s="5">
        <v>1.07</v>
      </c>
      <c r="F1457" s="52">
        <f t="shared" si="36"/>
        <v>2946</v>
      </c>
      <c r="G1457" s="4" t="s">
        <v>9</v>
      </c>
    </row>
    <row r="1458" spans="1:7">
      <c r="A1458" s="4">
        <v>1454</v>
      </c>
      <c r="B1458" s="238"/>
      <c r="C1458" s="33" t="s">
        <v>1200</v>
      </c>
      <c r="D1458" s="141" t="s">
        <v>11</v>
      </c>
      <c r="E1458" s="5">
        <v>0.4</v>
      </c>
      <c r="F1458" s="52">
        <f t="shared" si="36"/>
        <v>1101</v>
      </c>
      <c r="G1458" s="4" t="s">
        <v>9</v>
      </c>
    </row>
    <row r="1459" spans="1:7">
      <c r="A1459" s="4">
        <v>1455</v>
      </c>
      <c r="B1459" s="238"/>
      <c r="C1459" s="33" t="s">
        <v>1201</v>
      </c>
      <c r="D1459" s="141" t="s">
        <v>11</v>
      </c>
      <c r="E1459" s="5">
        <v>1.05</v>
      </c>
      <c r="F1459" s="52">
        <f t="shared" si="36"/>
        <v>2891</v>
      </c>
      <c r="G1459" s="4" t="s">
        <v>9</v>
      </c>
    </row>
    <row r="1460" spans="1:7">
      <c r="A1460" s="4">
        <v>1456</v>
      </c>
      <c r="B1460" s="238"/>
      <c r="C1460" s="33" t="s">
        <v>1202</v>
      </c>
      <c r="D1460" s="141" t="s">
        <v>11</v>
      </c>
      <c r="E1460" s="5">
        <v>0.91</v>
      </c>
      <c r="F1460" s="52">
        <f t="shared" si="36"/>
        <v>2505</v>
      </c>
      <c r="G1460" s="4" t="s">
        <v>9</v>
      </c>
    </row>
    <row r="1461" spans="1:7">
      <c r="A1461" s="4">
        <v>1457</v>
      </c>
      <c r="B1461" s="238"/>
      <c r="C1461" s="33" t="s">
        <v>1157</v>
      </c>
      <c r="D1461" s="141" t="s">
        <v>11</v>
      </c>
      <c r="E1461" s="5">
        <v>0.24</v>
      </c>
      <c r="F1461" s="52">
        <f t="shared" si="36"/>
        <v>1000</v>
      </c>
      <c r="G1461" s="4" t="s">
        <v>9</v>
      </c>
    </row>
    <row r="1462" spans="1:7">
      <c r="A1462" s="4">
        <v>1458</v>
      </c>
      <c r="B1462" s="238"/>
      <c r="C1462" s="33" t="s">
        <v>1170</v>
      </c>
      <c r="D1462" s="141" t="s">
        <v>11</v>
      </c>
      <c r="E1462" s="5">
        <v>1.75</v>
      </c>
      <c r="F1462" s="52">
        <f t="shared" si="36"/>
        <v>4818</v>
      </c>
      <c r="G1462" s="4" t="s">
        <v>9</v>
      </c>
    </row>
    <row r="1463" spans="1:7">
      <c r="A1463" s="4">
        <v>1459</v>
      </c>
      <c r="B1463" s="238"/>
      <c r="C1463" s="33" t="s">
        <v>1203</v>
      </c>
      <c r="D1463" s="141" t="s">
        <v>11</v>
      </c>
      <c r="E1463" s="5">
        <v>0.37</v>
      </c>
      <c r="F1463" s="52">
        <f t="shared" si="36"/>
        <v>1019</v>
      </c>
      <c r="G1463" s="4" t="s">
        <v>9</v>
      </c>
    </row>
    <row r="1464" spans="1:7">
      <c r="A1464" s="4">
        <v>1460</v>
      </c>
      <c r="B1464" s="238"/>
      <c r="C1464" s="33" t="s">
        <v>1204</v>
      </c>
      <c r="D1464" s="141" t="s">
        <v>11</v>
      </c>
      <c r="E1464" s="5">
        <v>0.47</v>
      </c>
      <c r="F1464" s="52">
        <f t="shared" si="36"/>
        <v>1294</v>
      </c>
      <c r="G1464" s="4" t="s">
        <v>9</v>
      </c>
    </row>
    <row r="1465" spans="1:7">
      <c r="A1465" s="4">
        <v>1461</v>
      </c>
      <c r="B1465" s="238"/>
      <c r="C1465" s="33" t="s">
        <v>1191</v>
      </c>
      <c r="D1465" s="141" t="s">
        <v>11</v>
      </c>
      <c r="E1465" s="5">
        <v>1.49</v>
      </c>
      <c r="F1465" s="52">
        <f t="shared" si="36"/>
        <v>4102</v>
      </c>
      <c r="G1465" s="4" t="s">
        <v>9</v>
      </c>
    </row>
    <row r="1466" spans="1:7">
      <c r="A1466" s="4">
        <v>1462</v>
      </c>
      <c r="B1466" s="238"/>
      <c r="C1466" s="33" t="s">
        <v>1205</v>
      </c>
      <c r="D1466" s="141" t="s">
        <v>11</v>
      </c>
      <c r="E1466" s="5">
        <v>0.37</v>
      </c>
      <c r="F1466" s="52">
        <f t="shared" si="36"/>
        <v>1019</v>
      </c>
      <c r="G1466" s="4" t="s">
        <v>9</v>
      </c>
    </row>
    <row r="1467" spans="1:7">
      <c r="A1467" s="4">
        <v>1463</v>
      </c>
      <c r="B1467" s="238"/>
      <c r="C1467" s="33" t="s">
        <v>1206</v>
      </c>
      <c r="D1467" s="141" t="s">
        <v>11</v>
      </c>
      <c r="E1467" s="5">
        <v>0.37</v>
      </c>
      <c r="F1467" s="52">
        <f t="shared" si="36"/>
        <v>1019</v>
      </c>
      <c r="G1467" s="4" t="s">
        <v>9</v>
      </c>
    </row>
    <row r="1468" spans="1:7">
      <c r="A1468" s="4">
        <v>1464</v>
      </c>
      <c r="B1468" s="238"/>
      <c r="C1468" s="33" t="s">
        <v>1205</v>
      </c>
      <c r="D1468" s="141" t="s">
        <v>11</v>
      </c>
      <c r="E1468" s="5">
        <v>0.37</v>
      </c>
      <c r="F1468" s="52">
        <f t="shared" si="36"/>
        <v>1019</v>
      </c>
      <c r="G1468" s="4" t="s">
        <v>9</v>
      </c>
    </row>
    <row r="1469" spans="1:7">
      <c r="A1469" s="4">
        <v>1465</v>
      </c>
      <c r="B1469" s="238"/>
      <c r="C1469" s="33" t="s">
        <v>1196</v>
      </c>
      <c r="D1469" s="141" t="s">
        <v>11</v>
      </c>
      <c r="E1469" s="5">
        <v>1.92</v>
      </c>
      <c r="F1469" s="52">
        <f t="shared" si="36"/>
        <v>5286</v>
      </c>
      <c r="G1469" s="4" t="s">
        <v>9</v>
      </c>
    </row>
    <row r="1470" spans="1:7">
      <c r="A1470" s="4">
        <v>1466</v>
      </c>
      <c r="B1470" s="238"/>
      <c r="C1470" s="33" t="s">
        <v>1207</v>
      </c>
      <c r="D1470" s="141" t="s">
        <v>11</v>
      </c>
      <c r="E1470" s="5">
        <v>0.97</v>
      </c>
      <c r="F1470" s="52">
        <f t="shared" si="36"/>
        <v>2670</v>
      </c>
      <c r="G1470" s="4" t="s">
        <v>9</v>
      </c>
    </row>
    <row r="1471" spans="1:7">
      <c r="A1471" s="4">
        <v>1467</v>
      </c>
      <c r="B1471" s="238"/>
      <c r="C1471" s="33" t="s">
        <v>1207</v>
      </c>
      <c r="D1471" s="141" t="s">
        <v>11</v>
      </c>
      <c r="E1471" s="5">
        <v>0.42</v>
      </c>
      <c r="F1471" s="52">
        <f t="shared" si="36"/>
        <v>1156</v>
      </c>
      <c r="G1471" s="4" t="s">
        <v>9</v>
      </c>
    </row>
    <row r="1472" spans="1:7">
      <c r="A1472" s="4">
        <v>1468</v>
      </c>
      <c r="B1472" s="238"/>
      <c r="C1472" s="33" t="s">
        <v>1208</v>
      </c>
      <c r="D1472" s="141" t="s">
        <v>11</v>
      </c>
      <c r="E1472" s="5">
        <v>0.53</v>
      </c>
      <c r="F1472" s="52">
        <f t="shared" si="36"/>
        <v>1459</v>
      </c>
      <c r="G1472" s="4" t="s">
        <v>9</v>
      </c>
    </row>
    <row r="1473" spans="1:7">
      <c r="A1473" s="4">
        <v>1469</v>
      </c>
      <c r="B1473" s="238"/>
      <c r="C1473" s="33" t="s">
        <v>1209</v>
      </c>
      <c r="D1473" s="141" t="s">
        <v>11</v>
      </c>
      <c r="E1473" s="5">
        <v>0.37</v>
      </c>
      <c r="F1473" s="52">
        <f t="shared" si="36"/>
        <v>1019</v>
      </c>
      <c r="G1473" s="4" t="s">
        <v>9</v>
      </c>
    </row>
    <row r="1474" spans="1:7">
      <c r="A1474" s="4">
        <v>1470</v>
      </c>
      <c r="B1474" s="238"/>
      <c r="C1474" s="33" t="s">
        <v>1210</v>
      </c>
      <c r="D1474" s="141" t="s">
        <v>11</v>
      </c>
      <c r="E1474" s="5">
        <v>0.37</v>
      </c>
      <c r="F1474" s="52">
        <f t="shared" si="36"/>
        <v>1019</v>
      </c>
      <c r="G1474" s="4" t="s">
        <v>9</v>
      </c>
    </row>
    <row r="1475" spans="1:7">
      <c r="A1475" s="4">
        <v>1471</v>
      </c>
      <c r="B1475" s="238"/>
      <c r="C1475" s="33" t="s">
        <v>1164</v>
      </c>
      <c r="D1475" s="141" t="s">
        <v>11</v>
      </c>
      <c r="E1475" s="5">
        <v>0.37</v>
      </c>
      <c r="F1475" s="52">
        <f t="shared" si="36"/>
        <v>1019</v>
      </c>
      <c r="G1475" s="4" t="s">
        <v>9</v>
      </c>
    </row>
    <row r="1476" spans="1:7">
      <c r="A1476" s="4">
        <v>1472</v>
      </c>
      <c r="B1476" s="238"/>
      <c r="C1476" s="33" t="s">
        <v>1211</v>
      </c>
      <c r="D1476" s="141" t="s">
        <v>11</v>
      </c>
      <c r="E1476" s="5">
        <v>1.88</v>
      </c>
      <c r="F1476" s="52">
        <f t="shared" si="36"/>
        <v>5176</v>
      </c>
      <c r="G1476" s="4" t="s">
        <v>9</v>
      </c>
    </row>
    <row r="1477" spans="1:7">
      <c r="A1477" s="4">
        <v>1473</v>
      </c>
      <c r="B1477" s="238"/>
      <c r="C1477" s="33" t="s">
        <v>1141</v>
      </c>
      <c r="D1477" s="141" t="s">
        <v>11</v>
      </c>
      <c r="E1477" s="5">
        <v>0.37</v>
      </c>
      <c r="F1477" s="52">
        <f t="shared" si="36"/>
        <v>1019</v>
      </c>
      <c r="G1477" s="4" t="s">
        <v>9</v>
      </c>
    </row>
    <row r="1478" spans="1:7">
      <c r="A1478" s="4">
        <v>1474</v>
      </c>
      <c r="B1478" s="238"/>
      <c r="C1478" s="33" t="s">
        <v>1148</v>
      </c>
      <c r="D1478" s="141" t="s">
        <v>11</v>
      </c>
      <c r="E1478" s="5">
        <v>0.44</v>
      </c>
      <c r="F1478" s="52">
        <f t="shared" si="36"/>
        <v>1211</v>
      </c>
      <c r="G1478" s="4" t="s">
        <v>9</v>
      </c>
    </row>
    <row r="1479" spans="1:7">
      <c r="A1479" s="4">
        <v>1475</v>
      </c>
      <c r="B1479" s="238"/>
      <c r="C1479" s="33" t="s">
        <v>1212</v>
      </c>
      <c r="D1479" s="141" t="s">
        <v>11</v>
      </c>
      <c r="E1479" s="5">
        <v>2.06</v>
      </c>
      <c r="F1479" s="52">
        <f t="shared" si="36"/>
        <v>5671</v>
      </c>
      <c r="G1479" s="184">
        <v>42713</v>
      </c>
    </row>
    <row r="1480" spans="1:7">
      <c r="A1480" s="4">
        <v>1476</v>
      </c>
      <c r="B1480" s="238"/>
      <c r="C1480" s="33" t="s">
        <v>1185</v>
      </c>
      <c r="D1480" s="141" t="s">
        <v>11</v>
      </c>
      <c r="E1480" s="5">
        <v>1.2</v>
      </c>
      <c r="F1480" s="52">
        <f t="shared" si="36"/>
        <v>3304</v>
      </c>
      <c r="G1480" s="4" t="s">
        <v>9</v>
      </c>
    </row>
    <row r="1481" spans="1:7">
      <c r="A1481" s="4">
        <v>1477</v>
      </c>
      <c r="B1481" s="238"/>
      <c r="C1481" s="33" t="s">
        <v>1213</v>
      </c>
      <c r="D1481" s="141" t="s">
        <v>11</v>
      </c>
      <c r="E1481" s="5">
        <v>0.37</v>
      </c>
      <c r="F1481" s="52">
        <f t="shared" si="36"/>
        <v>1019</v>
      </c>
      <c r="G1481" s="4" t="s">
        <v>9</v>
      </c>
    </row>
    <row r="1482" spans="1:7">
      <c r="A1482" s="4">
        <v>1478</v>
      </c>
      <c r="B1482" s="238"/>
      <c r="C1482" s="33" t="s">
        <v>1214</v>
      </c>
      <c r="D1482" s="141" t="s">
        <v>8</v>
      </c>
      <c r="E1482" s="5">
        <v>1.37</v>
      </c>
      <c r="F1482" s="52">
        <f t="shared" si="36"/>
        <v>3772</v>
      </c>
      <c r="G1482" s="4" t="s">
        <v>9</v>
      </c>
    </row>
    <row r="1483" spans="1:7">
      <c r="A1483" s="4">
        <v>1479</v>
      </c>
      <c r="B1483" s="238"/>
      <c r="C1483" s="33" t="s">
        <v>1215</v>
      </c>
      <c r="D1483" s="141" t="s">
        <v>11</v>
      </c>
      <c r="E1483" s="5">
        <v>0.37</v>
      </c>
      <c r="F1483" s="52">
        <f t="shared" si="36"/>
        <v>1019</v>
      </c>
      <c r="G1483" s="4" t="s">
        <v>9</v>
      </c>
    </row>
    <row r="1484" spans="1:7">
      <c r="A1484" s="4">
        <v>1480</v>
      </c>
      <c r="B1484" s="238"/>
      <c r="C1484" s="33" t="s">
        <v>1180</v>
      </c>
      <c r="D1484" s="141" t="s">
        <v>11</v>
      </c>
      <c r="E1484" s="5">
        <v>0.54</v>
      </c>
      <c r="F1484" s="52">
        <f t="shared" si="36"/>
        <v>1487</v>
      </c>
      <c r="G1484" s="4" t="s">
        <v>9</v>
      </c>
    </row>
    <row r="1485" spans="1:7">
      <c r="A1485" s="4">
        <v>1481</v>
      </c>
      <c r="B1485" s="238"/>
      <c r="C1485" s="33" t="s">
        <v>1180</v>
      </c>
      <c r="D1485" s="141" t="s">
        <v>11</v>
      </c>
      <c r="E1485" s="5">
        <v>0.48</v>
      </c>
      <c r="F1485" s="52">
        <f t="shared" si="36"/>
        <v>1321</v>
      </c>
      <c r="G1485" s="4" t="s">
        <v>9</v>
      </c>
    </row>
    <row r="1486" spans="1:7">
      <c r="A1486" s="4">
        <v>1482</v>
      </c>
      <c r="B1486" s="238"/>
      <c r="C1486" s="33" t="s">
        <v>1216</v>
      </c>
      <c r="D1486" s="141" t="s">
        <v>11</v>
      </c>
      <c r="E1486" s="5">
        <v>0.42</v>
      </c>
      <c r="F1486" s="52">
        <f t="shared" si="36"/>
        <v>1156</v>
      </c>
      <c r="G1486" s="4" t="s">
        <v>9</v>
      </c>
    </row>
    <row r="1487" spans="1:7">
      <c r="A1487" s="4">
        <v>1483</v>
      </c>
      <c r="B1487" s="238"/>
      <c r="C1487" s="33" t="s">
        <v>1164</v>
      </c>
      <c r="D1487" s="141" t="s">
        <v>11</v>
      </c>
      <c r="E1487" s="5">
        <v>0.37</v>
      </c>
      <c r="F1487" s="52">
        <f t="shared" si="36"/>
        <v>1019</v>
      </c>
      <c r="G1487" s="4" t="s">
        <v>9</v>
      </c>
    </row>
    <row r="1488" spans="1:7">
      <c r="A1488" s="4">
        <v>1484</v>
      </c>
      <c r="B1488" s="238"/>
      <c r="C1488" s="33" t="s">
        <v>1217</v>
      </c>
      <c r="D1488" s="141" t="s">
        <v>8</v>
      </c>
      <c r="E1488" s="5">
        <v>0.37</v>
      </c>
      <c r="F1488" s="52">
        <f t="shared" si="36"/>
        <v>1019</v>
      </c>
      <c r="G1488" s="4" t="s">
        <v>9</v>
      </c>
    </row>
    <row r="1489" spans="1:7">
      <c r="A1489" s="4">
        <v>1485</v>
      </c>
      <c r="B1489" s="238"/>
      <c r="C1489" s="33" t="s">
        <v>1218</v>
      </c>
      <c r="D1489" s="141" t="s">
        <v>11</v>
      </c>
      <c r="E1489" s="5">
        <v>0.6</v>
      </c>
      <c r="F1489" s="52">
        <f t="shared" si="36"/>
        <v>1652</v>
      </c>
      <c r="G1489" s="4" t="s">
        <v>9</v>
      </c>
    </row>
    <row r="1490" spans="1:7">
      <c r="A1490" s="4">
        <v>1486</v>
      </c>
      <c r="B1490" s="238"/>
      <c r="C1490" s="33" t="s">
        <v>1219</v>
      </c>
      <c r="D1490" s="141" t="s">
        <v>8</v>
      </c>
      <c r="E1490" s="5">
        <v>2.5</v>
      </c>
      <c r="F1490" s="52">
        <f t="shared" si="36"/>
        <v>6883</v>
      </c>
      <c r="G1490" s="4" t="s">
        <v>9</v>
      </c>
    </row>
    <row r="1491" spans="1:7">
      <c r="A1491" s="4">
        <v>1487</v>
      </c>
      <c r="B1491" s="238"/>
      <c r="C1491" s="33" t="s">
        <v>1220</v>
      </c>
      <c r="D1491" s="141" t="s">
        <v>11</v>
      </c>
      <c r="E1491" s="5">
        <v>0.37</v>
      </c>
      <c r="F1491" s="52">
        <f t="shared" si="36"/>
        <v>1019</v>
      </c>
      <c r="G1491" s="4" t="s">
        <v>9</v>
      </c>
    </row>
    <row r="1492" spans="1:7">
      <c r="A1492" s="4">
        <v>1488</v>
      </c>
      <c r="B1492" s="238"/>
      <c r="C1492" s="33" t="s">
        <v>1221</v>
      </c>
      <c r="D1492" s="141" t="s">
        <v>8</v>
      </c>
      <c r="E1492" s="5">
        <v>0.64</v>
      </c>
      <c r="F1492" s="52">
        <f t="shared" si="36"/>
        <v>1762</v>
      </c>
      <c r="G1492" s="4" t="s">
        <v>9</v>
      </c>
    </row>
    <row r="1493" spans="1:7">
      <c r="A1493" s="4">
        <v>1489</v>
      </c>
      <c r="B1493" s="238"/>
      <c r="C1493" s="33" t="s">
        <v>1222</v>
      </c>
      <c r="D1493" s="141" t="s">
        <v>11</v>
      </c>
      <c r="E1493" s="5">
        <v>0.37</v>
      </c>
      <c r="F1493" s="52">
        <f t="shared" si="36"/>
        <v>1019</v>
      </c>
      <c r="G1493" s="4" t="s">
        <v>9</v>
      </c>
    </row>
    <row r="1494" spans="1:7">
      <c r="A1494" s="4">
        <v>1490</v>
      </c>
      <c r="B1494" s="238"/>
      <c r="C1494" s="33" t="s">
        <v>1155</v>
      </c>
      <c r="D1494" s="141" t="s">
        <v>11</v>
      </c>
      <c r="E1494" s="5">
        <v>0.68</v>
      </c>
      <c r="F1494" s="52">
        <f t="shared" si="36"/>
        <v>1872</v>
      </c>
      <c r="G1494" s="4" t="s">
        <v>9</v>
      </c>
    </row>
    <row r="1495" spans="1:7">
      <c r="A1495" s="4">
        <v>1491</v>
      </c>
      <c r="B1495" s="238"/>
      <c r="C1495" s="33" t="s">
        <v>1223</v>
      </c>
      <c r="D1495" s="141" t="s">
        <v>8</v>
      </c>
      <c r="E1495" s="5">
        <v>4.9400000000000004</v>
      </c>
      <c r="F1495" s="52">
        <f t="shared" si="36"/>
        <v>13600</v>
      </c>
      <c r="G1495" s="4" t="s">
        <v>9</v>
      </c>
    </row>
    <row r="1496" spans="1:7">
      <c r="A1496" s="4">
        <v>1492</v>
      </c>
      <c r="B1496" s="238"/>
      <c r="C1496" s="33" t="s">
        <v>1224</v>
      </c>
      <c r="D1496" s="141" t="s">
        <v>11</v>
      </c>
      <c r="E1496" s="5">
        <v>0.37</v>
      </c>
      <c r="F1496" s="52">
        <f t="shared" si="36"/>
        <v>1019</v>
      </c>
      <c r="G1496" s="4" t="s">
        <v>9</v>
      </c>
    </row>
    <row r="1497" spans="1:7">
      <c r="A1497" s="4">
        <v>1493</v>
      </c>
      <c r="B1497" s="238"/>
      <c r="C1497" s="33" t="s">
        <v>1225</v>
      </c>
      <c r="D1497" s="141" t="s">
        <v>11</v>
      </c>
      <c r="E1497" s="5">
        <v>0.76</v>
      </c>
      <c r="F1497" s="52">
        <f t="shared" si="36"/>
        <v>2092</v>
      </c>
      <c r="G1497" s="4" t="s">
        <v>9</v>
      </c>
    </row>
    <row r="1498" spans="1:7">
      <c r="A1498" s="4">
        <v>1494</v>
      </c>
      <c r="B1498" s="238"/>
      <c r="C1498" s="33" t="s">
        <v>1199</v>
      </c>
      <c r="D1498" s="141" t="s">
        <v>11</v>
      </c>
      <c r="E1498" s="5">
        <v>0.91</v>
      </c>
      <c r="F1498" s="52">
        <f t="shared" si="36"/>
        <v>2505</v>
      </c>
      <c r="G1498" s="4" t="s">
        <v>9</v>
      </c>
    </row>
    <row r="1499" spans="1:7">
      <c r="A1499" s="4">
        <v>1495</v>
      </c>
      <c r="B1499" s="238"/>
      <c r="C1499" s="33" t="s">
        <v>1226</v>
      </c>
      <c r="D1499" s="141" t="s">
        <v>11</v>
      </c>
      <c r="E1499" s="5">
        <v>0.37</v>
      </c>
      <c r="F1499" s="52">
        <f t="shared" si="36"/>
        <v>1019</v>
      </c>
      <c r="G1499" s="4" t="s">
        <v>9</v>
      </c>
    </row>
    <row r="1500" spans="1:7">
      <c r="A1500" s="4">
        <v>1496</v>
      </c>
      <c r="B1500" s="238"/>
      <c r="C1500" s="33" t="s">
        <v>1227</v>
      </c>
      <c r="D1500" s="141" t="s">
        <v>11</v>
      </c>
      <c r="E1500" s="5">
        <v>0.24</v>
      </c>
      <c r="F1500" s="52">
        <f t="shared" si="36"/>
        <v>1000</v>
      </c>
      <c r="G1500" s="4" t="s">
        <v>9</v>
      </c>
    </row>
    <row r="1501" spans="1:7">
      <c r="A1501" s="4">
        <v>1497</v>
      </c>
      <c r="B1501" s="238"/>
      <c r="C1501" s="33" t="s">
        <v>1228</v>
      </c>
      <c r="D1501" s="141" t="s">
        <v>8</v>
      </c>
      <c r="E1501" s="5">
        <v>3.21</v>
      </c>
      <c r="F1501" s="52">
        <f t="shared" si="36"/>
        <v>8837</v>
      </c>
      <c r="G1501" s="4" t="s">
        <v>9</v>
      </c>
    </row>
    <row r="1502" spans="1:7">
      <c r="A1502" s="4">
        <v>1498</v>
      </c>
      <c r="B1502" s="238"/>
      <c r="C1502" s="33" t="s">
        <v>1229</v>
      </c>
      <c r="D1502" s="141" t="s">
        <v>8</v>
      </c>
      <c r="E1502" s="5">
        <v>4.9400000000000004</v>
      </c>
      <c r="F1502" s="52">
        <f t="shared" si="36"/>
        <v>13600</v>
      </c>
      <c r="G1502" s="4" t="s">
        <v>9</v>
      </c>
    </row>
    <row r="1503" spans="1:7">
      <c r="A1503" s="4">
        <v>1499</v>
      </c>
      <c r="B1503" s="238"/>
      <c r="C1503" s="33" t="s">
        <v>1160</v>
      </c>
      <c r="D1503" s="141" t="s">
        <v>11</v>
      </c>
      <c r="E1503" s="5">
        <v>0.37</v>
      </c>
      <c r="F1503" s="52">
        <f t="shared" si="36"/>
        <v>1019</v>
      </c>
      <c r="G1503" s="4" t="s">
        <v>9</v>
      </c>
    </row>
    <row r="1504" spans="1:7">
      <c r="A1504" s="4">
        <v>1500</v>
      </c>
      <c r="B1504" s="238"/>
      <c r="C1504" s="33" t="s">
        <v>1230</v>
      </c>
      <c r="D1504" s="141" t="s">
        <v>11</v>
      </c>
      <c r="E1504" s="5">
        <v>0.43</v>
      </c>
      <c r="F1504" s="52">
        <f t="shared" si="36"/>
        <v>1184</v>
      </c>
      <c r="G1504" s="4" t="s">
        <v>9</v>
      </c>
    </row>
    <row r="1505" spans="1:7">
      <c r="A1505" s="4">
        <v>1501</v>
      </c>
      <c r="B1505" s="238"/>
      <c r="C1505" s="33" t="s">
        <v>1141</v>
      </c>
      <c r="D1505" s="141" t="s">
        <v>11</v>
      </c>
      <c r="E1505" s="5">
        <v>1.67</v>
      </c>
      <c r="F1505" s="52">
        <f t="shared" si="36"/>
        <v>4598</v>
      </c>
      <c r="G1505" s="4" t="s">
        <v>9</v>
      </c>
    </row>
    <row r="1506" spans="1:7">
      <c r="A1506" s="4">
        <v>1502</v>
      </c>
      <c r="B1506" s="238"/>
      <c r="C1506" s="33" t="s">
        <v>1225</v>
      </c>
      <c r="D1506" s="141" t="s">
        <v>8</v>
      </c>
      <c r="E1506" s="5">
        <v>4.4400000000000004</v>
      </c>
      <c r="F1506" s="52">
        <f t="shared" si="36"/>
        <v>12223</v>
      </c>
      <c r="G1506" s="4" t="s">
        <v>9</v>
      </c>
    </row>
    <row r="1507" spans="1:7">
      <c r="A1507" s="4">
        <v>1503</v>
      </c>
      <c r="B1507" s="238"/>
      <c r="C1507" s="33" t="s">
        <v>1231</v>
      </c>
      <c r="D1507" s="141" t="s">
        <v>8</v>
      </c>
      <c r="E1507" s="5">
        <v>0.54</v>
      </c>
      <c r="F1507" s="52">
        <f t="shared" si="36"/>
        <v>1487</v>
      </c>
      <c r="G1507" s="4" t="s">
        <v>9</v>
      </c>
    </row>
    <row r="1508" spans="1:7">
      <c r="A1508" s="4">
        <v>1504</v>
      </c>
      <c r="B1508" s="238"/>
      <c r="C1508" s="33" t="s">
        <v>1174</v>
      </c>
      <c r="D1508" s="141" t="s">
        <v>11</v>
      </c>
      <c r="E1508" s="5">
        <v>1.7</v>
      </c>
      <c r="F1508" s="52">
        <f t="shared" si="36"/>
        <v>4680</v>
      </c>
      <c r="G1508" s="4" t="s">
        <v>9</v>
      </c>
    </row>
    <row r="1509" spans="1:7">
      <c r="A1509" s="4">
        <v>1505</v>
      </c>
      <c r="B1509" s="238"/>
      <c r="C1509" s="33" t="s">
        <v>1199</v>
      </c>
      <c r="D1509" s="141" t="s">
        <v>11</v>
      </c>
      <c r="E1509" s="5">
        <v>0.37</v>
      </c>
      <c r="F1509" s="52">
        <f t="shared" si="36"/>
        <v>1019</v>
      </c>
      <c r="G1509" s="4" t="s">
        <v>9</v>
      </c>
    </row>
    <row r="1510" spans="1:7">
      <c r="A1510" s="4">
        <v>1506</v>
      </c>
      <c r="B1510" s="238"/>
      <c r="C1510" s="33" t="s">
        <v>1232</v>
      </c>
      <c r="D1510" s="141" t="s">
        <v>11</v>
      </c>
      <c r="E1510" s="5">
        <v>0.47</v>
      </c>
      <c r="F1510" s="52">
        <f t="shared" si="36"/>
        <v>1294</v>
      </c>
      <c r="G1510" s="4" t="s">
        <v>9</v>
      </c>
    </row>
    <row r="1511" spans="1:7">
      <c r="A1511" s="4">
        <v>1507</v>
      </c>
      <c r="B1511" s="238"/>
      <c r="C1511" s="33" t="s">
        <v>1142</v>
      </c>
      <c r="D1511" s="141" t="s">
        <v>11</v>
      </c>
      <c r="E1511" s="5">
        <v>0.37</v>
      </c>
      <c r="F1511" s="52">
        <f t="shared" si="36"/>
        <v>1019</v>
      </c>
      <c r="G1511" s="4" t="s">
        <v>9</v>
      </c>
    </row>
    <row r="1512" spans="1:7">
      <c r="A1512" s="4">
        <v>1508</v>
      </c>
      <c r="B1512" s="238"/>
      <c r="C1512" s="33" t="s">
        <v>1233</v>
      </c>
      <c r="D1512" s="141" t="s">
        <v>11</v>
      </c>
      <c r="E1512" s="5">
        <v>1</v>
      </c>
      <c r="F1512" s="52">
        <f t="shared" si="36"/>
        <v>2753</v>
      </c>
      <c r="G1512" s="4" t="s">
        <v>9</v>
      </c>
    </row>
    <row r="1513" spans="1:7">
      <c r="A1513" s="4">
        <v>1509</v>
      </c>
      <c r="B1513" s="238"/>
      <c r="C1513" s="33" t="s">
        <v>731</v>
      </c>
      <c r="D1513" s="141" t="s">
        <v>11</v>
      </c>
      <c r="E1513" s="5">
        <v>1.68</v>
      </c>
      <c r="F1513" s="52">
        <f t="shared" si="36"/>
        <v>4625</v>
      </c>
      <c r="G1513" s="4" t="s">
        <v>9</v>
      </c>
    </row>
    <row r="1514" spans="1:7">
      <c r="A1514" s="4">
        <v>1510</v>
      </c>
      <c r="B1514" s="238"/>
      <c r="C1514" s="33" t="s">
        <v>1234</v>
      </c>
      <c r="D1514" s="141" t="s">
        <v>8</v>
      </c>
      <c r="E1514" s="5">
        <v>1.61</v>
      </c>
      <c r="F1514" s="52">
        <f t="shared" si="36"/>
        <v>4432</v>
      </c>
      <c r="G1514" s="4" t="s">
        <v>9</v>
      </c>
    </row>
    <row r="1515" spans="1:7">
      <c r="A1515" s="4">
        <v>1511</v>
      </c>
      <c r="B1515" s="238"/>
      <c r="C1515" s="33" t="s">
        <v>1235</v>
      </c>
      <c r="D1515" s="141" t="s">
        <v>11</v>
      </c>
      <c r="E1515" s="5">
        <v>0.56999999999999995</v>
      </c>
      <c r="F1515" s="52">
        <f t="shared" si="36"/>
        <v>1569</v>
      </c>
      <c r="G1515" s="4" t="s">
        <v>9</v>
      </c>
    </row>
    <row r="1516" spans="1:7">
      <c r="A1516" s="4">
        <v>1512</v>
      </c>
      <c r="B1516" s="238"/>
      <c r="C1516" s="33" t="s">
        <v>1229</v>
      </c>
      <c r="D1516" s="141" t="s">
        <v>11</v>
      </c>
      <c r="E1516" s="5">
        <v>2.1800000000000002</v>
      </c>
      <c r="F1516" s="52">
        <f t="shared" si="36"/>
        <v>6002</v>
      </c>
      <c r="G1516" s="4" t="s">
        <v>9</v>
      </c>
    </row>
    <row r="1517" spans="1:7">
      <c r="A1517" s="4">
        <v>1513</v>
      </c>
      <c r="B1517" s="238"/>
      <c r="C1517" s="33" t="s">
        <v>1236</v>
      </c>
      <c r="D1517" s="141" t="s">
        <v>11</v>
      </c>
      <c r="E1517" s="5">
        <v>0.41</v>
      </c>
      <c r="F1517" s="52">
        <f t="shared" si="36"/>
        <v>1129</v>
      </c>
      <c r="G1517" s="4" t="s">
        <v>9</v>
      </c>
    </row>
    <row r="1518" spans="1:7">
      <c r="A1518" s="4">
        <v>1514</v>
      </c>
      <c r="B1518" s="238"/>
      <c r="C1518" s="33" t="s">
        <v>1237</v>
      </c>
      <c r="D1518" s="141" t="s">
        <v>8</v>
      </c>
      <c r="E1518" s="5">
        <v>1.1100000000000001</v>
      </c>
      <c r="F1518" s="52">
        <f t="shared" si="36"/>
        <v>3056</v>
      </c>
      <c r="G1518" s="4" t="s">
        <v>9</v>
      </c>
    </row>
    <row r="1519" spans="1:7">
      <c r="A1519" s="4">
        <v>1515</v>
      </c>
      <c r="B1519" s="238"/>
      <c r="C1519" s="33" t="s">
        <v>1202</v>
      </c>
      <c r="D1519" s="141" t="s">
        <v>11</v>
      </c>
      <c r="E1519" s="5">
        <v>0.48</v>
      </c>
      <c r="F1519" s="52">
        <f t="shared" si="36"/>
        <v>1321</v>
      </c>
      <c r="G1519" s="4" t="s">
        <v>9</v>
      </c>
    </row>
    <row r="1520" spans="1:7">
      <c r="A1520" s="4">
        <v>1516</v>
      </c>
      <c r="B1520" s="238"/>
      <c r="C1520" s="33" t="s">
        <v>1160</v>
      </c>
      <c r="D1520" s="141" t="s">
        <v>8</v>
      </c>
      <c r="E1520" s="5">
        <v>0.37</v>
      </c>
      <c r="F1520" s="52">
        <f t="shared" si="36"/>
        <v>1019</v>
      </c>
      <c r="G1520" s="4" t="s">
        <v>9</v>
      </c>
    </row>
    <row r="1521" spans="1:7">
      <c r="A1521" s="4">
        <v>1517</v>
      </c>
      <c r="B1521" s="238"/>
      <c r="C1521" s="33" t="s">
        <v>1238</v>
      </c>
      <c r="D1521" s="141" t="s">
        <v>8</v>
      </c>
      <c r="E1521" s="5">
        <v>1.39</v>
      </c>
      <c r="F1521" s="52">
        <f t="shared" si="36"/>
        <v>3827</v>
      </c>
      <c r="G1521" s="4" t="s">
        <v>9</v>
      </c>
    </row>
    <row r="1522" spans="1:7">
      <c r="A1522" s="4">
        <v>1518</v>
      </c>
      <c r="B1522" s="238"/>
      <c r="C1522" s="33" t="s">
        <v>1159</v>
      </c>
      <c r="D1522" s="141" t="s">
        <v>11</v>
      </c>
      <c r="E1522" s="5">
        <v>1.2</v>
      </c>
      <c r="F1522" s="52">
        <f t="shared" si="36"/>
        <v>3304</v>
      </c>
      <c r="G1522" s="4" t="s">
        <v>9</v>
      </c>
    </row>
    <row r="1523" spans="1:7">
      <c r="A1523" s="4">
        <v>1519</v>
      </c>
      <c r="B1523" s="238"/>
      <c r="C1523" s="33" t="s">
        <v>1239</v>
      </c>
      <c r="D1523" s="141" t="s">
        <v>8</v>
      </c>
      <c r="E1523" s="5">
        <v>0.37</v>
      </c>
      <c r="F1523" s="52">
        <f t="shared" si="36"/>
        <v>1019</v>
      </c>
      <c r="G1523" s="4" t="s">
        <v>9</v>
      </c>
    </row>
    <row r="1524" spans="1:7">
      <c r="A1524" s="4">
        <v>1520</v>
      </c>
      <c r="B1524" s="238"/>
      <c r="C1524" s="33" t="s">
        <v>1159</v>
      </c>
      <c r="D1524" s="141" t="s">
        <v>11</v>
      </c>
      <c r="E1524" s="5">
        <v>0.37</v>
      </c>
      <c r="F1524" s="52">
        <f t="shared" ref="F1524:F1558" si="37">IF((ROUND(((6800/2.47)*E1524),0)&lt;1000),1000,ROUND(((6800/2.47)*E1524),0))</f>
        <v>1019</v>
      </c>
      <c r="G1524" s="4" t="s">
        <v>9</v>
      </c>
    </row>
    <row r="1525" spans="1:7">
      <c r="A1525" s="4">
        <v>1521</v>
      </c>
      <c r="B1525" s="238"/>
      <c r="C1525" s="33" t="s">
        <v>1151</v>
      </c>
      <c r="D1525" s="141" t="s">
        <v>11</v>
      </c>
      <c r="E1525" s="5">
        <v>0.37</v>
      </c>
      <c r="F1525" s="52">
        <f t="shared" si="37"/>
        <v>1019</v>
      </c>
      <c r="G1525" s="4" t="s">
        <v>9</v>
      </c>
    </row>
    <row r="1526" spans="1:7">
      <c r="A1526" s="4">
        <v>1522</v>
      </c>
      <c r="B1526" s="238"/>
      <c r="C1526" s="33" t="s">
        <v>1240</v>
      </c>
      <c r="D1526" s="141" t="s">
        <v>8</v>
      </c>
      <c r="E1526" s="5">
        <v>0.6</v>
      </c>
      <c r="F1526" s="52">
        <f t="shared" si="37"/>
        <v>1652</v>
      </c>
      <c r="G1526" s="4" t="s">
        <v>9</v>
      </c>
    </row>
    <row r="1527" spans="1:7">
      <c r="A1527" s="4">
        <v>1523</v>
      </c>
      <c r="B1527" s="238"/>
      <c r="C1527" s="33" t="s">
        <v>1241</v>
      </c>
      <c r="D1527" s="141" t="s">
        <v>8</v>
      </c>
      <c r="E1527" s="5">
        <v>0.6</v>
      </c>
      <c r="F1527" s="52">
        <f t="shared" si="37"/>
        <v>1652</v>
      </c>
      <c r="G1527" s="4" t="s">
        <v>9</v>
      </c>
    </row>
    <row r="1528" spans="1:7">
      <c r="A1528" s="4">
        <v>1524</v>
      </c>
      <c r="B1528" s="238"/>
      <c r="C1528" s="33" t="s">
        <v>731</v>
      </c>
      <c r="D1528" s="141" t="s">
        <v>11</v>
      </c>
      <c r="E1528" s="5">
        <v>1.72</v>
      </c>
      <c r="F1528" s="52">
        <f t="shared" si="37"/>
        <v>4735</v>
      </c>
      <c r="G1528" s="4" t="s">
        <v>9</v>
      </c>
    </row>
    <row r="1529" spans="1:7">
      <c r="A1529" s="4">
        <v>1525</v>
      </c>
      <c r="B1529" s="238"/>
      <c r="C1529" s="33" t="s">
        <v>1242</v>
      </c>
      <c r="D1529" s="141" t="s">
        <v>11</v>
      </c>
      <c r="E1529" s="5">
        <v>0.37</v>
      </c>
      <c r="F1529" s="52">
        <f t="shared" si="37"/>
        <v>1019</v>
      </c>
      <c r="G1529" s="184">
        <v>42713</v>
      </c>
    </row>
    <row r="1530" spans="1:7">
      <c r="A1530" s="4">
        <v>1526</v>
      </c>
      <c r="B1530" s="238"/>
      <c r="C1530" s="33" t="s">
        <v>1243</v>
      </c>
      <c r="D1530" s="141" t="s">
        <v>11</v>
      </c>
      <c r="E1530" s="5">
        <v>1.17</v>
      </c>
      <c r="F1530" s="52">
        <f t="shared" si="37"/>
        <v>3221</v>
      </c>
      <c r="G1530" s="4" t="s">
        <v>9</v>
      </c>
    </row>
    <row r="1531" spans="1:7">
      <c r="A1531" s="4">
        <v>1527</v>
      </c>
      <c r="B1531" s="238"/>
      <c r="C1531" s="33" t="s">
        <v>1244</v>
      </c>
      <c r="D1531" s="141" t="s">
        <v>11</v>
      </c>
      <c r="E1531" s="5">
        <v>1</v>
      </c>
      <c r="F1531" s="52">
        <f t="shared" si="37"/>
        <v>2753</v>
      </c>
      <c r="G1531" s="4" t="s">
        <v>9</v>
      </c>
    </row>
    <row r="1532" spans="1:7">
      <c r="A1532" s="4">
        <v>1528</v>
      </c>
      <c r="B1532" s="238"/>
      <c r="C1532" s="33" t="s">
        <v>1174</v>
      </c>
      <c r="D1532" s="141" t="s">
        <v>11</v>
      </c>
      <c r="E1532" s="5">
        <v>0.37</v>
      </c>
      <c r="F1532" s="52">
        <f t="shared" si="37"/>
        <v>1019</v>
      </c>
      <c r="G1532" s="4" t="s">
        <v>9</v>
      </c>
    </row>
    <row r="1533" spans="1:7">
      <c r="A1533" s="4">
        <v>1529</v>
      </c>
      <c r="B1533" s="238"/>
      <c r="C1533" s="33" t="s">
        <v>1245</v>
      </c>
      <c r="D1533" s="141" t="s">
        <v>11</v>
      </c>
      <c r="E1533" s="5">
        <v>0.8</v>
      </c>
      <c r="F1533" s="52">
        <f t="shared" si="37"/>
        <v>2202</v>
      </c>
      <c r="G1533" s="4" t="s">
        <v>9</v>
      </c>
    </row>
    <row r="1534" spans="1:7">
      <c r="A1534" s="4">
        <v>1530</v>
      </c>
      <c r="B1534" s="238"/>
      <c r="C1534" s="33" t="s">
        <v>307</v>
      </c>
      <c r="D1534" s="141" t="s">
        <v>11</v>
      </c>
      <c r="E1534" s="5">
        <v>0.37</v>
      </c>
      <c r="F1534" s="52">
        <f t="shared" si="37"/>
        <v>1019</v>
      </c>
      <c r="G1534" s="4" t="s">
        <v>9</v>
      </c>
    </row>
    <row r="1535" spans="1:7">
      <c r="A1535" s="4">
        <v>1531</v>
      </c>
      <c r="B1535" s="238"/>
      <c r="C1535" s="33" t="s">
        <v>1246</v>
      </c>
      <c r="D1535" s="141" t="s">
        <v>11</v>
      </c>
      <c r="E1535" s="5">
        <v>1.5</v>
      </c>
      <c r="F1535" s="52">
        <f t="shared" si="37"/>
        <v>4130</v>
      </c>
      <c r="G1535" s="4" t="s">
        <v>9</v>
      </c>
    </row>
    <row r="1536" spans="1:7">
      <c r="A1536" s="4">
        <v>1532</v>
      </c>
      <c r="B1536" s="238"/>
      <c r="C1536" s="33" t="s">
        <v>1247</v>
      </c>
      <c r="D1536" s="141" t="s">
        <v>11</v>
      </c>
      <c r="E1536" s="5">
        <v>0.49</v>
      </c>
      <c r="F1536" s="52">
        <f t="shared" si="37"/>
        <v>1349</v>
      </c>
      <c r="G1536" s="4" t="s">
        <v>9</v>
      </c>
    </row>
    <row r="1537" spans="1:7">
      <c r="A1537" s="4">
        <v>1533</v>
      </c>
      <c r="B1537" s="238"/>
      <c r="C1537" s="33" t="s">
        <v>1248</v>
      </c>
      <c r="D1537" s="141" t="s">
        <v>11</v>
      </c>
      <c r="E1537" s="5">
        <v>1.75</v>
      </c>
      <c r="F1537" s="52">
        <f t="shared" si="37"/>
        <v>4818</v>
      </c>
      <c r="G1537" s="4" t="s">
        <v>9</v>
      </c>
    </row>
    <row r="1538" spans="1:7">
      <c r="A1538" s="4">
        <v>1534</v>
      </c>
      <c r="B1538" s="238"/>
      <c r="C1538" s="33" t="s">
        <v>1249</v>
      </c>
      <c r="D1538" s="141" t="s">
        <v>11</v>
      </c>
      <c r="E1538" s="5">
        <v>0.37</v>
      </c>
      <c r="F1538" s="52">
        <f t="shared" si="37"/>
        <v>1019</v>
      </c>
      <c r="G1538" s="4" t="s">
        <v>9</v>
      </c>
    </row>
    <row r="1539" spans="1:7">
      <c r="A1539" s="4">
        <v>1535</v>
      </c>
      <c r="B1539" s="238"/>
      <c r="C1539" s="33" t="s">
        <v>1250</v>
      </c>
      <c r="D1539" s="141" t="s">
        <v>11</v>
      </c>
      <c r="E1539" s="5">
        <v>0.37</v>
      </c>
      <c r="F1539" s="52">
        <f t="shared" si="37"/>
        <v>1019</v>
      </c>
      <c r="G1539" s="4" t="s">
        <v>9</v>
      </c>
    </row>
    <row r="1540" spans="1:7">
      <c r="A1540" s="4">
        <v>1536</v>
      </c>
      <c r="B1540" s="238"/>
      <c r="C1540" s="33" t="s">
        <v>1251</v>
      </c>
      <c r="D1540" s="141" t="s">
        <v>11</v>
      </c>
      <c r="E1540" s="5">
        <v>0.37</v>
      </c>
      <c r="F1540" s="52">
        <f t="shared" si="37"/>
        <v>1019</v>
      </c>
      <c r="G1540" s="4" t="s">
        <v>9</v>
      </c>
    </row>
    <row r="1541" spans="1:7">
      <c r="A1541" s="4">
        <v>1537</v>
      </c>
      <c r="B1541" s="238"/>
      <c r="C1541" s="33" t="s">
        <v>1177</v>
      </c>
      <c r="D1541" s="141" t="s">
        <v>11</v>
      </c>
      <c r="E1541" s="5">
        <v>0.38</v>
      </c>
      <c r="F1541" s="52">
        <f t="shared" si="37"/>
        <v>1046</v>
      </c>
      <c r="G1541" s="4" t="s">
        <v>9</v>
      </c>
    </row>
    <row r="1542" spans="1:7">
      <c r="A1542" s="4">
        <v>1538</v>
      </c>
      <c r="B1542" s="238"/>
      <c r="C1542" s="33" t="s">
        <v>1252</v>
      </c>
      <c r="D1542" s="141" t="s">
        <v>11</v>
      </c>
      <c r="E1542" s="5">
        <v>0.37</v>
      </c>
      <c r="F1542" s="52">
        <f t="shared" si="37"/>
        <v>1019</v>
      </c>
      <c r="G1542" s="184">
        <v>42713</v>
      </c>
    </row>
    <row r="1543" spans="1:7">
      <c r="A1543" s="4">
        <v>1539</v>
      </c>
      <c r="B1543" s="238"/>
      <c r="C1543" s="33" t="s">
        <v>1253</v>
      </c>
      <c r="D1543" s="141" t="s">
        <v>11</v>
      </c>
      <c r="E1543" s="5">
        <v>0.7</v>
      </c>
      <c r="F1543" s="52">
        <f t="shared" si="37"/>
        <v>1927</v>
      </c>
      <c r="G1543" s="184" t="s">
        <v>121</v>
      </c>
    </row>
    <row r="1544" spans="1:7">
      <c r="A1544" s="4">
        <v>1540</v>
      </c>
      <c r="B1544" s="238"/>
      <c r="C1544" s="33" t="s">
        <v>1254</v>
      </c>
      <c r="D1544" s="141" t="s">
        <v>8</v>
      </c>
      <c r="E1544" s="5">
        <v>1.98</v>
      </c>
      <c r="F1544" s="52">
        <f t="shared" si="37"/>
        <v>5451</v>
      </c>
      <c r="G1544" s="184" t="s">
        <v>121</v>
      </c>
    </row>
    <row r="1545" spans="1:7">
      <c r="A1545" s="4">
        <v>1541</v>
      </c>
      <c r="B1545" s="238"/>
      <c r="C1545" s="33" t="s">
        <v>1174</v>
      </c>
      <c r="D1545" s="141" t="s">
        <v>8</v>
      </c>
      <c r="E1545" s="5">
        <v>1.3</v>
      </c>
      <c r="F1545" s="52">
        <f t="shared" si="37"/>
        <v>3579</v>
      </c>
      <c r="G1545" s="184" t="s">
        <v>121</v>
      </c>
    </row>
    <row r="1546" spans="1:7">
      <c r="A1546" s="4">
        <v>1542</v>
      </c>
      <c r="B1546" s="238"/>
      <c r="C1546" s="33" t="s">
        <v>1193</v>
      </c>
      <c r="D1546" s="141" t="s">
        <v>11</v>
      </c>
      <c r="E1546" s="5">
        <v>0.71</v>
      </c>
      <c r="F1546" s="52">
        <f t="shared" si="37"/>
        <v>1955</v>
      </c>
      <c r="G1546" s="184" t="s">
        <v>121</v>
      </c>
    </row>
    <row r="1547" spans="1:7">
      <c r="A1547" s="4">
        <v>1543</v>
      </c>
      <c r="B1547" s="238"/>
      <c r="C1547" s="33" t="s">
        <v>1254</v>
      </c>
      <c r="D1547" s="141" t="s">
        <v>8</v>
      </c>
      <c r="E1547" s="5">
        <v>0.37</v>
      </c>
      <c r="F1547" s="52">
        <f t="shared" si="37"/>
        <v>1019</v>
      </c>
      <c r="G1547" s="184" t="s">
        <v>121</v>
      </c>
    </row>
    <row r="1548" spans="1:7">
      <c r="A1548" s="4">
        <v>1544</v>
      </c>
      <c r="B1548" s="238"/>
      <c r="C1548" s="33" t="s">
        <v>1255</v>
      </c>
      <c r="D1548" s="141" t="s">
        <v>8</v>
      </c>
      <c r="E1548" s="5">
        <v>0.25</v>
      </c>
      <c r="F1548" s="52">
        <f t="shared" si="37"/>
        <v>1000</v>
      </c>
      <c r="G1548" s="184" t="s">
        <v>121</v>
      </c>
    </row>
    <row r="1549" spans="1:7">
      <c r="A1549" s="4">
        <v>1545</v>
      </c>
      <c r="B1549" s="238"/>
      <c r="C1549" s="33" t="s">
        <v>1255</v>
      </c>
      <c r="D1549" s="141" t="s">
        <v>8</v>
      </c>
      <c r="E1549" s="5">
        <v>0.18</v>
      </c>
      <c r="F1549" s="52">
        <f t="shared" si="37"/>
        <v>1000</v>
      </c>
      <c r="G1549" s="184" t="s">
        <v>121</v>
      </c>
    </row>
    <row r="1550" spans="1:7">
      <c r="A1550" s="4">
        <v>1546</v>
      </c>
      <c r="B1550" s="238"/>
      <c r="C1550" s="33" t="s">
        <v>1171</v>
      </c>
      <c r="D1550" s="141" t="s">
        <v>8</v>
      </c>
      <c r="E1550" s="5">
        <v>0.37</v>
      </c>
      <c r="F1550" s="52">
        <f t="shared" si="37"/>
        <v>1019</v>
      </c>
      <c r="G1550" s="184" t="s">
        <v>121</v>
      </c>
    </row>
    <row r="1551" spans="1:7">
      <c r="A1551" s="4">
        <v>1547</v>
      </c>
      <c r="B1551" s="238"/>
      <c r="C1551" s="33" t="s">
        <v>1174</v>
      </c>
      <c r="D1551" s="141" t="s">
        <v>8</v>
      </c>
      <c r="E1551" s="5">
        <v>0.98</v>
      </c>
      <c r="F1551" s="52">
        <f t="shared" si="37"/>
        <v>2698</v>
      </c>
      <c r="G1551" s="184" t="s">
        <v>121</v>
      </c>
    </row>
    <row r="1552" spans="1:7">
      <c r="A1552" s="4">
        <v>1548</v>
      </c>
      <c r="B1552" s="238"/>
      <c r="C1552" s="33" t="s">
        <v>1256</v>
      </c>
      <c r="D1552" s="141" t="s">
        <v>8</v>
      </c>
      <c r="E1552" s="5">
        <v>0.37</v>
      </c>
      <c r="F1552" s="52">
        <f t="shared" si="37"/>
        <v>1019</v>
      </c>
      <c r="G1552" s="184" t="s">
        <v>121</v>
      </c>
    </row>
    <row r="1553" spans="1:7">
      <c r="A1553" s="4">
        <v>1549</v>
      </c>
      <c r="B1553" s="238"/>
      <c r="C1553" s="33" t="s">
        <v>1257</v>
      </c>
      <c r="D1553" s="141" t="s">
        <v>11</v>
      </c>
      <c r="E1553" s="5">
        <v>1.06</v>
      </c>
      <c r="F1553" s="52">
        <f t="shared" si="37"/>
        <v>2918</v>
      </c>
      <c r="G1553" s="184" t="s">
        <v>121</v>
      </c>
    </row>
    <row r="1554" spans="1:7">
      <c r="A1554" s="4">
        <v>1550</v>
      </c>
      <c r="B1554" s="238"/>
      <c r="C1554" s="33" t="s">
        <v>1174</v>
      </c>
      <c r="D1554" s="141" t="s">
        <v>11</v>
      </c>
      <c r="E1554" s="5">
        <v>1.43</v>
      </c>
      <c r="F1554" s="52">
        <f t="shared" si="37"/>
        <v>3937</v>
      </c>
      <c r="G1554" s="184" t="s">
        <v>121</v>
      </c>
    </row>
    <row r="1555" spans="1:7">
      <c r="A1555" s="4">
        <v>1551</v>
      </c>
      <c r="B1555" s="238"/>
      <c r="C1555" s="33" t="s">
        <v>1258</v>
      </c>
      <c r="D1555" s="141" t="s">
        <v>8</v>
      </c>
      <c r="E1555" s="5">
        <v>0.99</v>
      </c>
      <c r="F1555" s="52">
        <f t="shared" si="37"/>
        <v>2726</v>
      </c>
      <c r="G1555" s="184" t="s">
        <v>121</v>
      </c>
    </row>
    <row r="1556" spans="1:7">
      <c r="A1556" s="4">
        <v>1552</v>
      </c>
      <c r="B1556" s="238"/>
      <c r="C1556" s="33" t="s">
        <v>1259</v>
      </c>
      <c r="D1556" s="141" t="s">
        <v>11</v>
      </c>
      <c r="E1556" s="5">
        <v>1.52</v>
      </c>
      <c r="F1556" s="52">
        <f t="shared" si="37"/>
        <v>4185</v>
      </c>
      <c r="G1556" s="184" t="s">
        <v>121</v>
      </c>
    </row>
    <row r="1557" spans="1:7">
      <c r="A1557" s="4">
        <v>1553</v>
      </c>
      <c r="B1557" s="238"/>
      <c r="C1557" s="33" t="s">
        <v>1260</v>
      </c>
      <c r="D1557" s="141" t="s">
        <v>8</v>
      </c>
      <c r="E1557" s="5">
        <v>0.35</v>
      </c>
      <c r="F1557" s="52">
        <f t="shared" si="37"/>
        <v>1000</v>
      </c>
      <c r="G1557" s="184" t="s">
        <v>121</v>
      </c>
    </row>
    <row r="1558" spans="1:7">
      <c r="A1558" s="4">
        <v>1554</v>
      </c>
      <c r="B1558" s="238"/>
      <c r="C1558" s="33" t="s">
        <v>1261</v>
      </c>
      <c r="D1558" s="141" t="s">
        <v>8</v>
      </c>
      <c r="E1558" s="5">
        <v>0.37</v>
      </c>
      <c r="F1558" s="52">
        <f t="shared" si="37"/>
        <v>1019</v>
      </c>
      <c r="G1558" s="184" t="s">
        <v>121</v>
      </c>
    </row>
    <row r="1559" spans="1:7">
      <c r="A1559" s="4">
        <v>1555</v>
      </c>
      <c r="B1559" s="238" t="s">
        <v>1262</v>
      </c>
      <c r="C1559" s="33" t="s">
        <v>1263</v>
      </c>
      <c r="D1559" s="141" t="s">
        <v>11</v>
      </c>
      <c r="E1559" s="5">
        <v>3.81</v>
      </c>
      <c r="F1559" s="52">
        <f>IF((ROUND(((6800/2.47)*E1559),0)&lt;1000),1000,ROUND(((6800/2.47)*E1559),0))</f>
        <v>10489</v>
      </c>
      <c r="G1559" s="4" t="s">
        <v>9</v>
      </c>
    </row>
    <row r="1560" spans="1:7">
      <c r="A1560" s="4">
        <v>1556</v>
      </c>
      <c r="B1560" s="238"/>
      <c r="C1560" s="33" t="s">
        <v>1264</v>
      </c>
      <c r="D1560" s="141" t="s">
        <v>8</v>
      </c>
      <c r="E1560" s="5">
        <v>0.6</v>
      </c>
      <c r="F1560" s="52">
        <f>IF((ROUND(((6800/2.47)*E1560),0)&lt;1000),1000,ROUND(((6800/2.47)*E1560),0))</f>
        <v>1652</v>
      </c>
      <c r="G1560" s="4" t="s">
        <v>9</v>
      </c>
    </row>
    <row r="1561" spans="1:7">
      <c r="A1561" s="4">
        <v>1557</v>
      </c>
      <c r="B1561" s="238"/>
      <c r="C1561" s="33" t="s">
        <v>1265</v>
      </c>
      <c r="D1561" s="141" t="s">
        <v>8</v>
      </c>
      <c r="E1561" s="5">
        <v>0.6</v>
      </c>
      <c r="F1561" s="52">
        <f>IF((ROUND(((6800/2.47)*E1561),0)&lt;1000),1000,ROUND(((6800/2.47)*E1561),0))</f>
        <v>1652</v>
      </c>
      <c r="G1561" s="4" t="s">
        <v>9</v>
      </c>
    </row>
    <row r="1562" spans="1:7">
      <c r="A1562" s="4">
        <v>1558</v>
      </c>
      <c r="B1562" s="238"/>
      <c r="C1562" s="33" t="s">
        <v>1266</v>
      </c>
      <c r="D1562" s="141" t="s">
        <v>11</v>
      </c>
      <c r="E1562" s="5">
        <v>0.6</v>
      </c>
      <c r="F1562" s="52">
        <f>IF((ROUND(((6800/2.47)*E1562),0)&lt;1000),1000,ROUND(((6800/2.47)*E1562),0))</f>
        <v>1652</v>
      </c>
      <c r="G1562" s="4" t="s">
        <v>9</v>
      </c>
    </row>
    <row r="1563" spans="1:7">
      <c r="A1563" s="4">
        <v>1559</v>
      </c>
      <c r="B1563" s="238"/>
      <c r="C1563" s="33" t="s">
        <v>1267</v>
      </c>
      <c r="D1563" s="141" t="s">
        <v>11</v>
      </c>
      <c r="E1563" s="5">
        <v>0.6</v>
      </c>
      <c r="F1563" s="52">
        <f>IF((ROUND(((6800/2.47)*E1563),0)&lt;1000),1000,ROUND(((6800/2.47)*E1563),0))</f>
        <v>1652</v>
      </c>
      <c r="G1563" s="4" t="s">
        <v>9</v>
      </c>
    </row>
    <row r="1564" spans="1:7">
      <c r="A1564" s="4">
        <v>1560</v>
      </c>
      <c r="B1564" s="238"/>
      <c r="C1564" s="33" t="s">
        <v>1268</v>
      </c>
      <c r="D1564" s="141" t="s">
        <v>8</v>
      </c>
      <c r="E1564" s="5">
        <v>4.9400000000000004</v>
      </c>
      <c r="F1564" s="52">
        <f t="shared" ref="F1564:F1604" si="38">IF((ROUND(((6800/2.47)*E1564),0)&lt;1000),1000,ROUND(((6800/2.47)*E1564),0))</f>
        <v>13600</v>
      </c>
      <c r="G1564" s="4" t="s">
        <v>9</v>
      </c>
    </row>
    <row r="1565" spans="1:7">
      <c r="A1565" s="4">
        <v>1561</v>
      </c>
      <c r="B1565" s="238"/>
      <c r="C1565" s="33" t="s">
        <v>1269</v>
      </c>
      <c r="D1565" s="141" t="s">
        <v>11</v>
      </c>
      <c r="E1565" s="5">
        <v>0.87</v>
      </c>
      <c r="F1565" s="52">
        <f t="shared" si="38"/>
        <v>2395</v>
      </c>
      <c r="G1565" s="4" t="s">
        <v>9</v>
      </c>
    </row>
    <row r="1566" spans="1:7">
      <c r="A1566" s="4">
        <v>1562</v>
      </c>
      <c r="B1566" s="238"/>
      <c r="C1566" s="33" t="s">
        <v>1270</v>
      </c>
      <c r="D1566" s="141" t="s">
        <v>8</v>
      </c>
      <c r="E1566" s="5">
        <v>0.6</v>
      </c>
      <c r="F1566" s="52">
        <f t="shared" si="38"/>
        <v>1652</v>
      </c>
      <c r="G1566" s="4" t="s">
        <v>9</v>
      </c>
    </row>
    <row r="1567" spans="1:7">
      <c r="A1567" s="4">
        <v>1563</v>
      </c>
      <c r="B1567" s="238"/>
      <c r="C1567" s="33" t="s">
        <v>1269</v>
      </c>
      <c r="D1567" s="141" t="s">
        <v>11</v>
      </c>
      <c r="E1567" s="5">
        <v>2.13</v>
      </c>
      <c r="F1567" s="52">
        <f t="shared" si="38"/>
        <v>5864</v>
      </c>
      <c r="G1567" s="4" t="s">
        <v>9</v>
      </c>
    </row>
    <row r="1568" spans="1:7">
      <c r="A1568" s="4">
        <v>1564</v>
      </c>
      <c r="B1568" s="238"/>
      <c r="C1568" s="33" t="s">
        <v>1271</v>
      </c>
      <c r="D1568" s="141" t="s">
        <v>8</v>
      </c>
      <c r="E1568" s="5">
        <v>0.7</v>
      </c>
      <c r="F1568" s="52">
        <f t="shared" si="38"/>
        <v>1927</v>
      </c>
      <c r="G1568" s="4" t="s">
        <v>9</v>
      </c>
    </row>
    <row r="1569" spans="1:7">
      <c r="A1569" s="4">
        <v>1565</v>
      </c>
      <c r="B1569" s="238"/>
      <c r="C1569" s="33" t="s">
        <v>1272</v>
      </c>
      <c r="D1569" s="141" t="s">
        <v>8</v>
      </c>
      <c r="E1569" s="5">
        <v>2.85</v>
      </c>
      <c r="F1569" s="52">
        <f t="shared" si="38"/>
        <v>7846</v>
      </c>
      <c r="G1569" s="4" t="s">
        <v>9</v>
      </c>
    </row>
    <row r="1570" spans="1:7">
      <c r="A1570" s="4">
        <v>1566</v>
      </c>
      <c r="B1570" s="238"/>
      <c r="C1570" s="33" t="s">
        <v>1266</v>
      </c>
      <c r="D1570" s="141" t="s">
        <v>11</v>
      </c>
      <c r="E1570" s="5">
        <v>0.6</v>
      </c>
      <c r="F1570" s="52">
        <f t="shared" si="38"/>
        <v>1652</v>
      </c>
      <c r="G1570" s="4" t="s">
        <v>9</v>
      </c>
    </row>
    <row r="1571" spans="1:7">
      <c r="A1571" s="4">
        <v>1567</v>
      </c>
      <c r="B1571" s="238"/>
      <c r="C1571" s="33" t="s">
        <v>1273</v>
      </c>
      <c r="D1571" s="141" t="s">
        <v>11</v>
      </c>
      <c r="E1571" s="5">
        <v>1.53</v>
      </c>
      <c r="F1571" s="52">
        <f t="shared" si="38"/>
        <v>4212</v>
      </c>
      <c r="G1571" s="4" t="s">
        <v>9</v>
      </c>
    </row>
    <row r="1572" spans="1:7">
      <c r="A1572" s="4">
        <v>1568</v>
      </c>
      <c r="B1572" s="238"/>
      <c r="C1572" s="33" t="s">
        <v>1274</v>
      </c>
      <c r="D1572" s="141" t="s">
        <v>8</v>
      </c>
      <c r="E1572" s="5">
        <v>2.09</v>
      </c>
      <c r="F1572" s="52">
        <f t="shared" si="38"/>
        <v>5754</v>
      </c>
      <c r="G1572" s="4" t="s">
        <v>9</v>
      </c>
    </row>
    <row r="1573" spans="1:7">
      <c r="A1573" s="4">
        <v>1569</v>
      </c>
      <c r="B1573" s="238"/>
      <c r="C1573" s="33" t="s">
        <v>1275</v>
      </c>
      <c r="D1573" s="141" t="s">
        <v>11</v>
      </c>
      <c r="E1573" s="5">
        <v>1.19</v>
      </c>
      <c r="F1573" s="52">
        <f>IF((ROUND(((6800/2.47)*E1573),0)&lt;1000),1000,ROUND(((6800/2.47)*E1573),0))</f>
        <v>3276</v>
      </c>
      <c r="G1573" s="4" t="s">
        <v>9</v>
      </c>
    </row>
    <row r="1574" spans="1:7">
      <c r="A1574" s="4">
        <v>1570</v>
      </c>
      <c r="B1574" s="238"/>
      <c r="C1574" s="33" t="s">
        <v>1269</v>
      </c>
      <c r="D1574" s="141" t="s">
        <v>11</v>
      </c>
      <c r="E1574" s="5">
        <v>1.36</v>
      </c>
      <c r="F1574" s="52">
        <f t="shared" si="38"/>
        <v>3744</v>
      </c>
      <c r="G1574" s="4" t="s">
        <v>9</v>
      </c>
    </row>
    <row r="1575" spans="1:7">
      <c r="A1575" s="4">
        <v>1571</v>
      </c>
      <c r="B1575" s="238"/>
      <c r="C1575" s="33" t="s">
        <v>1276</v>
      </c>
      <c r="D1575" s="141" t="s">
        <v>8</v>
      </c>
      <c r="E1575" s="5">
        <v>0.6</v>
      </c>
      <c r="F1575" s="52">
        <f t="shared" si="38"/>
        <v>1652</v>
      </c>
      <c r="G1575" s="4" t="s">
        <v>9</v>
      </c>
    </row>
    <row r="1576" spans="1:7">
      <c r="A1576" s="4">
        <v>1572</v>
      </c>
      <c r="B1576" s="238"/>
      <c r="C1576" s="33" t="s">
        <v>1267</v>
      </c>
      <c r="D1576" s="141" t="s">
        <v>11</v>
      </c>
      <c r="E1576" s="5">
        <v>2.5099999999999998</v>
      </c>
      <c r="F1576" s="52">
        <f t="shared" si="38"/>
        <v>6910</v>
      </c>
      <c r="G1576" s="4" t="s">
        <v>9</v>
      </c>
    </row>
    <row r="1577" spans="1:7">
      <c r="A1577" s="4">
        <v>1573</v>
      </c>
      <c r="B1577" s="238"/>
      <c r="C1577" s="33" t="s">
        <v>1277</v>
      </c>
      <c r="D1577" s="141" t="s">
        <v>11</v>
      </c>
      <c r="E1577" s="5">
        <v>0.6</v>
      </c>
      <c r="F1577" s="52">
        <f t="shared" si="38"/>
        <v>1652</v>
      </c>
      <c r="G1577" s="4" t="s">
        <v>9</v>
      </c>
    </row>
    <row r="1578" spans="1:7">
      <c r="A1578" s="4">
        <v>1574</v>
      </c>
      <c r="B1578" s="238"/>
      <c r="C1578" s="33" t="s">
        <v>1278</v>
      </c>
      <c r="D1578" s="141" t="s">
        <v>8</v>
      </c>
      <c r="E1578" s="5">
        <v>2.6</v>
      </c>
      <c r="F1578" s="52">
        <f t="shared" si="38"/>
        <v>7158</v>
      </c>
      <c r="G1578" s="4" t="s">
        <v>9</v>
      </c>
    </row>
    <row r="1579" spans="1:7">
      <c r="A1579" s="4">
        <v>1575</v>
      </c>
      <c r="B1579" s="238"/>
      <c r="C1579" s="33" t="s">
        <v>1269</v>
      </c>
      <c r="D1579" s="141" t="s">
        <v>11</v>
      </c>
      <c r="E1579" s="5">
        <v>0.57999999999999996</v>
      </c>
      <c r="F1579" s="52">
        <f t="shared" si="38"/>
        <v>1597</v>
      </c>
      <c r="G1579" s="4" t="s">
        <v>9</v>
      </c>
    </row>
    <row r="1580" spans="1:7">
      <c r="A1580" s="4">
        <v>1576</v>
      </c>
      <c r="B1580" s="238"/>
      <c r="C1580" s="33" t="s">
        <v>604</v>
      </c>
      <c r="D1580" s="141" t="s">
        <v>11</v>
      </c>
      <c r="E1580" s="5">
        <v>0.67</v>
      </c>
      <c r="F1580" s="52">
        <f t="shared" si="38"/>
        <v>1845</v>
      </c>
      <c r="G1580" s="184">
        <v>42713</v>
      </c>
    </row>
    <row r="1581" spans="1:7">
      <c r="A1581" s="4">
        <v>1577</v>
      </c>
      <c r="B1581" s="238"/>
      <c r="C1581" s="33" t="s">
        <v>1279</v>
      </c>
      <c r="D1581" s="141" t="s">
        <v>11</v>
      </c>
      <c r="E1581" s="5">
        <v>1.2</v>
      </c>
      <c r="F1581" s="52">
        <f>IF((ROUND(((6800/2.47)*E1581),0)&lt;1000),1000,ROUND(((6800/2.47)*E1581),0))</f>
        <v>3304</v>
      </c>
      <c r="G1581" s="4" t="s">
        <v>9</v>
      </c>
    </row>
    <row r="1582" spans="1:7">
      <c r="A1582" s="4">
        <v>1578</v>
      </c>
      <c r="B1582" s="238"/>
      <c r="C1582" s="33" t="s">
        <v>1280</v>
      </c>
      <c r="D1582" s="141" t="s">
        <v>11</v>
      </c>
      <c r="E1582" s="5">
        <v>2.86</v>
      </c>
      <c r="F1582" s="52">
        <f t="shared" si="38"/>
        <v>7874</v>
      </c>
      <c r="G1582" s="4" t="s">
        <v>9</v>
      </c>
    </row>
    <row r="1583" spans="1:7">
      <c r="A1583" s="4">
        <v>1579</v>
      </c>
      <c r="B1583" s="238"/>
      <c r="C1583" s="33" t="s">
        <v>1281</v>
      </c>
      <c r="D1583" s="141" t="s">
        <v>8</v>
      </c>
      <c r="E1583" s="5">
        <v>0.88</v>
      </c>
      <c r="F1583" s="52">
        <f t="shared" si="38"/>
        <v>2423</v>
      </c>
      <c r="G1583" s="4" t="s">
        <v>9</v>
      </c>
    </row>
    <row r="1584" spans="1:7">
      <c r="A1584" s="4">
        <v>1580</v>
      </c>
      <c r="B1584" s="238"/>
      <c r="C1584" s="33" t="s">
        <v>1282</v>
      </c>
      <c r="D1584" s="141" t="s">
        <v>8</v>
      </c>
      <c r="E1584" s="5">
        <v>2.77</v>
      </c>
      <c r="F1584" s="52">
        <f t="shared" si="38"/>
        <v>7626</v>
      </c>
      <c r="G1584" s="4" t="s">
        <v>9</v>
      </c>
    </row>
    <row r="1585" spans="1:7">
      <c r="A1585" s="4">
        <v>1581</v>
      </c>
      <c r="B1585" s="238"/>
      <c r="C1585" s="33" t="s">
        <v>1283</v>
      </c>
      <c r="D1585" s="141" t="s">
        <v>11</v>
      </c>
      <c r="E1585" s="5">
        <v>2.0499999999999998</v>
      </c>
      <c r="F1585" s="52">
        <f t="shared" si="38"/>
        <v>5644</v>
      </c>
      <c r="G1585" s="4" t="s">
        <v>9</v>
      </c>
    </row>
    <row r="1586" spans="1:7">
      <c r="A1586" s="4">
        <v>1582</v>
      </c>
      <c r="B1586" s="238"/>
      <c r="C1586" s="33" t="s">
        <v>1284</v>
      </c>
      <c r="D1586" s="141" t="s">
        <v>11</v>
      </c>
      <c r="E1586" s="5">
        <v>0.83</v>
      </c>
      <c r="F1586" s="52">
        <f t="shared" si="38"/>
        <v>2285</v>
      </c>
      <c r="G1586" s="4" t="s">
        <v>9</v>
      </c>
    </row>
    <row r="1587" spans="1:7">
      <c r="A1587" s="4">
        <v>1583</v>
      </c>
      <c r="B1587" s="238"/>
      <c r="C1587" s="33" t="s">
        <v>1284</v>
      </c>
      <c r="D1587" s="141" t="s">
        <v>11</v>
      </c>
      <c r="E1587" s="5">
        <v>0.98</v>
      </c>
      <c r="F1587" s="52">
        <f t="shared" si="38"/>
        <v>2698</v>
      </c>
      <c r="G1587" s="4" t="s">
        <v>9</v>
      </c>
    </row>
    <row r="1588" spans="1:7">
      <c r="A1588" s="4">
        <v>1584</v>
      </c>
      <c r="B1588" s="238"/>
      <c r="C1588" s="33" t="s">
        <v>1285</v>
      </c>
      <c r="D1588" s="141" t="s">
        <v>11</v>
      </c>
      <c r="E1588" s="5">
        <v>0.6</v>
      </c>
      <c r="F1588" s="52">
        <f t="shared" si="38"/>
        <v>1652</v>
      </c>
      <c r="G1588" s="4" t="s">
        <v>9</v>
      </c>
    </row>
    <row r="1589" spans="1:7">
      <c r="A1589" s="4">
        <v>1585</v>
      </c>
      <c r="B1589" s="238"/>
      <c r="C1589" s="33" t="s">
        <v>1286</v>
      </c>
      <c r="D1589" s="141" t="s">
        <v>11</v>
      </c>
      <c r="E1589" s="5">
        <v>0.6</v>
      </c>
      <c r="F1589" s="52">
        <f t="shared" si="38"/>
        <v>1652</v>
      </c>
      <c r="G1589" s="4" t="s">
        <v>9</v>
      </c>
    </row>
    <row r="1590" spans="1:7">
      <c r="A1590" s="4">
        <v>1586</v>
      </c>
      <c r="B1590" s="238"/>
      <c r="C1590" s="33" t="s">
        <v>1263</v>
      </c>
      <c r="D1590" s="141" t="s">
        <v>11</v>
      </c>
      <c r="E1590" s="5">
        <v>2</v>
      </c>
      <c r="F1590" s="52">
        <f t="shared" si="38"/>
        <v>5506</v>
      </c>
      <c r="G1590" s="4" t="s">
        <v>9</v>
      </c>
    </row>
    <row r="1591" spans="1:7">
      <c r="A1591" s="4">
        <v>1587</v>
      </c>
      <c r="B1591" s="238"/>
      <c r="C1591" s="33" t="s">
        <v>1287</v>
      </c>
      <c r="D1591" s="141" t="s">
        <v>11</v>
      </c>
      <c r="E1591" s="5">
        <v>2.06</v>
      </c>
      <c r="F1591" s="52">
        <f t="shared" si="38"/>
        <v>5671</v>
      </c>
      <c r="G1591" s="4" t="s">
        <v>9</v>
      </c>
    </row>
    <row r="1592" spans="1:7">
      <c r="A1592" s="4">
        <v>1588</v>
      </c>
      <c r="B1592" s="238"/>
      <c r="C1592" s="33" t="s">
        <v>1288</v>
      </c>
      <c r="D1592" s="141" t="s">
        <v>11</v>
      </c>
      <c r="E1592" s="5">
        <v>1.06</v>
      </c>
      <c r="F1592" s="52">
        <f t="shared" si="38"/>
        <v>2918</v>
      </c>
      <c r="G1592" s="4" t="s">
        <v>9</v>
      </c>
    </row>
    <row r="1593" spans="1:7">
      <c r="A1593" s="4">
        <v>1589</v>
      </c>
      <c r="B1593" s="238"/>
      <c r="C1593" s="33" t="s">
        <v>1289</v>
      </c>
      <c r="D1593" s="141" t="s">
        <v>11</v>
      </c>
      <c r="E1593" s="5">
        <v>0.89</v>
      </c>
      <c r="F1593" s="52">
        <f t="shared" si="38"/>
        <v>2450</v>
      </c>
      <c r="G1593" s="4" t="s">
        <v>9</v>
      </c>
    </row>
    <row r="1594" spans="1:7">
      <c r="A1594" s="4">
        <v>1590</v>
      </c>
      <c r="B1594" s="238"/>
      <c r="C1594" s="33" t="s">
        <v>1290</v>
      </c>
      <c r="D1594" s="141" t="s">
        <v>11</v>
      </c>
      <c r="E1594" s="5">
        <v>0.15</v>
      </c>
      <c r="F1594" s="52">
        <f t="shared" si="38"/>
        <v>1000</v>
      </c>
      <c r="G1594" s="4" t="s">
        <v>9</v>
      </c>
    </row>
    <row r="1595" spans="1:7">
      <c r="A1595" s="4">
        <v>1591</v>
      </c>
      <c r="B1595" s="238"/>
      <c r="C1595" s="33" t="s">
        <v>1289</v>
      </c>
      <c r="D1595" s="141" t="s">
        <v>11</v>
      </c>
      <c r="E1595" s="5">
        <v>0.55000000000000004</v>
      </c>
      <c r="F1595" s="52">
        <f t="shared" si="38"/>
        <v>1514</v>
      </c>
      <c r="G1595" s="4" t="s">
        <v>9</v>
      </c>
    </row>
    <row r="1596" spans="1:7">
      <c r="A1596" s="4">
        <v>1592</v>
      </c>
      <c r="B1596" s="238"/>
      <c r="C1596" s="33" t="s">
        <v>1291</v>
      </c>
      <c r="D1596" s="141" t="s">
        <v>8</v>
      </c>
      <c r="E1596" s="5">
        <v>0.6</v>
      </c>
      <c r="F1596" s="52">
        <f t="shared" si="38"/>
        <v>1652</v>
      </c>
      <c r="G1596" s="4" t="s">
        <v>9</v>
      </c>
    </row>
    <row r="1597" spans="1:7">
      <c r="A1597" s="4">
        <v>1593</v>
      </c>
      <c r="B1597" s="238"/>
      <c r="C1597" s="33" t="s">
        <v>1292</v>
      </c>
      <c r="D1597" s="141" t="s">
        <v>11</v>
      </c>
      <c r="E1597" s="5">
        <v>0.56000000000000005</v>
      </c>
      <c r="F1597" s="52">
        <f t="shared" si="38"/>
        <v>1542</v>
      </c>
      <c r="G1597" s="4" t="s">
        <v>9</v>
      </c>
    </row>
    <row r="1598" spans="1:7">
      <c r="A1598" s="4">
        <v>1594</v>
      </c>
      <c r="B1598" s="238"/>
      <c r="C1598" s="33" t="s">
        <v>1293</v>
      </c>
      <c r="D1598" s="141" t="s">
        <v>8</v>
      </c>
      <c r="E1598" s="5">
        <v>0.6</v>
      </c>
      <c r="F1598" s="52">
        <f t="shared" si="38"/>
        <v>1652</v>
      </c>
      <c r="G1598" s="4" t="s">
        <v>9</v>
      </c>
    </row>
    <row r="1599" spans="1:7">
      <c r="A1599" s="4">
        <v>1595</v>
      </c>
      <c r="B1599" s="238"/>
      <c r="C1599" s="33" t="s">
        <v>1294</v>
      </c>
      <c r="D1599" s="141" t="s">
        <v>8</v>
      </c>
      <c r="E1599" s="5">
        <v>0.48</v>
      </c>
      <c r="F1599" s="52">
        <f t="shared" si="38"/>
        <v>1321</v>
      </c>
      <c r="G1599" s="4" t="s">
        <v>121</v>
      </c>
    </row>
    <row r="1600" spans="1:7">
      <c r="A1600" s="4">
        <v>1596</v>
      </c>
      <c r="B1600" s="238"/>
      <c r="C1600" s="33" t="s">
        <v>1268</v>
      </c>
      <c r="D1600" s="141" t="s">
        <v>8</v>
      </c>
      <c r="E1600" s="5">
        <v>0.32</v>
      </c>
      <c r="F1600" s="52">
        <f t="shared" si="38"/>
        <v>1000</v>
      </c>
      <c r="G1600" s="4" t="s">
        <v>121</v>
      </c>
    </row>
    <row r="1601" spans="1:7">
      <c r="A1601" s="4">
        <v>1597</v>
      </c>
      <c r="B1601" s="238"/>
      <c r="C1601" s="33" t="s">
        <v>1295</v>
      </c>
      <c r="D1601" s="141" t="s">
        <v>8</v>
      </c>
      <c r="E1601" s="5">
        <v>0.6</v>
      </c>
      <c r="F1601" s="52">
        <f t="shared" si="38"/>
        <v>1652</v>
      </c>
      <c r="G1601" s="4" t="s">
        <v>121</v>
      </c>
    </row>
    <row r="1602" spans="1:7">
      <c r="A1602" s="4">
        <v>1598</v>
      </c>
      <c r="B1602" s="238"/>
      <c r="C1602" s="33" t="s">
        <v>1268</v>
      </c>
      <c r="D1602" s="141" t="s">
        <v>11</v>
      </c>
      <c r="E1602" s="5">
        <v>1</v>
      </c>
      <c r="F1602" s="52">
        <f>IF((ROUND(((6800/2.47)*E1602),0)&lt;1000),1000,ROUND(((6800/2.47)*E1602),0))</f>
        <v>2753</v>
      </c>
      <c r="G1602" s="4" t="s">
        <v>121</v>
      </c>
    </row>
    <row r="1603" spans="1:7">
      <c r="A1603" s="4">
        <v>1599</v>
      </c>
      <c r="B1603" s="238"/>
      <c r="C1603" s="33" t="s">
        <v>1296</v>
      </c>
      <c r="D1603" s="141" t="s">
        <v>11</v>
      </c>
      <c r="E1603" s="5">
        <v>1.59</v>
      </c>
      <c r="F1603" s="52">
        <f t="shared" si="38"/>
        <v>4377</v>
      </c>
      <c r="G1603" s="4" t="s">
        <v>121</v>
      </c>
    </row>
    <row r="1604" spans="1:7">
      <c r="A1604" s="4">
        <v>1600</v>
      </c>
      <c r="B1604" s="238"/>
      <c r="C1604" s="33" t="s">
        <v>1296</v>
      </c>
      <c r="D1604" s="141" t="s">
        <v>11</v>
      </c>
      <c r="E1604" s="5">
        <v>1.42</v>
      </c>
      <c r="F1604" s="52">
        <f t="shared" si="38"/>
        <v>3909</v>
      </c>
      <c r="G1604" s="4" t="s">
        <v>121</v>
      </c>
    </row>
    <row r="1605" spans="1:7">
      <c r="A1605" s="4">
        <v>1601</v>
      </c>
      <c r="B1605" s="238" t="s">
        <v>1297</v>
      </c>
      <c r="C1605" s="33" t="s">
        <v>1298</v>
      </c>
      <c r="D1605" s="141" t="s">
        <v>11</v>
      </c>
      <c r="E1605" s="4">
        <v>2.25</v>
      </c>
      <c r="F1605" s="52">
        <f>IF((ROUND(((6800/2.47)*E1605),0)&lt;1000),1000,ROUND(((6800/2.47)*E1605),0))</f>
        <v>6194</v>
      </c>
      <c r="G1605" s="184">
        <v>42713</v>
      </c>
    </row>
    <row r="1606" spans="1:7">
      <c r="A1606" s="4">
        <v>1602</v>
      </c>
      <c r="B1606" s="238"/>
      <c r="C1606" s="33" t="s">
        <v>117</v>
      </c>
      <c r="D1606" s="141" t="s">
        <v>11</v>
      </c>
      <c r="E1606" s="4">
        <v>0.32</v>
      </c>
      <c r="F1606" s="52">
        <f>IF((ROUND(((6800/2.47)*E1606),0)&lt;1000),1000,ROUND(((6800/2.47)*E1606),0))</f>
        <v>1000</v>
      </c>
      <c r="G1606" s="4" t="s">
        <v>9</v>
      </c>
    </row>
    <row r="1607" spans="1:7">
      <c r="A1607" s="4">
        <v>1603</v>
      </c>
      <c r="B1607" s="238"/>
      <c r="C1607" s="33" t="s">
        <v>75</v>
      </c>
      <c r="D1607" s="141" t="s">
        <v>11</v>
      </c>
      <c r="E1607" s="4">
        <v>2.48</v>
      </c>
      <c r="F1607" s="52">
        <f>IF((ROUND(((6800/2.47)*E1607),0)&lt;1000),1000,ROUND(((6800/2.47)*E1607),0))</f>
        <v>6828</v>
      </c>
      <c r="G1607" s="4" t="s">
        <v>9</v>
      </c>
    </row>
    <row r="1608" spans="1:7">
      <c r="A1608" s="4">
        <v>1604</v>
      </c>
      <c r="B1608" s="238" t="s">
        <v>1299</v>
      </c>
      <c r="C1608" s="33" t="s">
        <v>1300</v>
      </c>
      <c r="D1608" s="141" t="s">
        <v>11</v>
      </c>
      <c r="E1608" s="5">
        <v>0.66</v>
      </c>
      <c r="F1608" s="52">
        <f>IF((ROUND(((6800/2.47)*E1608),0)&lt;1000),1000,ROUND(((6800/2.47)*E1608),0))</f>
        <v>1817</v>
      </c>
      <c r="G1608" s="4" t="s">
        <v>9</v>
      </c>
    </row>
    <row r="1609" spans="1:7">
      <c r="A1609" s="4">
        <v>1605</v>
      </c>
      <c r="B1609" s="238"/>
      <c r="C1609" s="33" t="s">
        <v>1301</v>
      </c>
      <c r="D1609" s="141" t="s">
        <v>11</v>
      </c>
      <c r="E1609" s="5">
        <v>0.66</v>
      </c>
      <c r="F1609" s="52">
        <f>IF((ROUND(((6800/2.47)*E1609),0)&lt;1000),1000,ROUND(((6800/2.47)*E1609),0))</f>
        <v>1817</v>
      </c>
      <c r="G1609" s="4" t="s">
        <v>9</v>
      </c>
    </row>
    <row r="1610" spans="1:7">
      <c r="A1610" s="4">
        <v>1606</v>
      </c>
      <c r="B1610" s="238"/>
      <c r="C1610" s="33" t="s">
        <v>1302</v>
      </c>
      <c r="D1610" s="141" t="s">
        <v>8</v>
      </c>
      <c r="E1610" s="5">
        <v>4.07</v>
      </c>
      <c r="F1610" s="52">
        <f t="shared" ref="F1610:F1626" si="39">IF((ROUND(((6800/2.47)*E1610),0)&lt;1000),1000,ROUND(((6800/2.47)*E1610),0))</f>
        <v>11205</v>
      </c>
      <c r="G1610" s="4" t="s">
        <v>9</v>
      </c>
    </row>
    <row r="1611" spans="1:7">
      <c r="A1611" s="4">
        <v>1607</v>
      </c>
      <c r="B1611" s="238"/>
      <c r="C1611" s="33" t="s">
        <v>1303</v>
      </c>
      <c r="D1611" s="141" t="s">
        <v>8</v>
      </c>
      <c r="E1611" s="5">
        <v>3.22</v>
      </c>
      <c r="F1611" s="52">
        <f t="shared" si="39"/>
        <v>8865</v>
      </c>
      <c r="G1611" s="4" t="s">
        <v>9</v>
      </c>
    </row>
    <row r="1612" spans="1:7">
      <c r="A1612" s="4">
        <v>1608</v>
      </c>
      <c r="B1612" s="238"/>
      <c r="C1612" s="33" t="s">
        <v>1304</v>
      </c>
      <c r="D1612" s="141" t="s">
        <v>11</v>
      </c>
      <c r="E1612" s="5">
        <v>0.59</v>
      </c>
      <c r="F1612" s="52">
        <v>1624</v>
      </c>
      <c r="G1612" s="184">
        <v>42713</v>
      </c>
    </row>
    <row r="1613" spans="1:7">
      <c r="A1613" s="4">
        <v>1609</v>
      </c>
      <c r="B1613" s="238"/>
      <c r="C1613" s="33" t="s">
        <v>1305</v>
      </c>
      <c r="D1613" s="141" t="s">
        <v>11</v>
      </c>
      <c r="E1613" s="5">
        <v>2.08</v>
      </c>
      <c r="F1613" s="52">
        <f t="shared" si="39"/>
        <v>5726</v>
      </c>
      <c r="G1613" s="4" t="s">
        <v>9</v>
      </c>
    </row>
    <row r="1614" spans="1:7">
      <c r="A1614" s="4">
        <v>1610</v>
      </c>
      <c r="B1614" s="238"/>
      <c r="C1614" s="33" t="s">
        <v>1306</v>
      </c>
      <c r="D1614" s="141" t="s">
        <v>11</v>
      </c>
      <c r="E1614" s="5">
        <v>0.95</v>
      </c>
      <c r="F1614" s="52">
        <f t="shared" si="39"/>
        <v>2615</v>
      </c>
      <c r="G1614" s="4" t="s">
        <v>9</v>
      </c>
    </row>
    <row r="1615" spans="1:7">
      <c r="A1615" s="4">
        <v>1611</v>
      </c>
      <c r="B1615" s="238"/>
      <c r="C1615" s="33" t="s">
        <v>1307</v>
      </c>
      <c r="D1615" s="141" t="s">
        <v>11</v>
      </c>
      <c r="E1615" s="5">
        <v>2.34</v>
      </c>
      <c r="F1615" s="52">
        <f t="shared" si="39"/>
        <v>6442</v>
      </c>
      <c r="G1615" s="4" t="s">
        <v>9</v>
      </c>
    </row>
    <row r="1616" spans="1:7">
      <c r="A1616" s="4">
        <v>1612</v>
      </c>
      <c r="B1616" s="238"/>
      <c r="C1616" s="33" t="s">
        <v>1308</v>
      </c>
      <c r="D1616" s="141" t="s">
        <v>11</v>
      </c>
      <c r="E1616" s="5">
        <v>7.0000000000000007E-2</v>
      </c>
      <c r="F1616" s="52">
        <v>1000</v>
      </c>
      <c r="G1616" s="184">
        <v>42713</v>
      </c>
    </row>
    <row r="1617" spans="1:7">
      <c r="A1617" s="4">
        <v>1613</v>
      </c>
      <c r="B1617" s="238"/>
      <c r="C1617" s="33" t="s">
        <v>1309</v>
      </c>
      <c r="D1617" s="141" t="s">
        <v>8</v>
      </c>
      <c r="E1617" s="5">
        <v>1.1100000000000001</v>
      </c>
      <c r="F1617" s="52">
        <f t="shared" si="39"/>
        <v>3056</v>
      </c>
      <c r="G1617" s="4" t="s">
        <v>9</v>
      </c>
    </row>
    <row r="1618" spans="1:7">
      <c r="A1618" s="4">
        <v>1614</v>
      </c>
      <c r="B1618" s="238"/>
      <c r="C1618" s="33" t="s">
        <v>1310</v>
      </c>
      <c r="D1618" s="141" t="s">
        <v>11</v>
      </c>
      <c r="E1618" s="5">
        <v>0.97</v>
      </c>
      <c r="F1618" s="52">
        <v>2670</v>
      </c>
      <c r="G1618" s="184">
        <v>42713</v>
      </c>
    </row>
    <row r="1619" spans="1:7">
      <c r="A1619" s="4">
        <v>1615</v>
      </c>
      <c r="B1619" s="238"/>
      <c r="C1619" s="33" t="s">
        <v>1311</v>
      </c>
      <c r="D1619" s="141" t="s">
        <v>11</v>
      </c>
      <c r="E1619" s="5">
        <v>1.61</v>
      </c>
      <c r="F1619" s="52">
        <f>IF((ROUND(((6800/2.47)*E1619),0)&lt;1000),1000,ROUND(((6800/2.47)*E1619),0))</f>
        <v>4432</v>
      </c>
      <c r="G1619" s="4" t="s">
        <v>9</v>
      </c>
    </row>
    <row r="1620" spans="1:7">
      <c r="A1620" s="4">
        <v>1616</v>
      </c>
      <c r="B1620" s="238"/>
      <c r="C1620" s="33" t="s">
        <v>1312</v>
      </c>
      <c r="D1620" s="141" t="s">
        <v>11</v>
      </c>
      <c r="E1620" s="5">
        <v>0.91</v>
      </c>
      <c r="F1620" s="52">
        <f t="shared" si="39"/>
        <v>2505</v>
      </c>
      <c r="G1620" s="4" t="s">
        <v>9</v>
      </c>
    </row>
    <row r="1621" spans="1:7">
      <c r="A1621" s="4">
        <v>1617</v>
      </c>
      <c r="B1621" s="238"/>
      <c r="C1621" s="33" t="s">
        <v>1116</v>
      </c>
      <c r="D1621" s="141" t="s">
        <v>11</v>
      </c>
      <c r="E1621" s="5">
        <v>0.74</v>
      </c>
      <c r="F1621" s="52">
        <f t="shared" si="39"/>
        <v>2037</v>
      </c>
      <c r="G1621" s="4" t="s">
        <v>9</v>
      </c>
    </row>
    <row r="1622" spans="1:7">
      <c r="A1622" s="4">
        <v>1618</v>
      </c>
      <c r="B1622" s="238"/>
      <c r="C1622" s="33" t="s">
        <v>1313</v>
      </c>
      <c r="D1622" s="141" t="s">
        <v>11</v>
      </c>
      <c r="E1622" s="5">
        <v>0.42</v>
      </c>
      <c r="F1622" s="52">
        <f t="shared" si="39"/>
        <v>1156</v>
      </c>
      <c r="G1622" s="4" t="s">
        <v>9</v>
      </c>
    </row>
    <row r="1623" spans="1:7">
      <c r="A1623" s="4">
        <v>1619</v>
      </c>
      <c r="B1623" s="238"/>
      <c r="C1623" s="33" t="s">
        <v>1314</v>
      </c>
      <c r="D1623" s="141" t="s">
        <v>8</v>
      </c>
      <c r="E1623" s="5">
        <v>3.55</v>
      </c>
      <c r="F1623" s="52">
        <f>IF((ROUND(((6800/2.47)*E1623),0)&lt;1000),1000,ROUND(((6800/2.47)*E1623),0))</f>
        <v>9773</v>
      </c>
      <c r="G1623" s="4" t="s">
        <v>9</v>
      </c>
    </row>
    <row r="1624" spans="1:7">
      <c r="A1624" s="4">
        <v>1620</v>
      </c>
      <c r="B1624" s="238"/>
      <c r="C1624" s="33" t="s">
        <v>1315</v>
      </c>
      <c r="D1624" s="141" t="s">
        <v>8</v>
      </c>
      <c r="E1624" s="5">
        <v>1.29</v>
      </c>
      <c r="F1624" s="52">
        <f t="shared" si="39"/>
        <v>3551</v>
      </c>
      <c r="G1624" s="4" t="s">
        <v>9</v>
      </c>
    </row>
    <row r="1625" spans="1:7">
      <c r="A1625" s="4">
        <v>1621</v>
      </c>
      <c r="B1625" s="238"/>
      <c r="C1625" s="33" t="s">
        <v>1316</v>
      </c>
      <c r="D1625" s="141" t="s">
        <v>11</v>
      </c>
      <c r="E1625" s="5">
        <v>3.45</v>
      </c>
      <c r="F1625" s="52">
        <f t="shared" si="39"/>
        <v>9498</v>
      </c>
      <c r="G1625" s="4" t="s">
        <v>9</v>
      </c>
    </row>
    <row r="1626" spans="1:7">
      <c r="A1626" s="4">
        <v>1622</v>
      </c>
      <c r="B1626" s="238"/>
      <c r="C1626" s="12" t="s">
        <v>1317</v>
      </c>
      <c r="D1626" s="141" t="s">
        <v>8</v>
      </c>
      <c r="E1626" s="5">
        <v>0.1</v>
      </c>
      <c r="F1626" s="52">
        <f t="shared" si="39"/>
        <v>1000</v>
      </c>
      <c r="G1626" s="4" t="s">
        <v>121</v>
      </c>
    </row>
    <row r="1627" spans="1:7">
      <c r="A1627" s="4">
        <v>1623</v>
      </c>
      <c r="B1627" s="238" t="s">
        <v>1318</v>
      </c>
      <c r="C1627" s="33" t="s">
        <v>1319</v>
      </c>
      <c r="D1627" s="141" t="s">
        <v>583</v>
      </c>
      <c r="E1627" s="4">
        <v>1.22</v>
      </c>
      <c r="F1627" s="52">
        <f>IF((ROUND(((6800/2.47)*E1627),0)&lt;1000),1000,ROUND(((6800/2.47)*E1627),0))</f>
        <v>3359</v>
      </c>
      <c r="G1627" s="4" t="s">
        <v>9</v>
      </c>
    </row>
    <row r="1628" spans="1:7">
      <c r="A1628" s="4">
        <v>1624</v>
      </c>
      <c r="B1628" s="238"/>
      <c r="C1628" s="33" t="s">
        <v>1320</v>
      </c>
      <c r="D1628" s="141" t="s">
        <v>8</v>
      </c>
      <c r="E1628" s="5">
        <v>0.1</v>
      </c>
      <c r="F1628" s="52">
        <f t="shared" ref="F1628:F1653" si="40">IF((ROUND(((6800/2.47)*E1628),0)&lt;1000),1000,ROUND(((6800/2.47)*E1628),0))</f>
        <v>1000</v>
      </c>
      <c r="G1628" s="184">
        <v>42713</v>
      </c>
    </row>
    <row r="1629" spans="1:7">
      <c r="A1629" s="4">
        <v>1625</v>
      </c>
      <c r="B1629" s="238"/>
      <c r="C1629" s="33" t="s">
        <v>1321</v>
      </c>
      <c r="D1629" s="141" t="s">
        <v>583</v>
      </c>
      <c r="E1629" s="4">
        <v>1.28</v>
      </c>
      <c r="F1629" s="52">
        <f t="shared" si="40"/>
        <v>3524</v>
      </c>
      <c r="G1629" s="4" t="s">
        <v>9</v>
      </c>
    </row>
    <row r="1630" spans="1:7">
      <c r="A1630" s="4">
        <v>1626</v>
      </c>
      <c r="B1630" s="238"/>
      <c r="C1630" s="33" t="s">
        <v>1322</v>
      </c>
      <c r="D1630" s="141" t="s">
        <v>583</v>
      </c>
      <c r="E1630" s="4">
        <v>1.42</v>
      </c>
      <c r="F1630" s="52">
        <f t="shared" si="40"/>
        <v>3909</v>
      </c>
      <c r="G1630" s="4" t="s">
        <v>9</v>
      </c>
    </row>
    <row r="1631" spans="1:7">
      <c r="A1631" s="4">
        <v>1627</v>
      </c>
      <c r="B1631" s="238"/>
      <c r="C1631" s="33" t="s">
        <v>1323</v>
      </c>
      <c r="D1631" s="141" t="s">
        <v>583</v>
      </c>
      <c r="E1631" s="4">
        <v>0.56000000000000005</v>
      </c>
      <c r="F1631" s="52">
        <f t="shared" si="40"/>
        <v>1542</v>
      </c>
      <c r="G1631" s="4" t="s">
        <v>9</v>
      </c>
    </row>
    <row r="1632" spans="1:7">
      <c r="A1632" s="4">
        <v>1628</v>
      </c>
      <c r="B1632" s="238"/>
      <c r="C1632" s="33" t="s">
        <v>1324</v>
      </c>
      <c r="D1632" s="141" t="s">
        <v>583</v>
      </c>
      <c r="E1632" s="4">
        <v>1.75</v>
      </c>
      <c r="F1632" s="52">
        <f t="shared" si="40"/>
        <v>4818</v>
      </c>
      <c r="G1632" s="4" t="s">
        <v>9</v>
      </c>
    </row>
    <row r="1633" spans="1:7">
      <c r="A1633" s="4">
        <v>1629</v>
      </c>
      <c r="B1633" s="238"/>
      <c r="C1633" s="33" t="s">
        <v>1325</v>
      </c>
      <c r="D1633" s="141" t="s">
        <v>583</v>
      </c>
      <c r="E1633" s="5">
        <v>2.81</v>
      </c>
      <c r="F1633" s="52">
        <f t="shared" si="40"/>
        <v>7736</v>
      </c>
      <c r="G1633" s="4" t="s">
        <v>9</v>
      </c>
    </row>
    <row r="1634" spans="1:7">
      <c r="A1634" s="4">
        <v>1630</v>
      </c>
      <c r="B1634" s="238"/>
      <c r="C1634" s="33" t="s">
        <v>1326</v>
      </c>
      <c r="D1634" s="141" t="s">
        <v>583</v>
      </c>
      <c r="E1634" s="4">
        <v>0.49</v>
      </c>
      <c r="F1634" s="52">
        <f t="shared" si="40"/>
        <v>1349</v>
      </c>
      <c r="G1634" s="184">
        <v>42713</v>
      </c>
    </row>
    <row r="1635" spans="1:7">
      <c r="A1635" s="4">
        <v>1631</v>
      </c>
      <c r="B1635" s="238"/>
      <c r="C1635" s="33" t="s">
        <v>1327</v>
      </c>
      <c r="D1635" s="141" t="s">
        <v>583</v>
      </c>
      <c r="E1635" s="4">
        <v>0.86</v>
      </c>
      <c r="F1635" s="52">
        <f t="shared" si="40"/>
        <v>2368</v>
      </c>
      <c r="G1635" s="4" t="s">
        <v>9</v>
      </c>
    </row>
    <row r="1636" spans="1:7">
      <c r="A1636" s="4">
        <v>1632</v>
      </c>
      <c r="B1636" s="238"/>
      <c r="C1636" s="33" t="s">
        <v>1328</v>
      </c>
      <c r="D1636" s="141" t="s">
        <v>583</v>
      </c>
      <c r="E1636" s="4">
        <v>0.45</v>
      </c>
      <c r="F1636" s="52">
        <f t="shared" si="40"/>
        <v>1239</v>
      </c>
      <c r="G1636" s="4" t="s">
        <v>9</v>
      </c>
    </row>
    <row r="1637" spans="1:7">
      <c r="A1637" s="4">
        <v>1633</v>
      </c>
      <c r="B1637" s="238"/>
      <c r="C1637" s="33" t="s">
        <v>1329</v>
      </c>
      <c r="D1637" s="141" t="s">
        <v>583</v>
      </c>
      <c r="E1637" s="4">
        <v>0.05</v>
      </c>
      <c r="F1637" s="52">
        <f t="shared" si="40"/>
        <v>1000</v>
      </c>
      <c r="G1637" s="4" t="s">
        <v>9</v>
      </c>
    </row>
    <row r="1638" spans="1:7">
      <c r="A1638" s="4">
        <v>1634</v>
      </c>
      <c r="B1638" s="238"/>
      <c r="C1638" s="33" t="s">
        <v>1330</v>
      </c>
      <c r="D1638" s="141" t="s">
        <v>583</v>
      </c>
      <c r="E1638" s="5">
        <v>0.1</v>
      </c>
      <c r="F1638" s="52">
        <f t="shared" si="40"/>
        <v>1000</v>
      </c>
      <c r="G1638" s="4" t="s">
        <v>9</v>
      </c>
    </row>
    <row r="1639" spans="1:7">
      <c r="A1639" s="4">
        <v>1635</v>
      </c>
      <c r="B1639" s="238"/>
      <c r="C1639" s="33" t="s">
        <v>1331</v>
      </c>
      <c r="D1639" s="141" t="s">
        <v>583</v>
      </c>
      <c r="E1639" s="4">
        <v>0.35</v>
      </c>
      <c r="F1639" s="52">
        <f>IF((ROUND(((6800/2.47)*E1639),0)&lt;1000),1000,ROUND(((6800/2.47)*E1639),0))</f>
        <v>1000</v>
      </c>
      <c r="G1639" s="4" t="s">
        <v>9</v>
      </c>
    </row>
    <row r="1640" spans="1:7">
      <c r="A1640" s="4">
        <v>1636</v>
      </c>
      <c r="B1640" s="238"/>
      <c r="C1640" s="33" t="s">
        <v>1332</v>
      </c>
      <c r="D1640" s="141" t="s">
        <v>8</v>
      </c>
      <c r="E1640" s="4">
        <v>1.65</v>
      </c>
      <c r="F1640" s="52">
        <f t="shared" si="40"/>
        <v>4543</v>
      </c>
      <c r="G1640" s="4" t="s">
        <v>9</v>
      </c>
    </row>
    <row r="1641" spans="1:7">
      <c r="A1641" s="4">
        <v>1637</v>
      </c>
      <c r="B1641" s="238"/>
      <c r="C1641" s="33" t="s">
        <v>1333</v>
      </c>
      <c r="D1641" s="141" t="s">
        <v>583</v>
      </c>
      <c r="E1641" s="4">
        <v>1.43</v>
      </c>
      <c r="F1641" s="52">
        <f t="shared" si="40"/>
        <v>3937</v>
      </c>
      <c r="G1641" s="4" t="s">
        <v>9</v>
      </c>
    </row>
    <row r="1642" spans="1:7">
      <c r="A1642" s="4">
        <v>1638</v>
      </c>
      <c r="B1642" s="238"/>
      <c r="C1642" s="33" t="s">
        <v>1334</v>
      </c>
      <c r="D1642" s="141" t="s">
        <v>583</v>
      </c>
      <c r="E1642" s="4">
        <v>1.47</v>
      </c>
      <c r="F1642" s="52">
        <f t="shared" si="40"/>
        <v>4047</v>
      </c>
      <c r="G1642" s="4" t="s">
        <v>9</v>
      </c>
    </row>
    <row r="1643" spans="1:7">
      <c r="A1643" s="4">
        <v>1639</v>
      </c>
      <c r="B1643" s="238"/>
      <c r="C1643" s="33" t="s">
        <v>1335</v>
      </c>
      <c r="D1643" s="141" t="s">
        <v>583</v>
      </c>
      <c r="E1643" s="4">
        <v>0.65</v>
      </c>
      <c r="F1643" s="52">
        <f t="shared" si="40"/>
        <v>1789</v>
      </c>
      <c r="G1643" s="184">
        <v>42713</v>
      </c>
    </row>
    <row r="1644" spans="1:7">
      <c r="A1644" s="4">
        <v>1640</v>
      </c>
      <c r="B1644" s="238"/>
      <c r="C1644" s="33" t="s">
        <v>1336</v>
      </c>
      <c r="D1644" s="141" t="s">
        <v>583</v>
      </c>
      <c r="E1644" s="5">
        <v>2.2999999999999998</v>
      </c>
      <c r="F1644" s="52">
        <f t="shared" si="40"/>
        <v>6332</v>
      </c>
      <c r="G1644" s="184">
        <v>42713</v>
      </c>
    </row>
    <row r="1645" spans="1:7">
      <c r="A1645" s="4">
        <v>1641</v>
      </c>
      <c r="B1645" s="238"/>
      <c r="C1645" s="33" t="s">
        <v>1337</v>
      </c>
      <c r="D1645" s="141" t="s">
        <v>583</v>
      </c>
      <c r="E1645" s="4">
        <v>0.15</v>
      </c>
      <c r="F1645" s="52">
        <f t="shared" si="40"/>
        <v>1000</v>
      </c>
      <c r="G1645" s="4" t="s">
        <v>9</v>
      </c>
    </row>
    <row r="1646" spans="1:7">
      <c r="A1646" s="4">
        <v>1642</v>
      </c>
      <c r="B1646" s="238"/>
      <c r="C1646" s="33" t="s">
        <v>1338</v>
      </c>
      <c r="D1646" s="141" t="s">
        <v>583</v>
      </c>
      <c r="E1646" s="4">
        <v>1.72</v>
      </c>
      <c r="F1646" s="52">
        <f t="shared" si="40"/>
        <v>4735</v>
      </c>
      <c r="G1646" s="4" t="s">
        <v>9</v>
      </c>
    </row>
    <row r="1647" spans="1:7">
      <c r="A1647" s="4">
        <v>1643</v>
      </c>
      <c r="B1647" s="238"/>
      <c r="C1647" s="33" t="s">
        <v>1339</v>
      </c>
      <c r="D1647" s="141" t="s">
        <v>583</v>
      </c>
      <c r="E1647" s="4">
        <v>0.13</v>
      </c>
      <c r="F1647" s="52">
        <f t="shared" si="40"/>
        <v>1000</v>
      </c>
      <c r="G1647" s="4" t="s">
        <v>9</v>
      </c>
    </row>
    <row r="1648" spans="1:7">
      <c r="A1648" s="4">
        <v>1644</v>
      </c>
      <c r="B1648" s="238"/>
      <c r="C1648" s="33" t="s">
        <v>1340</v>
      </c>
      <c r="D1648" s="141" t="s">
        <v>583</v>
      </c>
      <c r="E1648" s="4">
        <v>2.1800000000000002</v>
      </c>
      <c r="F1648" s="52">
        <f t="shared" si="40"/>
        <v>6002</v>
      </c>
      <c r="G1648" s="4" t="s">
        <v>9</v>
      </c>
    </row>
    <row r="1649" spans="1:7">
      <c r="A1649" s="4">
        <v>1645</v>
      </c>
      <c r="B1649" s="238"/>
      <c r="C1649" s="33" t="s">
        <v>1341</v>
      </c>
      <c r="D1649" s="141" t="s">
        <v>583</v>
      </c>
      <c r="E1649" s="4">
        <v>3.18</v>
      </c>
      <c r="F1649" s="52">
        <f t="shared" si="40"/>
        <v>8755</v>
      </c>
      <c r="G1649" s="4" t="s">
        <v>9</v>
      </c>
    </row>
    <row r="1650" spans="1:7">
      <c r="A1650" s="4">
        <v>1646</v>
      </c>
      <c r="B1650" s="238"/>
      <c r="C1650" s="33" t="s">
        <v>1342</v>
      </c>
      <c r="D1650" s="141" t="s">
        <v>583</v>
      </c>
      <c r="E1650" s="4">
        <v>0.08</v>
      </c>
      <c r="F1650" s="52">
        <f t="shared" si="40"/>
        <v>1000</v>
      </c>
      <c r="G1650" s="4" t="s">
        <v>9</v>
      </c>
    </row>
    <row r="1651" spans="1:7">
      <c r="A1651" s="4">
        <v>1647</v>
      </c>
      <c r="B1651" s="238"/>
      <c r="C1651" s="33" t="s">
        <v>1134</v>
      </c>
      <c r="D1651" s="141" t="s">
        <v>583</v>
      </c>
      <c r="E1651" s="4">
        <v>0.09</v>
      </c>
      <c r="F1651" s="52">
        <f t="shared" si="40"/>
        <v>1000</v>
      </c>
      <c r="G1651" s="4" t="s">
        <v>9</v>
      </c>
    </row>
    <row r="1652" spans="1:7">
      <c r="A1652" s="4">
        <v>1648</v>
      </c>
      <c r="B1652" s="238"/>
      <c r="C1652" s="33" t="s">
        <v>1343</v>
      </c>
      <c r="D1652" s="141" t="s">
        <v>583</v>
      </c>
      <c r="E1652" s="4">
        <v>0.49</v>
      </c>
      <c r="F1652" s="52">
        <f t="shared" si="40"/>
        <v>1349</v>
      </c>
      <c r="G1652" s="4" t="s">
        <v>9</v>
      </c>
    </row>
    <row r="1653" spans="1:7">
      <c r="A1653" s="4">
        <v>1649</v>
      </c>
      <c r="B1653" s="238"/>
      <c r="C1653" s="33" t="s">
        <v>1344</v>
      </c>
      <c r="D1653" s="141" t="s">
        <v>8</v>
      </c>
      <c r="E1653" s="4">
        <v>0.48</v>
      </c>
      <c r="F1653" s="52">
        <f t="shared" si="40"/>
        <v>1321</v>
      </c>
      <c r="G1653" s="4" t="s">
        <v>121</v>
      </c>
    </row>
    <row r="1654" spans="1:7">
      <c r="A1654" s="4">
        <v>1650</v>
      </c>
      <c r="B1654" s="238" t="s">
        <v>1345</v>
      </c>
      <c r="C1654" s="33" t="s">
        <v>1346</v>
      </c>
      <c r="D1654" s="141" t="s">
        <v>11</v>
      </c>
      <c r="E1654" s="5">
        <v>4.12</v>
      </c>
      <c r="F1654" s="52">
        <f>IF((ROUND(((6800/2.47)*E1654),0)&lt;1000),1000,ROUND(((6800/2.47)*E1654),0))</f>
        <v>11343</v>
      </c>
      <c r="G1654" s="184">
        <v>42713</v>
      </c>
    </row>
    <row r="1655" spans="1:7">
      <c r="A1655" s="4">
        <v>1651</v>
      </c>
      <c r="B1655" s="238"/>
      <c r="C1655" s="33" t="s">
        <v>1347</v>
      </c>
      <c r="D1655" s="141" t="s">
        <v>11</v>
      </c>
      <c r="E1655" s="5">
        <v>2.23</v>
      </c>
      <c r="F1655" s="52">
        <f t="shared" ref="F1655:F1718" si="41">IF((ROUND(((6800/2.47)*E1655),0)&lt;1000),1000,ROUND(((6800/2.47)*E1655),0))</f>
        <v>6139</v>
      </c>
      <c r="G1655" s="4" t="s">
        <v>9</v>
      </c>
    </row>
    <row r="1656" spans="1:7">
      <c r="A1656" s="4">
        <v>1652</v>
      </c>
      <c r="B1656" s="238"/>
      <c r="C1656" s="33" t="s">
        <v>1348</v>
      </c>
      <c r="D1656" s="141" t="s">
        <v>11</v>
      </c>
      <c r="E1656" s="5">
        <v>1.56</v>
      </c>
      <c r="F1656" s="52">
        <f t="shared" si="41"/>
        <v>4295</v>
      </c>
      <c r="G1656" s="184">
        <v>42713</v>
      </c>
    </row>
    <row r="1657" spans="1:7">
      <c r="A1657" s="4">
        <v>1653</v>
      </c>
      <c r="B1657" s="238"/>
      <c r="C1657" s="33" t="s">
        <v>1319</v>
      </c>
      <c r="D1657" s="141" t="s">
        <v>11</v>
      </c>
      <c r="E1657" s="5">
        <v>0.67</v>
      </c>
      <c r="F1657" s="52">
        <f t="shared" si="41"/>
        <v>1845</v>
      </c>
      <c r="G1657" s="4" t="s">
        <v>9</v>
      </c>
    </row>
    <row r="1658" spans="1:7">
      <c r="A1658" s="4">
        <v>1654</v>
      </c>
      <c r="B1658" s="238"/>
      <c r="C1658" s="33" t="s">
        <v>1349</v>
      </c>
      <c r="D1658" s="141" t="s">
        <v>11</v>
      </c>
      <c r="E1658" s="5">
        <v>0.44</v>
      </c>
      <c r="F1658" s="52">
        <f t="shared" si="41"/>
        <v>1211</v>
      </c>
      <c r="G1658" s="4" t="s">
        <v>9</v>
      </c>
    </row>
    <row r="1659" spans="1:7">
      <c r="A1659" s="4">
        <v>1655</v>
      </c>
      <c r="B1659" s="238"/>
      <c r="C1659" s="33" t="s">
        <v>1350</v>
      </c>
      <c r="D1659" s="141" t="s">
        <v>11</v>
      </c>
      <c r="E1659" s="5">
        <v>0.25</v>
      </c>
      <c r="F1659" s="52">
        <f t="shared" si="41"/>
        <v>1000</v>
      </c>
      <c r="G1659" s="4" t="s">
        <v>9</v>
      </c>
    </row>
    <row r="1660" spans="1:7">
      <c r="A1660" s="4">
        <v>1656</v>
      </c>
      <c r="B1660" s="238"/>
      <c r="C1660" s="33" t="s">
        <v>1303</v>
      </c>
      <c r="D1660" s="141" t="s">
        <v>11</v>
      </c>
      <c r="E1660" s="5">
        <v>0.25</v>
      </c>
      <c r="F1660" s="52">
        <f t="shared" si="41"/>
        <v>1000</v>
      </c>
      <c r="G1660" s="4" t="s">
        <v>9</v>
      </c>
    </row>
    <row r="1661" spans="1:7">
      <c r="A1661" s="4">
        <v>1657</v>
      </c>
      <c r="B1661" s="238"/>
      <c r="C1661" s="33" t="s">
        <v>1351</v>
      </c>
      <c r="D1661" s="141" t="s">
        <v>11</v>
      </c>
      <c r="E1661" s="5">
        <v>1.03</v>
      </c>
      <c r="F1661" s="52">
        <f t="shared" si="41"/>
        <v>2836</v>
      </c>
      <c r="G1661" s="184">
        <v>42713</v>
      </c>
    </row>
    <row r="1662" spans="1:7">
      <c r="A1662" s="4">
        <v>1658</v>
      </c>
      <c r="B1662" s="238"/>
      <c r="C1662" s="33" t="s">
        <v>1305</v>
      </c>
      <c r="D1662" s="141" t="s">
        <v>8</v>
      </c>
      <c r="E1662" s="5">
        <v>4.2</v>
      </c>
      <c r="F1662" s="52">
        <f t="shared" si="41"/>
        <v>11563</v>
      </c>
      <c r="G1662" s="4" t="s">
        <v>9</v>
      </c>
    </row>
    <row r="1663" spans="1:7">
      <c r="A1663" s="4">
        <v>1659</v>
      </c>
      <c r="B1663" s="238"/>
      <c r="C1663" s="33" t="s">
        <v>1306</v>
      </c>
      <c r="D1663" s="141" t="s">
        <v>11</v>
      </c>
      <c r="E1663" s="5">
        <v>0.64</v>
      </c>
      <c r="F1663" s="52">
        <f t="shared" si="41"/>
        <v>1762</v>
      </c>
      <c r="G1663" s="4" t="s">
        <v>9</v>
      </c>
    </row>
    <row r="1664" spans="1:7">
      <c r="A1664" s="4">
        <v>1660</v>
      </c>
      <c r="B1664" s="238"/>
      <c r="C1664" s="33" t="s">
        <v>1306</v>
      </c>
      <c r="D1664" s="141" t="s">
        <v>11</v>
      </c>
      <c r="E1664" s="5">
        <v>0.14000000000000001</v>
      </c>
      <c r="F1664" s="52">
        <f t="shared" si="41"/>
        <v>1000</v>
      </c>
      <c r="G1664" s="4" t="s">
        <v>9</v>
      </c>
    </row>
    <row r="1665" spans="1:7">
      <c r="A1665" s="4">
        <v>1661</v>
      </c>
      <c r="B1665" s="238"/>
      <c r="C1665" s="34" t="s">
        <v>1306</v>
      </c>
      <c r="D1665" s="11" t="s">
        <v>8</v>
      </c>
      <c r="E1665" s="6">
        <v>3.21</v>
      </c>
      <c r="F1665" s="53">
        <f t="shared" si="41"/>
        <v>8837</v>
      </c>
      <c r="G1665" s="4" t="s">
        <v>9</v>
      </c>
    </row>
    <row r="1666" spans="1:7">
      <c r="A1666" s="4">
        <v>1662</v>
      </c>
      <c r="B1666" s="238"/>
      <c r="C1666" s="33" t="s">
        <v>1352</v>
      </c>
      <c r="D1666" s="141" t="s">
        <v>11</v>
      </c>
      <c r="E1666" s="5">
        <v>0.33</v>
      </c>
      <c r="F1666" s="52">
        <f t="shared" si="41"/>
        <v>1000</v>
      </c>
      <c r="G1666" s="4" t="s">
        <v>9</v>
      </c>
    </row>
    <row r="1667" spans="1:7">
      <c r="A1667" s="4">
        <v>1663</v>
      </c>
      <c r="B1667" s="238"/>
      <c r="C1667" s="33" t="s">
        <v>549</v>
      </c>
      <c r="D1667" s="141" t="s">
        <v>11</v>
      </c>
      <c r="E1667" s="5">
        <v>4.05</v>
      </c>
      <c r="F1667" s="52">
        <f t="shared" si="41"/>
        <v>11150</v>
      </c>
      <c r="G1667" s="4" t="s">
        <v>9</v>
      </c>
    </row>
    <row r="1668" spans="1:7">
      <c r="A1668" s="4">
        <v>1664</v>
      </c>
      <c r="B1668" s="238"/>
      <c r="C1668" s="33" t="s">
        <v>24</v>
      </c>
      <c r="D1668" s="141" t="s">
        <v>11</v>
      </c>
      <c r="E1668" s="5">
        <v>0.02</v>
      </c>
      <c r="F1668" s="52">
        <f t="shared" si="41"/>
        <v>1000</v>
      </c>
      <c r="G1668" s="184">
        <v>42713</v>
      </c>
    </row>
    <row r="1669" spans="1:7">
      <c r="A1669" s="4">
        <v>1665</v>
      </c>
      <c r="B1669" s="238"/>
      <c r="C1669" s="33" t="s">
        <v>1353</v>
      </c>
      <c r="D1669" s="141" t="s">
        <v>11</v>
      </c>
      <c r="E1669" s="5">
        <v>0.52</v>
      </c>
      <c r="F1669" s="52">
        <f t="shared" si="41"/>
        <v>1432</v>
      </c>
      <c r="G1669" s="4" t="s">
        <v>9</v>
      </c>
    </row>
    <row r="1670" spans="1:7">
      <c r="A1670" s="4">
        <v>1666</v>
      </c>
      <c r="B1670" s="238"/>
      <c r="C1670" s="33" t="s">
        <v>54</v>
      </c>
      <c r="D1670" s="141" t="s">
        <v>11</v>
      </c>
      <c r="E1670" s="6">
        <v>0.34</v>
      </c>
      <c r="F1670" s="53">
        <f t="shared" si="41"/>
        <v>1000</v>
      </c>
      <c r="G1670" s="184">
        <v>42713</v>
      </c>
    </row>
    <row r="1671" spans="1:7">
      <c r="A1671" s="4">
        <v>1667</v>
      </c>
      <c r="B1671" s="238"/>
      <c r="C1671" s="33" t="s">
        <v>1354</v>
      </c>
      <c r="D1671" s="141" t="s">
        <v>11</v>
      </c>
      <c r="E1671" s="5">
        <v>3.68</v>
      </c>
      <c r="F1671" s="52">
        <f t="shared" si="41"/>
        <v>10131</v>
      </c>
      <c r="G1671" s="184">
        <v>42713</v>
      </c>
    </row>
    <row r="1672" spans="1:7">
      <c r="A1672" s="4">
        <v>1668</v>
      </c>
      <c r="B1672" s="238"/>
      <c r="C1672" s="33" t="s">
        <v>1355</v>
      </c>
      <c r="D1672" s="141" t="s">
        <v>11</v>
      </c>
      <c r="E1672" s="5">
        <v>1.51</v>
      </c>
      <c r="F1672" s="52">
        <f t="shared" si="41"/>
        <v>4157</v>
      </c>
      <c r="G1672" s="4" t="s">
        <v>9</v>
      </c>
    </row>
    <row r="1673" spans="1:7">
      <c r="A1673" s="4">
        <v>1669</v>
      </c>
      <c r="B1673" s="238"/>
      <c r="C1673" s="33" t="s">
        <v>1356</v>
      </c>
      <c r="D1673" s="141" t="s">
        <v>11</v>
      </c>
      <c r="E1673" s="5">
        <v>1.53</v>
      </c>
      <c r="F1673" s="52">
        <f t="shared" si="41"/>
        <v>4212</v>
      </c>
      <c r="G1673" s="4" t="s">
        <v>9</v>
      </c>
    </row>
    <row r="1674" spans="1:7">
      <c r="A1674" s="4">
        <v>1670</v>
      </c>
      <c r="B1674" s="238"/>
      <c r="C1674" s="33" t="s">
        <v>1357</v>
      </c>
      <c r="D1674" s="141" t="s">
        <v>11</v>
      </c>
      <c r="E1674" s="5">
        <v>2.2799999999999998</v>
      </c>
      <c r="F1674" s="52">
        <f t="shared" si="41"/>
        <v>6277</v>
      </c>
      <c r="G1674" s="4" t="s">
        <v>9</v>
      </c>
    </row>
    <row r="1675" spans="1:7">
      <c r="A1675" s="4">
        <v>1671</v>
      </c>
      <c r="B1675" s="238"/>
      <c r="C1675" s="33" t="s">
        <v>1358</v>
      </c>
      <c r="D1675" s="141" t="s">
        <v>11</v>
      </c>
      <c r="E1675" s="5">
        <v>1.94</v>
      </c>
      <c r="F1675" s="52">
        <f t="shared" si="41"/>
        <v>5341</v>
      </c>
      <c r="G1675" s="4" t="s">
        <v>9</v>
      </c>
    </row>
    <row r="1676" spans="1:7">
      <c r="A1676" s="4">
        <v>1672</v>
      </c>
      <c r="B1676" s="238"/>
      <c r="C1676" s="33" t="s">
        <v>1359</v>
      </c>
      <c r="D1676" s="141" t="s">
        <v>11</v>
      </c>
      <c r="E1676" s="5">
        <v>0.97</v>
      </c>
      <c r="F1676" s="52">
        <f t="shared" si="41"/>
        <v>2670</v>
      </c>
      <c r="G1676" s="4" t="s">
        <v>9</v>
      </c>
    </row>
    <row r="1677" spans="1:7">
      <c r="A1677" s="4">
        <v>1673</v>
      </c>
      <c r="B1677" s="238"/>
      <c r="C1677" s="33" t="s">
        <v>1360</v>
      </c>
      <c r="D1677" s="141" t="s">
        <v>11</v>
      </c>
      <c r="E1677" s="5">
        <v>2.23</v>
      </c>
      <c r="F1677" s="52">
        <f t="shared" si="41"/>
        <v>6139</v>
      </c>
      <c r="G1677" s="184">
        <v>42713</v>
      </c>
    </row>
    <row r="1678" spans="1:7">
      <c r="A1678" s="4">
        <v>1674</v>
      </c>
      <c r="B1678" s="238"/>
      <c r="C1678" s="33" t="s">
        <v>1361</v>
      </c>
      <c r="D1678" s="141" t="s">
        <v>11</v>
      </c>
      <c r="E1678" s="5">
        <v>0.53</v>
      </c>
      <c r="F1678" s="52">
        <f t="shared" si="41"/>
        <v>1459</v>
      </c>
      <c r="G1678" s="4" t="s">
        <v>9</v>
      </c>
    </row>
    <row r="1679" spans="1:7">
      <c r="A1679" s="4">
        <v>1675</v>
      </c>
      <c r="B1679" s="238"/>
      <c r="C1679" s="33" t="s">
        <v>1361</v>
      </c>
      <c r="D1679" s="141" t="s">
        <v>11</v>
      </c>
      <c r="E1679" s="5">
        <v>0.04</v>
      </c>
      <c r="F1679" s="52">
        <f t="shared" si="41"/>
        <v>1000</v>
      </c>
      <c r="G1679" s="4" t="s">
        <v>9</v>
      </c>
    </row>
    <row r="1680" spans="1:7">
      <c r="A1680" s="4">
        <v>1676</v>
      </c>
      <c r="B1680" s="238"/>
      <c r="C1680" s="34" t="s">
        <v>1362</v>
      </c>
      <c r="D1680" s="11" t="s">
        <v>8</v>
      </c>
      <c r="E1680" s="5">
        <v>4.01</v>
      </c>
      <c r="F1680" s="52">
        <f t="shared" si="41"/>
        <v>11040</v>
      </c>
      <c r="G1680" s="4" t="s">
        <v>9</v>
      </c>
    </row>
    <row r="1681" spans="1:7">
      <c r="A1681" s="4">
        <v>1677</v>
      </c>
      <c r="B1681" s="238"/>
      <c r="C1681" s="33" t="s">
        <v>1328</v>
      </c>
      <c r="D1681" s="11" t="s">
        <v>8</v>
      </c>
      <c r="E1681" s="5">
        <v>3.93</v>
      </c>
      <c r="F1681" s="52">
        <f t="shared" si="41"/>
        <v>10819</v>
      </c>
      <c r="G1681" s="4" t="s">
        <v>9</v>
      </c>
    </row>
    <row r="1682" spans="1:7">
      <c r="A1682" s="4">
        <v>1678</v>
      </c>
      <c r="B1682" s="238"/>
      <c r="C1682" s="33" t="s">
        <v>1363</v>
      </c>
      <c r="D1682" s="141" t="s">
        <v>11</v>
      </c>
      <c r="E1682" s="5">
        <v>0.27</v>
      </c>
      <c r="F1682" s="52">
        <f t="shared" si="41"/>
        <v>1000</v>
      </c>
      <c r="G1682" s="184">
        <v>42713</v>
      </c>
    </row>
    <row r="1683" spans="1:7">
      <c r="A1683" s="4">
        <v>1679</v>
      </c>
      <c r="B1683" s="238"/>
      <c r="C1683" s="33" t="s">
        <v>1333</v>
      </c>
      <c r="D1683" s="141" t="s">
        <v>11</v>
      </c>
      <c r="E1683" s="5">
        <v>0.19</v>
      </c>
      <c r="F1683" s="52">
        <f t="shared" si="41"/>
        <v>1000</v>
      </c>
      <c r="G1683" s="4" t="s">
        <v>9</v>
      </c>
    </row>
    <row r="1684" spans="1:7">
      <c r="A1684" s="4">
        <v>1680</v>
      </c>
      <c r="B1684" s="238"/>
      <c r="C1684" s="33" t="s">
        <v>1364</v>
      </c>
      <c r="D1684" s="141" t="s">
        <v>11</v>
      </c>
      <c r="E1684" s="5">
        <v>0.31</v>
      </c>
      <c r="F1684" s="52">
        <f t="shared" si="41"/>
        <v>1000</v>
      </c>
      <c r="G1684" s="184">
        <v>42713</v>
      </c>
    </row>
    <row r="1685" spans="1:7">
      <c r="A1685" s="4">
        <v>1681</v>
      </c>
      <c r="B1685" s="238"/>
      <c r="C1685" s="33" t="s">
        <v>1348</v>
      </c>
      <c r="D1685" s="141" t="s">
        <v>11</v>
      </c>
      <c r="E1685" s="5">
        <v>0.76</v>
      </c>
      <c r="F1685" s="52">
        <f t="shared" si="41"/>
        <v>2092</v>
      </c>
      <c r="G1685" s="184">
        <v>42713</v>
      </c>
    </row>
    <row r="1686" spans="1:7">
      <c r="A1686" s="4">
        <v>1682</v>
      </c>
      <c r="B1686" s="238"/>
      <c r="C1686" s="33" t="s">
        <v>1365</v>
      </c>
      <c r="D1686" s="141" t="s">
        <v>11</v>
      </c>
      <c r="E1686" s="5">
        <v>1.86</v>
      </c>
      <c r="F1686" s="52">
        <f t="shared" si="41"/>
        <v>5121</v>
      </c>
      <c r="G1686" s="184">
        <v>42713</v>
      </c>
    </row>
    <row r="1687" spans="1:7">
      <c r="A1687" s="4">
        <v>1683</v>
      </c>
      <c r="B1687" s="238"/>
      <c r="C1687" s="33" t="s">
        <v>1366</v>
      </c>
      <c r="D1687" s="141" t="s">
        <v>11</v>
      </c>
      <c r="E1687" s="5">
        <v>0.57999999999999996</v>
      </c>
      <c r="F1687" s="52">
        <f t="shared" si="41"/>
        <v>1597</v>
      </c>
      <c r="G1687" s="4" t="s">
        <v>9</v>
      </c>
    </row>
    <row r="1688" spans="1:7">
      <c r="A1688" s="4">
        <v>1684</v>
      </c>
      <c r="B1688" s="238"/>
      <c r="C1688" s="33" t="s">
        <v>1367</v>
      </c>
      <c r="D1688" s="141" t="s">
        <v>11</v>
      </c>
      <c r="E1688" s="5">
        <v>2.39</v>
      </c>
      <c r="F1688" s="52">
        <f t="shared" si="41"/>
        <v>6580</v>
      </c>
      <c r="G1688" s="184">
        <v>42713</v>
      </c>
    </row>
    <row r="1689" spans="1:7">
      <c r="A1689" s="4">
        <v>1685</v>
      </c>
      <c r="B1689" s="238"/>
      <c r="C1689" s="33" t="s">
        <v>1368</v>
      </c>
      <c r="D1689" s="141" t="s">
        <v>11</v>
      </c>
      <c r="E1689" s="5">
        <v>2.4700000000000002</v>
      </c>
      <c r="F1689" s="52">
        <f t="shared" si="41"/>
        <v>6800</v>
      </c>
      <c r="G1689" s="4" t="s">
        <v>9</v>
      </c>
    </row>
    <row r="1690" spans="1:7">
      <c r="A1690" s="4">
        <v>1686</v>
      </c>
      <c r="B1690" s="238"/>
      <c r="C1690" s="33" t="s">
        <v>1369</v>
      </c>
      <c r="D1690" s="141" t="s">
        <v>11</v>
      </c>
      <c r="E1690" s="5">
        <v>2.2200000000000002</v>
      </c>
      <c r="F1690" s="52">
        <f t="shared" si="41"/>
        <v>6112</v>
      </c>
      <c r="G1690" s="184">
        <v>42713</v>
      </c>
    </row>
    <row r="1691" spans="1:7">
      <c r="A1691" s="4">
        <v>1687</v>
      </c>
      <c r="B1691" s="238"/>
      <c r="C1691" s="33" t="s">
        <v>1370</v>
      </c>
      <c r="D1691" s="141" t="s">
        <v>11</v>
      </c>
      <c r="E1691" s="5">
        <v>0.22</v>
      </c>
      <c r="F1691" s="52">
        <f t="shared" si="41"/>
        <v>1000</v>
      </c>
      <c r="G1691" s="4" t="s">
        <v>9</v>
      </c>
    </row>
    <row r="1692" spans="1:7">
      <c r="A1692" s="4">
        <v>1688</v>
      </c>
      <c r="B1692" s="238"/>
      <c r="C1692" s="33" t="s">
        <v>1370</v>
      </c>
      <c r="D1692" s="141" t="s">
        <v>11</v>
      </c>
      <c r="E1692" s="5">
        <v>0.05</v>
      </c>
      <c r="F1692" s="52">
        <f t="shared" si="41"/>
        <v>1000</v>
      </c>
      <c r="G1692" s="4" t="s">
        <v>9</v>
      </c>
    </row>
    <row r="1693" spans="1:7">
      <c r="A1693" s="4">
        <v>1689</v>
      </c>
      <c r="B1693" s="238"/>
      <c r="C1693" s="33" t="s">
        <v>1370</v>
      </c>
      <c r="D1693" s="141" t="s">
        <v>11</v>
      </c>
      <c r="E1693" s="5">
        <v>2.5099999999999998</v>
      </c>
      <c r="F1693" s="52">
        <f t="shared" si="41"/>
        <v>6910</v>
      </c>
      <c r="G1693" s="4" t="s">
        <v>9</v>
      </c>
    </row>
    <row r="1694" spans="1:7">
      <c r="A1694" s="4">
        <v>1690</v>
      </c>
      <c r="B1694" s="238"/>
      <c r="C1694" s="33" t="s">
        <v>570</v>
      </c>
      <c r="D1694" s="141" t="s">
        <v>11</v>
      </c>
      <c r="E1694" s="5">
        <v>0.9</v>
      </c>
      <c r="F1694" s="52">
        <f t="shared" si="41"/>
        <v>2478</v>
      </c>
      <c r="G1694" s="4" t="s">
        <v>9</v>
      </c>
    </row>
    <row r="1695" spans="1:7">
      <c r="A1695" s="4">
        <v>1691</v>
      </c>
      <c r="B1695" s="238"/>
      <c r="C1695" s="33" t="s">
        <v>1106</v>
      </c>
      <c r="D1695" s="141" t="s">
        <v>11</v>
      </c>
      <c r="E1695" s="5">
        <v>3.13</v>
      </c>
      <c r="F1695" s="52">
        <f t="shared" si="41"/>
        <v>8617</v>
      </c>
      <c r="G1695" s="4" t="s">
        <v>9</v>
      </c>
    </row>
    <row r="1696" spans="1:7">
      <c r="A1696" s="4">
        <v>1692</v>
      </c>
      <c r="B1696" s="238"/>
      <c r="C1696" s="33" t="s">
        <v>1311</v>
      </c>
      <c r="D1696" s="141" t="s">
        <v>11</v>
      </c>
      <c r="E1696" s="5">
        <v>0.64</v>
      </c>
      <c r="F1696" s="52">
        <f t="shared" si="41"/>
        <v>1762</v>
      </c>
      <c r="G1696" s="4" t="s">
        <v>9</v>
      </c>
    </row>
    <row r="1697" spans="1:7">
      <c r="A1697" s="4">
        <v>1693</v>
      </c>
      <c r="B1697" s="238"/>
      <c r="C1697" s="33" t="s">
        <v>1311</v>
      </c>
      <c r="D1697" s="141" t="s">
        <v>11</v>
      </c>
      <c r="E1697" s="5">
        <v>0.21</v>
      </c>
      <c r="F1697" s="52">
        <f t="shared" si="41"/>
        <v>1000</v>
      </c>
      <c r="G1697" s="4" t="s">
        <v>9</v>
      </c>
    </row>
    <row r="1698" spans="1:7">
      <c r="A1698" s="4">
        <v>1694</v>
      </c>
      <c r="B1698" s="238"/>
      <c r="C1698" s="33" t="s">
        <v>1371</v>
      </c>
      <c r="D1698" s="141" t="s">
        <v>11</v>
      </c>
      <c r="E1698" s="5">
        <v>2.08</v>
      </c>
      <c r="F1698" s="52">
        <f t="shared" si="41"/>
        <v>5726</v>
      </c>
      <c r="G1698" s="4" t="s">
        <v>9</v>
      </c>
    </row>
    <row r="1699" spans="1:7">
      <c r="A1699" s="4">
        <v>1695</v>
      </c>
      <c r="B1699" s="238"/>
      <c r="C1699" s="33" t="s">
        <v>464</v>
      </c>
      <c r="D1699" s="141" t="s">
        <v>11</v>
      </c>
      <c r="E1699" s="5">
        <v>1.23</v>
      </c>
      <c r="F1699" s="52">
        <f t="shared" si="41"/>
        <v>3386</v>
      </c>
      <c r="G1699" s="4" t="s">
        <v>9</v>
      </c>
    </row>
    <row r="1700" spans="1:7">
      <c r="A1700" s="4">
        <v>1696</v>
      </c>
      <c r="B1700" s="238"/>
      <c r="C1700" s="33" t="s">
        <v>1372</v>
      </c>
      <c r="D1700" s="141" t="s">
        <v>11</v>
      </c>
      <c r="E1700" s="5">
        <v>1.23</v>
      </c>
      <c r="F1700" s="52">
        <f t="shared" si="41"/>
        <v>3386</v>
      </c>
      <c r="G1700" s="4" t="s">
        <v>9</v>
      </c>
    </row>
    <row r="1701" spans="1:7">
      <c r="A1701" s="4">
        <v>1697</v>
      </c>
      <c r="B1701" s="238"/>
      <c r="C1701" s="33" t="s">
        <v>1373</v>
      </c>
      <c r="D1701" s="141" t="s">
        <v>11</v>
      </c>
      <c r="E1701" s="5">
        <v>2.8</v>
      </c>
      <c r="F1701" s="52">
        <f t="shared" si="41"/>
        <v>7709</v>
      </c>
      <c r="G1701" s="184">
        <v>42713</v>
      </c>
    </row>
    <row r="1702" spans="1:7">
      <c r="A1702" s="4">
        <v>1698</v>
      </c>
      <c r="B1702" s="238"/>
      <c r="C1702" s="33" t="s">
        <v>1116</v>
      </c>
      <c r="D1702" s="141" t="s">
        <v>8</v>
      </c>
      <c r="E1702" s="5">
        <v>3</v>
      </c>
      <c r="F1702" s="52">
        <f t="shared" si="41"/>
        <v>8259</v>
      </c>
      <c r="G1702" s="4" t="s">
        <v>9</v>
      </c>
    </row>
    <row r="1703" spans="1:7">
      <c r="A1703" s="4">
        <v>1699</v>
      </c>
      <c r="B1703" s="238"/>
      <c r="C1703" s="33" t="s">
        <v>1374</v>
      </c>
      <c r="D1703" s="141" t="s">
        <v>8</v>
      </c>
      <c r="E1703" s="5">
        <v>4.08</v>
      </c>
      <c r="F1703" s="52">
        <f t="shared" si="41"/>
        <v>11232</v>
      </c>
      <c r="G1703" s="4" t="s">
        <v>9</v>
      </c>
    </row>
    <row r="1704" spans="1:7">
      <c r="A1704" s="4">
        <v>1700</v>
      </c>
      <c r="B1704" s="238"/>
      <c r="C1704" s="33" t="s">
        <v>1333</v>
      </c>
      <c r="D1704" s="141" t="s">
        <v>11</v>
      </c>
      <c r="E1704" s="5">
        <v>0.89</v>
      </c>
      <c r="F1704" s="52">
        <f t="shared" si="41"/>
        <v>2450</v>
      </c>
      <c r="G1704" s="4" t="s">
        <v>9</v>
      </c>
    </row>
    <row r="1705" spans="1:7">
      <c r="A1705" s="4">
        <v>1701</v>
      </c>
      <c r="B1705" s="238"/>
      <c r="C1705" s="33" t="s">
        <v>1375</v>
      </c>
      <c r="D1705" s="141" t="s">
        <v>11</v>
      </c>
      <c r="E1705" s="5">
        <v>3.69</v>
      </c>
      <c r="F1705" s="52">
        <f t="shared" si="41"/>
        <v>10159</v>
      </c>
      <c r="G1705" s="4" t="s">
        <v>9</v>
      </c>
    </row>
    <row r="1706" spans="1:7">
      <c r="A1706" s="4">
        <v>1702</v>
      </c>
      <c r="B1706" s="238"/>
      <c r="C1706" s="33" t="s">
        <v>159</v>
      </c>
      <c r="D1706" s="141" t="s">
        <v>11</v>
      </c>
      <c r="E1706" s="5">
        <v>3.69</v>
      </c>
      <c r="F1706" s="52">
        <f t="shared" si="41"/>
        <v>10159</v>
      </c>
      <c r="G1706" s="4" t="s">
        <v>9</v>
      </c>
    </row>
    <row r="1707" spans="1:7">
      <c r="A1707" s="4">
        <v>1703</v>
      </c>
      <c r="B1707" s="238"/>
      <c r="C1707" s="33" t="s">
        <v>1376</v>
      </c>
      <c r="D1707" s="141" t="s">
        <v>11</v>
      </c>
      <c r="E1707" s="5">
        <v>3.69</v>
      </c>
      <c r="F1707" s="52">
        <f t="shared" si="41"/>
        <v>10159</v>
      </c>
      <c r="G1707" s="4" t="s">
        <v>9</v>
      </c>
    </row>
    <row r="1708" spans="1:7">
      <c r="A1708" s="4">
        <v>1704</v>
      </c>
      <c r="B1708" s="238"/>
      <c r="C1708" s="33" t="s">
        <v>1377</v>
      </c>
      <c r="D1708" s="141" t="s">
        <v>11</v>
      </c>
      <c r="E1708" s="5">
        <v>4.26</v>
      </c>
      <c r="F1708" s="52">
        <f t="shared" si="41"/>
        <v>11728</v>
      </c>
      <c r="G1708" s="4" t="s">
        <v>9</v>
      </c>
    </row>
    <row r="1709" spans="1:7">
      <c r="A1709" s="4">
        <v>1705</v>
      </c>
      <c r="B1709" s="238"/>
      <c r="C1709" s="33" t="s">
        <v>1378</v>
      </c>
      <c r="D1709" s="141" t="s">
        <v>11</v>
      </c>
      <c r="E1709" s="5">
        <v>4.26</v>
      </c>
      <c r="F1709" s="52">
        <f t="shared" si="41"/>
        <v>11728</v>
      </c>
      <c r="G1709" s="4" t="s">
        <v>9</v>
      </c>
    </row>
    <row r="1710" spans="1:7">
      <c r="A1710" s="4">
        <v>1706</v>
      </c>
      <c r="B1710" s="238"/>
      <c r="C1710" s="33" t="s">
        <v>868</v>
      </c>
      <c r="D1710" s="141" t="s">
        <v>11</v>
      </c>
      <c r="E1710" s="5">
        <v>2.83</v>
      </c>
      <c r="F1710" s="52">
        <f t="shared" si="41"/>
        <v>7791</v>
      </c>
      <c r="G1710" s="4" t="s">
        <v>9</v>
      </c>
    </row>
    <row r="1711" spans="1:7">
      <c r="A1711" s="4">
        <v>1707</v>
      </c>
      <c r="B1711" s="238"/>
      <c r="C1711" s="33" t="s">
        <v>517</v>
      </c>
      <c r="D1711" s="141" t="s">
        <v>8</v>
      </c>
      <c r="E1711" s="5">
        <v>4.9400000000000004</v>
      </c>
      <c r="F1711" s="52">
        <f t="shared" si="41"/>
        <v>13600</v>
      </c>
      <c r="G1711" s="4" t="s">
        <v>9</v>
      </c>
    </row>
    <row r="1712" spans="1:7">
      <c r="A1712" s="4">
        <v>1708</v>
      </c>
      <c r="B1712" s="238"/>
      <c r="C1712" s="33" t="s">
        <v>1324</v>
      </c>
      <c r="D1712" s="141" t="s">
        <v>11</v>
      </c>
      <c r="E1712" s="5">
        <v>3.19</v>
      </c>
      <c r="F1712" s="52">
        <f t="shared" si="41"/>
        <v>8782</v>
      </c>
      <c r="G1712" s="4" t="s">
        <v>9</v>
      </c>
    </row>
    <row r="1713" spans="1:7">
      <c r="A1713" s="4">
        <v>1709</v>
      </c>
      <c r="B1713" s="238"/>
      <c r="C1713" s="33" t="s">
        <v>1313</v>
      </c>
      <c r="D1713" s="141" t="s">
        <v>8</v>
      </c>
      <c r="E1713" s="5">
        <v>2.69</v>
      </c>
      <c r="F1713" s="52">
        <f t="shared" si="41"/>
        <v>7406</v>
      </c>
      <c r="G1713" s="4" t="s">
        <v>9</v>
      </c>
    </row>
    <row r="1714" spans="1:7">
      <c r="A1714" s="4">
        <v>1710</v>
      </c>
      <c r="B1714" s="238"/>
      <c r="C1714" s="33" t="s">
        <v>1311</v>
      </c>
      <c r="D1714" s="141" t="s">
        <v>11</v>
      </c>
      <c r="E1714" s="5">
        <v>2.08</v>
      </c>
      <c r="F1714" s="52">
        <f t="shared" si="41"/>
        <v>5726</v>
      </c>
      <c r="G1714" s="4" t="s">
        <v>9</v>
      </c>
    </row>
    <row r="1715" spans="1:7">
      <c r="A1715" s="4">
        <v>1711</v>
      </c>
      <c r="B1715" s="238"/>
      <c r="C1715" s="33" t="s">
        <v>1379</v>
      </c>
      <c r="D1715" s="141" t="s">
        <v>11</v>
      </c>
      <c r="E1715" s="5">
        <v>2.08</v>
      </c>
      <c r="F1715" s="52">
        <f t="shared" si="41"/>
        <v>5726</v>
      </c>
      <c r="G1715" s="184">
        <v>42713</v>
      </c>
    </row>
    <row r="1716" spans="1:7">
      <c r="A1716" s="4">
        <v>1712</v>
      </c>
      <c r="B1716" s="238"/>
      <c r="C1716" s="33" t="s">
        <v>1380</v>
      </c>
      <c r="D1716" s="141" t="s">
        <v>8</v>
      </c>
      <c r="E1716" s="5">
        <v>3.42</v>
      </c>
      <c r="F1716" s="52">
        <f t="shared" si="41"/>
        <v>9415</v>
      </c>
      <c r="G1716" s="4" t="s">
        <v>9</v>
      </c>
    </row>
    <row r="1717" spans="1:7">
      <c r="A1717" s="4">
        <v>1713</v>
      </c>
      <c r="B1717" s="238"/>
      <c r="C1717" s="33" t="s">
        <v>1381</v>
      </c>
      <c r="D1717" s="141" t="s">
        <v>11</v>
      </c>
      <c r="E1717" s="5">
        <v>1.77</v>
      </c>
      <c r="F1717" s="52">
        <f t="shared" si="41"/>
        <v>4873</v>
      </c>
      <c r="G1717" s="4" t="s">
        <v>9</v>
      </c>
    </row>
    <row r="1718" spans="1:7">
      <c r="A1718" s="4">
        <v>1714</v>
      </c>
      <c r="B1718" s="238"/>
      <c r="C1718" s="33" t="s">
        <v>1382</v>
      </c>
      <c r="D1718" s="141" t="s">
        <v>11</v>
      </c>
      <c r="E1718" s="5">
        <v>2.95</v>
      </c>
      <c r="F1718" s="52">
        <f t="shared" si="41"/>
        <v>8121</v>
      </c>
      <c r="G1718" s="4" t="s">
        <v>9</v>
      </c>
    </row>
    <row r="1719" spans="1:7">
      <c r="A1719" s="4">
        <v>1715</v>
      </c>
      <c r="B1719" s="238"/>
      <c r="C1719" s="33" t="s">
        <v>1383</v>
      </c>
      <c r="D1719" s="141" t="s">
        <v>11</v>
      </c>
      <c r="E1719" s="5">
        <v>2.94</v>
      </c>
      <c r="F1719" s="52">
        <f t="shared" ref="F1719:F1752" si="42">IF((ROUND(((6800/2.47)*E1719),0)&lt;1000),1000,ROUND(((6800/2.47)*E1719),0))</f>
        <v>8094</v>
      </c>
      <c r="G1719" s="4" t="s">
        <v>9</v>
      </c>
    </row>
    <row r="1720" spans="1:7">
      <c r="A1720" s="4">
        <v>1716</v>
      </c>
      <c r="B1720" s="238"/>
      <c r="C1720" s="33" t="s">
        <v>1384</v>
      </c>
      <c r="D1720" s="141" t="s">
        <v>11</v>
      </c>
      <c r="E1720" s="5">
        <v>1.48</v>
      </c>
      <c r="F1720" s="52">
        <f t="shared" si="42"/>
        <v>4074</v>
      </c>
      <c r="G1720" s="4" t="s">
        <v>9</v>
      </c>
    </row>
    <row r="1721" spans="1:7">
      <c r="A1721" s="4">
        <v>1717</v>
      </c>
      <c r="B1721" s="238"/>
      <c r="C1721" s="33" t="s">
        <v>1385</v>
      </c>
      <c r="D1721" s="141" t="s">
        <v>11</v>
      </c>
      <c r="E1721" s="5">
        <v>0.36</v>
      </c>
      <c r="F1721" s="52">
        <f t="shared" si="42"/>
        <v>1000</v>
      </c>
      <c r="G1721" s="184">
        <v>42713</v>
      </c>
    </row>
    <row r="1722" spans="1:7">
      <c r="A1722" s="4">
        <v>1718</v>
      </c>
      <c r="B1722" s="238"/>
      <c r="C1722" s="33" t="s">
        <v>1313</v>
      </c>
      <c r="D1722" s="141" t="s">
        <v>11</v>
      </c>
      <c r="E1722" s="5">
        <v>0.65</v>
      </c>
      <c r="F1722" s="52">
        <f t="shared" si="42"/>
        <v>1789</v>
      </c>
      <c r="G1722" s="4" t="s">
        <v>9</v>
      </c>
    </row>
    <row r="1723" spans="1:7">
      <c r="A1723" s="4">
        <v>1719</v>
      </c>
      <c r="B1723" s="238"/>
      <c r="C1723" s="33" t="s">
        <v>1386</v>
      </c>
      <c r="D1723" s="141" t="s">
        <v>11</v>
      </c>
      <c r="E1723" s="5">
        <v>1.39</v>
      </c>
      <c r="F1723" s="52">
        <f t="shared" si="42"/>
        <v>3827</v>
      </c>
      <c r="G1723" s="4" t="s">
        <v>9</v>
      </c>
    </row>
    <row r="1724" spans="1:7">
      <c r="A1724" s="4">
        <v>1720</v>
      </c>
      <c r="B1724" s="238"/>
      <c r="C1724" s="33" t="s">
        <v>1387</v>
      </c>
      <c r="D1724" s="141" t="s">
        <v>11</v>
      </c>
      <c r="E1724" s="5">
        <v>2.56</v>
      </c>
      <c r="F1724" s="52">
        <f t="shared" si="42"/>
        <v>7048</v>
      </c>
      <c r="G1724" s="4" t="s">
        <v>9</v>
      </c>
    </row>
    <row r="1725" spans="1:7">
      <c r="A1725" s="4">
        <v>1721</v>
      </c>
      <c r="B1725" s="238"/>
      <c r="C1725" s="33" t="s">
        <v>1388</v>
      </c>
      <c r="D1725" s="141" t="s">
        <v>11</v>
      </c>
      <c r="E1725" s="5">
        <v>0.39</v>
      </c>
      <c r="F1725" s="52">
        <f t="shared" si="42"/>
        <v>1074</v>
      </c>
      <c r="G1725" s="184">
        <v>42713</v>
      </c>
    </row>
    <row r="1726" spans="1:7">
      <c r="A1726" s="4">
        <v>1722</v>
      </c>
      <c r="B1726" s="238"/>
      <c r="C1726" s="33" t="s">
        <v>1351</v>
      </c>
      <c r="D1726" s="141" t="s">
        <v>11</v>
      </c>
      <c r="E1726" s="5">
        <v>0.96</v>
      </c>
      <c r="F1726" s="52">
        <f t="shared" si="42"/>
        <v>2643</v>
      </c>
      <c r="G1726" s="184">
        <v>42713</v>
      </c>
    </row>
    <row r="1727" spans="1:7">
      <c r="A1727" s="4">
        <v>1723</v>
      </c>
      <c r="B1727" s="238"/>
      <c r="C1727" s="33" t="s">
        <v>1389</v>
      </c>
      <c r="D1727" s="141" t="s">
        <v>8</v>
      </c>
      <c r="E1727" s="5">
        <v>0.83</v>
      </c>
      <c r="F1727" s="52">
        <f t="shared" si="42"/>
        <v>2285</v>
      </c>
      <c r="G1727" s="4" t="s">
        <v>9</v>
      </c>
    </row>
    <row r="1728" spans="1:7">
      <c r="A1728" s="4">
        <v>1724</v>
      </c>
      <c r="B1728" s="238"/>
      <c r="C1728" s="33" t="s">
        <v>1390</v>
      </c>
      <c r="D1728" s="141" t="s">
        <v>11</v>
      </c>
      <c r="E1728" s="5">
        <v>0.2</v>
      </c>
      <c r="F1728" s="52">
        <f t="shared" si="42"/>
        <v>1000</v>
      </c>
      <c r="G1728" s="184">
        <v>42713</v>
      </c>
    </row>
    <row r="1729" spans="1:7">
      <c r="A1729" s="4">
        <v>1725</v>
      </c>
      <c r="B1729" s="238"/>
      <c r="C1729" s="33" t="s">
        <v>1391</v>
      </c>
      <c r="D1729" s="141" t="s">
        <v>11</v>
      </c>
      <c r="E1729" s="5">
        <v>2.39</v>
      </c>
      <c r="F1729" s="52">
        <f t="shared" si="42"/>
        <v>6580</v>
      </c>
      <c r="G1729" s="4" t="s">
        <v>9</v>
      </c>
    </row>
    <row r="1730" spans="1:7">
      <c r="A1730" s="4">
        <v>1726</v>
      </c>
      <c r="B1730" s="238"/>
      <c r="C1730" s="33" t="s">
        <v>1392</v>
      </c>
      <c r="D1730" s="141" t="s">
        <v>11</v>
      </c>
      <c r="E1730" s="5">
        <v>1.4</v>
      </c>
      <c r="F1730" s="52">
        <f t="shared" si="42"/>
        <v>3854</v>
      </c>
      <c r="G1730" s="4" t="s">
        <v>9</v>
      </c>
    </row>
    <row r="1731" spans="1:7">
      <c r="A1731" s="4">
        <v>1727</v>
      </c>
      <c r="B1731" s="238"/>
      <c r="C1731" s="33" t="s">
        <v>1393</v>
      </c>
      <c r="D1731" s="141" t="s">
        <v>11</v>
      </c>
      <c r="E1731" s="5">
        <v>2.74</v>
      </c>
      <c r="F1731" s="52">
        <f t="shared" si="42"/>
        <v>7543</v>
      </c>
      <c r="G1731" s="4" t="s">
        <v>9</v>
      </c>
    </row>
    <row r="1732" spans="1:7">
      <c r="A1732" s="4">
        <v>1728</v>
      </c>
      <c r="B1732" s="238"/>
      <c r="C1732" s="33" t="s">
        <v>1387</v>
      </c>
      <c r="D1732" s="141" t="s">
        <v>11</v>
      </c>
      <c r="E1732" s="5">
        <v>2.38</v>
      </c>
      <c r="F1732" s="52">
        <f t="shared" si="42"/>
        <v>6552</v>
      </c>
      <c r="G1732" s="4" t="s">
        <v>9</v>
      </c>
    </row>
    <row r="1733" spans="1:7">
      <c r="A1733" s="4">
        <v>1729</v>
      </c>
      <c r="B1733" s="238"/>
      <c r="C1733" s="33" t="s">
        <v>1394</v>
      </c>
      <c r="D1733" s="141" t="s">
        <v>8</v>
      </c>
      <c r="E1733" s="5">
        <v>2.2799999999999998</v>
      </c>
      <c r="F1733" s="52">
        <f t="shared" si="42"/>
        <v>6277</v>
      </c>
      <c r="G1733" s="4" t="s">
        <v>9</v>
      </c>
    </row>
    <row r="1734" spans="1:7">
      <c r="A1734" s="4">
        <v>1730</v>
      </c>
      <c r="B1734" s="238"/>
      <c r="C1734" s="33" t="s">
        <v>657</v>
      </c>
      <c r="D1734" s="141" t="s">
        <v>11</v>
      </c>
      <c r="E1734" s="5">
        <v>0.44</v>
      </c>
      <c r="F1734" s="52">
        <f t="shared" si="42"/>
        <v>1211</v>
      </c>
      <c r="G1734" s="4" t="s">
        <v>9</v>
      </c>
    </row>
    <row r="1735" spans="1:7">
      <c r="A1735" s="4">
        <v>1731</v>
      </c>
      <c r="B1735" s="238"/>
      <c r="C1735" s="33" t="s">
        <v>1335</v>
      </c>
      <c r="D1735" s="141" t="s">
        <v>11</v>
      </c>
      <c r="E1735" s="5">
        <v>0.4</v>
      </c>
      <c r="F1735" s="52">
        <f t="shared" si="42"/>
        <v>1101</v>
      </c>
      <c r="G1735" s="4" t="s">
        <v>9</v>
      </c>
    </row>
    <row r="1736" spans="1:7">
      <c r="A1736" s="4">
        <v>1732</v>
      </c>
      <c r="B1736" s="238"/>
      <c r="C1736" s="33" t="s">
        <v>1359</v>
      </c>
      <c r="D1736" s="141" t="s">
        <v>11</v>
      </c>
      <c r="E1736" s="5">
        <v>0.68</v>
      </c>
      <c r="F1736" s="52">
        <f t="shared" si="42"/>
        <v>1872</v>
      </c>
      <c r="G1736" s="4" t="s">
        <v>9</v>
      </c>
    </row>
    <row r="1737" spans="1:7">
      <c r="A1737" s="4">
        <v>1733</v>
      </c>
      <c r="B1737" s="238"/>
      <c r="C1737" s="33" t="s">
        <v>1106</v>
      </c>
      <c r="D1737" s="141" t="s">
        <v>11</v>
      </c>
      <c r="E1737" s="5">
        <v>0.66</v>
      </c>
      <c r="F1737" s="52">
        <f t="shared" si="42"/>
        <v>1817</v>
      </c>
      <c r="G1737" s="4" t="s">
        <v>9</v>
      </c>
    </row>
    <row r="1738" spans="1:7">
      <c r="A1738" s="4">
        <v>1734</v>
      </c>
      <c r="B1738" s="238"/>
      <c r="C1738" s="33" t="s">
        <v>1381</v>
      </c>
      <c r="D1738" s="141" t="s">
        <v>11</v>
      </c>
      <c r="E1738" s="5">
        <v>0.5</v>
      </c>
      <c r="F1738" s="52">
        <f t="shared" si="42"/>
        <v>1377</v>
      </c>
      <c r="G1738" s="4" t="s">
        <v>9</v>
      </c>
    </row>
    <row r="1739" spans="1:7">
      <c r="A1739" s="4">
        <v>1735</v>
      </c>
      <c r="B1739" s="238"/>
      <c r="C1739" s="33" t="s">
        <v>1116</v>
      </c>
      <c r="D1739" s="141" t="s">
        <v>11</v>
      </c>
      <c r="E1739" s="5">
        <v>0.26</v>
      </c>
      <c r="F1739" s="52">
        <f t="shared" si="42"/>
        <v>1000</v>
      </c>
      <c r="G1739" s="4" t="s">
        <v>9</v>
      </c>
    </row>
    <row r="1740" spans="1:7">
      <c r="A1740" s="4">
        <v>1736</v>
      </c>
      <c r="B1740" s="238"/>
      <c r="C1740" s="33" t="s">
        <v>1395</v>
      </c>
      <c r="D1740" s="141" t="s">
        <v>11</v>
      </c>
      <c r="E1740" s="5">
        <v>2.5499999999999998</v>
      </c>
      <c r="F1740" s="52">
        <f t="shared" si="42"/>
        <v>7020</v>
      </c>
      <c r="G1740" s="184">
        <v>42713</v>
      </c>
    </row>
    <row r="1741" spans="1:7">
      <c r="A1741" s="4">
        <v>1737</v>
      </c>
      <c r="B1741" s="238"/>
      <c r="C1741" s="33" t="s">
        <v>1396</v>
      </c>
      <c r="D1741" s="141" t="s">
        <v>8</v>
      </c>
      <c r="E1741" s="5">
        <v>0.2</v>
      </c>
      <c r="F1741" s="52">
        <f t="shared" si="42"/>
        <v>1000</v>
      </c>
      <c r="G1741" s="184" t="s">
        <v>121</v>
      </c>
    </row>
    <row r="1742" spans="1:7">
      <c r="A1742" s="4">
        <v>1738</v>
      </c>
      <c r="B1742" s="238"/>
      <c r="C1742" s="33" t="s">
        <v>1397</v>
      </c>
      <c r="D1742" s="141" t="s">
        <v>8</v>
      </c>
      <c r="E1742" s="5">
        <v>0.11</v>
      </c>
      <c r="F1742" s="52">
        <f t="shared" si="42"/>
        <v>1000</v>
      </c>
      <c r="G1742" s="184" t="s">
        <v>121</v>
      </c>
    </row>
    <row r="1743" spans="1:7">
      <c r="A1743" s="4">
        <v>1739</v>
      </c>
      <c r="B1743" s="238"/>
      <c r="C1743" s="33" t="s">
        <v>1398</v>
      </c>
      <c r="D1743" s="141" t="s">
        <v>11</v>
      </c>
      <c r="E1743" s="5">
        <v>1.1599999999999999</v>
      </c>
      <c r="F1743" s="52">
        <f t="shared" si="42"/>
        <v>3194</v>
      </c>
      <c r="G1743" s="184" t="s">
        <v>121</v>
      </c>
    </row>
    <row r="1744" spans="1:7">
      <c r="A1744" s="4">
        <v>1740</v>
      </c>
      <c r="B1744" s="238"/>
      <c r="C1744" s="33" t="s">
        <v>1340</v>
      </c>
      <c r="D1744" s="141" t="s">
        <v>8</v>
      </c>
      <c r="E1744" s="5">
        <v>1.54</v>
      </c>
      <c r="F1744" s="52">
        <f t="shared" si="42"/>
        <v>4240</v>
      </c>
      <c r="G1744" s="184" t="s">
        <v>121</v>
      </c>
    </row>
    <row r="1745" spans="1:7">
      <c r="A1745" s="4">
        <v>1741</v>
      </c>
      <c r="B1745" s="238"/>
      <c r="C1745" s="33" t="s">
        <v>54</v>
      </c>
      <c r="D1745" s="141" t="s">
        <v>8</v>
      </c>
      <c r="E1745" s="6">
        <v>0.34</v>
      </c>
      <c r="F1745" s="53">
        <f t="shared" si="42"/>
        <v>1000</v>
      </c>
      <c r="G1745" s="184" t="s">
        <v>121</v>
      </c>
    </row>
    <row r="1746" spans="1:7">
      <c r="A1746" s="4">
        <v>1742</v>
      </c>
      <c r="B1746" s="238"/>
      <c r="C1746" s="33" t="s">
        <v>1399</v>
      </c>
      <c r="D1746" s="141" t="s">
        <v>8</v>
      </c>
      <c r="E1746" s="5">
        <v>0.66</v>
      </c>
      <c r="F1746" s="52">
        <f t="shared" si="42"/>
        <v>1817</v>
      </c>
      <c r="G1746" s="184" t="s">
        <v>121</v>
      </c>
    </row>
    <row r="1747" spans="1:7">
      <c r="A1747" s="4">
        <v>1743</v>
      </c>
      <c r="B1747" s="238"/>
      <c r="C1747" s="33" t="s">
        <v>1398</v>
      </c>
      <c r="D1747" s="141" t="s">
        <v>8</v>
      </c>
      <c r="E1747" s="5">
        <v>0.41</v>
      </c>
      <c r="F1747" s="52">
        <f t="shared" si="42"/>
        <v>1129</v>
      </c>
      <c r="G1747" s="184" t="s">
        <v>121</v>
      </c>
    </row>
    <row r="1748" spans="1:7">
      <c r="A1748" s="4">
        <v>1744</v>
      </c>
      <c r="B1748" s="238"/>
      <c r="C1748" s="33" t="s">
        <v>1400</v>
      </c>
      <c r="D1748" s="141" t="s">
        <v>8</v>
      </c>
      <c r="E1748" s="5">
        <v>0.1</v>
      </c>
      <c r="F1748" s="52">
        <f t="shared" si="42"/>
        <v>1000</v>
      </c>
      <c r="G1748" s="184" t="s">
        <v>121</v>
      </c>
    </row>
    <row r="1749" spans="1:7">
      <c r="A1749" s="4">
        <v>1745</v>
      </c>
      <c r="B1749" s="238"/>
      <c r="C1749" s="33" t="s">
        <v>1401</v>
      </c>
      <c r="D1749" s="141" t="s">
        <v>11</v>
      </c>
      <c r="E1749" s="5">
        <v>1.92</v>
      </c>
      <c r="F1749" s="52">
        <f t="shared" si="42"/>
        <v>5286</v>
      </c>
      <c r="G1749" s="184" t="s">
        <v>121</v>
      </c>
    </row>
    <row r="1750" spans="1:7">
      <c r="A1750" s="4">
        <v>1746</v>
      </c>
      <c r="B1750" s="238"/>
      <c r="C1750" s="33" t="s">
        <v>1402</v>
      </c>
      <c r="D1750" s="141" t="s">
        <v>8</v>
      </c>
      <c r="E1750" s="5">
        <v>0.27</v>
      </c>
      <c r="F1750" s="52">
        <f t="shared" si="42"/>
        <v>1000</v>
      </c>
      <c r="G1750" s="184" t="s">
        <v>121</v>
      </c>
    </row>
    <row r="1751" spans="1:7">
      <c r="A1751" s="4">
        <v>1747</v>
      </c>
      <c r="B1751" s="238"/>
      <c r="C1751" s="33" t="s">
        <v>1403</v>
      </c>
      <c r="D1751" s="141" t="s">
        <v>8</v>
      </c>
      <c r="E1751" s="5">
        <v>0.35</v>
      </c>
      <c r="F1751" s="52">
        <f t="shared" si="42"/>
        <v>1000</v>
      </c>
      <c r="G1751" s="184" t="s">
        <v>121</v>
      </c>
    </row>
    <row r="1752" spans="1:7">
      <c r="A1752" s="4">
        <v>1748</v>
      </c>
      <c r="B1752" s="238"/>
      <c r="C1752" s="33" t="s">
        <v>1305</v>
      </c>
      <c r="D1752" s="141" t="s">
        <v>11</v>
      </c>
      <c r="E1752" s="5">
        <v>1.88</v>
      </c>
      <c r="F1752" s="52">
        <f t="shared" si="42"/>
        <v>5176</v>
      </c>
      <c r="G1752" s="184" t="s">
        <v>121</v>
      </c>
    </row>
    <row r="1753" spans="1:7">
      <c r="A1753" s="4">
        <v>1749</v>
      </c>
      <c r="B1753" s="238" t="s">
        <v>1404</v>
      </c>
      <c r="C1753" s="33" t="s">
        <v>277</v>
      </c>
      <c r="D1753" s="141" t="s">
        <v>11</v>
      </c>
      <c r="E1753" s="5">
        <v>0.2</v>
      </c>
      <c r="F1753" s="52">
        <f>IF((ROUND(((6800/2.47)*E1753),0)&lt;1000),1000,ROUND(((6800/2.47)*E1753),0))</f>
        <v>1000</v>
      </c>
      <c r="G1753" s="4" t="s">
        <v>9</v>
      </c>
    </row>
    <row r="1754" spans="1:7">
      <c r="A1754" s="4">
        <v>1750</v>
      </c>
      <c r="B1754" s="238"/>
      <c r="C1754" s="33" t="s">
        <v>1355</v>
      </c>
      <c r="D1754" s="141" t="s">
        <v>8</v>
      </c>
      <c r="E1754" s="4">
        <v>4.71</v>
      </c>
      <c r="F1754" s="52">
        <f>IF((ROUND(((6800/2.47)*E1754),0)&lt;1000),1000,ROUND(((6800/2.47)*E1754),0))</f>
        <v>12967</v>
      </c>
      <c r="G1754" s="184">
        <v>42713</v>
      </c>
    </row>
    <row r="1755" spans="1:7">
      <c r="A1755" s="4">
        <v>1751</v>
      </c>
      <c r="B1755" s="238"/>
      <c r="C1755" s="33" t="s">
        <v>277</v>
      </c>
      <c r="D1755" s="141" t="s">
        <v>11</v>
      </c>
      <c r="E1755" s="4">
        <v>1.01</v>
      </c>
      <c r="F1755" s="52">
        <f>IF((ROUND(((6800/2.47)*E1755),0)&lt;1000),1000,ROUND(((6800/2.47)*E1755),0))</f>
        <v>2781</v>
      </c>
      <c r="G1755" s="4" t="s">
        <v>9</v>
      </c>
    </row>
    <row r="1756" spans="1:7">
      <c r="A1756" s="4">
        <v>1752</v>
      </c>
      <c r="B1756" s="238"/>
      <c r="C1756" s="33" t="s">
        <v>1405</v>
      </c>
      <c r="D1756" s="141" t="s">
        <v>11</v>
      </c>
      <c r="E1756" s="5">
        <v>0.27</v>
      </c>
      <c r="F1756" s="52">
        <f>IF((ROUND(((6800/2.47)*E1756),0)&lt;1000),1000,ROUND(((6800/2.47)*E1756),0))</f>
        <v>1000</v>
      </c>
      <c r="G1756" s="184">
        <v>42713</v>
      </c>
    </row>
    <row r="1757" spans="1:7">
      <c r="A1757" s="4">
        <v>1753</v>
      </c>
      <c r="B1757" s="238"/>
      <c r="C1757" s="33" t="s">
        <v>1406</v>
      </c>
      <c r="D1757" s="141" t="s">
        <v>8</v>
      </c>
      <c r="E1757" s="5">
        <v>4.9400000000000004</v>
      </c>
      <c r="F1757" s="52">
        <f t="shared" ref="F1757:F1802" si="43">IF((ROUND(((6800/2.47)*E1757),0)&lt;1000),1000,ROUND(((6800/2.47)*E1757),0))</f>
        <v>13600</v>
      </c>
      <c r="G1757" s="184">
        <v>42713</v>
      </c>
    </row>
    <row r="1758" spans="1:7">
      <c r="A1758" s="4">
        <v>1754</v>
      </c>
      <c r="B1758" s="238"/>
      <c r="C1758" s="33" t="s">
        <v>1347</v>
      </c>
      <c r="D1758" s="141" t="s">
        <v>11</v>
      </c>
      <c r="E1758" s="5">
        <v>0.59</v>
      </c>
      <c r="F1758" s="52">
        <f t="shared" si="43"/>
        <v>1624</v>
      </c>
      <c r="G1758" s="4" t="s">
        <v>9</v>
      </c>
    </row>
    <row r="1759" spans="1:7">
      <c r="A1759" s="4">
        <v>1755</v>
      </c>
      <c r="B1759" s="238"/>
      <c r="C1759" s="33" t="s">
        <v>1407</v>
      </c>
      <c r="D1759" s="141" t="s">
        <v>11</v>
      </c>
      <c r="E1759" s="5">
        <v>2.99</v>
      </c>
      <c r="F1759" s="52">
        <f t="shared" si="43"/>
        <v>8232</v>
      </c>
      <c r="G1759" s="4" t="s">
        <v>9</v>
      </c>
    </row>
    <row r="1760" spans="1:7">
      <c r="A1760" s="4">
        <v>1756</v>
      </c>
      <c r="B1760" s="238"/>
      <c r="C1760" s="33" t="s">
        <v>1408</v>
      </c>
      <c r="D1760" s="141" t="s">
        <v>11</v>
      </c>
      <c r="E1760" s="5">
        <v>0.84</v>
      </c>
      <c r="F1760" s="52">
        <f t="shared" si="43"/>
        <v>2313</v>
      </c>
      <c r="G1760" s="4" t="s">
        <v>9</v>
      </c>
    </row>
    <row r="1761" spans="1:7">
      <c r="A1761" s="4">
        <v>1757</v>
      </c>
      <c r="B1761" s="238"/>
      <c r="C1761" s="33" t="s">
        <v>1319</v>
      </c>
      <c r="D1761" s="141" t="s">
        <v>11</v>
      </c>
      <c r="E1761" s="5">
        <v>0.65</v>
      </c>
      <c r="F1761" s="52">
        <f t="shared" si="43"/>
        <v>1789</v>
      </c>
      <c r="G1761" s="4" t="s">
        <v>9</v>
      </c>
    </row>
    <row r="1762" spans="1:7">
      <c r="A1762" s="4">
        <v>1758</v>
      </c>
      <c r="B1762" s="238"/>
      <c r="C1762" s="33" t="s">
        <v>1409</v>
      </c>
      <c r="D1762" s="141" t="s">
        <v>11</v>
      </c>
      <c r="E1762" s="5">
        <v>1.25</v>
      </c>
      <c r="F1762" s="52">
        <f t="shared" si="43"/>
        <v>3441</v>
      </c>
      <c r="G1762" s="184">
        <v>42713</v>
      </c>
    </row>
    <row r="1763" spans="1:7">
      <c r="A1763" s="4">
        <v>1759</v>
      </c>
      <c r="B1763" s="238"/>
      <c r="C1763" s="33" t="s">
        <v>591</v>
      </c>
      <c r="D1763" s="141" t="s">
        <v>11</v>
      </c>
      <c r="E1763" s="5">
        <v>1.88</v>
      </c>
      <c r="F1763" s="52">
        <f t="shared" si="43"/>
        <v>5176</v>
      </c>
      <c r="G1763" s="4" t="s">
        <v>9</v>
      </c>
    </row>
    <row r="1764" spans="1:7">
      <c r="A1764" s="4">
        <v>1760</v>
      </c>
      <c r="B1764" s="238"/>
      <c r="C1764" s="33" t="s">
        <v>1410</v>
      </c>
      <c r="D1764" s="141" t="s">
        <v>11</v>
      </c>
      <c r="E1764" s="5">
        <v>1.22</v>
      </c>
      <c r="F1764" s="52">
        <f t="shared" si="43"/>
        <v>3359</v>
      </c>
      <c r="G1764" s="184">
        <v>42713</v>
      </c>
    </row>
    <row r="1765" spans="1:7">
      <c r="A1765" s="4">
        <v>1761</v>
      </c>
      <c r="B1765" s="238"/>
      <c r="C1765" s="33" t="s">
        <v>1411</v>
      </c>
      <c r="D1765" s="141" t="s">
        <v>11</v>
      </c>
      <c r="E1765" s="5">
        <v>1.99</v>
      </c>
      <c r="F1765" s="52">
        <f t="shared" si="43"/>
        <v>5479</v>
      </c>
      <c r="G1765" s="184">
        <v>42713</v>
      </c>
    </row>
    <row r="1766" spans="1:7">
      <c r="A1766" s="4">
        <v>1762</v>
      </c>
      <c r="B1766" s="238"/>
      <c r="C1766" s="33" t="s">
        <v>1412</v>
      </c>
      <c r="D1766" s="141" t="s">
        <v>11</v>
      </c>
      <c r="E1766" s="5">
        <v>0.73</v>
      </c>
      <c r="F1766" s="52">
        <f t="shared" si="43"/>
        <v>2010</v>
      </c>
      <c r="G1766" s="4" t="s">
        <v>9</v>
      </c>
    </row>
    <row r="1767" spans="1:7">
      <c r="A1767" s="4">
        <v>1763</v>
      </c>
      <c r="B1767" s="238"/>
      <c r="C1767" s="33" t="s">
        <v>1361</v>
      </c>
      <c r="D1767" s="141" t="s">
        <v>11</v>
      </c>
      <c r="E1767" s="5">
        <v>0.59</v>
      </c>
      <c r="F1767" s="52">
        <f t="shared" si="43"/>
        <v>1624</v>
      </c>
      <c r="G1767" s="4" t="s">
        <v>9</v>
      </c>
    </row>
    <row r="1768" spans="1:7">
      <c r="A1768" s="4">
        <v>1764</v>
      </c>
      <c r="B1768" s="238"/>
      <c r="C1768" s="33" t="s">
        <v>1304</v>
      </c>
      <c r="D1768" s="141" t="s">
        <v>11</v>
      </c>
      <c r="E1768" s="5">
        <v>0.19</v>
      </c>
      <c r="F1768" s="52">
        <f t="shared" si="43"/>
        <v>1000</v>
      </c>
      <c r="G1768" s="184">
        <v>42713</v>
      </c>
    </row>
    <row r="1769" spans="1:7">
      <c r="A1769" s="4">
        <v>1765</v>
      </c>
      <c r="B1769" s="238"/>
      <c r="C1769" s="33" t="s">
        <v>1413</v>
      </c>
      <c r="D1769" s="141" t="s">
        <v>11</v>
      </c>
      <c r="E1769" s="5">
        <v>1.22</v>
      </c>
      <c r="F1769" s="52">
        <f t="shared" si="43"/>
        <v>3359</v>
      </c>
      <c r="G1769" s="184">
        <v>42713</v>
      </c>
    </row>
    <row r="1770" spans="1:7">
      <c r="A1770" s="4">
        <v>1766</v>
      </c>
      <c r="B1770" s="238"/>
      <c r="C1770" s="33" t="s">
        <v>1414</v>
      </c>
      <c r="D1770" s="141" t="s">
        <v>8</v>
      </c>
      <c r="E1770" s="5">
        <v>4.5</v>
      </c>
      <c r="F1770" s="52">
        <f t="shared" si="43"/>
        <v>12389</v>
      </c>
      <c r="G1770" s="184">
        <v>42713</v>
      </c>
    </row>
    <row r="1771" spans="1:7">
      <c r="A1771" s="4">
        <v>1767</v>
      </c>
      <c r="B1771" s="238"/>
      <c r="C1771" s="33" t="s">
        <v>1415</v>
      </c>
      <c r="D1771" s="141" t="s">
        <v>11</v>
      </c>
      <c r="E1771" s="5">
        <v>0.95</v>
      </c>
      <c r="F1771" s="52">
        <f>IF((ROUND(((6800/2.47)*E1771),0)&lt;1000),1000,ROUND(((6800/2.47)*E1771),0))</f>
        <v>2615</v>
      </c>
      <c r="G1771" s="184">
        <v>42713</v>
      </c>
    </row>
    <row r="1772" spans="1:7">
      <c r="A1772" s="4">
        <v>1768</v>
      </c>
      <c r="B1772" s="238"/>
      <c r="C1772" s="33" t="s">
        <v>112</v>
      </c>
      <c r="D1772" s="141" t="s">
        <v>11</v>
      </c>
      <c r="E1772" s="5">
        <v>2.57</v>
      </c>
      <c r="F1772" s="52">
        <f t="shared" ref="F1772:F1773" si="44">IF((ROUND(((6800/2.47)*E1772),0)&lt;1000),1000,ROUND(((6800/2.47)*E1772),0))</f>
        <v>7075</v>
      </c>
      <c r="G1772" s="184">
        <v>42713</v>
      </c>
    </row>
    <row r="1773" spans="1:7">
      <c r="A1773" s="4">
        <v>1769</v>
      </c>
      <c r="B1773" s="238"/>
      <c r="C1773" s="33" t="s">
        <v>1415</v>
      </c>
      <c r="D1773" s="141" t="s">
        <v>11</v>
      </c>
      <c r="E1773" s="5">
        <v>0.9</v>
      </c>
      <c r="F1773" s="52">
        <f t="shared" si="44"/>
        <v>2478</v>
      </c>
      <c r="G1773" s="184">
        <v>42713</v>
      </c>
    </row>
    <row r="1774" spans="1:7">
      <c r="A1774" s="4">
        <v>1770</v>
      </c>
      <c r="B1774" s="238"/>
      <c r="C1774" s="33" t="s">
        <v>1355</v>
      </c>
      <c r="D1774" s="141" t="s">
        <v>11</v>
      </c>
      <c r="E1774" s="5">
        <v>0.25</v>
      </c>
      <c r="F1774" s="52">
        <f t="shared" si="43"/>
        <v>1000</v>
      </c>
      <c r="G1774" s="4" t="s">
        <v>9</v>
      </c>
    </row>
    <row r="1775" spans="1:7">
      <c r="A1775" s="4">
        <v>1771</v>
      </c>
      <c r="B1775" s="238"/>
      <c r="C1775" s="33" t="s">
        <v>1416</v>
      </c>
      <c r="D1775" s="141" t="s">
        <v>11</v>
      </c>
      <c r="E1775" s="5">
        <v>1.18</v>
      </c>
      <c r="F1775" s="52">
        <f t="shared" si="43"/>
        <v>3249</v>
      </c>
      <c r="G1775" s="184">
        <v>42713</v>
      </c>
    </row>
    <row r="1776" spans="1:7">
      <c r="A1776" s="4">
        <v>1772</v>
      </c>
      <c r="B1776" s="238"/>
      <c r="C1776" s="33" t="s">
        <v>1360</v>
      </c>
      <c r="D1776" s="141" t="s">
        <v>8</v>
      </c>
      <c r="E1776" s="5">
        <v>1.46</v>
      </c>
      <c r="F1776" s="52">
        <f t="shared" si="43"/>
        <v>4019</v>
      </c>
      <c r="G1776" s="184">
        <v>42713</v>
      </c>
    </row>
    <row r="1777" spans="1:7">
      <c r="A1777" s="4">
        <v>1773</v>
      </c>
      <c r="B1777" s="238"/>
      <c r="C1777" s="33" t="s">
        <v>1417</v>
      </c>
      <c r="D1777" s="141" t="s">
        <v>11</v>
      </c>
      <c r="E1777" s="5">
        <v>0.28999999999999998</v>
      </c>
      <c r="F1777" s="52">
        <f t="shared" si="43"/>
        <v>1000</v>
      </c>
      <c r="G1777" s="4" t="s">
        <v>9</v>
      </c>
    </row>
    <row r="1778" spans="1:7">
      <c r="A1778" s="4">
        <v>1774</v>
      </c>
      <c r="B1778" s="238"/>
      <c r="C1778" s="33" t="s">
        <v>1361</v>
      </c>
      <c r="D1778" s="141" t="s">
        <v>11</v>
      </c>
      <c r="E1778" s="5">
        <v>0.97</v>
      </c>
      <c r="F1778" s="52">
        <f t="shared" si="43"/>
        <v>2670</v>
      </c>
      <c r="G1778" s="4" t="s">
        <v>9</v>
      </c>
    </row>
    <row r="1779" spans="1:7">
      <c r="A1779" s="4">
        <v>1775</v>
      </c>
      <c r="B1779" s="238"/>
      <c r="C1779" s="33" t="s">
        <v>1418</v>
      </c>
      <c r="D1779" s="141" t="s">
        <v>11</v>
      </c>
      <c r="E1779" s="5">
        <v>0.26</v>
      </c>
      <c r="F1779" s="52">
        <f t="shared" si="43"/>
        <v>1000</v>
      </c>
      <c r="G1779" s="184">
        <v>42713</v>
      </c>
    </row>
    <row r="1780" spans="1:7">
      <c r="A1780" s="4">
        <v>1776</v>
      </c>
      <c r="B1780" s="238"/>
      <c r="C1780" s="33" t="s">
        <v>1419</v>
      </c>
      <c r="D1780" s="141" t="s">
        <v>8</v>
      </c>
      <c r="E1780" s="5">
        <v>4.5</v>
      </c>
      <c r="F1780" s="52">
        <f t="shared" si="43"/>
        <v>12389</v>
      </c>
      <c r="G1780" s="4" t="s">
        <v>9</v>
      </c>
    </row>
    <row r="1781" spans="1:7">
      <c r="A1781" s="4">
        <v>1777</v>
      </c>
      <c r="B1781" s="238"/>
      <c r="C1781" s="33" t="s">
        <v>1329</v>
      </c>
      <c r="D1781" s="141" t="s">
        <v>11</v>
      </c>
      <c r="E1781" s="5">
        <v>1.41</v>
      </c>
      <c r="F1781" s="52">
        <f t="shared" si="43"/>
        <v>3882</v>
      </c>
      <c r="G1781" s="4" t="s">
        <v>9</v>
      </c>
    </row>
    <row r="1782" spans="1:7">
      <c r="A1782" s="4">
        <v>1778</v>
      </c>
      <c r="B1782" s="238"/>
      <c r="C1782" s="33" t="s">
        <v>1410</v>
      </c>
      <c r="D1782" s="141" t="s">
        <v>11</v>
      </c>
      <c r="E1782" s="5">
        <v>0.76</v>
      </c>
      <c r="F1782" s="52">
        <f t="shared" si="43"/>
        <v>2092</v>
      </c>
      <c r="G1782" s="184">
        <v>42713</v>
      </c>
    </row>
    <row r="1783" spans="1:7">
      <c r="A1783" s="4">
        <v>1779</v>
      </c>
      <c r="B1783" s="238"/>
      <c r="C1783" s="33" t="s">
        <v>1300</v>
      </c>
      <c r="D1783" s="141" t="s">
        <v>11</v>
      </c>
      <c r="E1783" s="5">
        <v>0.67</v>
      </c>
      <c r="F1783" s="52">
        <f t="shared" si="43"/>
        <v>1845</v>
      </c>
      <c r="G1783" s="4" t="s">
        <v>9</v>
      </c>
    </row>
    <row r="1784" spans="1:7">
      <c r="A1784" s="4">
        <v>1780</v>
      </c>
      <c r="B1784" s="238"/>
      <c r="C1784" s="33" t="s">
        <v>1401</v>
      </c>
      <c r="D1784" s="141" t="s">
        <v>11</v>
      </c>
      <c r="E1784" s="5">
        <v>0.39</v>
      </c>
      <c r="F1784" s="52">
        <f t="shared" si="43"/>
        <v>1074</v>
      </c>
      <c r="G1784" s="184">
        <v>42713</v>
      </c>
    </row>
    <row r="1785" spans="1:7">
      <c r="A1785" s="4">
        <v>1781</v>
      </c>
      <c r="B1785" s="238"/>
      <c r="C1785" s="33" t="s">
        <v>1420</v>
      </c>
      <c r="D1785" s="141" t="s">
        <v>11</v>
      </c>
      <c r="E1785" s="5">
        <v>1.29</v>
      </c>
      <c r="F1785" s="52">
        <f t="shared" si="43"/>
        <v>3551</v>
      </c>
      <c r="G1785" s="184">
        <v>42713</v>
      </c>
    </row>
    <row r="1786" spans="1:7">
      <c r="A1786" s="4">
        <v>1782</v>
      </c>
      <c r="B1786" s="238"/>
      <c r="C1786" s="33" t="s">
        <v>1395</v>
      </c>
      <c r="D1786" s="141" t="s">
        <v>11</v>
      </c>
      <c r="E1786" s="5">
        <v>0.51</v>
      </c>
      <c r="F1786" s="52">
        <f t="shared" si="43"/>
        <v>1404</v>
      </c>
      <c r="G1786" s="4" t="s">
        <v>9</v>
      </c>
    </row>
    <row r="1787" spans="1:7">
      <c r="A1787" s="4">
        <v>1783</v>
      </c>
      <c r="B1787" s="238"/>
      <c r="C1787" s="33" t="s">
        <v>1371</v>
      </c>
      <c r="D1787" s="141" t="s">
        <v>11</v>
      </c>
      <c r="E1787" s="5">
        <v>0.79</v>
      </c>
      <c r="F1787" s="52">
        <f t="shared" si="43"/>
        <v>2175</v>
      </c>
      <c r="G1787" s="4" t="s">
        <v>9</v>
      </c>
    </row>
    <row r="1788" spans="1:7">
      <c r="A1788" s="4">
        <v>1784</v>
      </c>
      <c r="B1788" s="238"/>
      <c r="C1788" s="33" t="s">
        <v>1421</v>
      </c>
      <c r="D1788" s="141" t="s">
        <v>11</v>
      </c>
      <c r="E1788" s="5">
        <v>0.45</v>
      </c>
      <c r="F1788" s="52">
        <f t="shared" si="43"/>
        <v>1239</v>
      </c>
      <c r="G1788" s="184">
        <v>42713</v>
      </c>
    </row>
    <row r="1789" spans="1:7">
      <c r="A1789" s="4">
        <v>1785</v>
      </c>
      <c r="B1789" s="238"/>
      <c r="C1789" s="33" t="s">
        <v>1422</v>
      </c>
      <c r="D1789" s="141" t="s">
        <v>11</v>
      </c>
      <c r="E1789" s="5">
        <v>0.45</v>
      </c>
      <c r="F1789" s="52">
        <f t="shared" si="43"/>
        <v>1239</v>
      </c>
      <c r="G1789" s="184">
        <v>42713</v>
      </c>
    </row>
    <row r="1790" spans="1:7">
      <c r="A1790" s="4">
        <v>1786</v>
      </c>
      <c r="B1790" s="238"/>
      <c r="C1790" s="33" t="s">
        <v>1423</v>
      </c>
      <c r="D1790" s="141" t="s">
        <v>11</v>
      </c>
      <c r="E1790" s="5">
        <v>0.47</v>
      </c>
      <c r="F1790" s="52">
        <f t="shared" si="43"/>
        <v>1294</v>
      </c>
      <c r="G1790" s="184">
        <v>42713</v>
      </c>
    </row>
    <row r="1791" spans="1:7">
      <c r="A1791" s="4">
        <v>1787</v>
      </c>
      <c r="B1791" s="238"/>
      <c r="C1791" s="33" t="s">
        <v>1342</v>
      </c>
      <c r="D1791" s="141" t="s">
        <v>11</v>
      </c>
      <c r="E1791" s="5">
        <v>2.0499999999999998</v>
      </c>
      <c r="F1791" s="52">
        <f t="shared" si="43"/>
        <v>5644</v>
      </c>
      <c r="G1791" s="4" t="s">
        <v>9</v>
      </c>
    </row>
    <row r="1792" spans="1:7">
      <c r="A1792" s="4">
        <v>1788</v>
      </c>
      <c r="B1792" s="238"/>
      <c r="C1792" s="33" t="s">
        <v>1424</v>
      </c>
      <c r="D1792" s="141" t="s">
        <v>11</v>
      </c>
      <c r="E1792" s="5">
        <v>2.37</v>
      </c>
      <c r="F1792" s="52">
        <f t="shared" si="43"/>
        <v>6525</v>
      </c>
      <c r="G1792" s="184">
        <v>42713</v>
      </c>
    </row>
    <row r="1793" spans="1:7">
      <c r="A1793" s="4">
        <v>1789</v>
      </c>
      <c r="B1793" s="238"/>
      <c r="C1793" s="33" t="s">
        <v>1425</v>
      </c>
      <c r="D1793" s="141" t="s">
        <v>11</v>
      </c>
      <c r="E1793" s="5">
        <v>0.57999999999999996</v>
      </c>
      <c r="F1793" s="52">
        <f t="shared" si="43"/>
        <v>1597</v>
      </c>
      <c r="G1793" s="4" t="s">
        <v>9</v>
      </c>
    </row>
    <row r="1794" spans="1:7">
      <c r="A1794" s="4">
        <v>1790</v>
      </c>
      <c r="B1794" s="238"/>
      <c r="C1794" s="33" t="s">
        <v>1426</v>
      </c>
      <c r="D1794" s="141" t="s">
        <v>11</v>
      </c>
      <c r="E1794" s="5">
        <v>1.1100000000000001</v>
      </c>
      <c r="F1794" s="52">
        <f t="shared" si="43"/>
        <v>3056</v>
      </c>
      <c r="G1794" s="184">
        <v>42713</v>
      </c>
    </row>
    <row r="1795" spans="1:7">
      <c r="A1795" s="4">
        <v>1791</v>
      </c>
      <c r="B1795" s="238"/>
      <c r="C1795" s="33" t="s">
        <v>1426</v>
      </c>
      <c r="D1795" s="141" t="s">
        <v>11</v>
      </c>
      <c r="E1795" s="5">
        <v>0.77</v>
      </c>
      <c r="F1795" s="52">
        <f t="shared" si="43"/>
        <v>2120</v>
      </c>
      <c r="G1795" s="184">
        <v>42713</v>
      </c>
    </row>
    <row r="1796" spans="1:7">
      <c r="A1796" s="4">
        <v>1792</v>
      </c>
      <c r="B1796" s="238"/>
      <c r="C1796" s="33" t="s">
        <v>1427</v>
      </c>
      <c r="D1796" s="141" t="s">
        <v>11</v>
      </c>
      <c r="E1796" s="5">
        <v>0.76</v>
      </c>
      <c r="F1796" s="52">
        <f t="shared" si="43"/>
        <v>2092</v>
      </c>
      <c r="G1796" s="184">
        <v>42713</v>
      </c>
    </row>
    <row r="1797" spans="1:7">
      <c r="A1797" s="4">
        <v>1793</v>
      </c>
      <c r="B1797" s="238"/>
      <c r="C1797" s="33" t="s">
        <v>1428</v>
      </c>
      <c r="D1797" s="141" t="s">
        <v>11</v>
      </c>
      <c r="E1797" s="5">
        <v>0.88</v>
      </c>
      <c r="F1797" s="52">
        <f t="shared" si="43"/>
        <v>2423</v>
      </c>
      <c r="G1797" s="4" t="s">
        <v>9</v>
      </c>
    </row>
    <row r="1798" spans="1:7">
      <c r="A1798" s="4">
        <v>1794</v>
      </c>
      <c r="B1798" s="238"/>
      <c r="C1798" s="33" t="s">
        <v>1429</v>
      </c>
      <c r="D1798" s="141" t="s">
        <v>11</v>
      </c>
      <c r="E1798" s="5">
        <v>1.69</v>
      </c>
      <c r="F1798" s="52">
        <f t="shared" si="43"/>
        <v>4653</v>
      </c>
      <c r="G1798" s="184">
        <v>42713</v>
      </c>
    </row>
    <row r="1799" spans="1:7">
      <c r="A1799" s="4">
        <v>1795</v>
      </c>
      <c r="B1799" s="238"/>
      <c r="C1799" s="33" t="s">
        <v>1405</v>
      </c>
      <c r="D1799" s="141" t="s">
        <v>11</v>
      </c>
      <c r="E1799" s="5">
        <v>0.46</v>
      </c>
      <c r="F1799" s="52">
        <f t="shared" si="43"/>
        <v>1266</v>
      </c>
      <c r="G1799" s="184">
        <v>42713</v>
      </c>
    </row>
    <row r="1800" spans="1:7">
      <c r="A1800" s="4">
        <v>1796</v>
      </c>
      <c r="B1800" s="238"/>
      <c r="C1800" s="33" t="s">
        <v>1430</v>
      </c>
      <c r="D1800" s="141" t="s">
        <v>11</v>
      </c>
      <c r="E1800" s="5">
        <v>0.94</v>
      </c>
      <c r="F1800" s="52">
        <f t="shared" si="43"/>
        <v>2588</v>
      </c>
      <c r="G1800" s="184">
        <v>42713</v>
      </c>
    </row>
    <row r="1801" spans="1:7">
      <c r="A1801" s="4">
        <v>1797</v>
      </c>
      <c r="B1801" s="238"/>
      <c r="C1801" s="33" t="s">
        <v>1313</v>
      </c>
      <c r="D1801" s="141" t="s">
        <v>11</v>
      </c>
      <c r="E1801" s="6">
        <v>0.93</v>
      </c>
      <c r="F1801" s="53">
        <f t="shared" si="43"/>
        <v>2560</v>
      </c>
      <c r="G1801" s="4" t="s">
        <v>9</v>
      </c>
    </row>
    <row r="1802" spans="1:7">
      <c r="A1802" s="4">
        <v>1798</v>
      </c>
      <c r="B1802" s="238"/>
      <c r="C1802" s="34" t="s">
        <v>1362</v>
      </c>
      <c r="D1802" s="141" t="s">
        <v>11</v>
      </c>
      <c r="E1802" s="6">
        <v>0.93</v>
      </c>
      <c r="F1802" s="53">
        <f t="shared" si="43"/>
        <v>2560</v>
      </c>
      <c r="G1802" s="4" t="s">
        <v>9</v>
      </c>
    </row>
    <row r="1803" spans="1:7">
      <c r="A1803" s="4">
        <v>1799</v>
      </c>
      <c r="B1803" s="238"/>
      <c r="C1803" s="33" t="s">
        <v>1431</v>
      </c>
      <c r="D1803" s="141" t="s">
        <v>11</v>
      </c>
      <c r="E1803" s="5">
        <v>1</v>
      </c>
      <c r="F1803" s="52">
        <f>IF((ROUND(((6800/2.47)*E1803),0)&lt;1000),1000,ROUND(((6800/2.47)*E1803),0))</f>
        <v>2753</v>
      </c>
      <c r="G1803" s="184">
        <v>42713</v>
      </c>
    </row>
    <row r="1804" spans="1:7">
      <c r="A1804" s="4">
        <v>1800</v>
      </c>
      <c r="B1804" s="238"/>
      <c r="C1804" s="33" t="s">
        <v>1432</v>
      </c>
      <c r="D1804" s="141" t="s">
        <v>11</v>
      </c>
      <c r="E1804" s="5">
        <v>0.86</v>
      </c>
      <c r="F1804" s="52">
        <f t="shared" ref="F1804:F1853" si="45">IF((ROUND(((6800/2.47)*E1804),0)&lt;1000),1000,ROUND(((6800/2.47)*E1804),0))</f>
        <v>2368</v>
      </c>
      <c r="G1804" s="4" t="s">
        <v>9</v>
      </c>
    </row>
    <row r="1805" spans="1:7">
      <c r="A1805" s="4">
        <v>1801</v>
      </c>
      <c r="B1805" s="238"/>
      <c r="C1805" s="33" t="s">
        <v>1433</v>
      </c>
      <c r="D1805" s="141" t="s">
        <v>11</v>
      </c>
      <c r="E1805" s="5">
        <v>3.14</v>
      </c>
      <c r="F1805" s="52">
        <f t="shared" si="45"/>
        <v>8645</v>
      </c>
      <c r="G1805" s="4" t="s">
        <v>9</v>
      </c>
    </row>
    <row r="1806" spans="1:7">
      <c r="A1806" s="4">
        <v>1802</v>
      </c>
      <c r="B1806" s="238"/>
      <c r="C1806" s="33" t="s">
        <v>1434</v>
      </c>
      <c r="D1806" s="141" t="s">
        <v>11</v>
      </c>
      <c r="E1806" s="5">
        <v>1.38</v>
      </c>
      <c r="F1806" s="52">
        <f t="shared" si="45"/>
        <v>3799</v>
      </c>
      <c r="G1806" s="184">
        <v>42713</v>
      </c>
    </row>
    <row r="1807" spans="1:7">
      <c r="A1807" s="4">
        <v>1803</v>
      </c>
      <c r="B1807" s="238"/>
      <c r="C1807" s="33" t="s">
        <v>1435</v>
      </c>
      <c r="D1807" s="141" t="s">
        <v>11</v>
      </c>
      <c r="E1807" s="5">
        <v>1.27</v>
      </c>
      <c r="F1807" s="52">
        <f t="shared" si="45"/>
        <v>3496</v>
      </c>
      <c r="G1807" s="4" t="s">
        <v>9</v>
      </c>
    </row>
    <row r="1808" spans="1:7">
      <c r="A1808" s="4">
        <v>1804</v>
      </c>
      <c r="B1808" s="238"/>
      <c r="C1808" s="33" t="s">
        <v>1384</v>
      </c>
      <c r="D1808" s="141" t="s">
        <v>11</v>
      </c>
      <c r="E1808" s="5">
        <v>0.92</v>
      </c>
      <c r="F1808" s="52">
        <f t="shared" si="45"/>
        <v>2533</v>
      </c>
      <c r="G1808" s="4" t="s">
        <v>9</v>
      </c>
    </row>
    <row r="1809" spans="1:7">
      <c r="A1809" s="4">
        <v>1805</v>
      </c>
      <c r="B1809" s="238"/>
      <c r="C1809" s="33" t="s">
        <v>1436</v>
      </c>
      <c r="D1809" s="141" t="s">
        <v>11</v>
      </c>
      <c r="E1809" s="5">
        <v>0.46</v>
      </c>
      <c r="F1809" s="52">
        <f t="shared" si="45"/>
        <v>1266</v>
      </c>
      <c r="G1809" s="4" t="s">
        <v>9</v>
      </c>
    </row>
    <row r="1810" spans="1:7">
      <c r="A1810" s="4">
        <v>1806</v>
      </c>
      <c r="B1810" s="238"/>
      <c r="C1810" s="33" t="s">
        <v>1437</v>
      </c>
      <c r="D1810" s="141" t="s">
        <v>11</v>
      </c>
      <c r="E1810" s="5">
        <v>1.28</v>
      </c>
      <c r="F1810" s="52">
        <f t="shared" si="45"/>
        <v>3524</v>
      </c>
      <c r="G1810" s="4" t="s">
        <v>9</v>
      </c>
    </row>
    <row r="1811" spans="1:7">
      <c r="A1811" s="4">
        <v>1807</v>
      </c>
      <c r="B1811" s="238"/>
      <c r="C1811" s="33" t="s">
        <v>1438</v>
      </c>
      <c r="D1811" s="141" t="s">
        <v>11</v>
      </c>
      <c r="E1811" s="5">
        <v>0.15</v>
      </c>
      <c r="F1811" s="52">
        <f t="shared" si="45"/>
        <v>1000</v>
      </c>
      <c r="G1811" s="184">
        <v>42713</v>
      </c>
    </row>
    <row r="1812" spans="1:7">
      <c r="A1812" s="4">
        <v>1808</v>
      </c>
      <c r="B1812" s="238"/>
      <c r="C1812" s="33" t="s">
        <v>1439</v>
      </c>
      <c r="D1812" s="141" t="s">
        <v>8</v>
      </c>
      <c r="E1812" s="5">
        <v>4.9400000000000004</v>
      </c>
      <c r="F1812" s="52">
        <f t="shared" si="45"/>
        <v>13600</v>
      </c>
      <c r="G1812" s="4" t="s">
        <v>9</v>
      </c>
    </row>
    <row r="1813" spans="1:7">
      <c r="A1813" s="4">
        <v>1809</v>
      </c>
      <c r="B1813" s="238"/>
      <c r="C1813" s="33" t="s">
        <v>1440</v>
      </c>
      <c r="D1813" s="141" t="s">
        <v>8</v>
      </c>
      <c r="E1813" s="5">
        <v>4.2300000000000004</v>
      </c>
      <c r="F1813" s="52">
        <f t="shared" si="45"/>
        <v>11645</v>
      </c>
      <c r="G1813" s="4" t="s">
        <v>9</v>
      </c>
    </row>
    <row r="1814" spans="1:7">
      <c r="A1814" s="4">
        <v>1810</v>
      </c>
      <c r="B1814" s="238"/>
      <c r="C1814" s="34" t="s">
        <v>1391</v>
      </c>
      <c r="D1814" s="141" t="s">
        <v>11</v>
      </c>
      <c r="E1814" s="6">
        <v>2.5499999999999998</v>
      </c>
      <c r="F1814" s="53">
        <f t="shared" si="45"/>
        <v>7020</v>
      </c>
      <c r="G1814" s="4" t="s">
        <v>9</v>
      </c>
    </row>
    <row r="1815" spans="1:7">
      <c r="A1815" s="4">
        <v>1811</v>
      </c>
      <c r="B1815" s="238"/>
      <c r="C1815" s="33" t="s">
        <v>1441</v>
      </c>
      <c r="D1815" s="141" t="s">
        <v>11</v>
      </c>
      <c r="E1815" s="5">
        <v>1.38</v>
      </c>
      <c r="F1815" s="52">
        <f t="shared" si="45"/>
        <v>3799</v>
      </c>
      <c r="G1815" s="184">
        <v>42713</v>
      </c>
    </row>
    <row r="1816" spans="1:7">
      <c r="A1816" s="4">
        <v>1812</v>
      </c>
      <c r="B1816" s="238"/>
      <c r="C1816" s="33" t="s">
        <v>1442</v>
      </c>
      <c r="D1816" s="141" t="s">
        <v>11</v>
      </c>
      <c r="E1816" s="5">
        <v>0.18</v>
      </c>
      <c r="F1816" s="52">
        <f t="shared" si="45"/>
        <v>1000</v>
      </c>
      <c r="G1816" s="184">
        <v>42713</v>
      </c>
    </row>
    <row r="1817" spans="1:7">
      <c r="A1817" s="4">
        <v>1813</v>
      </c>
      <c r="B1817" s="238"/>
      <c r="C1817" s="33" t="s">
        <v>1392</v>
      </c>
      <c r="D1817" s="141" t="s">
        <v>8</v>
      </c>
      <c r="E1817" s="5">
        <v>3.13</v>
      </c>
      <c r="F1817" s="52">
        <f t="shared" si="45"/>
        <v>8617</v>
      </c>
      <c r="G1817" s="4" t="s">
        <v>9</v>
      </c>
    </row>
    <row r="1818" spans="1:7">
      <c r="A1818" s="4">
        <v>1814</v>
      </c>
      <c r="B1818" s="238"/>
      <c r="C1818" s="33" t="s">
        <v>1443</v>
      </c>
      <c r="D1818" s="141" t="s">
        <v>11</v>
      </c>
      <c r="E1818" s="5">
        <v>1.03</v>
      </c>
      <c r="F1818" s="52">
        <f t="shared" si="45"/>
        <v>2836</v>
      </c>
      <c r="G1818" s="184">
        <v>42713</v>
      </c>
    </row>
    <row r="1819" spans="1:7">
      <c r="A1819" s="4">
        <v>1815</v>
      </c>
      <c r="B1819" s="238"/>
      <c r="C1819" s="33" t="s">
        <v>1444</v>
      </c>
      <c r="D1819" s="141" t="s">
        <v>11</v>
      </c>
      <c r="E1819" s="5">
        <v>1.32</v>
      </c>
      <c r="F1819" s="52">
        <f t="shared" si="45"/>
        <v>3634</v>
      </c>
      <c r="G1819" s="184">
        <v>42713</v>
      </c>
    </row>
    <row r="1820" spans="1:7">
      <c r="A1820" s="4">
        <v>1816</v>
      </c>
      <c r="B1820" s="238"/>
      <c r="C1820" s="33" t="s">
        <v>1394</v>
      </c>
      <c r="D1820" s="141" t="s">
        <v>11</v>
      </c>
      <c r="E1820" s="5">
        <v>0.21</v>
      </c>
      <c r="F1820" s="52">
        <f t="shared" si="45"/>
        <v>1000</v>
      </c>
      <c r="G1820" s="4" t="s">
        <v>9</v>
      </c>
    </row>
    <row r="1821" spans="1:7">
      <c r="A1821" s="4">
        <v>1817</v>
      </c>
      <c r="B1821" s="238"/>
      <c r="C1821" s="33" t="s">
        <v>1445</v>
      </c>
      <c r="D1821" s="141" t="s">
        <v>11</v>
      </c>
      <c r="E1821" s="5">
        <v>0.51</v>
      </c>
      <c r="F1821" s="52">
        <f t="shared" si="45"/>
        <v>1404</v>
      </c>
      <c r="G1821" s="184">
        <v>42713</v>
      </c>
    </row>
    <row r="1822" spans="1:7">
      <c r="A1822" s="4">
        <v>1818</v>
      </c>
      <c r="B1822" s="238"/>
      <c r="C1822" s="33" t="s">
        <v>1446</v>
      </c>
      <c r="D1822" s="141" t="s">
        <v>11</v>
      </c>
      <c r="E1822" s="5">
        <v>1.23</v>
      </c>
      <c r="F1822" s="52">
        <f t="shared" si="45"/>
        <v>3386</v>
      </c>
      <c r="G1822" s="184">
        <v>42713</v>
      </c>
    </row>
    <row r="1823" spans="1:7">
      <c r="A1823" s="4">
        <v>1819</v>
      </c>
      <c r="B1823" s="238"/>
      <c r="C1823" s="33" t="s">
        <v>1418</v>
      </c>
      <c r="D1823" s="141" t="s">
        <v>11</v>
      </c>
      <c r="E1823" s="5">
        <v>2.78</v>
      </c>
      <c r="F1823" s="52">
        <f t="shared" si="45"/>
        <v>7653</v>
      </c>
      <c r="G1823" s="184">
        <v>42713</v>
      </c>
    </row>
    <row r="1824" spans="1:7">
      <c r="A1824" s="4">
        <v>1820</v>
      </c>
      <c r="B1824" s="238"/>
      <c r="C1824" s="33" t="s">
        <v>1447</v>
      </c>
      <c r="D1824" s="141" t="s">
        <v>11</v>
      </c>
      <c r="E1824" s="5">
        <v>0.3</v>
      </c>
      <c r="F1824" s="52">
        <f t="shared" si="45"/>
        <v>1000</v>
      </c>
      <c r="G1824" s="184">
        <v>42713</v>
      </c>
    </row>
    <row r="1825" spans="1:7">
      <c r="A1825" s="4">
        <v>1821</v>
      </c>
      <c r="B1825" s="238"/>
      <c r="C1825" s="33" t="s">
        <v>1307</v>
      </c>
      <c r="D1825" s="141" t="s">
        <v>11</v>
      </c>
      <c r="E1825" s="5">
        <v>2.15</v>
      </c>
      <c r="F1825" s="52">
        <f t="shared" si="45"/>
        <v>5919</v>
      </c>
      <c r="G1825" s="4" t="s">
        <v>9</v>
      </c>
    </row>
    <row r="1826" spans="1:7">
      <c r="A1826" s="4">
        <v>1822</v>
      </c>
      <c r="B1826" s="238"/>
      <c r="C1826" s="33" t="s">
        <v>1448</v>
      </c>
      <c r="D1826" s="141" t="s">
        <v>11</v>
      </c>
      <c r="E1826" s="5">
        <v>0.7</v>
      </c>
      <c r="F1826" s="52">
        <f t="shared" si="45"/>
        <v>1927</v>
      </c>
      <c r="G1826" s="4" t="s">
        <v>9</v>
      </c>
    </row>
    <row r="1827" spans="1:7">
      <c r="A1827" s="4">
        <v>1823</v>
      </c>
      <c r="B1827" s="238"/>
      <c r="C1827" s="33" t="s">
        <v>1427</v>
      </c>
      <c r="D1827" s="141" t="s">
        <v>11</v>
      </c>
      <c r="E1827" s="5">
        <v>1.1100000000000001</v>
      </c>
      <c r="F1827" s="52">
        <f t="shared" si="45"/>
        <v>3056</v>
      </c>
      <c r="G1827" s="184">
        <v>42713</v>
      </c>
    </row>
    <row r="1828" spans="1:7">
      <c r="A1828" s="4">
        <v>1824</v>
      </c>
      <c r="B1828" s="238"/>
      <c r="C1828" s="33" t="s">
        <v>1373</v>
      </c>
      <c r="D1828" s="141" t="s">
        <v>11</v>
      </c>
      <c r="E1828" s="5">
        <v>1.18</v>
      </c>
      <c r="F1828" s="52">
        <f t="shared" si="45"/>
        <v>3249</v>
      </c>
      <c r="G1828" s="184">
        <v>42713</v>
      </c>
    </row>
    <row r="1829" spans="1:7">
      <c r="A1829" s="4">
        <v>1825</v>
      </c>
      <c r="B1829" s="238"/>
      <c r="C1829" s="33" t="s">
        <v>1449</v>
      </c>
      <c r="D1829" s="141" t="s">
        <v>8</v>
      </c>
      <c r="E1829" s="5">
        <v>0.56999999999999995</v>
      </c>
      <c r="F1829" s="52">
        <f t="shared" si="45"/>
        <v>1569</v>
      </c>
      <c r="G1829" s="184">
        <v>42713</v>
      </c>
    </row>
    <row r="1830" spans="1:7">
      <c r="A1830" s="4">
        <v>1826</v>
      </c>
      <c r="B1830" s="238"/>
      <c r="C1830" s="33" t="s">
        <v>1450</v>
      </c>
      <c r="D1830" s="141" t="s">
        <v>11</v>
      </c>
      <c r="E1830" s="5">
        <v>0.51</v>
      </c>
      <c r="F1830" s="52">
        <f t="shared" si="45"/>
        <v>1404</v>
      </c>
      <c r="G1830" s="4" t="s">
        <v>9</v>
      </c>
    </row>
    <row r="1831" spans="1:7">
      <c r="A1831" s="4">
        <v>1827</v>
      </c>
      <c r="B1831" s="238"/>
      <c r="C1831" s="33" t="s">
        <v>1303</v>
      </c>
      <c r="D1831" s="141" t="s">
        <v>11</v>
      </c>
      <c r="E1831" s="5">
        <v>2.97</v>
      </c>
      <c r="F1831" s="52">
        <f t="shared" si="45"/>
        <v>8177</v>
      </c>
      <c r="G1831" s="4" t="s">
        <v>121</v>
      </c>
    </row>
    <row r="1832" spans="1:7">
      <c r="A1832" s="4">
        <v>1828</v>
      </c>
      <c r="B1832" s="238"/>
      <c r="C1832" s="33" t="s">
        <v>1451</v>
      </c>
      <c r="D1832" s="141" t="s">
        <v>8</v>
      </c>
      <c r="E1832" s="5">
        <v>0.15</v>
      </c>
      <c r="F1832" s="52">
        <f t="shared" si="45"/>
        <v>1000</v>
      </c>
      <c r="G1832" s="4" t="s">
        <v>121</v>
      </c>
    </row>
    <row r="1833" spans="1:7">
      <c r="A1833" s="4">
        <v>1829</v>
      </c>
      <c r="B1833" s="238"/>
      <c r="C1833" s="33" t="s">
        <v>1452</v>
      </c>
      <c r="D1833" s="141" t="s">
        <v>8</v>
      </c>
      <c r="E1833" s="5">
        <v>0.41</v>
      </c>
      <c r="F1833" s="52">
        <f t="shared" si="45"/>
        <v>1129</v>
      </c>
      <c r="G1833" s="4" t="s">
        <v>121</v>
      </c>
    </row>
    <row r="1834" spans="1:7">
      <c r="A1834" s="4">
        <v>1830</v>
      </c>
      <c r="B1834" s="238"/>
      <c r="C1834" s="33" t="s">
        <v>1453</v>
      </c>
      <c r="D1834" s="141" t="s">
        <v>11</v>
      </c>
      <c r="E1834" s="5">
        <v>1.19</v>
      </c>
      <c r="F1834" s="52">
        <f t="shared" si="45"/>
        <v>3276</v>
      </c>
      <c r="G1834" s="4" t="s">
        <v>121</v>
      </c>
    </row>
    <row r="1835" spans="1:7">
      <c r="A1835" s="4">
        <v>1831</v>
      </c>
      <c r="B1835" s="238"/>
      <c r="C1835" s="33" t="s">
        <v>1454</v>
      </c>
      <c r="D1835" s="141" t="s">
        <v>8</v>
      </c>
      <c r="E1835" s="5">
        <v>0.45</v>
      </c>
      <c r="F1835" s="52">
        <f t="shared" si="45"/>
        <v>1239</v>
      </c>
      <c r="G1835" s="4" t="s">
        <v>121</v>
      </c>
    </row>
    <row r="1836" spans="1:7">
      <c r="A1836" s="4">
        <v>1832</v>
      </c>
      <c r="B1836" s="238"/>
      <c r="C1836" s="33" t="s">
        <v>1429</v>
      </c>
      <c r="D1836" s="141" t="s">
        <v>8</v>
      </c>
      <c r="E1836" s="5">
        <v>0.75</v>
      </c>
      <c r="F1836" s="52">
        <f t="shared" si="45"/>
        <v>2065</v>
      </c>
      <c r="G1836" s="4" t="s">
        <v>121</v>
      </c>
    </row>
    <row r="1837" spans="1:7">
      <c r="A1837" s="4">
        <v>1833</v>
      </c>
      <c r="B1837" s="238"/>
      <c r="C1837" s="33" t="s">
        <v>1455</v>
      </c>
      <c r="D1837" s="141" t="s">
        <v>8</v>
      </c>
      <c r="E1837" s="5">
        <v>0.36</v>
      </c>
      <c r="F1837" s="52">
        <f t="shared" si="45"/>
        <v>1000</v>
      </c>
      <c r="G1837" s="4" t="s">
        <v>121</v>
      </c>
    </row>
    <row r="1838" spans="1:7">
      <c r="A1838" s="4">
        <v>1834</v>
      </c>
      <c r="B1838" s="238"/>
      <c r="C1838" s="33" t="s">
        <v>1333</v>
      </c>
      <c r="D1838" s="141" t="s">
        <v>11</v>
      </c>
      <c r="E1838" s="5">
        <v>3</v>
      </c>
      <c r="F1838" s="52">
        <f t="shared" si="45"/>
        <v>8259</v>
      </c>
      <c r="G1838" s="4" t="s">
        <v>121</v>
      </c>
    </row>
    <row r="1839" spans="1:7">
      <c r="A1839" s="4">
        <v>1835</v>
      </c>
      <c r="B1839" s="238"/>
      <c r="C1839" s="33" t="s">
        <v>1456</v>
      </c>
      <c r="D1839" s="141" t="s">
        <v>8</v>
      </c>
      <c r="E1839" s="5">
        <v>0.46</v>
      </c>
      <c r="F1839" s="52">
        <f t="shared" si="45"/>
        <v>1266</v>
      </c>
      <c r="G1839" s="4" t="s">
        <v>121</v>
      </c>
    </row>
    <row r="1840" spans="1:7">
      <c r="A1840" s="4">
        <v>1836</v>
      </c>
      <c r="B1840" s="238"/>
      <c r="C1840" s="33" t="s">
        <v>1457</v>
      </c>
      <c r="D1840" s="141" t="s">
        <v>8</v>
      </c>
      <c r="E1840" s="5">
        <v>0.54</v>
      </c>
      <c r="F1840" s="52">
        <f t="shared" si="45"/>
        <v>1487</v>
      </c>
      <c r="G1840" s="4" t="s">
        <v>121</v>
      </c>
    </row>
    <row r="1841" spans="1:7">
      <c r="A1841" s="4">
        <v>1837</v>
      </c>
      <c r="B1841" s="238"/>
      <c r="C1841" s="33" t="s">
        <v>1458</v>
      </c>
      <c r="D1841" s="141" t="s">
        <v>8</v>
      </c>
      <c r="E1841" s="5">
        <v>0.25</v>
      </c>
      <c r="F1841" s="52">
        <f t="shared" si="45"/>
        <v>1000</v>
      </c>
      <c r="G1841" s="4" t="s">
        <v>121</v>
      </c>
    </row>
    <row r="1842" spans="1:7">
      <c r="A1842" s="4">
        <v>1838</v>
      </c>
      <c r="B1842" s="238"/>
      <c r="C1842" s="33" t="s">
        <v>1459</v>
      </c>
      <c r="D1842" s="141" t="s">
        <v>11</v>
      </c>
      <c r="E1842" s="5">
        <v>2.2999999999999998</v>
      </c>
      <c r="F1842" s="52">
        <f t="shared" si="45"/>
        <v>6332</v>
      </c>
      <c r="G1842" s="4" t="s">
        <v>121</v>
      </c>
    </row>
    <row r="1843" spans="1:7">
      <c r="A1843" s="4">
        <v>1839</v>
      </c>
      <c r="B1843" s="238"/>
      <c r="C1843" s="33" t="s">
        <v>1460</v>
      </c>
      <c r="D1843" s="141" t="s">
        <v>11</v>
      </c>
      <c r="E1843" s="5">
        <v>1.86</v>
      </c>
      <c r="F1843" s="52">
        <f t="shared" si="45"/>
        <v>5121</v>
      </c>
      <c r="G1843" s="4" t="s">
        <v>121</v>
      </c>
    </row>
    <row r="1844" spans="1:7">
      <c r="A1844" s="4">
        <v>1840</v>
      </c>
      <c r="B1844" s="238"/>
      <c r="C1844" s="33" t="s">
        <v>1461</v>
      </c>
      <c r="D1844" s="141" t="s">
        <v>8</v>
      </c>
      <c r="E1844" s="5">
        <v>0.77</v>
      </c>
      <c r="F1844" s="52">
        <f t="shared" si="45"/>
        <v>2120</v>
      </c>
      <c r="G1844" s="4" t="s">
        <v>121</v>
      </c>
    </row>
    <row r="1845" spans="1:7">
      <c r="A1845" s="4">
        <v>1841</v>
      </c>
      <c r="B1845" s="238"/>
      <c r="C1845" s="33" t="s">
        <v>1462</v>
      </c>
      <c r="D1845" s="141" t="s">
        <v>11</v>
      </c>
      <c r="E1845" s="5">
        <v>1.63</v>
      </c>
      <c r="F1845" s="52">
        <f t="shared" si="45"/>
        <v>4487</v>
      </c>
      <c r="G1845" s="4" t="s">
        <v>121</v>
      </c>
    </row>
    <row r="1846" spans="1:7">
      <c r="A1846" s="4">
        <v>1842</v>
      </c>
      <c r="B1846" s="238"/>
      <c r="C1846" s="33" t="s">
        <v>1463</v>
      </c>
      <c r="D1846" s="141" t="s">
        <v>8</v>
      </c>
      <c r="E1846" s="5">
        <v>0.6</v>
      </c>
      <c r="F1846" s="52">
        <f t="shared" si="45"/>
        <v>1652</v>
      </c>
      <c r="G1846" s="4" t="s">
        <v>121</v>
      </c>
    </row>
    <row r="1847" spans="1:7">
      <c r="A1847" s="4">
        <v>1843</v>
      </c>
      <c r="B1847" s="238"/>
      <c r="C1847" s="33" t="s">
        <v>1464</v>
      </c>
      <c r="D1847" s="141" t="s">
        <v>8</v>
      </c>
      <c r="E1847" s="5">
        <v>0.72</v>
      </c>
      <c r="F1847" s="52">
        <f t="shared" si="45"/>
        <v>1982</v>
      </c>
      <c r="G1847" s="4" t="s">
        <v>121</v>
      </c>
    </row>
    <row r="1848" spans="1:7">
      <c r="A1848" s="4">
        <v>1844</v>
      </c>
      <c r="B1848" s="238"/>
      <c r="C1848" s="33" t="s">
        <v>1400</v>
      </c>
      <c r="D1848" s="141" t="s">
        <v>11</v>
      </c>
      <c r="E1848" s="5">
        <v>2.25</v>
      </c>
      <c r="F1848" s="52">
        <f t="shared" si="45"/>
        <v>6194</v>
      </c>
      <c r="G1848" s="4" t="s">
        <v>121</v>
      </c>
    </row>
    <row r="1849" spans="1:7">
      <c r="A1849" s="4">
        <v>1845</v>
      </c>
      <c r="B1849" s="238"/>
      <c r="C1849" s="33" t="s">
        <v>1465</v>
      </c>
      <c r="D1849" s="141" t="s">
        <v>11</v>
      </c>
      <c r="E1849" s="5">
        <v>4.41</v>
      </c>
      <c r="F1849" s="52">
        <f t="shared" si="45"/>
        <v>12141</v>
      </c>
      <c r="G1849" s="4" t="s">
        <v>121</v>
      </c>
    </row>
    <row r="1850" spans="1:7">
      <c r="A1850" s="4">
        <v>1846</v>
      </c>
      <c r="B1850" s="238"/>
      <c r="C1850" s="33" t="s">
        <v>384</v>
      </c>
      <c r="D1850" s="141" t="s">
        <v>8</v>
      </c>
      <c r="E1850" s="5">
        <v>0.69</v>
      </c>
      <c r="F1850" s="52">
        <f t="shared" si="45"/>
        <v>1900</v>
      </c>
      <c r="G1850" s="4" t="s">
        <v>121</v>
      </c>
    </row>
    <row r="1851" spans="1:7">
      <c r="A1851" s="4">
        <v>1847</v>
      </c>
      <c r="B1851" s="238"/>
      <c r="C1851" s="33" t="s">
        <v>1466</v>
      </c>
      <c r="D1851" s="141" t="s">
        <v>8</v>
      </c>
      <c r="E1851" s="5">
        <v>1.07</v>
      </c>
      <c r="F1851" s="52">
        <f t="shared" si="45"/>
        <v>2946</v>
      </c>
      <c r="G1851" s="4" t="s">
        <v>121</v>
      </c>
    </row>
    <row r="1852" spans="1:7">
      <c r="A1852" s="4">
        <v>1848</v>
      </c>
      <c r="B1852" s="238"/>
      <c r="C1852" s="33" t="s">
        <v>1467</v>
      </c>
      <c r="D1852" s="141" t="s">
        <v>11</v>
      </c>
      <c r="E1852" s="5">
        <v>2.14</v>
      </c>
      <c r="F1852" s="52">
        <f t="shared" si="45"/>
        <v>5891</v>
      </c>
      <c r="G1852" s="4" t="s">
        <v>121</v>
      </c>
    </row>
    <row r="1853" spans="1:7">
      <c r="A1853" s="4">
        <v>1849</v>
      </c>
      <c r="B1853" s="238"/>
      <c r="C1853" s="33" t="s">
        <v>1403</v>
      </c>
      <c r="D1853" s="141" t="s">
        <v>8</v>
      </c>
      <c r="E1853" s="5">
        <v>0.28999999999999998</v>
      </c>
      <c r="F1853" s="52">
        <f t="shared" si="45"/>
        <v>1000</v>
      </c>
      <c r="G1853" s="4" t="s">
        <v>121</v>
      </c>
    </row>
    <row r="1854" spans="1:7">
      <c r="A1854" s="4">
        <v>1850</v>
      </c>
      <c r="B1854" s="238" t="s">
        <v>1468</v>
      </c>
      <c r="C1854" s="33" t="s">
        <v>1469</v>
      </c>
      <c r="D1854" s="141" t="s">
        <v>11</v>
      </c>
      <c r="E1854" s="5">
        <v>0.79</v>
      </c>
      <c r="F1854" s="52">
        <f>IF((ROUND(((6800/2.47)*E1854),0)&lt;1000),1000,ROUND(((6800/2.47)*E1854),0))</f>
        <v>2175</v>
      </c>
      <c r="G1854" s="184">
        <v>42713</v>
      </c>
    </row>
    <row r="1855" spans="1:7">
      <c r="A1855" s="4">
        <v>1851</v>
      </c>
      <c r="B1855" s="238"/>
      <c r="C1855" s="33" t="s">
        <v>1405</v>
      </c>
      <c r="D1855" s="141" t="s">
        <v>11</v>
      </c>
      <c r="E1855" s="5">
        <v>0.33</v>
      </c>
      <c r="F1855" s="52">
        <f t="shared" ref="F1855:F1891" si="46">IF((ROUND(((6800/2.47)*E1855),0)&lt;1000),1000,ROUND(((6800/2.47)*E1855),0))</f>
        <v>1000</v>
      </c>
      <c r="G1855" s="184">
        <v>42713</v>
      </c>
    </row>
    <row r="1856" spans="1:7">
      <c r="A1856" s="4">
        <v>1852</v>
      </c>
      <c r="B1856" s="238"/>
      <c r="C1856" s="33" t="s">
        <v>1319</v>
      </c>
      <c r="D1856" s="141" t="s">
        <v>11</v>
      </c>
      <c r="E1856" s="5">
        <v>1.47</v>
      </c>
      <c r="F1856" s="52">
        <f t="shared" si="46"/>
        <v>4047</v>
      </c>
      <c r="G1856" s="184">
        <v>42713</v>
      </c>
    </row>
    <row r="1857" spans="1:7">
      <c r="A1857" s="4">
        <v>1853</v>
      </c>
      <c r="B1857" s="238"/>
      <c r="C1857" s="33" t="s">
        <v>1349</v>
      </c>
      <c r="D1857" s="141" t="s">
        <v>11</v>
      </c>
      <c r="E1857" s="5">
        <v>0.43</v>
      </c>
      <c r="F1857" s="52">
        <f t="shared" si="46"/>
        <v>1184</v>
      </c>
      <c r="G1857" s="4" t="s">
        <v>9</v>
      </c>
    </row>
    <row r="1858" spans="1:7">
      <c r="A1858" s="4">
        <v>1854</v>
      </c>
      <c r="B1858" s="238"/>
      <c r="C1858" s="33" t="s">
        <v>1470</v>
      </c>
      <c r="D1858" s="141" t="s">
        <v>11</v>
      </c>
      <c r="E1858" s="5">
        <v>0.95</v>
      </c>
      <c r="F1858" s="52">
        <f t="shared" si="46"/>
        <v>2615</v>
      </c>
      <c r="G1858" s="184">
        <v>42713</v>
      </c>
    </row>
    <row r="1859" spans="1:7">
      <c r="A1859" s="4">
        <v>1855</v>
      </c>
      <c r="B1859" s="238"/>
      <c r="C1859" s="33" t="s">
        <v>1412</v>
      </c>
      <c r="D1859" s="141" t="s">
        <v>11</v>
      </c>
      <c r="E1859" s="5">
        <v>0.7</v>
      </c>
      <c r="F1859" s="52">
        <f t="shared" si="46"/>
        <v>1927</v>
      </c>
      <c r="G1859" s="4" t="s">
        <v>9</v>
      </c>
    </row>
    <row r="1860" spans="1:7">
      <c r="A1860" s="4">
        <v>1856</v>
      </c>
      <c r="B1860" s="238"/>
      <c r="C1860" s="33" t="s">
        <v>1471</v>
      </c>
      <c r="D1860" s="141" t="s">
        <v>8</v>
      </c>
      <c r="E1860" s="5">
        <v>2.0099999999999998</v>
      </c>
      <c r="F1860" s="52">
        <f t="shared" si="46"/>
        <v>5534</v>
      </c>
      <c r="G1860" s="4" t="s">
        <v>9</v>
      </c>
    </row>
    <row r="1861" spans="1:7">
      <c r="A1861" s="4">
        <v>1857</v>
      </c>
      <c r="B1861" s="238"/>
      <c r="C1861" s="33" t="s">
        <v>548</v>
      </c>
      <c r="D1861" s="141" t="s">
        <v>11</v>
      </c>
      <c r="E1861" s="5">
        <v>1.23</v>
      </c>
      <c r="F1861" s="52">
        <f t="shared" si="46"/>
        <v>3386</v>
      </c>
      <c r="G1861" s="4" t="s">
        <v>9</v>
      </c>
    </row>
    <row r="1862" spans="1:7">
      <c r="A1862" s="4">
        <v>1858</v>
      </c>
      <c r="B1862" s="238"/>
      <c r="C1862" s="33" t="s">
        <v>1359</v>
      </c>
      <c r="D1862" s="141" t="s">
        <v>11</v>
      </c>
      <c r="E1862" s="5">
        <v>0.13</v>
      </c>
      <c r="F1862" s="52">
        <f t="shared" si="46"/>
        <v>1000</v>
      </c>
      <c r="G1862" s="4" t="s">
        <v>9</v>
      </c>
    </row>
    <row r="1863" spans="1:7">
      <c r="A1863" s="4">
        <v>1859</v>
      </c>
      <c r="B1863" s="238"/>
      <c r="C1863" s="33" t="s">
        <v>1360</v>
      </c>
      <c r="D1863" s="141" t="s">
        <v>11</v>
      </c>
      <c r="E1863" s="5">
        <v>0.03</v>
      </c>
      <c r="F1863" s="52">
        <f t="shared" si="46"/>
        <v>1000</v>
      </c>
      <c r="G1863" s="184">
        <v>42713</v>
      </c>
    </row>
    <row r="1864" spans="1:7">
      <c r="A1864" s="4">
        <v>1860</v>
      </c>
      <c r="B1864" s="238"/>
      <c r="C1864" s="33" t="s">
        <v>1472</v>
      </c>
      <c r="D1864" s="141" t="s">
        <v>11</v>
      </c>
      <c r="E1864" s="5">
        <v>0.2</v>
      </c>
      <c r="F1864" s="52">
        <f t="shared" si="46"/>
        <v>1000</v>
      </c>
      <c r="G1864" s="184">
        <v>42713</v>
      </c>
    </row>
    <row r="1865" spans="1:7">
      <c r="A1865" s="4">
        <v>1861</v>
      </c>
      <c r="B1865" s="238"/>
      <c r="C1865" s="33" t="s">
        <v>1418</v>
      </c>
      <c r="D1865" s="141" t="s">
        <v>11</v>
      </c>
      <c r="E1865" s="5">
        <v>0.15</v>
      </c>
      <c r="F1865" s="52">
        <f t="shared" si="46"/>
        <v>1000</v>
      </c>
      <c r="G1865" s="184">
        <v>42713</v>
      </c>
    </row>
    <row r="1866" spans="1:7">
      <c r="A1866" s="4">
        <v>1862</v>
      </c>
      <c r="B1866" s="238"/>
      <c r="C1866" s="33" t="s">
        <v>1473</v>
      </c>
      <c r="D1866" s="141" t="s">
        <v>11</v>
      </c>
      <c r="E1866" s="5">
        <v>1.21</v>
      </c>
      <c r="F1866" s="52">
        <f t="shared" si="46"/>
        <v>3331</v>
      </c>
      <c r="G1866" s="184">
        <v>42713</v>
      </c>
    </row>
    <row r="1867" spans="1:7">
      <c r="A1867" s="4">
        <v>1863</v>
      </c>
      <c r="B1867" s="238"/>
      <c r="C1867" s="33" t="s">
        <v>1474</v>
      </c>
      <c r="D1867" s="141" t="s">
        <v>11</v>
      </c>
      <c r="E1867" s="5">
        <v>1.33</v>
      </c>
      <c r="F1867" s="52">
        <f t="shared" si="46"/>
        <v>3662</v>
      </c>
      <c r="G1867" s="184">
        <v>42713</v>
      </c>
    </row>
    <row r="1868" spans="1:7">
      <c r="A1868" s="4">
        <v>1864</v>
      </c>
      <c r="B1868" s="238"/>
      <c r="C1868" s="33" t="s">
        <v>1475</v>
      </c>
      <c r="D1868" s="141" t="s">
        <v>11</v>
      </c>
      <c r="E1868" s="5">
        <v>2.4</v>
      </c>
      <c r="F1868" s="52">
        <f t="shared" si="46"/>
        <v>6607</v>
      </c>
      <c r="G1868" s="4" t="s">
        <v>9</v>
      </c>
    </row>
    <row r="1869" spans="1:7">
      <c r="A1869" s="4">
        <v>1865</v>
      </c>
      <c r="B1869" s="238"/>
      <c r="C1869" s="33" t="s">
        <v>1475</v>
      </c>
      <c r="D1869" s="141" t="s">
        <v>8</v>
      </c>
      <c r="E1869" s="5">
        <v>0.05</v>
      </c>
      <c r="F1869" s="52">
        <f t="shared" si="46"/>
        <v>1000</v>
      </c>
      <c r="G1869" s="4" t="s">
        <v>9</v>
      </c>
    </row>
    <row r="1870" spans="1:7">
      <c r="A1870" s="4">
        <v>1866</v>
      </c>
      <c r="B1870" s="238"/>
      <c r="C1870" s="33" t="s">
        <v>1401</v>
      </c>
      <c r="D1870" s="141" t="s">
        <v>11</v>
      </c>
      <c r="E1870" s="5">
        <v>0.75</v>
      </c>
      <c r="F1870" s="52">
        <f t="shared" si="46"/>
        <v>2065</v>
      </c>
      <c r="G1870" s="184">
        <v>42713</v>
      </c>
    </row>
    <row r="1871" spans="1:7">
      <c r="A1871" s="4">
        <v>1867</v>
      </c>
      <c r="B1871" s="238"/>
      <c r="C1871" s="33" t="s">
        <v>1476</v>
      </c>
      <c r="D1871" s="141" t="s">
        <v>8</v>
      </c>
      <c r="E1871" s="5">
        <v>2.02</v>
      </c>
      <c r="F1871" s="52">
        <f t="shared" si="46"/>
        <v>5561</v>
      </c>
      <c r="G1871" s="184">
        <v>42713</v>
      </c>
    </row>
    <row r="1872" spans="1:7">
      <c r="A1872" s="4">
        <v>1868</v>
      </c>
      <c r="B1872" s="238"/>
      <c r="C1872" s="33" t="s">
        <v>1371</v>
      </c>
      <c r="D1872" s="141" t="s">
        <v>11</v>
      </c>
      <c r="E1872" s="5">
        <v>0.16</v>
      </c>
      <c r="F1872" s="52">
        <f t="shared" si="46"/>
        <v>1000</v>
      </c>
      <c r="G1872" s="184">
        <v>42713</v>
      </c>
    </row>
    <row r="1873" spans="1:7">
      <c r="A1873" s="4">
        <v>1869</v>
      </c>
      <c r="B1873" s="238"/>
      <c r="C1873" s="33" t="s">
        <v>1477</v>
      </c>
      <c r="D1873" s="141" t="s">
        <v>11</v>
      </c>
      <c r="E1873" s="5">
        <v>0.11</v>
      </c>
      <c r="F1873" s="52">
        <f t="shared" si="46"/>
        <v>1000</v>
      </c>
      <c r="G1873" s="184">
        <v>42713</v>
      </c>
    </row>
    <row r="1874" spans="1:7">
      <c r="A1874" s="4">
        <v>1870</v>
      </c>
      <c r="B1874" s="238"/>
      <c r="C1874" s="33" t="s">
        <v>1477</v>
      </c>
      <c r="D1874" s="141" t="s">
        <v>11</v>
      </c>
      <c r="E1874" s="5">
        <v>1.33</v>
      </c>
      <c r="F1874" s="52">
        <f t="shared" si="46"/>
        <v>3662</v>
      </c>
      <c r="G1874" s="184">
        <v>42713</v>
      </c>
    </row>
    <row r="1875" spans="1:7">
      <c r="A1875" s="4">
        <v>1871</v>
      </c>
      <c r="B1875" s="238"/>
      <c r="C1875" s="33" t="s">
        <v>1405</v>
      </c>
      <c r="D1875" s="141" t="s">
        <v>11</v>
      </c>
      <c r="E1875" s="5">
        <v>7.0000000000000007E-2</v>
      </c>
      <c r="F1875" s="52">
        <f t="shared" si="46"/>
        <v>1000</v>
      </c>
      <c r="G1875" s="184">
        <v>42713</v>
      </c>
    </row>
    <row r="1876" spans="1:7">
      <c r="A1876" s="4">
        <v>1872</v>
      </c>
      <c r="B1876" s="238"/>
      <c r="C1876" s="33" t="s">
        <v>1478</v>
      </c>
      <c r="D1876" s="141" t="s">
        <v>8</v>
      </c>
      <c r="E1876" s="5">
        <v>1.54</v>
      </c>
      <c r="F1876" s="52">
        <f t="shared" si="46"/>
        <v>4240</v>
      </c>
      <c r="G1876" s="4" t="s">
        <v>9</v>
      </c>
    </row>
    <row r="1877" spans="1:7">
      <c r="A1877" s="4">
        <v>1873</v>
      </c>
      <c r="B1877" s="238"/>
      <c r="C1877" s="33" t="s">
        <v>1432</v>
      </c>
      <c r="D1877" s="141" t="s">
        <v>11</v>
      </c>
      <c r="E1877" s="5">
        <v>1.95</v>
      </c>
      <c r="F1877" s="52">
        <f t="shared" si="46"/>
        <v>5368</v>
      </c>
      <c r="G1877" s="4" t="s">
        <v>9</v>
      </c>
    </row>
    <row r="1878" spans="1:7">
      <c r="A1878" s="4">
        <v>1874</v>
      </c>
      <c r="B1878" s="238"/>
      <c r="C1878" s="33" t="s">
        <v>1386</v>
      </c>
      <c r="D1878" s="141" t="s">
        <v>11</v>
      </c>
      <c r="E1878" s="5">
        <v>1.1399999999999999</v>
      </c>
      <c r="F1878" s="52">
        <f t="shared" si="46"/>
        <v>3138</v>
      </c>
      <c r="G1878" s="4" t="s">
        <v>9</v>
      </c>
    </row>
    <row r="1879" spans="1:7">
      <c r="A1879" s="4">
        <v>1875</v>
      </c>
      <c r="B1879" s="238"/>
      <c r="C1879" s="33" t="s">
        <v>1442</v>
      </c>
      <c r="D1879" s="141" t="s">
        <v>11</v>
      </c>
      <c r="E1879" s="5">
        <v>0.12</v>
      </c>
      <c r="F1879" s="52">
        <f t="shared" si="46"/>
        <v>1000</v>
      </c>
      <c r="G1879" s="184">
        <v>42713</v>
      </c>
    </row>
    <row r="1880" spans="1:7">
      <c r="A1880" s="4">
        <v>1876</v>
      </c>
      <c r="B1880" s="238"/>
      <c r="C1880" s="33" t="s">
        <v>1479</v>
      </c>
      <c r="D1880" s="141" t="s">
        <v>8</v>
      </c>
      <c r="E1880" s="5">
        <v>0.64</v>
      </c>
      <c r="F1880" s="52">
        <f t="shared" si="46"/>
        <v>1762</v>
      </c>
      <c r="G1880" s="4" t="s">
        <v>9</v>
      </c>
    </row>
    <row r="1881" spans="1:7">
      <c r="A1881" s="4">
        <v>1877</v>
      </c>
      <c r="B1881" s="238"/>
      <c r="C1881" s="33" t="s">
        <v>1480</v>
      </c>
      <c r="D1881" s="141" t="s">
        <v>8</v>
      </c>
      <c r="E1881" s="5">
        <v>3.49</v>
      </c>
      <c r="F1881" s="52">
        <f t="shared" si="46"/>
        <v>9608</v>
      </c>
      <c r="G1881" s="4" t="s">
        <v>9</v>
      </c>
    </row>
    <row r="1882" spans="1:7">
      <c r="A1882" s="4">
        <v>1878</v>
      </c>
      <c r="B1882" s="238"/>
      <c r="C1882" s="33" t="s">
        <v>1481</v>
      </c>
      <c r="D1882" s="141" t="s">
        <v>11</v>
      </c>
      <c r="E1882" s="5">
        <v>0.35</v>
      </c>
      <c r="F1882" s="52">
        <f t="shared" si="46"/>
        <v>1000</v>
      </c>
      <c r="G1882" s="184">
        <v>42713</v>
      </c>
    </row>
    <row r="1883" spans="1:7">
      <c r="A1883" s="4">
        <v>1879</v>
      </c>
      <c r="B1883" s="238"/>
      <c r="C1883" s="33" t="s">
        <v>423</v>
      </c>
      <c r="D1883" s="141" t="s">
        <v>11</v>
      </c>
      <c r="E1883" s="5">
        <v>2.3199999999999998</v>
      </c>
      <c r="F1883" s="52">
        <f t="shared" si="46"/>
        <v>6387</v>
      </c>
      <c r="G1883" s="184" t="s">
        <v>121</v>
      </c>
    </row>
    <row r="1884" spans="1:7">
      <c r="A1884" s="4">
        <v>1880</v>
      </c>
      <c r="B1884" s="238"/>
      <c r="C1884" s="33" t="s">
        <v>1456</v>
      </c>
      <c r="D1884" s="141" t="s">
        <v>11</v>
      </c>
      <c r="E1884" s="5">
        <v>1.55</v>
      </c>
      <c r="F1884" s="52">
        <f t="shared" si="46"/>
        <v>4267</v>
      </c>
      <c r="G1884" s="184" t="s">
        <v>121</v>
      </c>
    </row>
    <row r="1885" spans="1:7">
      <c r="A1885" s="4">
        <v>1881</v>
      </c>
      <c r="B1885" s="238"/>
      <c r="C1885" s="33" t="s">
        <v>1482</v>
      </c>
      <c r="D1885" s="141" t="s">
        <v>8</v>
      </c>
      <c r="E1885" s="5">
        <v>0.06</v>
      </c>
      <c r="F1885" s="52">
        <f t="shared" si="46"/>
        <v>1000</v>
      </c>
      <c r="G1885" s="184" t="s">
        <v>121</v>
      </c>
    </row>
    <row r="1886" spans="1:7">
      <c r="A1886" s="4">
        <v>1882</v>
      </c>
      <c r="B1886" s="238"/>
      <c r="C1886" s="33" t="s">
        <v>1483</v>
      </c>
      <c r="D1886" s="141" t="s">
        <v>8</v>
      </c>
      <c r="E1886" s="5">
        <v>7.0000000000000007E-2</v>
      </c>
      <c r="F1886" s="52">
        <f t="shared" si="46"/>
        <v>1000</v>
      </c>
      <c r="G1886" s="184" t="s">
        <v>121</v>
      </c>
    </row>
    <row r="1887" spans="1:7">
      <c r="A1887" s="4">
        <v>1883</v>
      </c>
      <c r="B1887" s="238"/>
      <c r="C1887" s="33" t="s">
        <v>1484</v>
      </c>
      <c r="D1887" s="141" t="s">
        <v>8</v>
      </c>
      <c r="E1887" s="5">
        <v>0.03</v>
      </c>
      <c r="F1887" s="52">
        <f t="shared" si="46"/>
        <v>1000</v>
      </c>
      <c r="G1887" s="184" t="s">
        <v>121</v>
      </c>
    </row>
    <row r="1888" spans="1:7">
      <c r="A1888" s="4">
        <v>1884</v>
      </c>
      <c r="B1888" s="238"/>
      <c r="C1888" s="33" t="s">
        <v>1400</v>
      </c>
      <c r="D1888" s="141" t="s">
        <v>11</v>
      </c>
      <c r="E1888" s="5">
        <v>1.55</v>
      </c>
      <c r="F1888" s="52">
        <f t="shared" si="46"/>
        <v>4267</v>
      </c>
      <c r="G1888" s="184" t="s">
        <v>121</v>
      </c>
    </row>
    <row r="1889" spans="1:7">
      <c r="A1889" s="4">
        <v>1885</v>
      </c>
      <c r="B1889" s="238"/>
      <c r="C1889" s="33" t="s">
        <v>1443</v>
      </c>
      <c r="D1889" s="141" t="s">
        <v>11</v>
      </c>
      <c r="E1889" s="5">
        <v>1.19</v>
      </c>
      <c r="F1889" s="52">
        <f t="shared" si="46"/>
        <v>3276</v>
      </c>
      <c r="G1889" s="184" t="s">
        <v>121</v>
      </c>
    </row>
    <row r="1890" spans="1:7">
      <c r="A1890" s="4">
        <v>1886</v>
      </c>
      <c r="B1890" s="238"/>
      <c r="C1890" s="33" t="s">
        <v>1485</v>
      </c>
      <c r="D1890" s="141" t="s">
        <v>8</v>
      </c>
      <c r="E1890" s="5">
        <v>7.0000000000000007E-2</v>
      </c>
      <c r="F1890" s="52">
        <f t="shared" si="46"/>
        <v>1000</v>
      </c>
      <c r="G1890" s="184" t="s">
        <v>121</v>
      </c>
    </row>
    <row r="1891" spans="1:7">
      <c r="A1891" s="4">
        <v>1887</v>
      </c>
      <c r="B1891" s="238"/>
      <c r="C1891" s="33" t="s">
        <v>1467</v>
      </c>
      <c r="D1891" s="141" t="s">
        <v>8</v>
      </c>
      <c r="E1891" s="5">
        <v>0.03</v>
      </c>
      <c r="F1891" s="52">
        <f t="shared" si="46"/>
        <v>1000</v>
      </c>
      <c r="G1891" s="184" t="s">
        <v>121</v>
      </c>
    </row>
    <row r="1892" spans="1:7">
      <c r="A1892" s="4">
        <v>1888</v>
      </c>
      <c r="B1892" s="238" t="s">
        <v>1486</v>
      </c>
      <c r="C1892" s="33" t="s">
        <v>1487</v>
      </c>
      <c r="D1892" s="141" t="s">
        <v>11</v>
      </c>
      <c r="E1892" s="5">
        <v>1.9</v>
      </c>
      <c r="F1892" s="52">
        <f>IF((ROUND(((6800/2.47)*E1892),0)&lt;1000),1000,ROUND(((6800/2.47)*E1892),0))</f>
        <v>5231</v>
      </c>
      <c r="G1892" s="4" t="s">
        <v>9</v>
      </c>
    </row>
    <row r="1893" spans="1:7">
      <c r="A1893" s="4">
        <v>1889</v>
      </c>
      <c r="B1893" s="238"/>
      <c r="C1893" s="33" t="s">
        <v>758</v>
      </c>
      <c r="D1893" s="141" t="s">
        <v>11</v>
      </c>
      <c r="E1893" s="5">
        <v>1.89</v>
      </c>
      <c r="F1893" s="52">
        <f>IF((ROUND(((6800/2.47)*E1893),0)&lt;1000),1000,ROUND(((6800/2.47)*E1893),0))</f>
        <v>5203</v>
      </c>
      <c r="G1893" s="4" t="s">
        <v>9</v>
      </c>
    </row>
    <row r="1894" spans="1:7">
      <c r="A1894" s="4">
        <v>1890</v>
      </c>
      <c r="B1894" s="238"/>
      <c r="C1894" s="33" t="s">
        <v>1488</v>
      </c>
      <c r="D1894" s="141" t="s">
        <v>11</v>
      </c>
      <c r="E1894" s="5">
        <v>1.4</v>
      </c>
      <c r="F1894" s="52">
        <f t="shared" ref="F1894:F1915" si="47">IF((ROUND(((6800/2.47)*E1894),0)&lt;1000),1000,ROUND(((6800/2.47)*E1894),0))</f>
        <v>3854</v>
      </c>
      <c r="G1894" s="4" t="s">
        <v>9</v>
      </c>
    </row>
    <row r="1895" spans="1:7">
      <c r="A1895" s="4">
        <v>1891</v>
      </c>
      <c r="B1895" s="238"/>
      <c r="C1895" s="33" t="s">
        <v>1489</v>
      </c>
      <c r="D1895" s="141" t="s">
        <v>11</v>
      </c>
      <c r="E1895" s="5">
        <v>1.3</v>
      </c>
      <c r="F1895" s="52">
        <f t="shared" si="47"/>
        <v>3579</v>
      </c>
      <c r="G1895" s="184">
        <v>42713</v>
      </c>
    </row>
    <row r="1896" spans="1:7">
      <c r="A1896" s="4">
        <v>1892</v>
      </c>
      <c r="B1896" s="238"/>
      <c r="C1896" s="33" t="s">
        <v>1490</v>
      </c>
      <c r="D1896" s="141" t="s">
        <v>8</v>
      </c>
      <c r="E1896" s="5">
        <v>4.9400000000000004</v>
      </c>
      <c r="F1896" s="52">
        <f t="shared" si="47"/>
        <v>13600</v>
      </c>
      <c r="G1896" s="184">
        <v>42713</v>
      </c>
    </row>
    <row r="1897" spans="1:7">
      <c r="A1897" s="4">
        <v>1893</v>
      </c>
      <c r="B1897" s="238"/>
      <c r="C1897" s="33" t="s">
        <v>1491</v>
      </c>
      <c r="D1897" s="141" t="s">
        <v>11</v>
      </c>
      <c r="E1897" s="5">
        <v>1.21</v>
      </c>
      <c r="F1897" s="52">
        <f t="shared" si="47"/>
        <v>3331</v>
      </c>
      <c r="G1897" s="4" t="s">
        <v>9</v>
      </c>
    </row>
    <row r="1898" spans="1:7">
      <c r="A1898" s="4">
        <v>1894</v>
      </c>
      <c r="B1898" s="238"/>
      <c r="C1898" s="33" t="s">
        <v>1492</v>
      </c>
      <c r="D1898" s="141" t="s">
        <v>11</v>
      </c>
      <c r="E1898" s="5">
        <v>1</v>
      </c>
      <c r="F1898" s="52">
        <f t="shared" si="47"/>
        <v>2753</v>
      </c>
      <c r="G1898" s="4" t="s">
        <v>9</v>
      </c>
    </row>
    <row r="1899" spans="1:7">
      <c r="A1899" s="4">
        <v>1895</v>
      </c>
      <c r="B1899" s="238"/>
      <c r="C1899" s="33" t="s">
        <v>1493</v>
      </c>
      <c r="D1899" s="141" t="s">
        <v>11</v>
      </c>
      <c r="E1899" s="5">
        <v>0.15</v>
      </c>
      <c r="F1899" s="52">
        <f t="shared" si="47"/>
        <v>1000</v>
      </c>
      <c r="G1899" s="184">
        <v>42713</v>
      </c>
    </row>
    <row r="1900" spans="1:7">
      <c r="A1900" s="4">
        <v>1896</v>
      </c>
      <c r="B1900" s="238"/>
      <c r="C1900" s="33" t="s">
        <v>1494</v>
      </c>
      <c r="D1900" s="141" t="s">
        <v>11</v>
      </c>
      <c r="E1900" s="5">
        <v>0.54</v>
      </c>
      <c r="F1900" s="52">
        <f t="shared" si="47"/>
        <v>1487</v>
      </c>
      <c r="G1900" s="184">
        <v>42713</v>
      </c>
    </row>
    <row r="1901" spans="1:7">
      <c r="A1901" s="4">
        <v>1897</v>
      </c>
      <c r="B1901" s="238"/>
      <c r="C1901" s="33" t="s">
        <v>1495</v>
      </c>
      <c r="D1901" s="141" t="s">
        <v>11</v>
      </c>
      <c r="E1901" s="5">
        <v>2.27</v>
      </c>
      <c r="F1901" s="52">
        <f t="shared" si="47"/>
        <v>6249</v>
      </c>
      <c r="G1901" s="184">
        <v>42713</v>
      </c>
    </row>
    <row r="1902" spans="1:7">
      <c r="A1902" s="4">
        <v>1898</v>
      </c>
      <c r="B1902" s="238"/>
      <c r="C1902" s="33" t="s">
        <v>1496</v>
      </c>
      <c r="D1902" s="141" t="s">
        <v>11</v>
      </c>
      <c r="E1902" s="5">
        <v>0.52</v>
      </c>
      <c r="F1902" s="52">
        <f t="shared" si="47"/>
        <v>1432</v>
      </c>
      <c r="G1902" s="184">
        <v>42713</v>
      </c>
    </row>
    <row r="1903" spans="1:7">
      <c r="A1903" s="4">
        <v>1899</v>
      </c>
      <c r="B1903" s="238"/>
      <c r="C1903" s="33" t="s">
        <v>1497</v>
      </c>
      <c r="D1903" s="141" t="s">
        <v>8</v>
      </c>
      <c r="E1903" s="5">
        <v>2.56</v>
      </c>
      <c r="F1903" s="52">
        <f>IF((ROUND(((6800/2.47)*E1903),0)&lt;1000),1000,ROUND(((6800/2.47)*E1903),0))</f>
        <v>7048</v>
      </c>
      <c r="G1903" s="4" t="s">
        <v>9</v>
      </c>
    </row>
    <row r="1904" spans="1:7">
      <c r="A1904" s="4">
        <v>1900</v>
      </c>
      <c r="B1904" s="238"/>
      <c r="C1904" s="35" t="s">
        <v>1498</v>
      </c>
      <c r="D1904" s="141" t="s">
        <v>8</v>
      </c>
      <c r="E1904" s="5">
        <v>3.56</v>
      </c>
      <c r="F1904" s="52">
        <f t="shared" ref="F1904" si="48">IF((ROUND(((6800/2.47)*E1904),0)&lt;1000),1000,ROUND(((6800/2.47)*E1904),0))</f>
        <v>9801</v>
      </c>
      <c r="G1904" s="184">
        <v>42713</v>
      </c>
    </row>
    <row r="1905" spans="1:7">
      <c r="A1905" s="4">
        <v>1901</v>
      </c>
      <c r="B1905" s="238"/>
      <c r="C1905" s="33" t="s">
        <v>1499</v>
      </c>
      <c r="D1905" s="141" t="s">
        <v>11</v>
      </c>
      <c r="E1905" s="5">
        <v>0.26</v>
      </c>
      <c r="F1905" s="52">
        <f t="shared" si="47"/>
        <v>1000</v>
      </c>
      <c r="G1905" s="4" t="s">
        <v>9</v>
      </c>
    </row>
    <row r="1906" spans="1:7">
      <c r="A1906" s="4">
        <v>1902</v>
      </c>
      <c r="B1906" s="238"/>
      <c r="C1906" s="33" t="s">
        <v>1479</v>
      </c>
      <c r="D1906" s="141" t="s">
        <v>11</v>
      </c>
      <c r="E1906" s="5">
        <v>0.27</v>
      </c>
      <c r="F1906" s="52">
        <f t="shared" si="47"/>
        <v>1000</v>
      </c>
      <c r="G1906" s="184">
        <v>42713</v>
      </c>
    </row>
    <row r="1907" spans="1:7">
      <c r="A1907" s="4">
        <v>1903</v>
      </c>
      <c r="B1907" s="238"/>
      <c r="C1907" s="33" t="s">
        <v>1487</v>
      </c>
      <c r="D1907" s="141" t="s">
        <v>11</v>
      </c>
      <c r="E1907" s="5">
        <v>0.35</v>
      </c>
      <c r="F1907" s="52">
        <f t="shared" si="47"/>
        <v>1000</v>
      </c>
      <c r="G1907" s="4" t="s">
        <v>9</v>
      </c>
    </row>
    <row r="1908" spans="1:7">
      <c r="A1908" s="4">
        <v>1904</v>
      </c>
      <c r="B1908" s="238"/>
      <c r="C1908" s="33" t="s">
        <v>1500</v>
      </c>
      <c r="D1908" s="141" t="s">
        <v>11</v>
      </c>
      <c r="E1908" s="5">
        <v>1.1100000000000001</v>
      </c>
      <c r="F1908" s="52">
        <f t="shared" si="47"/>
        <v>3056</v>
      </c>
      <c r="G1908" s="4" t="s">
        <v>9</v>
      </c>
    </row>
    <row r="1909" spans="1:7">
      <c r="A1909" s="4">
        <v>1905</v>
      </c>
      <c r="B1909" s="238"/>
      <c r="C1909" s="33" t="s">
        <v>1490</v>
      </c>
      <c r="D1909" s="141" t="s">
        <v>11</v>
      </c>
      <c r="E1909" s="5">
        <v>1.21</v>
      </c>
      <c r="F1909" s="52">
        <f t="shared" si="47"/>
        <v>3331</v>
      </c>
      <c r="G1909" s="4" t="s">
        <v>121</v>
      </c>
    </row>
    <row r="1910" spans="1:7">
      <c r="A1910" s="4">
        <v>1906</v>
      </c>
      <c r="B1910" s="238"/>
      <c r="C1910" s="33" t="s">
        <v>1481</v>
      </c>
      <c r="D1910" s="141" t="s">
        <v>8</v>
      </c>
      <c r="E1910" s="5">
        <v>0.66</v>
      </c>
      <c r="F1910" s="52">
        <f>IF((ROUND(((6800/2.47)*E1910),0)&lt;1000),1000,ROUND(((6800/2.47)*E1910),0))</f>
        <v>1817</v>
      </c>
      <c r="G1910" s="4" t="s">
        <v>121</v>
      </c>
    </row>
    <row r="1911" spans="1:7">
      <c r="A1911" s="4">
        <v>1907</v>
      </c>
      <c r="B1911" s="238"/>
      <c r="C1911" s="33" t="s">
        <v>1400</v>
      </c>
      <c r="D1911" s="141" t="s">
        <v>8</v>
      </c>
      <c r="E1911" s="5">
        <v>0.27</v>
      </c>
      <c r="F1911" s="52">
        <f t="shared" si="47"/>
        <v>1000</v>
      </c>
      <c r="G1911" s="4" t="s">
        <v>121</v>
      </c>
    </row>
    <row r="1912" spans="1:7">
      <c r="A1912" s="4">
        <v>1908</v>
      </c>
      <c r="B1912" s="238"/>
      <c r="C1912" s="33" t="s">
        <v>1501</v>
      </c>
      <c r="D1912" s="141" t="s">
        <v>11</v>
      </c>
      <c r="E1912" s="5">
        <v>1.47</v>
      </c>
      <c r="F1912" s="52">
        <f>IF((ROUND(((6800/2.47)*E1912),0)&lt;1000),1000,ROUND(((6800/2.47)*E1912),0))</f>
        <v>4047</v>
      </c>
      <c r="G1912" s="4" t="s">
        <v>121</v>
      </c>
    </row>
    <row r="1913" spans="1:7">
      <c r="A1913" s="4">
        <v>1909</v>
      </c>
      <c r="B1913" s="238"/>
      <c r="C1913" s="33" t="s">
        <v>1502</v>
      </c>
      <c r="D1913" s="141" t="s">
        <v>11</v>
      </c>
      <c r="E1913" s="5">
        <v>1.5</v>
      </c>
      <c r="F1913" s="52">
        <f t="shared" si="47"/>
        <v>4130</v>
      </c>
      <c r="G1913" s="4" t="s">
        <v>121</v>
      </c>
    </row>
    <row r="1914" spans="1:7">
      <c r="A1914" s="4">
        <v>1910</v>
      </c>
      <c r="B1914" s="238"/>
      <c r="C1914" s="33" t="s">
        <v>1503</v>
      </c>
      <c r="D1914" s="141" t="s">
        <v>8</v>
      </c>
      <c r="E1914" s="5">
        <v>0.31</v>
      </c>
      <c r="F1914" s="52">
        <f t="shared" si="47"/>
        <v>1000</v>
      </c>
      <c r="G1914" s="4" t="s">
        <v>121</v>
      </c>
    </row>
    <row r="1915" spans="1:7">
      <c r="A1915" s="4">
        <v>1911</v>
      </c>
      <c r="B1915" s="238"/>
      <c r="C1915" s="33" t="s">
        <v>1504</v>
      </c>
      <c r="D1915" s="141" t="s">
        <v>11</v>
      </c>
      <c r="E1915" s="5">
        <v>1</v>
      </c>
      <c r="F1915" s="52">
        <f t="shared" si="47"/>
        <v>2753</v>
      </c>
      <c r="G1915" s="4" t="s">
        <v>121</v>
      </c>
    </row>
    <row r="1916" spans="1:7">
      <c r="A1916" s="4">
        <v>1912</v>
      </c>
      <c r="B1916" s="238" t="s">
        <v>1505</v>
      </c>
      <c r="C1916" s="33" t="s">
        <v>1405</v>
      </c>
      <c r="D1916" s="141" t="s">
        <v>11</v>
      </c>
      <c r="E1916" s="5">
        <v>0.12</v>
      </c>
      <c r="F1916" s="52">
        <f>IF((ROUND(((6800/2.47)*E1916),0)&lt;1000),1000,ROUND(((6800/2.47)*E1916),0))</f>
        <v>1000</v>
      </c>
      <c r="G1916" s="184">
        <v>42713</v>
      </c>
    </row>
    <row r="1917" spans="1:7">
      <c r="A1917" s="4">
        <v>1913</v>
      </c>
      <c r="B1917" s="238"/>
      <c r="C1917" s="33" t="s">
        <v>1506</v>
      </c>
      <c r="D1917" s="141" t="s">
        <v>1507</v>
      </c>
      <c r="E1917" s="5">
        <v>2.71</v>
      </c>
      <c r="F1917" s="52">
        <f t="shared" ref="F1917:F1980" si="49">IF((ROUND(((6800/2.47)*E1917),0)&lt;1000),1000,ROUND(((6800/2.47)*E1917),0))</f>
        <v>7461</v>
      </c>
      <c r="G1917" s="184">
        <v>42713</v>
      </c>
    </row>
    <row r="1918" spans="1:7">
      <c r="A1918" s="4">
        <v>1914</v>
      </c>
      <c r="B1918" s="238"/>
      <c r="C1918" s="33" t="s">
        <v>1508</v>
      </c>
      <c r="D1918" s="141" t="s">
        <v>1507</v>
      </c>
      <c r="E1918" s="5">
        <v>1.94</v>
      </c>
      <c r="F1918" s="52">
        <f t="shared" si="49"/>
        <v>5341</v>
      </c>
      <c r="G1918" s="4" t="s">
        <v>9</v>
      </c>
    </row>
    <row r="1919" spans="1:7">
      <c r="A1919" s="4">
        <v>1915</v>
      </c>
      <c r="B1919" s="238"/>
      <c r="C1919" s="33" t="s">
        <v>1509</v>
      </c>
      <c r="D1919" s="141" t="s">
        <v>11</v>
      </c>
      <c r="E1919" s="5">
        <v>0.68</v>
      </c>
      <c r="F1919" s="52">
        <f t="shared" si="49"/>
        <v>1872</v>
      </c>
      <c r="G1919" s="4" t="s">
        <v>9</v>
      </c>
    </row>
    <row r="1920" spans="1:7">
      <c r="A1920" s="4">
        <v>1916</v>
      </c>
      <c r="B1920" s="238"/>
      <c r="C1920" s="33" t="s">
        <v>1510</v>
      </c>
      <c r="D1920" s="141" t="s">
        <v>1507</v>
      </c>
      <c r="E1920" s="5">
        <v>0.96</v>
      </c>
      <c r="F1920" s="52">
        <f t="shared" si="49"/>
        <v>2643</v>
      </c>
      <c r="G1920" s="4" t="s">
        <v>9</v>
      </c>
    </row>
    <row r="1921" spans="1:7">
      <c r="A1921" s="4">
        <v>1917</v>
      </c>
      <c r="B1921" s="238"/>
      <c r="C1921" s="33" t="s">
        <v>1511</v>
      </c>
      <c r="D1921" s="141" t="s">
        <v>11</v>
      </c>
      <c r="E1921" s="5">
        <v>1.05</v>
      </c>
      <c r="F1921" s="52">
        <f t="shared" si="49"/>
        <v>2891</v>
      </c>
      <c r="G1921" s="184">
        <v>42713</v>
      </c>
    </row>
    <row r="1922" spans="1:7">
      <c r="A1922" s="4">
        <v>1918</v>
      </c>
      <c r="B1922" s="238"/>
      <c r="C1922" s="33" t="s">
        <v>1512</v>
      </c>
      <c r="D1922" s="141" t="s">
        <v>11</v>
      </c>
      <c r="E1922" s="5">
        <v>0.5</v>
      </c>
      <c r="F1922" s="52">
        <f t="shared" si="49"/>
        <v>1377</v>
      </c>
      <c r="G1922" s="4" t="s">
        <v>9</v>
      </c>
    </row>
    <row r="1923" spans="1:7">
      <c r="A1923" s="4">
        <v>1919</v>
      </c>
      <c r="B1923" s="238"/>
      <c r="C1923" s="33" t="s">
        <v>1513</v>
      </c>
      <c r="D1923" s="141" t="s">
        <v>11</v>
      </c>
      <c r="E1923" s="5">
        <v>1.03</v>
      </c>
      <c r="F1923" s="52">
        <f t="shared" si="49"/>
        <v>2836</v>
      </c>
      <c r="G1923" s="4" t="s">
        <v>9</v>
      </c>
    </row>
    <row r="1924" spans="1:7">
      <c r="A1924" s="4">
        <v>1920</v>
      </c>
      <c r="B1924" s="238"/>
      <c r="C1924" s="33" t="s">
        <v>1511</v>
      </c>
      <c r="D1924" s="141" t="s">
        <v>11</v>
      </c>
      <c r="E1924" s="5">
        <v>1.01</v>
      </c>
      <c r="F1924" s="52">
        <f t="shared" si="49"/>
        <v>2781</v>
      </c>
      <c r="G1924" s="184">
        <v>42713</v>
      </c>
    </row>
    <row r="1925" spans="1:7">
      <c r="A1925" s="4">
        <v>1921</v>
      </c>
      <c r="B1925" s="238"/>
      <c r="C1925" s="33" t="s">
        <v>1514</v>
      </c>
      <c r="D1925" s="141" t="s">
        <v>1507</v>
      </c>
      <c r="E1925" s="5">
        <v>0.91</v>
      </c>
      <c r="F1925" s="52">
        <f t="shared" si="49"/>
        <v>2505</v>
      </c>
      <c r="G1925" s="4" t="s">
        <v>9</v>
      </c>
    </row>
    <row r="1926" spans="1:7">
      <c r="A1926" s="4">
        <v>1922</v>
      </c>
      <c r="B1926" s="238"/>
      <c r="C1926" s="33" t="s">
        <v>1361</v>
      </c>
      <c r="D1926" s="141" t="s">
        <v>11</v>
      </c>
      <c r="E1926" s="5">
        <v>0.75</v>
      </c>
      <c r="F1926" s="52">
        <f t="shared" si="49"/>
        <v>2065</v>
      </c>
      <c r="G1926" s="4" t="s">
        <v>9</v>
      </c>
    </row>
    <row r="1927" spans="1:7">
      <c r="A1927" s="4">
        <v>1923</v>
      </c>
      <c r="B1927" s="238"/>
      <c r="C1927" s="33" t="s">
        <v>1515</v>
      </c>
      <c r="D1927" s="141" t="s">
        <v>11</v>
      </c>
      <c r="E1927" s="5">
        <v>3.37</v>
      </c>
      <c r="F1927" s="52">
        <f t="shared" si="49"/>
        <v>9278</v>
      </c>
      <c r="G1927" s="4" t="s">
        <v>9</v>
      </c>
    </row>
    <row r="1928" spans="1:7">
      <c r="A1928" s="4">
        <v>1924</v>
      </c>
      <c r="B1928" s="238"/>
      <c r="C1928" s="33" t="s">
        <v>1516</v>
      </c>
      <c r="D1928" s="141" t="s">
        <v>11</v>
      </c>
      <c r="E1928" s="5">
        <v>3.38</v>
      </c>
      <c r="F1928" s="52">
        <f t="shared" si="49"/>
        <v>9305</v>
      </c>
      <c r="G1928" s="4" t="s">
        <v>9</v>
      </c>
    </row>
    <row r="1929" spans="1:7">
      <c r="A1929" s="4">
        <v>1925</v>
      </c>
      <c r="B1929" s="238"/>
      <c r="C1929" s="33" t="s">
        <v>1517</v>
      </c>
      <c r="D1929" s="141" t="s">
        <v>1507</v>
      </c>
      <c r="E1929" s="5">
        <v>0.05</v>
      </c>
      <c r="F1929" s="52">
        <f t="shared" si="49"/>
        <v>1000</v>
      </c>
      <c r="G1929" s="184">
        <v>42713</v>
      </c>
    </row>
    <row r="1930" spans="1:7">
      <c r="A1930" s="4">
        <v>1926</v>
      </c>
      <c r="B1930" s="238"/>
      <c r="C1930" s="33" t="s">
        <v>1518</v>
      </c>
      <c r="D1930" s="141" t="s">
        <v>11</v>
      </c>
      <c r="E1930" s="5">
        <v>0.41</v>
      </c>
      <c r="F1930" s="52">
        <f t="shared" si="49"/>
        <v>1129</v>
      </c>
      <c r="G1930" s="4" t="s">
        <v>9</v>
      </c>
    </row>
    <row r="1931" spans="1:7">
      <c r="A1931" s="4">
        <v>1927</v>
      </c>
      <c r="B1931" s="238"/>
      <c r="C1931" s="33" t="s">
        <v>1500</v>
      </c>
      <c r="D1931" s="141" t="s">
        <v>11</v>
      </c>
      <c r="E1931" s="5">
        <v>1.82</v>
      </c>
      <c r="F1931" s="52">
        <f t="shared" si="49"/>
        <v>5011</v>
      </c>
      <c r="G1931" s="4" t="s">
        <v>9</v>
      </c>
    </row>
    <row r="1932" spans="1:7">
      <c r="A1932" s="4">
        <v>1928</v>
      </c>
      <c r="B1932" s="238"/>
      <c r="C1932" s="33" t="s">
        <v>1519</v>
      </c>
      <c r="D1932" s="141" t="s">
        <v>11</v>
      </c>
      <c r="E1932" s="5">
        <v>2.0099999999999998</v>
      </c>
      <c r="F1932" s="52">
        <f t="shared" si="49"/>
        <v>5534</v>
      </c>
      <c r="G1932" s="184">
        <v>42713</v>
      </c>
    </row>
    <row r="1933" spans="1:7">
      <c r="A1933" s="4">
        <v>1929</v>
      </c>
      <c r="B1933" s="238"/>
      <c r="C1933" s="33" t="s">
        <v>1520</v>
      </c>
      <c r="D1933" s="141" t="s">
        <v>11</v>
      </c>
      <c r="E1933" s="5">
        <v>2.0699999999999998</v>
      </c>
      <c r="F1933" s="52">
        <f t="shared" si="49"/>
        <v>5699</v>
      </c>
      <c r="G1933" s="4" t="s">
        <v>9</v>
      </c>
    </row>
    <row r="1934" spans="1:7">
      <c r="A1934" s="4">
        <v>1930</v>
      </c>
      <c r="B1934" s="238"/>
      <c r="C1934" s="33" t="s">
        <v>1521</v>
      </c>
      <c r="D1934" s="141" t="s">
        <v>1507</v>
      </c>
      <c r="E1934" s="5">
        <v>2.52</v>
      </c>
      <c r="F1934" s="52">
        <f t="shared" si="49"/>
        <v>6938</v>
      </c>
      <c r="G1934" s="4" t="s">
        <v>9</v>
      </c>
    </row>
    <row r="1935" spans="1:7">
      <c r="A1935" s="4">
        <v>1931</v>
      </c>
      <c r="B1935" s="238"/>
      <c r="C1935" s="33" t="s">
        <v>1522</v>
      </c>
      <c r="D1935" s="141" t="s">
        <v>1507</v>
      </c>
      <c r="E1935" s="5">
        <v>6.16</v>
      </c>
      <c r="F1935" s="52">
        <f t="shared" si="49"/>
        <v>16959</v>
      </c>
      <c r="G1935" s="4" t="s">
        <v>9</v>
      </c>
    </row>
    <row r="1936" spans="1:7">
      <c r="A1936" s="4">
        <v>1932</v>
      </c>
      <c r="B1936" s="238"/>
      <c r="C1936" s="33" t="s">
        <v>1496</v>
      </c>
      <c r="D1936" s="141" t="s">
        <v>1507</v>
      </c>
      <c r="E1936" s="5">
        <v>4.42</v>
      </c>
      <c r="F1936" s="52">
        <f t="shared" si="49"/>
        <v>12168</v>
      </c>
      <c r="G1936" s="184">
        <v>42713</v>
      </c>
    </row>
    <row r="1937" spans="1:7">
      <c r="A1937" s="4">
        <v>1933</v>
      </c>
      <c r="B1937" s="238"/>
      <c r="C1937" s="33" t="s">
        <v>1523</v>
      </c>
      <c r="D1937" s="141" t="s">
        <v>1507</v>
      </c>
      <c r="E1937" s="5">
        <v>3.82</v>
      </c>
      <c r="F1937" s="52">
        <f t="shared" si="49"/>
        <v>10517</v>
      </c>
      <c r="G1937" s="184">
        <v>42713</v>
      </c>
    </row>
    <row r="1938" spans="1:7" ht="45">
      <c r="A1938" s="4">
        <v>1934</v>
      </c>
      <c r="B1938" s="238"/>
      <c r="C1938" s="33" t="s">
        <v>1524</v>
      </c>
      <c r="D1938" s="141" t="s">
        <v>11</v>
      </c>
      <c r="E1938" s="5">
        <v>1.91</v>
      </c>
      <c r="F1938" s="52">
        <f t="shared" si="49"/>
        <v>5258</v>
      </c>
      <c r="G1938" s="4" t="s">
        <v>9</v>
      </c>
    </row>
    <row r="1939" spans="1:7">
      <c r="A1939" s="4">
        <v>1935</v>
      </c>
      <c r="B1939" s="238"/>
      <c r="C1939" s="33" t="s">
        <v>1525</v>
      </c>
      <c r="D1939" s="141" t="s">
        <v>11</v>
      </c>
      <c r="E1939" s="5">
        <v>1.55</v>
      </c>
      <c r="F1939" s="52">
        <f t="shared" si="49"/>
        <v>4267</v>
      </c>
      <c r="G1939" s="4" t="s">
        <v>9</v>
      </c>
    </row>
    <row r="1940" spans="1:7">
      <c r="A1940" s="4">
        <v>1936</v>
      </c>
      <c r="B1940" s="238"/>
      <c r="C1940" s="33" t="s">
        <v>1405</v>
      </c>
      <c r="D1940" s="141" t="s">
        <v>11</v>
      </c>
      <c r="E1940" s="5">
        <v>0.77</v>
      </c>
      <c r="F1940" s="52">
        <f t="shared" si="49"/>
        <v>2120</v>
      </c>
      <c r="G1940" s="184">
        <v>42713</v>
      </c>
    </row>
    <row r="1941" spans="1:7">
      <c r="A1941" s="4">
        <v>1937</v>
      </c>
      <c r="B1941" s="238"/>
      <c r="C1941" s="33" t="s">
        <v>1526</v>
      </c>
      <c r="D1941" s="141" t="s">
        <v>11</v>
      </c>
      <c r="E1941" s="5">
        <v>0.65</v>
      </c>
      <c r="F1941" s="52">
        <f t="shared" si="49"/>
        <v>1789</v>
      </c>
      <c r="G1941" s="4" t="s">
        <v>9</v>
      </c>
    </row>
    <row r="1942" spans="1:7">
      <c r="A1942" s="4">
        <v>1938</v>
      </c>
      <c r="B1942" s="238"/>
      <c r="C1942" s="33" t="s">
        <v>1527</v>
      </c>
      <c r="D1942" s="141" t="s">
        <v>11</v>
      </c>
      <c r="E1942" s="5">
        <v>2</v>
      </c>
      <c r="F1942" s="52">
        <f t="shared" si="49"/>
        <v>5506</v>
      </c>
      <c r="G1942" s="184">
        <v>42713</v>
      </c>
    </row>
    <row r="1943" spans="1:7">
      <c r="A1943" s="4">
        <v>1939</v>
      </c>
      <c r="B1943" s="238"/>
      <c r="C1943" s="33" t="s">
        <v>1528</v>
      </c>
      <c r="D1943" s="141" t="s">
        <v>11</v>
      </c>
      <c r="E1943" s="5">
        <v>3.54</v>
      </c>
      <c r="F1943" s="52">
        <f t="shared" si="49"/>
        <v>9746</v>
      </c>
      <c r="G1943" s="4" t="s">
        <v>9</v>
      </c>
    </row>
    <row r="1944" spans="1:7">
      <c r="A1944" s="4">
        <v>1940</v>
      </c>
      <c r="B1944" s="238"/>
      <c r="C1944" s="33" t="s">
        <v>548</v>
      </c>
      <c r="D1944" s="141" t="s">
        <v>11</v>
      </c>
      <c r="E1944" s="5">
        <v>2.56</v>
      </c>
      <c r="F1944" s="52">
        <f t="shared" si="49"/>
        <v>7048</v>
      </c>
      <c r="G1944" s="4" t="s">
        <v>9</v>
      </c>
    </row>
    <row r="1945" spans="1:7">
      <c r="A1945" s="4">
        <v>1941</v>
      </c>
      <c r="B1945" s="238"/>
      <c r="C1945" s="33" t="s">
        <v>1386</v>
      </c>
      <c r="D1945" s="141" t="s">
        <v>11</v>
      </c>
      <c r="E1945" s="5">
        <v>0.54</v>
      </c>
      <c r="F1945" s="52">
        <f t="shared" si="49"/>
        <v>1487</v>
      </c>
      <c r="G1945" s="4" t="s">
        <v>9</v>
      </c>
    </row>
    <row r="1946" spans="1:7">
      <c r="A1946" s="4">
        <v>1942</v>
      </c>
      <c r="B1946" s="238"/>
      <c r="C1946" s="33" t="s">
        <v>1529</v>
      </c>
      <c r="D1946" s="141" t="s">
        <v>1507</v>
      </c>
      <c r="E1946" s="5">
        <v>4.9400000000000004</v>
      </c>
      <c r="F1946" s="52">
        <f t="shared" si="49"/>
        <v>13600</v>
      </c>
      <c r="G1946" s="184">
        <v>42713</v>
      </c>
    </row>
    <row r="1947" spans="1:7">
      <c r="A1947" s="4">
        <v>1943</v>
      </c>
      <c r="B1947" s="238"/>
      <c r="C1947" s="35" t="s">
        <v>1498</v>
      </c>
      <c r="D1947" s="141" t="s">
        <v>1507</v>
      </c>
      <c r="E1947" s="5">
        <v>0.97</v>
      </c>
      <c r="F1947" s="52">
        <f t="shared" si="49"/>
        <v>2670</v>
      </c>
      <c r="G1947" s="184">
        <v>42713</v>
      </c>
    </row>
    <row r="1948" spans="1:7">
      <c r="A1948" s="4">
        <v>1944</v>
      </c>
      <c r="B1948" s="238"/>
      <c r="C1948" s="33" t="s">
        <v>1388</v>
      </c>
      <c r="D1948" s="141" t="s">
        <v>11</v>
      </c>
      <c r="E1948" s="5">
        <v>1.17</v>
      </c>
      <c r="F1948" s="52">
        <f t="shared" si="49"/>
        <v>3221</v>
      </c>
      <c r="G1948" s="184">
        <v>42713</v>
      </c>
    </row>
    <row r="1949" spans="1:7">
      <c r="A1949" s="4">
        <v>1945</v>
      </c>
      <c r="B1949" s="238"/>
      <c r="C1949" s="33" t="s">
        <v>1530</v>
      </c>
      <c r="D1949" s="141" t="s">
        <v>11</v>
      </c>
      <c r="E1949" s="5">
        <v>2.0699999999999998</v>
      </c>
      <c r="F1949" s="52">
        <f t="shared" si="49"/>
        <v>5699</v>
      </c>
      <c r="G1949" s="184">
        <v>42713</v>
      </c>
    </row>
    <row r="1950" spans="1:7">
      <c r="A1950" s="4">
        <v>1946</v>
      </c>
      <c r="B1950" s="238"/>
      <c r="C1950" s="33" t="s">
        <v>1479</v>
      </c>
      <c r="D1950" s="141" t="s">
        <v>11</v>
      </c>
      <c r="E1950" s="5">
        <v>0.6</v>
      </c>
      <c r="F1950" s="52">
        <f t="shared" si="49"/>
        <v>1652</v>
      </c>
      <c r="G1950" s="184">
        <v>42713</v>
      </c>
    </row>
    <row r="1951" spans="1:7">
      <c r="A1951" s="4">
        <v>1947</v>
      </c>
      <c r="B1951" s="238"/>
      <c r="C1951" s="33" t="s">
        <v>1531</v>
      </c>
      <c r="D1951" s="141" t="s">
        <v>11</v>
      </c>
      <c r="E1951" s="5">
        <v>1.1100000000000001</v>
      </c>
      <c r="F1951" s="52">
        <f t="shared" si="49"/>
        <v>3056</v>
      </c>
      <c r="G1951" s="4" t="s">
        <v>9</v>
      </c>
    </row>
    <row r="1952" spans="1:7">
      <c r="A1952" s="4">
        <v>1948</v>
      </c>
      <c r="B1952" s="238"/>
      <c r="C1952" s="33" t="s">
        <v>1532</v>
      </c>
      <c r="D1952" s="141" t="s">
        <v>11</v>
      </c>
      <c r="E1952" s="5">
        <v>3.57</v>
      </c>
      <c r="F1952" s="52">
        <f t="shared" si="49"/>
        <v>9828</v>
      </c>
      <c r="G1952" s="4" t="s">
        <v>9</v>
      </c>
    </row>
    <row r="1953" spans="1:7">
      <c r="A1953" s="4">
        <v>1949</v>
      </c>
      <c r="B1953" s="238"/>
      <c r="C1953" s="33" t="s">
        <v>1533</v>
      </c>
      <c r="D1953" s="141" t="s">
        <v>11</v>
      </c>
      <c r="E1953" s="5">
        <v>3.56</v>
      </c>
      <c r="F1953" s="52">
        <f t="shared" si="49"/>
        <v>9801</v>
      </c>
      <c r="G1953" s="4" t="s">
        <v>9</v>
      </c>
    </row>
    <row r="1954" spans="1:7">
      <c r="A1954" s="4">
        <v>1950</v>
      </c>
      <c r="B1954" s="238"/>
      <c r="C1954" s="33" t="s">
        <v>1499</v>
      </c>
      <c r="D1954" s="141" t="s">
        <v>11</v>
      </c>
      <c r="E1954" s="5">
        <v>2.65</v>
      </c>
      <c r="F1954" s="52">
        <f t="shared" si="49"/>
        <v>7296</v>
      </c>
      <c r="G1954" s="4" t="s">
        <v>9</v>
      </c>
    </row>
    <row r="1955" spans="1:7">
      <c r="A1955" s="4">
        <v>1951</v>
      </c>
      <c r="B1955" s="238"/>
      <c r="C1955" s="33" t="s">
        <v>1499</v>
      </c>
      <c r="D1955" s="141" t="s">
        <v>11</v>
      </c>
      <c r="E1955" s="5">
        <v>1.55</v>
      </c>
      <c r="F1955" s="52">
        <f t="shared" si="49"/>
        <v>4267</v>
      </c>
      <c r="G1955" s="4" t="s">
        <v>9</v>
      </c>
    </row>
    <row r="1956" spans="1:7">
      <c r="A1956" s="4">
        <v>1952</v>
      </c>
      <c r="B1956" s="238"/>
      <c r="C1956" s="33" t="s">
        <v>1534</v>
      </c>
      <c r="D1956" s="141" t="s">
        <v>11</v>
      </c>
      <c r="E1956" s="5">
        <v>1.62</v>
      </c>
      <c r="F1956" s="52">
        <f t="shared" si="49"/>
        <v>4460</v>
      </c>
      <c r="G1956" s="184">
        <v>42713</v>
      </c>
    </row>
    <row r="1957" spans="1:7">
      <c r="A1957" s="4">
        <v>1953</v>
      </c>
      <c r="B1957" s="238"/>
      <c r="C1957" s="33" t="s">
        <v>1343</v>
      </c>
      <c r="D1957" s="141" t="s">
        <v>11</v>
      </c>
      <c r="E1957" s="5">
        <v>1.1200000000000001</v>
      </c>
      <c r="F1957" s="52">
        <f t="shared" si="49"/>
        <v>3083</v>
      </c>
      <c r="G1957" s="4" t="s">
        <v>9</v>
      </c>
    </row>
    <row r="1958" spans="1:7">
      <c r="A1958" s="4">
        <v>1954</v>
      </c>
      <c r="B1958" s="238"/>
      <c r="C1958" s="33" t="s">
        <v>1535</v>
      </c>
      <c r="D1958" s="141" t="s">
        <v>11</v>
      </c>
      <c r="E1958" s="5">
        <v>3.53</v>
      </c>
      <c r="F1958" s="52">
        <f t="shared" si="49"/>
        <v>9718</v>
      </c>
      <c r="G1958" s="184">
        <v>42713</v>
      </c>
    </row>
    <row r="1959" spans="1:7">
      <c r="A1959" s="4">
        <v>1955</v>
      </c>
      <c r="B1959" s="238"/>
      <c r="C1959" s="33" t="s">
        <v>548</v>
      </c>
      <c r="D1959" s="141" t="s">
        <v>11</v>
      </c>
      <c r="E1959" s="5">
        <v>0.44</v>
      </c>
      <c r="F1959" s="52">
        <f t="shared" si="49"/>
        <v>1211</v>
      </c>
      <c r="G1959" s="4" t="s">
        <v>9</v>
      </c>
    </row>
    <row r="1960" spans="1:7">
      <c r="A1960" s="4">
        <v>1956</v>
      </c>
      <c r="B1960" s="238"/>
      <c r="C1960" s="33" t="s">
        <v>1536</v>
      </c>
      <c r="D1960" s="141" t="s">
        <v>11</v>
      </c>
      <c r="E1960" s="5">
        <v>2.91</v>
      </c>
      <c r="F1960" s="52">
        <f t="shared" si="49"/>
        <v>8011</v>
      </c>
      <c r="G1960" s="4" t="s">
        <v>9</v>
      </c>
    </row>
    <row r="1961" spans="1:7">
      <c r="A1961" s="4">
        <v>1957</v>
      </c>
      <c r="B1961" s="238"/>
      <c r="C1961" s="33" t="s">
        <v>1537</v>
      </c>
      <c r="D1961" s="141" t="s">
        <v>11</v>
      </c>
      <c r="E1961" s="5">
        <v>1.03</v>
      </c>
      <c r="F1961" s="52">
        <f t="shared" si="49"/>
        <v>2836</v>
      </c>
      <c r="G1961" s="4" t="s">
        <v>9</v>
      </c>
    </row>
    <row r="1962" spans="1:7">
      <c r="A1962" s="4">
        <v>1958</v>
      </c>
      <c r="B1962" s="238"/>
      <c r="C1962" s="33" t="s">
        <v>1537</v>
      </c>
      <c r="D1962" s="141" t="s">
        <v>11</v>
      </c>
      <c r="E1962" s="5">
        <v>2.14</v>
      </c>
      <c r="F1962" s="52">
        <f t="shared" si="49"/>
        <v>5891</v>
      </c>
      <c r="G1962" s="4" t="s">
        <v>9</v>
      </c>
    </row>
    <row r="1963" spans="1:7">
      <c r="A1963" s="4">
        <v>1959</v>
      </c>
      <c r="B1963" s="238"/>
      <c r="C1963" s="33" t="s">
        <v>737</v>
      </c>
      <c r="D1963" s="141" t="s">
        <v>11</v>
      </c>
      <c r="E1963" s="5">
        <v>1.88</v>
      </c>
      <c r="F1963" s="52">
        <f t="shared" si="49"/>
        <v>5176</v>
      </c>
      <c r="G1963" s="4" t="s">
        <v>9</v>
      </c>
    </row>
    <row r="1964" spans="1:7">
      <c r="A1964" s="4">
        <v>1960</v>
      </c>
      <c r="B1964" s="238"/>
      <c r="C1964" s="33" t="s">
        <v>1407</v>
      </c>
      <c r="D1964" s="141" t="s">
        <v>11</v>
      </c>
      <c r="E1964" s="5">
        <v>0.22</v>
      </c>
      <c r="F1964" s="52">
        <f t="shared" si="49"/>
        <v>1000</v>
      </c>
      <c r="G1964" s="4" t="s">
        <v>9</v>
      </c>
    </row>
    <row r="1965" spans="1:7">
      <c r="A1965" s="4">
        <v>1961</v>
      </c>
      <c r="B1965" s="238"/>
      <c r="C1965" s="33" t="s">
        <v>1538</v>
      </c>
      <c r="D1965" s="141" t="s">
        <v>11</v>
      </c>
      <c r="E1965" s="5">
        <v>2.17</v>
      </c>
      <c r="F1965" s="52">
        <f t="shared" si="49"/>
        <v>5974</v>
      </c>
      <c r="G1965" s="4" t="s">
        <v>9</v>
      </c>
    </row>
    <row r="1966" spans="1:7">
      <c r="A1966" s="4">
        <v>1962</v>
      </c>
      <c r="B1966" s="238"/>
      <c r="C1966" s="33" t="s">
        <v>1539</v>
      </c>
      <c r="D1966" s="141" t="s">
        <v>1507</v>
      </c>
      <c r="E1966" s="5">
        <v>0.53</v>
      </c>
      <c r="F1966" s="52">
        <f t="shared" si="49"/>
        <v>1459</v>
      </c>
      <c r="G1966" s="4" t="s">
        <v>121</v>
      </c>
    </row>
    <row r="1967" spans="1:7">
      <c r="A1967" s="4">
        <v>1963</v>
      </c>
      <c r="B1967" s="238"/>
      <c r="C1967" s="33" t="s">
        <v>1540</v>
      </c>
      <c r="D1967" s="141" t="s">
        <v>1507</v>
      </c>
      <c r="E1967" s="5">
        <v>0.39</v>
      </c>
      <c r="F1967" s="52">
        <f t="shared" si="49"/>
        <v>1074</v>
      </c>
      <c r="G1967" s="4" t="s">
        <v>121</v>
      </c>
    </row>
    <row r="1968" spans="1:7">
      <c r="A1968" s="4">
        <v>1964</v>
      </c>
      <c r="B1968" s="238"/>
      <c r="C1968" s="33" t="s">
        <v>1540</v>
      </c>
      <c r="D1968" s="141" t="s">
        <v>11</v>
      </c>
      <c r="E1968" s="5">
        <v>1.36</v>
      </c>
      <c r="F1968" s="52">
        <f t="shared" si="49"/>
        <v>3744</v>
      </c>
      <c r="G1968" s="4" t="s">
        <v>121</v>
      </c>
    </row>
    <row r="1969" spans="1:7">
      <c r="A1969" s="4">
        <v>1965</v>
      </c>
      <c r="B1969" s="238"/>
      <c r="C1969" s="33" t="s">
        <v>1071</v>
      </c>
      <c r="D1969" s="141" t="s">
        <v>11</v>
      </c>
      <c r="E1969" s="5">
        <v>1.37</v>
      </c>
      <c r="F1969" s="52">
        <f t="shared" si="49"/>
        <v>3772</v>
      </c>
      <c r="G1969" s="4" t="s">
        <v>121</v>
      </c>
    </row>
    <row r="1970" spans="1:7">
      <c r="A1970" s="4">
        <v>1966</v>
      </c>
      <c r="B1970" s="238"/>
      <c r="C1970" s="33" t="s">
        <v>1541</v>
      </c>
      <c r="D1970" s="141" t="s">
        <v>1507</v>
      </c>
      <c r="E1970" s="5">
        <v>0.14000000000000001</v>
      </c>
      <c r="F1970" s="52">
        <f t="shared" si="49"/>
        <v>1000</v>
      </c>
      <c r="G1970" s="4" t="s">
        <v>121</v>
      </c>
    </row>
    <row r="1971" spans="1:7">
      <c r="A1971" s="4">
        <v>1967</v>
      </c>
      <c r="B1971" s="238"/>
      <c r="C1971" s="33" t="s">
        <v>1482</v>
      </c>
      <c r="D1971" s="141" t="s">
        <v>11</v>
      </c>
      <c r="E1971" s="5">
        <v>2.1</v>
      </c>
      <c r="F1971" s="52">
        <f t="shared" si="49"/>
        <v>5781</v>
      </c>
      <c r="G1971" s="4" t="s">
        <v>121</v>
      </c>
    </row>
    <row r="1972" spans="1:7">
      <c r="A1972" s="4">
        <v>1968</v>
      </c>
      <c r="B1972" s="238"/>
      <c r="C1972" s="33" t="s">
        <v>1542</v>
      </c>
      <c r="D1972" s="141" t="s">
        <v>1507</v>
      </c>
      <c r="E1972" s="5">
        <v>0.93</v>
      </c>
      <c r="F1972" s="52">
        <f t="shared" si="49"/>
        <v>2560</v>
      </c>
      <c r="G1972" s="4" t="s">
        <v>121</v>
      </c>
    </row>
    <row r="1973" spans="1:7">
      <c r="A1973" s="4">
        <v>1969</v>
      </c>
      <c r="B1973" s="238"/>
      <c r="C1973" s="33" t="s">
        <v>1400</v>
      </c>
      <c r="D1973" s="141" t="s">
        <v>11</v>
      </c>
      <c r="E1973" s="5">
        <v>1.78</v>
      </c>
      <c r="F1973" s="52">
        <f t="shared" si="49"/>
        <v>4900</v>
      </c>
      <c r="G1973" s="4" t="s">
        <v>121</v>
      </c>
    </row>
    <row r="1974" spans="1:7">
      <c r="A1974" s="4">
        <v>1970</v>
      </c>
      <c r="B1974" s="238"/>
      <c r="C1974" s="33" t="s">
        <v>1543</v>
      </c>
      <c r="D1974" s="141" t="s">
        <v>11</v>
      </c>
      <c r="E1974" s="5">
        <v>4.74</v>
      </c>
      <c r="F1974" s="52">
        <f t="shared" si="49"/>
        <v>13049</v>
      </c>
      <c r="G1974" s="4" t="s">
        <v>121</v>
      </c>
    </row>
    <row r="1975" spans="1:7">
      <c r="A1975" s="4">
        <v>1971</v>
      </c>
      <c r="B1975" s="238"/>
      <c r="C1975" s="33" t="s">
        <v>1544</v>
      </c>
      <c r="D1975" s="141" t="s">
        <v>11</v>
      </c>
      <c r="E1975" s="5">
        <v>4.01</v>
      </c>
      <c r="F1975" s="52">
        <f t="shared" si="49"/>
        <v>11040</v>
      </c>
      <c r="G1975" s="4" t="s">
        <v>121</v>
      </c>
    </row>
    <row r="1976" spans="1:7">
      <c r="A1976" s="4">
        <v>1972</v>
      </c>
      <c r="B1976" s="238"/>
      <c r="C1976" s="33" t="s">
        <v>1543</v>
      </c>
      <c r="D1976" s="141" t="s">
        <v>1507</v>
      </c>
      <c r="E1976" s="5">
        <v>0.45</v>
      </c>
      <c r="F1976" s="52">
        <f t="shared" si="49"/>
        <v>1239</v>
      </c>
      <c r="G1976" s="4" t="s">
        <v>121</v>
      </c>
    </row>
    <row r="1977" spans="1:7">
      <c r="A1977" s="4">
        <v>1973</v>
      </c>
      <c r="B1977" s="238"/>
      <c r="C1977" s="33" t="s">
        <v>1545</v>
      </c>
      <c r="D1977" s="141" t="s">
        <v>11</v>
      </c>
      <c r="E1977" s="5">
        <v>1.59</v>
      </c>
      <c r="F1977" s="52">
        <f t="shared" si="49"/>
        <v>4377</v>
      </c>
      <c r="G1977" s="4" t="s">
        <v>121</v>
      </c>
    </row>
    <row r="1978" spans="1:7">
      <c r="A1978" s="4">
        <v>1974</v>
      </c>
      <c r="B1978" s="238"/>
      <c r="C1978" s="33" t="s">
        <v>1504</v>
      </c>
      <c r="D1978" s="141" t="s">
        <v>1507</v>
      </c>
      <c r="E1978" s="5">
        <v>0.3</v>
      </c>
      <c r="F1978" s="52">
        <f t="shared" si="49"/>
        <v>1000</v>
      </c>
      <c r="G1978" s="4" t="s">
        <v>121</v>
      </c>
    </row>
    <row r="1979" spans="1:7">
      <c r="A1979" s="4">
        <v>1975</v>
      </c>
      <c r="B1979" s="238"/>
      <c r="C1979" s="33" t="s">
        <v>107</v>
      </c>
      <c r="D1979" s="141" t="s">
        <v>1507</v>
      </c>
      <c r="E1979" s="5">
        <v>0.52</v>
      </c>
      <c r="F1979" s="52">
        <f t="shared" si="49"/>
        <v>1432</v>
      </c>
      <c r="G1979" s="4" t="s">
        <v>121</v>
      </c>
    </row>
    <row r="1980" spans="1:7">
      <c r="A1980" s="4">
        <v>1976</v>
      </c>
      <c r="B1980" s="238"/>
      <c r="C1980" s="35" t="s">
        <v>1546</v>
      </c>
      <c r="D1980" s="141" t="s">
        <v>11</v>
      </c>
      <c r="E1980" s="5">
        <v>2.2000000000000002</v>
      </c>
      <c r="F1980" s="52">
        <f t="shared" si="49"/>
        <v>6057</v>
      </c>
      <c r="G1980" s="4" t="s">
        <v>121</v>
      </c>
    </row>
    <row r="1981" spans="1:7">
      <c r="A1981" s="4">
        <v>1977</v>
      </c>
      <c r="B1981" s="238"/>
      <c r="C1981" s="33" t="s">
        <v>107</v>
      </c>
      <c r="D1981" s="141" t="s">
        <v>11</v>
      </c>
      <c r="E1981" s="5">
        <v>1.29</v>
      </c>
      <c r="F1981" s="52">
        <f t="shared" ref="F1981:F1983" si="50">IF((ROUND(((6800/2.47)*E1981),0)&lt;1000),1000,ROUND(((6800/2.47)*E1981),0))</f>
        <v>3551</v>
      </c>
      <c r="G1981" s="4" t="s">
        <v>121</v>
      </c>
    </row>
    <row r="1982" spans="1:7">
      <c r="A1982" s="4">
        <v>1978</v>
      </c>
      <c r="B1982" s="238"/>
      <c r="C1982" s="33" t="s">
        <v>1541</v>
      </c>
      <c r="D1982" s="141" t="s">
        <v>11</v>
      </c>
      <c r="E1982" s="5">
        <v>2.39</v>
      </c>
      <c r="F1982" s="52">
        <f t="shared" si="50"/>
        <v>6580</v>
      </c>
      <c r="G1982" s="4" t="s">
        <v>121</v>
      </c>
    </row>
    <row r="1983" spans="1:7">
      <c r="A1983" s="4">
        <v>1979</v>
      </c>
      <c r="B1983" s="238"/>
      <c r="C1983" s="33" t="s">
        <v>1545</v>
      </c>
      <c r="D1983" s="141" t="s">
        <v>11</v>
      </c>
      <c r="E1983" s="5">
        <v>1.92</v>
      </c>
      <c r="F1983" s="52">
        <f t="shared" si="50"/>
        <v>5286</v>
      </c>
      <c r="G1983" s="4" t="s">
        <v>121</v>
      </c>
    </row>
    <row r="1984" spans="1:7">
      <c r="A1984" s="4">
        <v>1980</v>
      </c>
      <c r="B1984" s="238" t="s">
        <v>1547</v>
      </c>
      <c r="C1984" s="33" t="s">
        <v>1548</v>
      </c>
      <c r="D1984" s="141" t="s">
        <v>11</v>
      </c>
      <c r="E1984" s="5">
        <v>0.42</v>
      </c>
      <c r="F1984" s="52">
        <f>IF((ROUND(((6800/2.47)*E1984),0)&lt;1000),1000,ROUND(((6800/2.47)*E1984),0))</f>
        <v>1156</v>
      </c>
      <c r="G1984" s="184">
        <v>42713</v>
      </c>
    </row>
    <row r="1985" spans="1:7">
      <c r="A1985" s="4">
        <v>1981</v>
      </c>
      <c r="B1985" s="238"/>
      <c r="C1985" s="33" t="s">
        <v>1548</v>
      </c>
      <c r="D1985" s="141" t="s">
        <v>11</v>
      </c>
      <c r="E1985" s="5">
        <v>0.28999999999999998</v>
      </c>
      <c r="F1985" s="52">
        <f t="shared" ref="F1985" si="51">IF((ROUND(((6800/2.47)*E1985),0)&lt;1000),1000,ROUND(((6800/2.47)*E1985),0))</f>
        <v>1000</v>
      </c>
      <c r="G1985" s="184">
        <v>42713</v>
      </c>
    </row>
    <row r="1986" spans="1:7">
      <c r="A1986" s="4">
        <v>1982</v>
      </c>
      <c r="B1986" s="238"/>
      <c r="C1986" s="33" t="s">
        <v>1549</v>
      </c>
      <c r="D1986" s="141" t="s">
        <v>11</v>
      </c>
      <c r="E1986" s="5">
        <v>0.16</v>
      </c>
      <c r="F1986" s="52">
        <f>IF((ROUND(((6800/2.47)*E1986),0)&lt;1000),1000,ROUND(((6800/2.47)*E1986),0))</f>
        <v>1000</v>
      </c>
      <c r="G1986" s="184">
        <v>42713</v>
      </c>
    </row>
    <row r="1987" spans="1:7">
      <c r="A1987" s="4">
        <v>1983</v>
      </c>
      <c r="B1987" s="238"/>
      <c r="C1987" s="33" t="s">
        <v>1550</v>
      </c>
      <c r="D1987" s="141" t="s">
        <v>8</v>
      </c>
      <c r="E1987" s="5">
        <v>1.92</v>
      </c>
      <c r="F1987" s="52">
        <f t="shared" ref="F1987:F2014" si="52">IF((ROUND(((6800/2.47)*E1987),0)&lt;1000),1000,ROUND(((6800/2.47)*E1987),0))</f>
        <v>5286</v>
      </c>
      <c r="G1987" s="184">
        <v>42713</v>
      </c>
    </row>
    <row r="1988" spans="1:7">
      <c r="A1988" s="4">
        <v>1984</v>
      </c>
      <c r="B1988" s="238"/>
      <c r="C1988" s="33" t="s">
        <v>1551</v>
      </c>
      <c r="D1988" s="141" t="s">
        <v>11</v>
      </c>
      <c r="E1988" s="5">
        <v>1.1100000000000001</v>
      </c>
      <c r="F1988" s="52">
        <f t="shared" si="52"/>
        <v>3056</v>
      </c>
      <c r="G1988" s="184">
        <v>42713</v>
      </c>
    </row>
    <row r="1989" spans="1:7">
      <c r="A1989" s="4">
        <v>1985</v>
      </c>
      <c r="B1989" s="238"/>
      <c r="C1989" s="33" t="s">
        <v>1552</v>
      </c>
      <c r="D1989" s="141" t="s">
        <v>11</v>
      </c>
      <c r="E1989" s="5">
        <v>0.75</v>
      </c>
      <c r="F1989" s="52">
        <f t="shared" si="52"/>
        <v>2065</v>
      </c>
      <c r="G1989" s="184">
        <v>42713</v>
      </c>
    </row>
    <row r="1990" spans="1:7">
      <c r="A1990" s="4">
        <v>1986</v>
      </c>
      <c r="B1990" s="238"/>
      <c r="C1990" s="33" t="s">
        <v>1553</v>
      </c>
      <c r="D1990" s="141" t="s">
        <v>11</v>
      </c>
      <c r="E1990" s="5">
        <v>1.46</v>
      </c>
      <c r="F1990" s="52">
        <f t="shared" si="52"/>
        <v>4019</v>
      </c>
      <c r="G1990" s="184">
        <v>42713</v>
      </c>
    </row>
    <row r="1991" spans="1:7">
      <c r="A1991" s="4">
        <v>1987</v>
      </c>
      <c r="B1991" s="238"/>
      <c r="C1991" s="33" t="s">
        <v>1554</v>
      </c>
      <c r="D1991" s="141" t="s">
        <v>11</v>
      </c>
      <c r="E1991" s="5">
        <v>0.26</v>
      </c>
      <c r="F1991" s="52">
        <f t="shared" si="52"/>
        <v>1000</v>
      </c>
      <c r="G1991" s="184">
        <v>42713</v>
      </c>
    </row>
    <row r="1992" spans="1:7">
      <c r="A1992" s="4">
        <v>1988</v>
      </c>
      <c r="B1992" s="238"/>
      <c r="C1992" s="33" t="s">
        <v>1555</v>
      </c>
      <c r="D1992" s="141" t="s">
        <v>11</v>
      </c>
      <c r="E1992" s="5">
        <v>0.17</v>
      </c>
      <c r="F1992" s="52">
        <f t="shared" si="52"/>
        <v>1000</v>
      </c>
      <c r="G1992" s="184">
        <v>42713</v>
      </c>
    </row>
    <row r="1993" spans="1:7">
      <c r="A1993" s="4">
        <v>1989</v>
      </c>
      <c r="B1993" s="238"/>
      <c r="C1993" s="33" t="s">
        <v>1556</v>
      </c>
      <c r="D1993" s="141" t="s">
        <v>11</v>
      </c>
      <c r="E1993" s="5">
        <v>0.18</v>
      </c>
      <c r="F1993" s="52">
        <f t="shared" si="52"/>
        <v>1000</v>
      </c>
      <c r="G1993" s="184">
        <v>42713</v>
      </c>
    </row>
    <row r="1994" spans="1:7">
      <c r="A1994" s="4">
        <v>1990</v>
      </c>
      <c r="B1994" s="238"/>
      <c r="C1994" s="33" t="s">
        <v>1557</v>
      </c>
      <c r="D1994" s="141" t="s">
        <v>11</v>
      </c>
      <c r="E1994" s="5">
        <v>0.53</v>
      </c>
      <c r="F1994" s="52">
        <f t="shared" si="52"/>
        <v>1459</v>
      </c>
      <c r="G1994" s="184">
        <v>42713</v>
      </c>
    </row>
    <row r="1995" spans="1:7">
      <c r="A1995" s="4">
        <v>1991</v>
      </c>
      <c r="B1995" s="238"/>
      <c r="C1995" s="33" t="s">
        <v>1553</v>
      </c>
      <c r="D1995" s="141" t="s">
        <v>11</v>
      </c>
      <c r="E1995" s="5">
        <v>0.64</v>
      </c>
      <c r="F1995" s="52">
        <f t="shared" si="52"/>
        <v>1762</v>
      </c>
      <c r="G1995" s="184">
        <v>42713</v>
      </c>
    </row>
    <row r="1996" spans="1:7">
      <c r="A1996" s="4">
        <v>1992</v>
      </c>
      <c r="B1996" s="238"/>
      <c r="C1996" s="33" t="s">
        <v>1558</v>
      </c>
      <c r="D1996" s="141" t="s">
        <v>11</v>
      </c>
      <c r="E1996" s="5">
        <v>0.28999999999999998</v>
      </c>
      <c r="F1996" s="52">
        <f t="shared" si="52"/>
        <v>1000</v>
      </c>
      <c r="G1996" s="184">
        <v>42713</v>
      </c>
    </row>
    <row r="1997" spans="1:7">
      <c r="A1997" s="4">
        <v>1993</v>
      </c>
      <c r="B1997" s="238"/>
      <c r="C1997" s="33" t="s">
        <v>1559</v>
      </c>
      <c r="D1997" s="141" t="s">
        <v>11</v>
      </c>
      <c r="E1997" s="5">
        <v>0.18</v>
      </c>
      <c r="F1997" s="52">
        <f t="shared" si="52"/>
        <v>1000</v>
      </c>
      <c r="G1997" s="4" t="s">
        <v>9</v>
      </c>
    </row>
    <row r="1998" spans="1:7">
      <c r="A1998" s="4">
        <v>1994</v>
      </c>
      <c r="B1998" s="238"/>
      <c r="C1998" s="33" t="s">
        <v>1560</v>
      </c>
      <c r="D1998" s="141" t="s">
        <v>11</v>
      </c>
      <c r="E1998" s="5">
        <v>0.4</v>
      </c>
      <c r="F1998" s="52">
        <f t="shared" si="52"/>
        <v>1101</v>
      </c>
      <c r="G1998" s="184">
        <v>42713</v>
      </c>
    </row>
    <row r="1999" spans="1:7">
      <c r="A1999" s="4">
        <v>1995</v>
      </c>
      <c r="B1999" s="238"/>
      <c r="C1999" s="33" t="s">
        <v>1558</v>
      </c>
      <c r="D1999" s="141" t="s">
        <v>11</v>
      </c>
      <c r="E1999" s="5">
        <v>0.39</v>
      </c>
      <c r="F1999" s="52">
        <f t="shared" si="52"/>
        <v>1074</v>
      </c>
      <c r="G1999" s="184">
        <v>42713</v>
      </c>
    </row>
    <row r="2000" spans="1:7">
      <c r="A2000" s="4">
        <v>1996</v>
      </c>
      <c r="B2000" s="238"/>
      <c r="C2000" s="33" t="s">
        <v>1548</v>
      </c>
      <c r="D2000" s="141" t="s">
        <v>11</v>
      </c>
      <c r="E2000" s="5">
        <v>0.12</v>
      </c>
      <c r="F2000" s="52">
        <f t="shared" si="52"/>
        <v>1000</v>
      </c>
      <c r="G2000" s="184">
        <v>42713</v>
      </c>
    </row>
    <row r="2001" spans="1:7">
      <c r="A2001" s="4">
        <v>1997</v>
      </c>
      <c r="B2001" s="238"/>
      <c r="C2001" s="33" t="s">
        <v>1442</v>
      </c>
      <c r="D2001" s="141" t="s">
        <v>11</v>
      </c>
      <c r="E2001" s="5">
        <v>0.38</v>
      </c>
      <c r="F2001" s="52">
        <f t="shared" si="52"/>
        <v>1046</v>
      </c>
      <c r="G2001" s="184">
        <v>42713</v>
      </c>
    </row>
    <row r="2002" spans="1:7">
      <c r="A2002" s="4">
        <v>1998</v>
      </c>
      <c r="B2002" s="238"/>
      <c r="C2002" s="33" t="s">
        <v>1561</v>
      </c>
      <c r="D2002" s="141" t="s">
        <v>11</v>
      </c>
      <c r="E2002" s="5">
        <v>1.35</v>
      </c>
      <c r="F2002" s="52">
        <f t="shared" si="52"/>
        <v>3717</v>
      </c>
      <c r="G2002" s="4" t="s">
        <v>9</v>
      </c>
    </row>
    <row r="2003" spans="1:7">
      <c r="A2003" s="4">
        <v>1999</v>
      </c>
      <c r="B2003" s="238"/>
      <c r="C2003" s="33" t="s">
        <v>1561</v>
      </c>
      <c r="D2003" s="141" t="s">
        <v>11</v>
      </c>
      <c r="E2003" s="5">
        <v>0.21</v>
      </c>
      <c r="F2003" s="52">
        <f t="shared" si="52"/>
        <v>1000</v>
      </c>
      <c r="G2003" s="4" t="s">
        <v>9</v>
      </c>
    </row>
    <row r="2004" spans="1:7">
      <c r="A2004" s="4">
        <v>2000</v>
      </c>
      <c r="B2004" s="238"/>
      <c r="C2004" s="33" t="s">
        <v>1562</v>
      </c>
      <c r="D2004" s="141" t="s">
        <v>11</v>
      </c>
      <c r="E2004" s="5">
        <v>0.2</v>
      </c>
      <c r="F2004" s="52">
        <f t="shared" si="52"/>
        <v>1000</v>
      </c>
      <c r="G2004" s="184">
        <v>42713</v>
      </c>
    </row>
    <row r="2005" spans="1:7">
      <c r="A2005" s="4">
        <v>2001</v>
      </c>
      <c r="B2005" s="238"/>
      <c r="C2005" s="33" t="s">
        <v>1562</v>
      </c>
      <c r="D2005" s="141" t="s">
        <v>11</v>
      </c>
      <c r="E2005" s="5">
        <v>0.18</v>
      </c>
      <c r="F2005" s="52">
        <f t="shared" si="52"/>
        <v>1000</v>
      </c>
      <c r="G2005" s="184">
        <v>42713</v>
      </c>
    </row>
    <row r="2006" spans="1:7">
      <c r="A2006" s="4">
        <v>2002</v>
      </c>
      <c r="B2006" s="238"/>
      <c r="C2006" s="33" t="s">
        <v>1562</v>
      </c>
      <c r="D2006" s="141" t="s">
        <v>11</v>
      </c>
      <c r="E2006" s="5">
        <v>0.33</v>
      </c>
      <c r="F2006" s="52">
        <f t="shared" si="52"/>
        <v>1000</v>
      </c>
      <c r="G2006" s="184">
        <v>42713</v>
      </c>
    </row>
    <row r="2007" spans="1:7">
      <c r="A2007" s="4">
        <v>2003</v>
      </c>
      <c r="B2007" s="238"/>
      <c r="C2007" s="33" t="s">
        <v>1562</v>
      </c>
      <c r="D2007" s="141" t="s">
        <v>11</v>
      </c>
      <c r="E2007" s="5">
        <v>0.43</v>
      </c>
      <c r="F2007" s="52">
        <f t="shared" si="52"/>
        <v>1184</v>
      </c>
      <c r="G2007" s="184">
        <v>42713</v>
      </c>
    </row>
    <row r="2008" spans="1:7">
      <c r="A2008" s="4">
        <v>2004</v>
      </c>
      <c r="B2008" s="238"/>
      <c r="C2008" s="33" t="s">
        <v>1536</v>
      </c>
      <c r="D2008" s="141" t="s">
        <v>11</v>
      </c>
      <c r="E2008" s="5">
        <v>0.17</v>
      </c>
      <c r="F2008" s="52">
        <f t="shared" si="52"/>
        <v>1000</v>
      </c>
      <c r="G2008" s="4" t="s">
        <v>9</v>
      </c>
    </row>
    <row r="2009" spans="1:7">
      <c r="A2009" s="4">
        <v>2005</v>
      </c>
      <c r="B2009" s="238"/>
      <c r="C2009" s="33" t="s">
        <v>1563</v>
      </c>
      <c r="D2009" s="141" t="s">
        <v>11</v>
      </c>
      <c r="E2009" s="5">
        <v>0.43</v>
      </c>
      <c r="F2009" s="52">
        <f t="shared" si="52"/>
        <v>1184</v>
      </c>
      <c r="G2009" s="184">
        <v>42713</v>
      </c>
    </row>
    <row r="2010" spans="1:7">
      <c r="A2010" s="4">
        <v>2006</v>
      </c>
      <c r="B2010" s="238"/>
      <c r="C2010" s="33" t="s">
        <v>1564</v>
      </c>
      <c r="D2010" s="141" t="s">
        <v>11</v>
      </c>
      <c r="E2010" s="5">
        <v>0.68</v>
      </c>
      <c r="F2010" s="52">
        <f t="shared" si="52"/>
        <v>1872</v>
      </c>
      <c r="G2010" s="4" t="s">
        <v>9</v>
      </c>
    </row>
    <row r="2011" spans="1:7">
      <c r="A2011" s="4">
        <v>2007</v>
      </c>
      <c r="B2011" s="238"/>
      <c r="C2011" s="33" t="s">
        <v>1550</v>
      </c>
      <c r="D2011" s="141" t="s">
        <v>11</v>
      </c>
      <c r="E2011" s="5">
        <v>2.62</v>
      </c>
      <c r="F2011" s="52">
        <f t="shared" si="52"/>
        <v>7213</v>
      </c>
      <c r="G2011" s="184">
        <v>42713</v>
      </c>
    </row>
    <row r="2012" spans="1:7">
      <c r="A2012" s="4">
        <v>2008</v>
      </c>
      <c r="B2012" s="238"/>
      <c r="C2012" s="33" t="s">
        <v>1323</v>
      </c>
      <c r="D2012" s="141" t="s">
        <v>11</v>
      </c>
      <c r="E2012" s="5">
        <v>0.6</v>
      </c>
      <c r="F2012" s="52">
        <f t="shared" si="52"/>
        <v>1652</v>
      </c>
      <c r="G2012" s="4" t="s">
        <v>1565</v>
      </c>
    </row>
    <row r="2013" spans="1:7">
      <c r="A2013" s="4">
        <v>2009</v>
      </c>
      <c r="B2013" s="238"/>
      <c r="C2013" s="33" t="s">
        <v>1566</v>
      </c>
      <c r="D2013" s="141" t="s">
        <v>11</v>
      </c>
      <c r="E2013" s="5">
        <v>0.34</v>
      </c>
      <c r="F2013" s="52">
        <f t="shared" si="52"/>
        <v>1000</v>
      </c>
      <c r="G2013" s="4" t="s">
        <v>9</v>
      </c>
    </row>
    <row r="2014" spans="1:7">
      <c r="A2014" s="4">
        <v>2010</v>
      </c>
      <c r="B2014" s="238"/>
      <c r="C2014" s="33" t="s">
        <v>1550</v>
      </c>
      <c r="D2014" s="141" t="s">
        <v>11</v>
      </c>
      <c r="E2014" s="5">
        <v>1.8</v>
      </c>
      <c r="F2014" s="52">
        <f t="shared" si="52"/>
        <v>4955</v>
      </c>
      <c r="G2014" s="184">
        <v>42713</v>
      </c>
    </row>
    <row r="2015" spans="1:7">
      <c r="A2015" s="4">
        <v>2011</v>
      </c>
      <c r="B2015" s="240" t="s">
        <v>1567</v>
      </c>
      <c r="C2015" s="42" t="s">
        <v>1568</v>
      </c>
      <c r="D2015" s="23" t="s">
        <v>8</v>
      </c>
      <c r="E2015" s="28">
        <v>2</v>
      </c>
      <c r="F2015" s="56">
        <v>5506</v>
      </c>
      <c r="G2015" s="28" t="s">
        <v>1569</v>
      </c>
    </row>
    <row r="2016" spans="1:7">
      <c r="A2016" s="4">
        <v>2012</v>
      </c>
      <c r="C2016" s="42" t="s">
        <v>1570</v>
      </c>
      <c r="D2016" s="23" t="s">
        <v>11</v>
      </c>
      <c r="E2016" s="28">
        <v>0.35</v>
      </c>
      <c r="F2016" s="56">
        <v>1000</v>
      </c>
      <c r="G2016" s="28" t="s">
        <v>1569</v>
      </c>
    </row>
    <row r="2017" spans="1:7">
      <c r="A2017" s="4">
        <v>2013</v>
      </c>
      <c r="C2017" s="42" t="s">
        <v>1571</v>
      </c>
      <c r="D2017" s="23" t="s">
        <v>11</v>
      </c>
      <c r="E2017" s="28">
        <v>0.95</v>
      </c>
      <c r="F2017" s="56">
        <v>2615</v>
      </c>
      <c r="G2017" s="28" t="s">
        <v>1569</v>
      </c>
    </row>
    <row r="2018" spans="1:7">
      <c r="A2018" s="4">
        <v>2014</v>
      </c>
      <c r="C2018" s="42" t="s">
        <v>1572</v>
      </c>
      <c r="D2018" s="23" t="s">
        <v>11</v>
      </c>
      <c r="E2018" s="28">
        <v>1.7</v>
      </c>
      <c r="F2018" s="56">
        <v>4680</v>
      </c>
      <c r="G2018" s="28" t="s">
        <v>1569</v>
      </c>
    </row>
    <row r="2019" spans="1:7">
      <c r="A2019" s="4">
        <v>2015</v>
      </c>
      <c r="C2019" s="42" t="s">
        <v>1573</v>
      </c>
      <c r="D2019" s="23" t="s">
        <v>8</v>
      </c>
      <c r="E2019" s="28">
        <v>1.5</v>
      </c>
      <c r="F2019" s="56">
        <v>4130</v>
      </c>
      <c r="G2019" s="28" t="s">
        <v>1569</v>
      </c>
    </row>
    <row r="2020" spans="1:7">
      <c r="A2020" s="4">
        <v>2016</v>
      </c>
      <c r="C2020" s="42" t="s">
        <v>1574</v>
      </c>
      <c r="D2020" s="23" t="s">
        <v>11</v>
      </c>
      <c r="E2020" s="28">
        <v>1</v>
      </c>
      <c r="F2020" s="56">
        <v>2753</v>
      </c>
      <c r="G2020" s="28" t="s">
        <v>1569</v>
      </c>
    </row>
    <row r="2021" spans="1:7">
      <c r="A2021" s="4">
        <v>2017</v>
      </c>
      <c r="C2021" s="42" t="s">
        <v>1575</v>
      </c>
      <c r="D2021" s="23" t="s">
        <v>11</v>
      </c>
      <c r="E2021" s="28">
        <v>0.55000000000000004</v>
      </c>
      <c r="F2021" s="56">
        <v>1514</v>
      </c>
      <c r="G2021" s="28" t="s">
        <v>1569</v>
      </c>
    </row>
    <row r="2022" spans="1:7">
      <c r="A2022" s="4">
        <v>2018</v>
      </c>
      <c r="C2022" s="42" t="s">
        <v>1576</v>
      </c>
      <c r="D2022" s="23" t="s">
        <v>11</v>
      </c>
      <c r="E2022" s="28">
        <v>0.8</v>
      </c>
      <c r="F2022" s="56">
        <v>2202</v>
      </c>
      <c r="G2022" s="28" t="s">
        <v>1569</v>
      </c>
    </row>
    <row r="2023" spans="1:7">
      <c r="A2023" s="4">
        <v>2019</v>
      </c>
      <c r="C2023" s="42" t="s">
        <v>1577</v>
      </c>
      <c r="D2023" s="23" t="s">
        <v>11</v>
      </c>
      <c r="E2023" s="18">
        <v>0.53</v>
      </c>
      <c r="F2023" s="58">
        <v>1459</v>
      </c>
      <c r="G2023" s="28" t="s">
        <v>1578</v>
      </c>
    </row>
    <row r="2024" spans="1:7">
      <c r="A2024" s="4">
        <v>2020</v>
      </c>
      <c r="C2024" s="42" t="s">
        <v>1579</v>
      </c>
      <c r="D2024" s="23" t="s">
        <v>11</v>
      </c>
      <c r="E2024" s="18">
        <v>1</v>
      </c>
      <c r="F2024" s="58">
        <v>2753</v>
      </c>
      <c r="G2024" s="28" t="s">
        <v>1578</v>
      </c>
    </row>
    <row r="2025" spans="1:7">
      <c r="A2025" s="4">
        <v>2021</v>
      </c>
      <c r="C2025" s="42" t="s">
        <v>1580</v>
      </c>
      <c r="D2025" s="23" t="s">
        <v>11</v>
      </c>
      <c r="E2025" s="18">
        <v>0.72</v>
      </c>
      <c r="F2025" s="58">
        <v>1982</v>
      </c>
      <c r="G2025" s="28" t="s">
        <v>1578</v>
      </c>
    </row>
    <row r="2026" spans="1:7">
      <c r="A2026" s="4">
        <v>2022</v>
      </c>
      <c r="C2026" s="42" t="s">
        <v>1581</v>
      </c>
      <c r="D2026" s="23" t="s">
        <v>8</v>
      </c>
      <c r="E2026" s="18">
        <v>1.9</v>
      </c>
      <c r="F2026" s="58">
        <v>5231</v>
      </c>
      <c r="G2026" s="28" t="s">
        <v>1578</v>
      </c>
    </row>
    <row r="2027" spans="1:7">
      <c r="A2027" s="4">
        <v>2023</v>
      </c>
      <c r="C2027" s="42" t="s">
        <v>1582</v>
      </c>
      <c r="D2027" s="23" t="s">
        <v>11</v>
      </c>
      <c r="E2027" s="18">
        <v>0.77</v>
      </c>
      <c r="F2027" s="58">
        <v>2120</v>
      </c>
      <c r="G2027" s="28" t="s">
        <v>1578</v>
      </c>
    </row>
    <row r="2028" spans="1:7">
      <c r="A2028" s="4">
        <v>2024</v>
      </c>
      <c r="B2028" s="240" t="s">
        <v>1583</v>
      </c>
      <c r="C2028" s="42" t="s">
        <v>1584</v>
      </c>
      <c r="D2028" s="23" t="s">
        <v>11</v>
      </c>
      <c r="E2028" s="18">
        <v>1</v>
      </c>
      <c r="F2028" s="58">
        <v>2753</v>
      </c>
      <c r="G2028" s="28" t="s">
        <v>1569</v>
      </c>
    </row>
    <row r="2029" spans="1:7">
      <c r="A2029" s="4">
        <v>2025</v>
      </c>
      <c r="C2029" s="42" t="s">
        <v>1585</v>
      </c>
      <c r="D2029" s="23" t="s">
        <v>8</v>
      </c>
      <c r="E2029" s="18">
        <v>4.9400000000000004</v>
      </c>
      <c r="F2029" s="58">
        <v>13600</v>
      </c>
      <c r="G2029" s="28" t="s">
        <v>1569</v>
      </c>
    </row>
    <row r="2030" spans="1:7">
      <c r="A2030" s="4">
        <v>2026</v>
      </c>
      <c r="C2030" s="42" t="s">
        <v>1586</v>
      </c>
      <c r="D2030" s="23" t="s">
        <v>8</v>
      </c>
      <c r="E2030" s="18">
        <v>4.9400000000000004</v>
      </c>
      <c r="F2030" s="58">
        <v>13600</v>
      </c>
      <c r="G2030" s="28" t="s">
        <v>1569</v>
      </c>
    </row>
    <row r="2031" spans="1:7">
      <c r="A2031" s="4">
        <v>2027</v>
      </c>
      <c r="C2031" s="42" t="s">
        <v>1587</v>
      </c>
      <c r="D2031" s="23" t="s">
        <v>11</v>
      </c>
      <c r="E2031" s="18">
        <v>1.54</v>
      </c>
      <c r="F2031" s="58">
        <v>4240</v>
      </c>
      <c r="G2031" s="28" t="s">
        <v>1569</v>
      </c>
    </row>
    <row r="2032" spans="1:7">
      <c r="A2032" s="4">
        <v>2028</v>
      </c>
      <c r="C2032" s="42" t="s">
        <v>1588</v>
      </c>
      <c r="D2032" s="23" t="s">
        <v>8</v>
      </c>
      <c r="E2032" s="18">
        <v>4.5999999999999996</v>
      </c>
      <c r="F2032" s="58">
        <v>12664</v>
      </c>
      <c r="G2032" s="28" t="s">
        <v>1569</v>
      </c>
    </row>
    <row r="2033" spans="1:7">
      <c r="A2033" s="4">
        <v>2029</v>
      </c>
      <c r="C2033" s="42" t="s">
        <v>1589</v>
      </c>
      <c r="D2033" s="23" t="s">
        <v>11</v>
      </c>
      <c r="E2033" s="18">
        <v>1</v>
      </c>
      <c r="F2033" s="58">
        <v>2753</v>
      </c>
      <c r="G2033" s="28" t="s">
        <v>1569</v>
      </c>
    </row>
    <row r="2034" spans="1:7">
      <c r="A2034" s="4">
        <v>2030</v>
      </c>
      <c r="C2034" s="42" t="s">
        <v>1590</v>
      </c>
      <c r="D2034" s="23" t="s">
        <v>11</v>
      </c>
      <c r="E2034" s="18">
        <v>0.13</v>
      </c>
      <c r="F2034" s="58">
        <v>1000</v>
      </c>
      <c r="G2034" s="28" t="s">
        <v>1569</v>
      </c>
    </row>
    <row r="2035" spans="1:7">
      <c r="A2035" s="4">
        <v>2031</v>
      </c>
      <c r="C2035" s="42" t="s">
        <v>1591</v>
      </c>
      <c r="D2035" s="23" t="s">
        <v>8</v>
      </c>
      <c r="E2035" s="18">
        <v>4.9400000000000004</v>
      </c>
      <c r="F2035" s="58">
        <v>13600</v>
      </c>
      <c r="G2035" s="28" t="s">
        <v>1569</v>
      </c>
    </row>
    <row r="2036" spans="1:7">
      <c r="A2036" s="4">
        <v>2032</v>
      </c>
      <c r="C2036" s="42" t="s">
        <v>1592</v>
      </c>
      <c r="D2036" s="23" t="s">
        <v>11</v>
      </c>
      <c r="E2036" s="18">
        <v>1.2</v>
      </c>
      <c r="F2036" s="58">
        <v>3304</v>
      </c>
      <c r="G2036" s="28" t="s">
        <v>1569</v>
      </c>
    </row>
    <row r="2037" spans="1:7">
      <c r="A2037" s="4">
        <v>2033</v>
      </c>
      <c r="C2037" s="42" t="s">
        <v>1593</v>
      </c>
      <c r="D2037" s="23" t="s">
        <v>11</v>
      </c>
      <c r="E2037" s="18">
        <v>0.27</v>
      </c>
      <c r="F2037" s="58">
        <v>1000</v>
      </c>
      <c r="G2037" s="28" t="s">
        <v>1569</v>
      </c>
    </row>
    <row r="2038" spans="1:7">
      <c r="A2038" s="4">
        <v>2034</v>
      </c>
      <c r="C2038" s="42" t="s">
        <v>1594</v>
      </c>
      <c r="D2038" s="23" t="s">
        <v>11</v>
      </c>
      <c r="E2038" s="18">
        <v>2</v>
      </c>
      <c r="F2038" s="58">
        <v>5506</v>
      </c>
      <c r="G2038" s="28" t="s">
        <v>1569</v>
      </c>
    </row>
    <row r="2039" spans="1:7">
      <c r="A2039" s="4">
        <v>2035</v>
      </c>
      <c r="C2039" s="42" t="s">
        <v>1595</v>
      </c>
      <c r="D2039" s="23" t="s">
        <v>11</v>
      </c>
      <c r="E2039" s="18">
        <v>0.18</v>
      </c>
      <c r="F2039" s="58">
        <v>1000</v>
      </c>
      <c r="G2039" s="28" t="s">
        <v>1569</v>
      </c>
    </row>
    <row r="2040" spans="1:7">
      <c r="A2040" s="4">
        <v>2036</v>
      </c>
      <c r="C2040" s="42" t="s">
        <v>1596</v>
      </c>
      <c r="D2040" s="23" t="s">
        <v>11</v>
      </c>
      <c r="E2040" s="18">
        <v>2.8</v>
      </c>
      <c r="F2040" s="58">
        <v>7709</v>
      </c>
      <c r="G2040" s="28" t="s">
        <v>1569</v>
      </c>
    </row>
    <row r="2041" spans="1:7">
      <c r="A2041" s="4">
        <v>2037</v>
      </c>
      <c r="C2041" s="42" t="s">
        <v>1597</v>
      </c>
      <c r="D2041" s="23" t="s">
        <v>11</v>
      </c>
      <c r="E2041" s="18">
        <v>2.2999999999999998</v>
      </c>
      <c r="F2041" s="58">
        <v>6332</v>
      </c>
      <c r="G2041" s="28" t="s">
        <v>1569</v>
      </c>
    </row>
    <row r="2042" spans="1:7">
      <c r="A2042" s="4">
        <v>2038</v>
      </c>
      <c r="C2042" s="42" t="s">
        <v>1598</v>
      </c>
      <c r="D2042" s="23" t="s">
        <v>11</v>
      </c>
      <c r="E2042" s="18">
        <v>1</v>
      </c>
      <c r="F2042" s="58">
        <v>2753</v>
      </c>
      <c r="G2042" s="28" t="s">
        <v>1569</v>
      </c>
    </row>
    <row r="2043" spans="1:7">
      <c r="A2043" s="4">
        <v>2039</v>
      </c>
      <c r="C2043" s="42" t="s">
        <v>1599</v>
      </c>
      <c r="D2043" s="23" t="s">
        <v>8</v>
      </c>
      <c r="E2043" s="18">
        <v>2.1</v>
      </c>
      <c r="F2043" s="58">
        <v>5781</v>
      </c>
      <c r="G2043" s="28" t="s">
        <v>1578</v>
      </c>
    </row>
    <row r="2044" spans="1:7">
      <c r="A2044" s="4">
        <v>2040</v>
      </c>
      <c r="C2044" s="42" t="s">
        <v>1600</v>
      </c>
      <c r="D2044" s="23" t="s">
        <v>11</v>
      </c>
      <c r="E2044" s="18">
        <v>2</v>
      </c>
      <c r="F2044" s="58">
        <v>5506</v>
      </c>
      <c r="G2044" s="28" t="s">
        <v>1578</v>
      </c>
    </row>
    <row r="2045" spans="1:7">
      <c r="A2045" s="4">
        <v>2041</v>
      </c>
      <c r="C2045" s="42" t="s">
        <v>1601</v>
      </c>
      <c r="D2045" s="23" t="s">
        <v>11</v>
      </c>
      <c r="E2045" s="18">
        <v>1</v>
      </c>
      <c r="F2045" s="58">
        <v>2753</v>
      </c>
      <c r="G2045" s="28" t="s">
        <v>1578</v>
      </c>
    </row>
    <row r="2046" spans="1:7">
      <c r="A2046" s="4">
        <v>2042</v>
      </c>
      <c r="C2046" s="42" t="s">
        <v>1601</v>
      </c>
      <c r="D2046" s="23" t="s">
        <v>11</v>
      </c>
      <c r="E2046" s="18">
        <v>0.8</v>
      </c>
      <c r="F2046" s="58">
        <v>2202</v>
      </c>
      <c r="G2046" s="28" t="s">
        <v>1578</v>
      </c>
    </row>
    <row r="2047" spans="1:7">
      <c r="A2047" s="4">
        <v>2043</v>
      </c>
      <c r="C2047" s="42" t="s">
        <v>1602</v>
      </c>
      <c r="D2047" s="23" t="s">
        <v>11</v>
      </c>
      <c r="E2047" s="18">
        <v>0.6</v>
      </c>
      <c r="F2047" s="58">
        <v>1652</v>
      </c>
      <c r="G2047" s="28" t="s">
        <v>1578</v>
      </c>
    </row>
    <row r="2048" spans="1:7">
      <c r="A2048" s="4">
        <v>2044</v>
      </c>
      <c r="C2048" s="42" t="s">
        <v>1603</v>
      </c>
      <c r="D2048" s="23" t="s">
        <v>11</v>
      </c>
      <c r="E2048" s="18">
        <v>0.84</v>
      </c>
      <c r="F2048" s="58">
        <v>2313</v>
      </c>
      <c r="G2048" s="28" t="s">
        <v>1578</v>
      </c>
    </row>
    <row r="2049" spans="1:7">
      <c r="A2049" s="4">
        <v>2045</v>
      </c>
      <c r="C2049" s="42" t="s">
        <v>1603</v>
      </c>
      <c r="D2049" s="23" t="s">
        <v>11</v>
      </c>
      <c r="E2049" s="18">
        <v>2.5</v>
      </c>
      <c r="F2049" s="58">
        <v>6883</v>
      </c>
      <c r="G2049" s="28" t="s">
        <v>1578</v>
      </c>
    </row>
    <row r="2050" spans="1:7">
      <c r="A2050" s="4">
        <v>2046</v>
      </c>
      <c r="C2050" s="42" t="s">
        <v>1604</v>
      </c>
      <c r="D2050" s="23" t="s">
        <v>8</v>
      </c>
      <c r="E2050" s="18">
        <v>3</v>
      </c>
      <c r="F2050" s="58">
        <v>8259</v>
      </c>
      <c r="G2050" s="28" t="s">
        <v>1578</v>
      </c>
    </row>
    <row r="2051" spans="1:7">
      <c r="A2051" s="4">
        <v>2047</v>
      </c>
      <c r="C2051" s="42" t="s">
        <v>1602</v>
      </c>
      <c r="D2051" s="23" t="s">
        <v>11</v>
      </c>
      <c r="E2051" s="18">
        <v>0.44</v>
      </c>
      <c r="F2051" s="58">
        <v>1211</v>
      </c>
      <c r="G2051" s="28" t="s">
        <v>1578</v>
      </c>
    </row>
    <row r="2052" spans="1:7">
      <c r="A2052" s="4">
        <v>2048</v>
      </c>
      <c r="C2052" s="42" t="s">
        <v>1600</v>
      </c>
      <c r="D2052" s="23" t="s">
        <v>11</v>
      </c>
      <c r="E2052" s="18">
        <v>0.02</v>
      </c>
      <c r="F2052" s="58">
        <v>1000</v>
      </c>
      <c r="G2052" s="28" t="s">
        <v>1578</v>
      </c>
    </row>
    <row r="2053" spans="1:7">
      <c r="A2053" s="4">
        <v>2049</v>
      </c>
      <c r="C2053" s="42" t="s">
        <v>1605</v>
      </c>
      <c r="D2053" s="23" t="s">
        <v>11</v>
      </c>
      <c r="E2053" s="18">
        <v>1.5</v>
      </c>
      <c r="F2053" s="58">
        <v>4130</v>
      </c>
      <c r="G2053" s="28" t="s">
        <v>353</v>
      </c>
    </row>
    <row r="2054" spans="1:7">
      <c r="A2054" s="4">
        <v>2050</v>
      </c>
      <c r="B2054" s="240" t="s">
        <v>1606</v>
      </c>
      <c r="C2054" s="42" t="s">
        <v>1607</v>
      </c>
      <c r="D2054" s="23" t="s">
        <v>11</v>
      </c>
      <c r="E2054" s="18">
        <v>1</v>
      </c>
      <c r="F2054" s="58">
        <v>2753</v>
      </c>
      <c r="G2054" s="28" t="s">
        <v>1569</v>
      </c>
    </row>
    <row r="2055" spans="1:7">
      <c r="A2055" s="4">
        <v>2051</v>
      </c>
      <c r="C2055" s="42" t="s">
        <v>1608</v>
      </c>
      <c r="D2055" s="23" t="s">
        <v>11</v>
      </c>
      <c r="E2055" s="18">
        <v>1.7</v>
      </c>
      <c r="F2055" s="58">
        <v>4680</v>
      </c>
      <c r="G2055" s="28" t="s">
        <v>1569</v>
      </c>
    </row>
    <row r="2056" spans="1:7">
      <c r="A2056" s="4">
        <v>2052</v>
      </c>
      <c r="C2056" s="42" t="s">
        <v>1609</v>
      </c>
      <c r="D2056" s="23" t="s">
        <v>11</v>
      </c>
      <c r="E2056" s="18">
        <v>1</v>
      </c>
      <c r="F2056" s="58">
        <v>2753</v>
      </c>
      <c r="G2056" s="28" t="s">
        <v>1569</v>
      </c>
    </row>
    <row r="2057" spans="1:7">
      <c r="A2057" s="4">
        <v>2053</v>
      </c>
      <c r="C2057" s="42" t="s">
        <v>1610</v>
      </c>
      <c r="D2057" s="23" t="s">
        <v>11</v>
      </c>
      <c r="E2057" s="18">
        <v>1.2</v>
      </c>
      <c r="F2057" s="58">
        <v>3304</v>
      </c>
      <c r="G2057" s="28" t="s">
        <v>1569</v>
      </c>
    </row>
    <row r="2058" spans="1:7">
      <c r="A2058" s="4">
        <v>2054</v>
      </c>
      <c r="C2058" s="42" t="s">
        <v>1607</v>
      </c>
      <c r="D2058" s="23" t="s">
        <v>11</v>
      </c>
      <c r="E2058" s="18">
        <v>0.5</v>
      </c>
      <c r="F2058" s="58">
        <v>1377</v>
      </c>
      <c r="G2058" s="28" t="s">
        <v>1569</v>
      </c>
    </row>
    <row r="2059" spans="1:7">
      <c r="A2059" s="4">
        <v>2055</v>
      </c>
      <c r="C2059" s="42" t="s">
        <v>1611</v>
      </c>
      <c r="D2059" s="23" t="s">
        <v>11</v>
      </c>
      <c r="E2059" s="18">
        <v>1</v>
      </c>
      <c r="F2059" s="58">
        <v>2753</v>
      </c>
      <c r="G2059" s="28" t="s">
        <v>1569</v>
      </c>
    </row>
    <row r="2060" spans="1:7">
      <c r="A2060" s="4">
        <v>2056</v>
      </c>
      <c r="C2060" s="42" t="s">
        <v>1612</v>
      </c>
      <c r="D2060" s="23" t="s">
        <v>11</v>
      </c>
      <c r="E2060" s="18">
        <v>1</v>
      </c>
      <c r="F2060" s="58">
        <v>2753</v>
      </c>
      <c r="G2060" s="28" t="s">
        <v>1569</v>
      </c>
    </row>
    <row r="2061" spans="1:7">
      <c r="A2061" s="4">
        <v>2057</v>
      </c>
      <c r="C2061" s="42" t="s">
        <v>1613</v>
      </c>
      <c r="D2061" s="23" t="s">
        <v>11</v>
      </c>
      <c r="E2061" s="18">
        <v>0.91</v>
      </c>
      <c r="F2061" s="58">
        <v>2505</v>
      </c>
      <c r="G2061" s="28" t="s">
        <v>1569</v>
      </c>
    </row>
    <row r="2062" spans="1:7">
      <c r="A2062" s="4">
        <v>2058</v>
      </c>
      <c r="C2062" s="42" t="s">
        <v>1614</v>
      </c>
      <c r="D2062" s="23" t="s">
        <v>11</v>
      </c>
      <c r="E2062" s="18">
        <v>0.56999999999999995</v>
      </c>
      <c r="F2062" s="58">
        <v>1569</v>
      </c>
      <c r="G2062" s="28" t="s">
        <v>1569</v>
      </c>
    </row>
    <row r="2063" spans="1:7">
      <c r="A2063" s="4">
        <v>2059</v>
      </c>
      <c r="C2063" s="42" t="s">
        <v>1614</v>
      </c>
      <c r="D2063" s="23" t="s">
        <v>11</v>
      </c>
      <c r="E2063" s="18">
        <v>1</v>
      </c>
      <c r="F2063" s="58">
        <v>2753</v>
      </c>
      <c r="G2063" s="28" t="s">
        <v>1569</v>
      </c>
    </row>
    <row r="2064" spans="1:7">
      <c r="A2064" s="4">
        <v>2060</v>
      </c>
      <c r="C2064" s="42" t="s">
        <v>1614</v>
      </c>
      <c r="D2064" s="23" t="s">
        <v>11</v>
      </c>
      <c r="E2064" s="18">
        <v>0.03</v>
      </c>
      <c r="F2064" s="58">
        <v>1000</v>
      </c>
      <c r="G2064" s="28" t="s">
        <v>1569</v>
      </c>
    </row>
    <row r="2065" spans="1:7">
      <c r="A2065" s="4">
        <v>2061</v>
      </c>
      <c r="C2065" s="43" t="s">
        <v>1615</v>
      </c>
      <c r="D2065" s="23" t="s">
        <v>11</v>
      </c>
      <c r="E2065" s="68">
        <v>0.8</v>
      </c>
      <c r="F2065" s="78">
        <v>2202</v>
      </c>
      <c r="G2065" s="28" t="s">
        <v>1569</v>
      </c>
    </row>
    <row r="2066" spans="1:7">
      <c r="A2066" s="4">
        <v>2062</v>
      </c>
      <c r="C2066" s="42" t="s">
        <v>1616</v>
      </c>
      <c r="D2066" s="23" t="s">
        <v>11</v>
      </c>
      <c r="E2066" s="18">
        <v>0.8</v>
      </c>
      <c r="F2066" s="58">
        <v>2202</v>
      </c>
      <c r="G2066" s="28" t="s">
        <v>1569</v>
      </c>
    </row>
    <row r="2067" spans="1:7">
      <c r="A2067" s="4">
        <v>2063</v>
      </c>
      <c r="C2067" s="42" t="s">
        <v>1607</v>
      </c>
      <c r="D2067" s="23" t="s">
        <v>11</v>
      </c>
      <c r="E2067" s="18">
        <v>0.5</v>
      </c>
      <c r="F2067" s="58">
        <v>1377</v>
      </c>
      <c r="G2067" s="28" t="s">
        <v>1569</v>
      </c>
    </row>
    <row r="2068" spans="1:7">
      <c r="A2068" s="4">
        <v>2064</v>
      </c>
      <c r="C2068" s="42" t="s">
        <v>1617</v>
      </c>
      <c r="D2068" s="23" t="s">
        <v>11</v>
      </c>
      <c r="E2068" s="18">
        <v>0.5</v>
      </c>
      <c r="F2068" s="58">
        <v>1377</v>
      </c>
      <c r="G2068" s="28" t="s">
        <v>1569</v>
      </c>
    </row>
    <row r="2069" spans="1:7">
      <c r="A2069" s="4">
        <v>2065</v>
      </c>
      <c r="C2069" s="42" t="s">
        <v>1618</v>
      </c>
      <c r="D2069" s="23" t="s">
        <v>8</v>
      </c>
      <c r="E2069" s="18">
        <v>2</v>
      </c>
      <c r="F2069" s="58">
        <v>5506</v>
      </c>
      <c r="G2069" s="28" t="s">
        <v>1569</v>
      </c>
    </row>
    <row r="2070" spans="1:7">
      <c r="A2070" s="4">
        <v>2066</v>
      </c>
      <c r="C2070" s="42" t="s">
        <v>1618</v>
      </c>
      <c r="D2070" s="23" t="s">
        <v>8</v>
      </c>
      <c r="E2070" s="18">
        <v>2</v>
      </c>
      <c r="F2070" s="58">
        <v>5506</v>
      </c>
      <c r="G2070" s="28" t="s">
        <v>1569</v>
      </c>
    </row>
    <row r="2071" spans="1:7">
      <c r="A2071" s="4">
        <v>2067</v>
      </c>
      <c r="C2071" s="42" t="s">
        <v>1614</v>
      </c>
      <c r="D2071" s="23" t="s">
        <v>11</v>
      </c>
      <c r="E2071" s="18">
        <v>1</v>
      </c>
      <c r="F2071" s="58">
        <v>2753</v>
      </c>
      <c r="G2071" s="28" t="s">
        <v>1569</v>
      </c>
    </row>
    <row r="2072" spans="1:7">
      <c r="A2072" s="4">
        <v>2068</v>
      </c>
      <c r="C2072" s="42" t="s">
        <v>1619</v>
      </c>
      <c r="D2072" s="23" t="s">
        <v>11</v>
      </c>
      <c r="E2072" s="18">
        <v>0.5</v>
      </c>
      <c r="F2072" s="58">
        <v>1377</v>
      </c>
      <c r="G2072" s="28" t="s">
        <v>1569</v>
      </c>
    </row>
    <row r="2073" spans="1:7">
      <c r="A2073" s="4">
        <v>2069</v>
      </c>
      <c r="C2073" s="42" t="s">
        <v>1620</v>
      </c>
      <c r="D2073" s="23" t="s">
        <v>8</v>
      </c>
      <c r="E2073" s="18">
        <v>3</v>
      </c>
      <c r="F2073" s="58">
        <v>8259</v>
      </c>
      <c r="G2073" s="28" t="s">
        <v>1569</v>
      </c>
    </row>
    <row r="2074" spans="1:7">
      <c r="A2074" s="4">
        <v>2070</v>
      </c>
      <c r="C2074" s="42" t="s">
        <v>1621</v>
      </c>
      <c r="D2074" s="23" t="s">
        <v>11</v>
      </c>
      <c r="E2074" s="18">
        <v>1</v>
      </c>
      <c r="F2074" s="58">
        <v>2753</v>
      </c>
      <c r="G2074" s="28" t="s">
        <v>1569</v>
      </c>
    </row>
    <row r="2075" spans="1:7">
      <c r="A2075" s="4">
        <v>2071</v>
      </c>
      <c r="C2075" s="42" t="s">
        <v>1622</v>
      </c>
      <c r="D2075" s="23" t="s">
        <v>11</v>
      </c>
      <c r="E2075" s="18">
        <v>1</v>
      </c>
      <c r="F2075" s="58">
        <v>2753</v>
      </c>
      <c r="G2075" s="28" t="s">
        <v>1569</v>
      </c>
    </row>
    <row r="2076" spans="1:7">
      <c r="A2076" s="4">
        <v>2072</v>
      </c>
      <c r="C2076" s="42" t="s">
        <v>1623</v>
      </c>
      <c r="D2076" s="23" t="s">
        <v>11</v>
      </c>
      <c r="E2076" s="18">
        <v>1.2</v>
      </c>
      <c r="F2076" s="58">
        <v>3304</v>
      </c>
      <c r="G2076" s="28" t="s">
        <v>1569</v>
      </c>
    </row>
    <row r="2077" spans="1:7">
      <c r="A2077" s="4">
        <v>2073</v>
      </c>
      <c r="C2077" s="42" t="s">
        <v>1623</v>
      </c>
      <c r="D2077" s="23" t="s">
        <v>11</v>
      </c>
      <c r="E2077" s="18">
        <v>0.24</v>
      </c>
      <c r="F2077" s="58">
        <v>1000</v>
      </c>
      <c r="G2077" s="28" t="s">
        <v>1569</v>
      </c>
    </row>
    <row r="2078" spans="1:7">
      <c r="A2078" s="4">
        <v>2074</v>
      </c>
      <c r="C2078" s="42" t="s">
        <v>1624</v>
      </c>
      <c r="D2078" s="23" t="s">
        <v>11</v>
      </c>
      <c r="E2078" s="18">
        <v>1.2</v>
      </c>
      <c r="F2078" s="58">
        <v>3304</v>
      </c>
      <c r="G2078" s="28" t="s">
        <v>1569</v>
      </c>
    </row>
    <row r="2079" spans="1:7">
      <c r="A2079" s="4">
        <v>2075</v>
      </c>
      <c r="C2079" s="42" t="s">
        <v>1625</v>
      </c>
      <c r="D2079" s="23" t="s">
        <v>11</v>
      </c>
      <c r="E2079" s="18">
        <v>0.6</v>
      </c>
      <c r="F2079" s="58">
        <v>1652</v>
      </c>
      <c r="G2079" s="28" t="s">
        <v>1569</v>
      </c>
    </row>
    <row r="2080" spans="1:7">
      <c r="A2080" s="4">
        <v>2076</v>
      </c>
      <c r="C2080" s="42" t="s">
        <v>1626</v>
      </c>
      <c r="D2080" s="23" t="s">
        <v>11</v>
      </c>
      <c r="E2080" s="18">
        <v>0.6</v>
      </c>
      <c r="F2080" s="58">
        <v>1652</v>
      </c>
      <c r="G2080" s="28" t="s">
        <v>1569</v>
      </c>
    </row>
    <row r="2081" spans="1:7">
      <c r="A2081" s="4">
        <v>2077</v>
      </c>
      <c r="C2081" s="42" t="s">
        <v>1627</v>
      </c>
      <c r="D2081" s="23" t="s">
        <v>11</v>
      </c>
      <c r="E2081" s="18">
        <v>2</v>
      </c>
      <c r="F2081" s="58">
        <v>5506</v>
      </c>
      <c r="G2081" s="28" t="s">
        <v>1569</v>
      </c>
    </row>
    <row r="2082" spans="1:7">
      <c r="A2082" s="4">
        <v>2078</v>
      </c>
      <c r="C2082" s="42" t="s">
        <v>1628</v>
      </c>
      <c r="D2082" s="23" t="s">
        <v>11</v>
      </c>
      <c r="E2082" s="18">
        <v>0.5</v>
      </c>
      <c r="F2082" s="58">
        <v>1377</v>
      </c>
      <c r="G2082" s="28" t="s">
        <v>1569</v>
      </c>
    </row>
    <row r="2083" spans="1:7">
      <c r="A2083" s="4">
        <v>2079</v>
      </c>
      <c r="C2083" s="42" t="s">
        <v>1629</v>
      </c>
      <c r="D2083" s="23" t="s">
        <v>11</v>
      </c>
      <c r="E2083" s="18">
        <v>0.8</v>
      </c>
      <c r="F2083" s="58">
        <v>2202</v>
      </c>
      <c r="G2083" s="28" t="s">
        <v>1569</v>
      </c>
    </row>
    <row r="2084" spans="1:7">
      <c r="A2084" s="4">
        <v>2080</v>
      </c>
      <c r="C2084" s="42" t="s">
        <v>1630</v>
      </c>
      <c r="D2084" s="23" t="s">
        <v>11</v>
      </c>
      <c r="E2084" s="18">
        <v>0.36</v>
      </c>
      <c r="F2084" s="58">
        <v>1000</v>
      </c>
      <c r="G2084" s="28" t="s">
        <v>1569</v>
      </c>
    </row>
    <row r="2085" spans="1:7">
      <c r="A2085" s="4">
        <v>2081</v>
      </c>
      <c r="C2085" s="42" t="s">
        <v>1623</v>
      </c>
      <c r="D2085" s="23" t="s">
        <v>11</v>
      </c>
      <c r="E2085" s="18">
        <v>0.5</v>
      </c>
      <c r="F2085" s="58">
        <v>1377</v>
      </c>
      <c r="G2085" s="28" t="s">
        <v>1569</v>
      </c>
    </row>
    <row r="2086" spans="1:7">
      <c r="A2086" s="4">
        <v>2082</v>
      </c>
      <c r="C2086" s="42" t="s">
        <v>1631</v>
      </c>
      <c r="D2086" s="23" t="s">
        <v>11</v>
      </c>
      <c r="E2086" s="18">
        <v>1.3</v>
      </c>
      <c r="F2086" s="58">
        <v>3579</v>
      </c>
      <c r="G2086" s="28" t="s">
        <v>1569</v>
      </c>
    </row>
    <row r="2087" spans="1:7">
      <c r="A2087" s="4">
        <v>2083</v>
      </c>
      <c r="C2087" s="42" t="s">
        <v>1632</v>
      </c>
      <c r="D2087" s="23" t="s">
        <v>11</v>
      </c>
      <c r="E2087" s="18">
        <v>1.1000000000000001</v>
      </c>
      <c r="F2087" s="58">
        <v>3028</v>
      </c>
      <c r="G2087" s="28" t="s">
        <v>1569</v>
      </c>
    </row>
    <row r="2088" spans="1:7">
      <c r="A2088" s="4">
        <v>2084</v>
      </c>
      <c r="C2088" s="42" t="s">
        <v>1633</v>
      </c>
      <c r="D2088" s="23" t="s">
        <v>11</v>
      </c>
      <c r="E2088" s="18">
        <v>1</v>
      </c>
      <c r="F2088" s="58">
        <v>2753</v>
      </c>
      <c r="G2088" s="28" t="s">
        <v>1569</v>
      </c>
    </row>
    <row r="2089" spans="1:7">
      <c r="A2089" s="4">
        <v>2085</v>
      </c>
      <c r="C2089" s="42" t="s">
        <v>1634</v>
      </c>
      <c r="D2089" s="23" t="s">
        <v>11</v>
      </c>
      <c r="E2089" s="18">
        <v>1</v>
      </c>
      <c r="F2089" s="58">
        <v>2753</v>
      </c>
      <c r="G2089" s="28" t="s">
        <v>1569</v>
      </c>
    </row>
    <row r="2090" spans="1:7">
      <c r="A2090" s="4">
        <v>2086</v>
      </c>
      <c r="C2090" s="42" t="s">
        <v>1635</v>
      </c>
      <c r="D2090" s="23" t="s">
        <v>11</v>
      </c>
      <c r="E2090" s="18">
        <v>0.75</v>
      </c>
      <c r="F2090" s="58">
        <v>2065</v>
      </c>
      <c r="G2090" s="28" t="s">
        <v>1569</v>
      </c>
    </row>
    <row r="2091" spans="1:7">
      <c r="A2091" s="4">
        <v>2087</v>
      </c>
      <c r="C2091" s="42" t="s">
        <v>1636</v>
      </c>
      <c r="D2091" s="23" t="s">
        <v>11</v>
      </c>
      <c r="E2091" s="18">
        <v>1</v>
      </c>
      <c r="F2091" s="58">
        <v>2753</v>
      </c>
      <c r="G2091" s="28" t="s">
        <v>1569</v>
      </c>
    </row>
    <row r="2092" spans="1:7">
      <c r="A2092" s="4">
        <v>2088</v>
      </c>
      <c r="C2092" s="42" t="s">
        <v>1624</v>
      </c>
      <c r="D2092" s="23" t="s">
        <v>11</v>
      </c>
      <c r="E2092" s="18">
        <v>1</v>
      </c>
      <c r="F2092" s="58">
        <v>2753</v>
      </c>
      <c r="G2092" s="28" t="s">
        <v>1569</v>
      </c>
    </row>
    <row r="2093" spans="1:7">
      <c r="A2093" s="4">
        <v>2089</v>
      </c>
      <c r="C2093" s="42" t="s">
        <v>1637</v>
      </c>
      <c r="D2093" s="23" t="s">
        <v>11</v>
      </c>
      <c r="E2093" s="18">
        <v>0.1</v>
      </c>
      <c r="F2093" s="58">
        <v>1000</v>
      </c>
      <c r="G2093" s="28" t="s">
        <v>1569</v>
      </c>
    </row>
    <row r="2094" spans="1:7">
      <c r="A2094" s="4">
        <v>2090</v>
      </c>
      <c r="C2094" s="42" t="s">
        <v>1638</v>
      </c>
      <c r="D2094" s="23" t="s">
        <v>11</v>
      </c>
      <c r="E2094" s="18">
        <v>1</v>
      </c>
      <c r="F2094" s="58">
        <v>2753</v>
      </c>
      <c r="G2094" s="28" t="s">
        <v>1569</v>
      </c>
    </row>
    <row r="2095" spans="1:7">
      <c r="A2095" s="4">
        <v>2091</v>
      </c>
      <c r="C2095" s="42" t="s">
        <v>1639</v>
      </c>
      <c r="D2095" s="23" t="s">
        <v>11</v>
      </c>
      <c r="E2095" s="18">
        <v>1</v>
      </c>
      <c r="F2095" s="58">
        <v>2753</v>
      </c>
      <c r="G2095" s="28" t="s">
        <v>1569</v>
      </c>
    </row>
    <row r="2096" spans="1:7">
      <c r="A2096" s="4">
        <v>2092</v>
      </c>
      <c r="C2096" s="42" t="s">
        <v>1640</v>
      </c>
      <c r="D2096" s="23" t="s">
        <v>11</v>
      </c>
      <c r="E2096" s="18">
        <v>0.1</v>
      </c>
      <c r="F2096" s="58">
        <v>1000</v>
      </c>
      <c r="G2096" s="28" t="s">
        <v>1578</v>
      </c>
    </row>
    <row r="2097" spans="1:7">
      <c r="A2097" s="4">
        <v>2093</v>
      </c>
      <c r="C2097" s="42" t="s">
        <v>1641</v>
      </c>
      <c r="D2097" s="23" t="s">
        <v>11</v>
      </c>
      <c r="E2097" s="18">
        <v>0.5</v>
      </c>
      <c r="F2097" s="58">
        <v>1377</v>
      </c>
      <c r="G2097" s="28" t="s">
        <v>1578</v>
      </c>
    </row>
    <row r="2098" spans="1:7">
      <c r="A2098" s="4">
        <v>2094</v>
      </c>
      <c r="C2098" s="42" t="s">
        <v>1642</v>
      </c>
      <c r="D2098" s="23" t="s">
        <v>8</v>
      </c>
      <c r="E2098" s="18">
        <v>2</v>
      </c>
      <c r="F2098" s="58">
        <v>5506</v>
      </c>
      <c r="G2098" s="28" t="s">
        <v>1578</v>
      </c>
    </row>
    <row r="2099" spans="1:7">
      <c r="A2099" s="4">
        <v>2095</v>
      </c>
      <c r="C2099" s="42" t="s">
        <v>1643</v>
      </c>
      <c r="D2099" s="23" t="s">
        <v>11</v>
      </c>
      <c r="E2099" s="18">
        <v>0.3</v>
      </c>
      <c r="F2099" s="58">
        <v>1000</v>
      </c>
      <c r="G2099" s="28" t="s">
        <v>1578</v>
      </c>
    </row>
    <row r="2100" spans="1:7">
      <c r="A2100" s="4">
        <v>2096</v>
      </c>
      <c r="C2100" s="42" t="s">
        <v>1644</v>
      </c>
      <c r="D2100" s="23" t="s">
        <v>11</v>
      </c>
      <c r="E2100" s="18">
        <v>0.39</v>
      </c>
      <c r="F2100" s="58">
        <v>1074</v>
      </c>
      <c r="G2100" s="28" t="s">
        <v>1578</v>
      </c>
    </row>
    <row r="2101" spans="1:7">
      <c r="A2101" s="4">
        <v>2097</v>
      </c>
      <c r="C2101" s="42" t="s">
        <v>1645</v>
      </c>
      <c r="D2101" s="23" t="s">
        <v>11</v>
      </c>
      <c r="E2101" s="18">
        <v>0.5</v>
      </c>
      <c r="F2101" s="58">
        <v>1377</v>
      </c>
      <c r="G2101" s="28" t="s">
        <v>1578</v>
      </c>
    </row>
    <row r="2102" spans="1:7">
      <c r="A2102" s="4">
        <v>2098</v>
      </c>
      <c r="C2102" s="42" t="s">
        <v>1643</v>
      </c>
      <c r="D2102" s="23" t="s">
        <v>11</v>
      </c>
      <c r="E2102" s="18">
        <v>0.5</v>
      </c>
      <c r="F2102" s="58">
        <v>1377</v>
      </c>
      <c r="G2102" s="28" t="s">
        <v>1578</v>
      </c>
    </row>
    <row r="2103" spans="1:7">
      <c r="A2103" s="4">
        <v>2099</v>
      </c>
      <c r="C2103" s="149" t="s">
        <v>1646</v>
      </c>
      <c r="D2103" s="23" t="s">
        <v>11</v>
      </c>
      <c r="E2103" s="18">
        <v>0.7</v>
      </c>
      <c r="F2103" s="58">
        <v>1927</v>
      </c>
      <c r="G2103" s="28" t="s">
        <v>1578</v>
      </c>
    </row>
    <row r="2104" spans="1:7">
      <c r="A2104" s="4">
        <v>2100</v>
      </c>
      <c r="C2104" s="42" t="s">
        <v>1647</v>
      </c>
      <c r="D2104" s="23" t="s">
        <v>11</v>
      </c>
      <c r="E2104" s="18">
        <v>0.06</v>
      </c>
      <c r="F2104" s="58">
        <v>1000</v>
      </c>
      <c r="G2104" s="28" t="s">
        <v>1578</v>
      </c>
    </row>
    <row r="2105" spans="1:7">
      <c r="A2105" s="4">
        <v>2101</v>
      </c>
      <c r="C2105" s="149" t="s">
        <v>1648</v>
      </c>
      <c r="D2105" s="23" t="s">
        <v>11</v>
      </c>
      <c r="E2105" s="18">
        <v>0.5</v>
      </c>
      <c r="F2105" s="58">
        <v>1377</v>
      </c>
      <c r="G2105" s="28" t="s">
        <v>1578</v>
      </c>
    </row>
    <row r="2106" spans="1:7">
      <c r="A2106" s="4">
        <v>2102</v>
      </c>
      <c r="C2106" s="42" t="s">
        <v>1649</v>
      </c>
      <c r="D2106" s="23" t="s">
        <v>11</v>
      </c>
      <c r="E2106" s="18">
        <v>0.28999999999999998</v>
      </c>
      <c r="F2106" s="58">
        <v>1000</v>
      </c>
      <c r="G2106" s="28" t="s">
        <v>1578</v>
      </c>
    </row>
    <row r="2107" spans="1:7">
      <c r="A2107" s="4">
        <v>2103</v>
      </c>
      <c r="C2107" s="42" t="s">
        <v>1650</v>
      </c>
      <c r="D2107" s="23" t="s">
        <v>11</v>
      </c>
      <c r="E2107" s="18">
        <v>0.5</v>
      </c>
      <c r="F2107" s="58">
        <v>1377</v>
      </c>
      <c r="G2107" s="28" t="s">
        <v>1578</v>
      </c>
    </row>
    <row r="2108" spans="1:7">
      <c r="A2108" s="4">
        <v>2104</v>
      </c>
      <c r="C2108" s="42" t="s">
        <v>1651</v>
      </c>
      <c r="D2108" s="23" t="s">
        <v>11</v>
      </c>
      <c r="E2108" s="18">
        <v>1</v>
      </c>
      <c r="F2108" s="58">
        <v>2753</v>
      </c>
      <c r="G2108" s="28" t="s">
        <v>1578</v>
      </c>
    </row>
    <row r="2109" spans="1:7">
      <c r="A2109" s="4">
        <v>2105</v>
      </c>
      <c r="C2109" s="42" t="s">
        <v>1652</v>
      </c>
      <c r="D2109" s="23" t="s">
        <v>11</v>
      </c>
      <c r="E2109" s="18">
        <v>3</v>
      </c>
      <c r="F2109" s="58">
        <v>8259</v>
      </c>
      <c r="G2109" s="28" t="s">
        <v>1578</v>
      </c>
    </row>
    <row r="2110" spans="1:7">
      <c r="A2110" s="4">
        <v>2106</v>
      </c>
      <c r="C2110" s="42" t="s">
        <v>1653</v>
      </c>
      <c r="D2110" s="23" t="s">
        <v>11</v>
      </c>
      <c r="E2110" s="18">
        <v>1</v>
      </c>
      <c r="F2110" s="58">
        <v>2753</v>
      </c>
      <c r="G2110" s="28" t="s">
        <v>1578</v>
      </c>
    </row>
    <row r="2111" spans="1:7">
      <c r="A2111" s="4">
        <v>2107</v>
      </c>
      <c r="C2111" s="42" t="s">
        <v>1654</v>
      </c>
      <c r="D2111" s="23" t="s">
        <v>11</v>
      </c>
      <c r="E2111" s="18">
        <v>0.7</v>
      </c>
      <c r="F2111" s="58">
        <v>1927</v>
      </c>
      <c r="G2111" s="28" t="s">
        <v>1578</v>
      </c>
    </row>
    <row r="2112" spans="1:7">
      <c r="A2112" s="4">
        <v>2108</v>
      </c>
      <c r="C2112" s="44" t="s">
        <v>1655</v>
      </c>
      <c r="D2112" s="23" t="s">
        <v>11</v>
      </c>
      <c r="E2112" s="18">
        <v>1.77</v>
      </c>
      <c r="F2112" s="58">
        <v>4873</v>
      </c>
      <c r="G2112" s="28" t="s">
        <v>1656</v>
      </c>
    </row>
    <row r="2113" spans="1:7">
      <c r="A2113" s="4">
        <v>2109</v>
      </c>
      <c r="C2113" s="44" t="s">
        <v>1655</v>
      </c>
      <c r="D2113" s="23" t="s">
        <v>11</v>
      </c>
      <c r="E2113" s="18">
        <v>0.71</v>
      </c>
      <c r="F2113" s="58">
        <v>1955</v>
      </c>
      <c r="G2113" s="28" t="s">
        <v>1656</v>
      </c>
    </row>
    <row r="2114" spans="1:7">
      <c r="A2114" s="4">
        <v>2110</v>
      </c>
      <c r="C2114" s="44" t="s">
        <v>1657</v>
      </c>
      <c r="D2114" s="23" t="s">
        <v>11</v>
      </c>
      <c r="E2114" s="142">
        <v>0.5</v>
      </c>
      <c r="F2114" s="143">
        <v>1377</v>
      </c>
      <c r="G2114" s="28" t="s">
        <v>353</v>
      </c>
    </row>
    <row r="2115" spans="1:7">
      <c r="A2115" s="4">
        <v>2111</v>
      </c>
      <c r="C2115" s="44" t="s">
        <v>1658</v>
      </c>
      <c r="D2115" s="23" t="s">
        <v>11</v>
      </c>
      <c r="E2115" s="142">
        <v>0.5</v>
      </c>
      <c r="F2115" s="143">
        <v>1377</v>
      </c>
      <c r="G2115" s="28" t="s">
        <v>353</v>
      </c>
    </row>
    <row r="2116" spans="1:7">
      <c r="A2116" s="4">
        <v>2112</v>
      </c>
      <c r="B2116" s="240" t="s">
        <v>1659</v>
      </c>
      <c r="C2116" s="42" t="s">
        <v>1660</v>
      </c>
      <c r="D2116" s="23" t="s">
        <v>11</v>
      </c>
      <c r="E2116" s="22">
        <v>1</v>
      </c>
      <c r="F2116" s="58">
        <v>2753</v>
      </c>
      <c r="G2116" s="28" t="s">
        <v>1661</v>
      </c>
    </row>
    <row r="2117" spans="1:7">
      <c r="A2117" s="4">
        <v>2113</v>
      </c>
      <c r="C2117" s="42" t="s">
        <v>1662</v>
      </c>
      <c r="D2117" s="23" t="s">
        <v>11</v>
      </c>
      <c r="E2117" s="18">
        <v>0.8</v>
      </c>
      <c r="F2117" s="58">
        <v>2202</v>
      </c>
      <c r="G2117" s="28" t="s">
        <v>1661</v>
      </c>
    </row>
    <row r="2118" spans="1:7">
      <c r="A2118" s="4">
        <v>2114</v>
      </c>
      <c r="C2118" s="42" t="s">
        <v>1663</v>
      </c>
      <c r="D2118" s="23" t="s">
        <v>11</v>
      </c>
      <c r="E2118" s="18">
        <v>1</v>
      </c>
      <c r="F2118" s="58">
        <v>2753</v>
      </c>
      <c r="G2118" s="28" t="s">
        <v>1661</v>
      </c>
    </row>
    <row r="2119" spans="1:7">
      <c r="A2119" s="4">
        <v>2115</v>
      </c>
      <c r="C2119" s="42" t="s">
        <v>1664</v>
      </c>
      <c r="D2119" s="23" t="s">
        <v>11</v>
      </c>
      <c r="E2119" s="18">
        <v>0.1</v>
      </c>
      <c r="F2119" s="58">
        <v>1000</v>
      </c>
      <c r="G2119" s="28" t="s">
        <v>1661</v>
      </c>
    </row>
    <row r="2120" spans="1:7">
      <c r="A2120" s="4">
        <v>2116</v>
      </c>
      <c r="C2120" s="42" t="s">
        <v>1664</v>
      </c>
      <c r="D2120" s="23" t="s">
        <v>11</v>
      </c>
      <c r="E2120" s="18">
        <v>2</v>
      </c>
      <c r="F2120" s="58">
        <v>5506</v>
      </c>
      <c r="G2120" s="28" t="s">
        <v>1661</v>
      </c>
    </row>
    <row r="2121" spans="1:7">
      <c r="A2121" s="4">
        <v>2117</v>
      </c>
      <c r="C2121" s="42" t="s">
        <v>1665</v>
      </c>
      <c r="D2121" s="23" t="s">
        <v>8</v>
      </c>
      <c r="E2121" s="18">
        <v>4.9400000000000004</v>
      </c>
      <c r="F2121" s="58">
        <v>13600</v>
      </c>
      <c r="G2121" s="28" t="s">
        <v>1661</v>
      </c>
    </row>
    <row r="2122" spans="1:7">
      <c r="A2122" s="4">
        <v>2118</v>
      </c>
      <c r="C2122" s="42" t="s">
        <v>1666</v>
      </c>
      <c r="D2122" s="23" t="s">
        <v>11</v>
      </c>
      <c r="E2122" s="18">
        <v>1</v>
      </c>
      <c r="F2122" s="58">
        <v>2753</v>
      </c>
      <c r="G2122" s="28" t="s">
        <v>1661</v>
      </c>
    </row>
    <row r="2123" spans="1:7">
      <c r="A2123" s="4">
        <v>2119</v>
      </c>
      <c r="C2123" s="42" t="s">
        <v>1667</v>
      </c>
      <c r="D2123" s="23" t="s">
        <v>11</v>
      </c>
      <c r="E2123" s="18">
        <v>0.6</v>
      </c>
      <c r="F2123" s="58">
        <v>1652</v>
      </c>
      <c r="G2123" s="28" t="s">
        <v>1661</v>
      </c>
    </row>
    <row r="2124" spans="1:7">
      <c r="A2124" s="4">
        <v>2120</v>
      </c>
      <c r="C2124" s="42" t="s">
        <v>1668</v>
      </c>
      <c r="D2124" s="23" t="s">
        <v>11</v>
      </c>
      <c r="E2124" s="18">
        <v>0.4</v>
      </c>
      <c r="F2124" s="58">
        <v>1101</v>
      </c>
      <c r="G2124" s="28" t="s">
        <v>1661</v>
      </c>
    </row>
    <row r="2125" spans="1:7">
      <c r="A2125" s="4">
        <v>2121</v>
      </c>
      <c r="C2125" s="42" t="s">
        <v>1669</v>
      </c>
      <c r="D2125" s="23" t="s">
        <v>11</v>
      </c>
      <c r="E2125" s="18">
        <v>1</v>
      </c>
      <c r="F2125" s="58">
        <v>2753</v>
      </c>
      <c r="G2125" s="28" t="s">
        <v>1661</v>
      </c>
    </row>
    <row r="2126" spans="1:7">
      <c r="A2126" s="4">
        <v>2122</v>
      </c>
      <c r="C2126" s="42" t="s">
        <v>1670</v>
      </c>
      <c r="D2126" s="23" t="s">
        <v>11</v>
      </c>
      <c r="E2126" s="18">
        <v>0.4</v>
      </c>
      <c r="F2126" s="58">
        <v>1101</v>
      </c>
      <c r="G2126" s="28" t="s">
        <v>1661</v>
      </c>
    </row>
    <row r="2127" spans="1:7">
      <c r="A2127" s="4">
        <v>2123</v>
      </c>
      <c r="C2127" s="42" t="s">
        <v>1671</v>
      </c>
      <c r="D2127" s="23" t="s">
        <v>11</v>
      </c>
      <c r="E2127" s="18">
        <v>1.5</v>
      </c>
      <c r="F2127" s="58">
        <v>4130</v>
      </c>
      <c r="G2127" s="28" t="s">
        <v>1661</v>
      </c>
    </row>
    <row r="2128" spans="1:7">
      <c r="A2128" s="4">
        <v>2124</v>
      </c>
      <c r="C2128" s="42" t="s">
        <v>1672</v>
      </c>
      <c r="D2128" s="23" t="s">
        <v>8</v>
      </c>
      <c r="E2128" s="18">
        <v>4.9400000000000004</v>
      </c>
      <c r="F2128" s="58">
        <v>13600</v>
      </c>
      <c r="G2128" s="28" t="s">
        <v>1661</v>
      </c>
    </row>
    <row r="2129" spans="1:7">
      <c r="A2129" s="4">
        <v>2125</v>
      </c>
      <c r="C2129" s="42" t="s">
        <v>1673</v>
      </c>
      <c r="D2129" s="23" t="s">
        <v>8</v>
      </c>
      <c r="E2129" s="18">
        <v>4.9400000000000004</v>
      </c>
      <c r="F2129" s="58">
        <v>13600</v>
      </c>
      <c r="G2129" s="28" t="s">
        <v>1661</v>
      </c>
    </row>
    <row r="2130" spans="1:7">
      <c r="A2130" s="4">
        <v>2126</v>
      </c>
      <c r="C2130" s="42" t="s">
        <v>1674</v>
      </c>
      <c r="D2130" s="23" t="s">
        <v>11</v>
      </c>
      <c r="E2130" s="18">
        <v>0.5</v>
      </c>
      <c r="F2130" s="58">
        <v>1377</v>
      </c>
      <c r="G2130" s="28" t="s">
        <v>1661</v>
      </c>
    </row>
    <row r="2131" spans="1:7">
      <c r="A2131" s="4">
        <v>2127</v>
      </c>
      <c r="C2131" s="42" t="s">
        <v>1675</v>
      </c>
      <c r="D2131" s="23" t="s">
        <v>8</v>
      </c>
      <c r="E2131" s="18">
        <v>4</v>
      </c>
      <c r="F2131" s="58">
        <v>11012</v>
      </c>
      <c r="G2131" s="28" t="s">
        <v>1661</v>
      </c>
    </row>
    <row r="2132" spans="1:7">
      <c r="A2132" s="4">
        <v>2128</v>
      </c>
      <c r="C2132" s="42" t="s">
        <v>1676</v>
      </c>
      <c r="D2132" s="23" t="s">
        <v>11</v>
      </c>
      <c r="E2132" s="18">
        <v>1</v>
      </c>
      <c r="F2132" s="58">
        <v>2753</v>
      </c>
      <c r="G2132" s="28" t="s">
        <v>1661</v>
      </c>
    </row>
    <row r="2133" spans="1:7">
      <c r="A2133" s="4">
        <v>2129</v>
      </c>
      <c r="C2133" s="42" t="s">
        <v>1677</v>
      </c>
      <c r="D2133" s="23" t="s">
        <v>11</v>
      </c>
      <c r="E2133" s="18">
        <v>0.7</v>
      </c>
      <c r="F2133" s="58">
        <v>1927</v>
      </c>
      <c r="G2133" s="28" t="s">
        <v>1661</v>
      </c>
    </row>
    <row r="2134" spans="1:7">
      <c r="A2134" s="4">
        <v>2130</v>
      </c>
      <c r="C2134" s="42" t="s">
        <v>1678</v>
      </c>
      <c r="D2134" s="23" t="s">
        <v>11</v>
      </c>
      <c r="E2134" s="18">
        <v>0.6</v>
      </c>
      <c r="F2134" s="58">
        <v>1652</v>
      </c>
      <c r="G2134" s="28" t="s">
        <v>1661</v>
      </c>
    </row>
    <row r="2135" spans="1:7">
      <c r="A2135" s="4">
        <v>2131</v>
      </c>
      <c r="C2135" s="42" t="s">
        <v>1679</v>
      </c>
      <c r="D2135" s="23" t="s">
        <v>11</v>
      </c>
      <c r="E2135" s="18">
        <v>1.07</v>
      </c>
      <c r="F2135" s="58">
        <v>2946</v>
      </c>
      <c r="G2135" s="28" t="s">
        <v>1661</v>
      </c>
    </row>
    <row r="2136" spans="1:7">
      <c r="A2136" s="4">
        <v>2132</v>
      </c>
      <c r="C2136" s="42" t="s">
        <v>1680</v>
      </c>
      <c r="D2136" s="23" t="s">
        <v>11</v>
      </c>
      <c r="E2136" s="18">
        <v>0.5</v>
      </c>
      <c r="F2136" s="58">
        <v>1377</v>
      </c>
      <c r="G2136" s="28" t="s">
        <v>1661</v>
      </c>
    </row>
    <row r="2137" spans="1:7">
      <c r="A2137" s="4">
        <v>2133</v>
      </c>
      <c r="C2137" s="42" t="s">
        <v>1681</v>
      </c>
      <c r="D2137" s="23" t="s">
        <v>11</v>
      </c>
      <c r="E2137" s="18">
        <v>0.35</v>
      </c>
      <c r="F2137" s="58">
        <v>1000</v>
      </c>
      <c r="G2137" s="28" t="s">
        <v>1661</v>
      </c>
    </row>
    <row r="2138" spans="1:7">
      <c r="A2138" s="4">
        <v>2134</v>
      </c>
      <c r="C2138" s="42" t="s">
        <v>1682</v>
      </c>
      <c r="D2138" s="23" t="s">
        <v>8</v>
      </c>
      <c r="E2138" s="18">
        <v>3.2</v>
      </c>
      <c r="F2138" s="58">
        <v>8810</v>
      </c>
      <c r="G2138" s="28" t="s">
        <v>1661</v>
      </c>
    </row>
    <row r="2139" spans="1:7">
      <c r="A2139" s="4">
        <v>2135</v>
      </c>
      <c r="C2139" s="42" t="s">
        <v>1683</v>
      </c>
      <c r="D2139" s="23" t="s">
        <v>11</v>
      </c>
      <c r="E2139" s="18">
        <v>3</v>
      </c>
      <c r="F2139" s="58">
        <v>8259</v>
      </c>
      <c r="G2139" s="28" t="s">
        <v>1661</v>
      </c>
    </row>
    <row r="2140" spans="1:7">
      <c r="A2140" s="4">
        <v>2136</v>
      </c>
      <c r="C2140" s="42" t="s">
        <v>1619</v>
      </c>
      <c r="D2140" s="23" t="s">
        <v>11</v>
      </c>
      <c r="E2140" s="18">
        <v>0.1</v>
      </c>
      <c r="F2140" s="58">
        <v>1000</v>
      </c>
      <c r="G2140" s="28" t="s">
        <v>1661</v>
      </c>
    </row>
    <row r="2141" spans="1:7">
      <c r="A2141" s="4">
        <v>2137</v>
      </c>
      <c r="C2141" s="42" t="s">
        <v>1684</v>
      </c>
      <c r="D2141" s="23" t="s">
        <v>11</v>
      </c>
      <c r="E2141" s="18">
        <v>0.2</v>
      </c>
      <c r="F2141" s="58">
        <v>1000</v>
      </c>
      <c r="G2141" s="28" t="s">
        <v>1661</v>
      </c>
    </row>
    <row r="2142" spans="1:7">
      <c r="A2142" s="4">
        <v>2138</v>
      </c>
      <c r="C2142" s="42" t="s">
        <v>1663</v>
      </c>
      <c r="D2142" s="23" t="s">
        <v>11</v>
      </c>
      <c r="E2142" s="18">
        <v>3</v>
      </c>
      <c r="F2142" s="58">
        <v>8259</v>
      </c>
      <c r="G2142" s="28" t="s">
        <v>1661</v>
      </c>
    </row>
    <row r="2143" spans="1:7">
      <c r="A2143" s="4">
        <v>2139</v>
      </c>
      <c r="C2143" s="42" t="s">
        <v>1685</v>
      </c>
      <c r="D2143" s="23" t="s">
        <v>8</v>
      </c>
      <c r="E2143" s="18">
        <v>3</v>
      </c>
      <c r="F2143" s="58">
        <v>8259</v>
      </c>
      <c r="G2143" s="28" t="s">
        <v>1661</v>
      </c>
    </row>
    <row r="2144" spans="1:7">
      <c r="A2144" s="4">
        <v>2140</v>
      </c>
      <c r="C2144" s="42" t="s">
        <v>1686</v>
      </c>
      <c r="D2144" s="23" t="s">
        <v>11</v>
      </c>
      <c r="E2144" s="18">
        <v>0.1</v>
      </c>
      <c r="F2144" s="58">
        <v>1000</v>
      </c>
      <c r="G2144" s="28" t="s">
        <v>1661</v>
      </c>
    </row>
    <row r="2145" spans="1:7">
      <c r="A2145" s="4">
        <v>2141</v>
      </c>
      <c r="C2145" s="42" t="s">
        <v>1687</v>
      </c>
      <c r="D2145" s="23" t="s">
        <v>8</v>
      </c>
      <c r="E2145" s="18">
        <v>2.5</v>
      </c>
      <c r="F2145" s="58">
        <v>6883</v>
      </c>
      <c r="G2145" s="28" t="s">
        <v>1661</v>
      </c>
    </row>
    <row r="2146" spans="1:7">
      <c r="A2146" s="4">
        <v>2142</v>
      </c>
      <c r="C2146" s="42" t="s">
        <v>1688</v>
      </c>
      <c r="D2146" s="23" t="s">
        <v>8</v>
      </c>
      <c r="E2146" s="18">
        <v>4.5</v>
      </c>
      <c r="F2146" s="58">
        <v>12389</v>
      </c>
      <c r="G2146" s="28" t="s">
        <v>1661</v>
      </c>
    </row>
    <row r="2147" spans="1:7">
      <c r="A2147" s="4">
        <v>2143</v>
      </c>
      <c r="C2147" s="42" t="s">
        <v>1689</v>
      </c>
      <c r="D2147" s="23" t="s">
        <v>11</v>
      </c>
      <c r="E2147" s="18">
        <v>0.5</v>
      </c>
      <c r="F2147" s="58">
        <v>1377</v>
      </c>
      <c r="G2147" s="28" t="s">
        <v>1661</v>
      </c>
    </row>
    <row r="2148" spans="1:7">
      <c r="A2148" s="4">
        <v>2144</v>
      </c>
      <c r="C2148" s="42" t="s">
        <v>1690</v>
      </c>
      <c r="D2148" s="23" t="s">
        <v>11</v>
      </c>
      <c r="E2148" s="18">
        <v>2</v>
      </c>
      <c r="F2148" s="58">
        <v>5506</v>
      </c>
      <c r="G2148" s="28" t="s">
        <v>1661</v>
      </c>
    </row>
    <row r="2149" spans="1:7">
      <c r="A2149" s="4">
        <v>2145</v>
      </c>
      <c r="C2149" s="42" t="s">
        <v>1691</v>
      </c>
      <c r="D2149" s="23" t="s">
        <v>8</v>
      </c>
      <c r="E2149" s="18">
        <v>4.9400000000000004</v>
      </c>
      <c r="F2149" s="58">
        <v>13600</v>
      </c>
      <c r="G2149" s="28" t="s">
        <v>1661</v>
      </c>
    </row>
    <row r="2150" spans="1:7">
      <c r="A2150" s="4">
        <v>2146</v>
      </c>
      <c r="C2150" s="42" t="s">
        <v>1692</v>
      </c>
      <c r="D2150" s="23" t="s">
        <v>11</v>
      </c>
      <c r="E2150" s="18">
        <v>0.1</v>
      </c>
      <c r="F2150" s="58">
        <v>1000</v>
      </c>
      <c r="G2150" s="28" t="s">
        <v>1661</v>
      </c>
    </row>
    <row r="2151" spans="1:7">
      <c r="A2151" s="4">
        <v>2147</v>
      </c>
      <c r="C2151" s="42" t="s">
        <v>1693</v>
      </c>
      <c r="D2151" s="23" t="s">
        <v>11</v>
      </c>
      <c r="E2151" s="18">
        <v>0.2</v>
      </c>
      <c r="F2151" s="58">
        <v>1000</v>
      </c>
      <c r="G2151" s="28" t="s">
        <v>1661</v>
      </c>
    </row>
    <row r="2152" spans="1:7">
      <c r="A2152" s="4">
        <v>2148</v>
      </c>
      <c r="C2152" s="42" t="s">
        <v>1694</v>
      </c>
      <c r="D2152" s="23" t="s">
        <v>11</v>
      </c>
      <c r="E2152" s="18">
        <v>2.78</v>
      </c>
      <c r="F2152" s="58">
        <v>7653</v>
      </c>
      <c r="G2152" s="28" t="s">
        <v>1661</v>
      </c>
    </row>
    <row r="2153" spans="1:7">
      <c r="A2153" s="4">
        <v>2149</v>
      </c>
      <c r="C2153" s="42" t="s">
        <v>1694</v>
      </c>
      <c r="D2153" s="23" t="s">
        <v>11</v>
      </c>
      <c r="E2153" s="18">
        <v>1</v>
      </c>
      <c r="F2153" s="58">
        <v>2753</v>
      </c>
      <c r="G2153" s="28" t="s">
        <v>1661</v>
      </c>
    </row>
    <row r="2154" spans="1:7">
      <c r="A2154" s="4">
        <v>2150</v>
      </c>
      <c r="C2154" s="42" t="s">
        <v>1695</v>
      </c>
      <c r="D2154" s="23" t="s">
        <v>11</v>
      </c>
      <c r="E2154" s="18">
        <v>0.1</v>
      </c>
      <c r="F2154" s="58">
        <v>1000</v>
      </c>
      <c r="G2154" s="28" t="s">
        <v>1661</v>
      </c>
    </row>
    <row r="2155" spans="1:7">
      <c r="A2155" s="4">
        <v>2151</v>
      </c>
      <c r="C2155" s="42" t="s">
        <v>1669</v>
      </c>
      <c r="D2155" s="23" t="s">
        <v>11</v>
      </c>
      <c r="E2155" s="18">
        <v>1</v>
      </c>
      <c r="F2155" s="58">
        <v>2753</v>
      </c>
      <c r="G2155" s="28" t="s">
        <v>1661</v>
      </c>
    </row>
    <row r="2156" spans="1:7">
      <c r="A2156" s="4">
        <v>2152</v>
      </c>
      <c r="C2156" s="42" t="s">
        <v>1696</v>
      </c>
      <c r="D2156" s="23" t="s">
        <v>11</v>
      </c>
      <c r="E2156" s="18">
        <v>0.5</v>
      </c>
      <c r="F2156" s="58">
        <v>1377</v>
      </c>
      <c r="G2156" s="28" t="s">
        <v>1661</v>
      </c>
    </row>
    <row r="2157" spans="1:7">
      <c r="A2157" s="4">
        <v>2153</v>
      </c>
      <c r="C2157" s="42" t="s">
        <v>1697</v>
      </c>
      <c r="D2157" s="23" t="s">
        <v>11</v>
      </c>
      <c r="E2157" s="18">
        <v>0.1</v>
      </c>
      <c r="F2157" s="58">
        <v>1000</v>
      </c>
      <c r="G2157" s="28" t="s">
        <v>1661</v>
      </c>
    </row>
    <row r="2158" spans="1:7">
      <c r="A2158" s="4">
        <v>2154</v>
      </c>
      <c r="C2158" s="42" t="s">
        <v>1698</v>
      </c>
      <c r="D2158" s="23" t="s">
        <v>11</v>
      </c>
      <c r="E2158" s="18">
        <v>0.1</v>
      </c>
      <c r="F2158" s="58">
        <v>1000</v>
      </c>
      <c r="G2158" s="28" t="s">
        <v>1661</v>
      </c>
    </row>
    <row r="2159" spans="1:7">
      <c r="A2159" s="4">
        <v>2155</v>
      </c>
      <c r="C2159" s="42" t="s">
        <v>1699</v>
      </c>
      <c r="D2159" s="23" t="s">
        <v>11</v>
      </c>
      <c r="E2159" s="18">
        <v>0.1</v>
      </c>
      <c r="F2159" s="58">
        <v>1000</v>
      </c>
      <c r="G2159" s="28" t="s">
        <v>1661</v>
      </c>
    </row>
    <row r="2160" spans="1:7">
      <c r="A2160" s="4">
        <v>2156</v>
      </c>
      <c r="C2160" s="42" t="s">
        <v>1697</v>
      </c>
      <c r="D2160" s="23" t="s">
        <v>11</v>
      </c>
      <c r="E2160" s="18">
        <v>0.08</v>
      </c>
      <c r="F2160" s="58">
        <v>1000</v>
      </c>
      <c r="G2160" s="28" t="s">
        <v>1661</v>
      </c>
    </row>
    <row r="2161" spans="1:7">
      <c r="A2161" s="4">
        <v>2157</v>
      </c>
      <c r="C2161" s="42" t="s">
        <v>1669</v>
      </c>
      <c r="D2161" s="23" t="s">
        <v>11</v>
      </c>
      <c r="E2161" s="18">
        <v>0.2</v>
      </c>
      <c r="F2161" s="58">
        <v>1000</v>
      </c>
      <c r="G2161" s="28" t="s">
        <v>1661</v>
      </c>
    </row>
    <row r="2162" spans="1:7">
      <c r="A2162" s="4">
        <v>2158</v>
      </c>
      <c r="C2162" s="42" t="s">
        <v>1700</v>
      </c>
      <c r="D2162" s="23" t="s">
        <v>11</v>
      </c>
      <c r="E2162" s="18">
        <v>0.04</v>
      </c>
      <c r="F2162" s="58">
        <v>1000</v>
      </c>
      <c r="G2162" s="28" t="s">
        <v>1661</v>
      </c>
    </row>
    <row r="2163" spans="1:7">
      <c r="A2163" s="4">
        <v>2159</v>
      </c>
      <c r="C2163" s="42" t="s">
        <v>1669</v>
      </c>
      <c r="D2163" s="23" t="s">
        <v>11</v>
      </c>
      <c r="E2163" s="18">
        <v>0.5</v>
      </c>
      <c r="F2163" s="58">
        <v>1377</v>
      </c>
      <c r="G2163" s="28" t="s">
        <v>1661</v>
      </c>
    </row>
    <row r="2164" spans="1:7">
      <c r="A2164" s="4">
        <v>2160</v>
      </c>
      <c r="C2164" s="42" t="s">
        <v>1701</v>
      </c>
      <c r="D2164" s="23" t="s">
        <v>11</v>
      </c>
      <c r="E2164" s="18">
        <v>1.4</v>
      </c>
      <c r="F2164" s="58">
        <v>3854</v>
      </c>
      <c r="G2164" s="28" t="s">
        <v>1661</v>
      </c>
    </row>
    <row r="2165" spans="1:7">
      <c r="A2165" s="4">
        <v>2161</v>
      </c>
      <c r="C2165" s="42" t="s">
        <v>1636</v>
      </c>
      <c r="D2165" s="23" t="s">
        <v>11</v>
      </c>
      <c r="E2165" s="18">
        <v>0.4</v>
      </c>
      <c r="F2165" s="58">
        <v>1101</v>
      </c>
      <c r="G2165" s="28" t="s">
        <v>1661</v>
      </c>
    </row>
    <row r="2166" spans="1:7">
      <c r="A2166" s="4">
        <v>2162</v>
      </c>
      <c r="C2166" s="42" t="s">
        <v>1698</v>
      </c>
      <c r="D2166" s="23" t="s">
        <v>11</v>
      </c>
      <c r="E2166" s="18">
        <v>0.25</v>
      </c>
      <c r="F2166" s="58">
        <v>1000</v>
      </c>
      <c r="G2166" s="28" t="s">
        <v>1661</v>
      </c>
    </row>
    <row r="2167" spans="1:7">
      <c r="A2167" s="4">
        <v>2163</v>
      </c>
      <c r="C2167" s="42" t="s">
        <v>1702</v>
      </c>
      <c r="D2167" s="23" t="s">
        <v>11</v>
      </c>
      <c r="E2167" s="18">
        <v>0.25</v>
      </c>
      <c r="F2167" s="58">
        <v>1000</v>
      </c>
      <c r="G2167" s="28" t="s">
        <v>1661</v>
      </c>
    </row>
    <row r="2168" spans="1:7">
      <c r="A2168" s="4">
        <v>2164</v>
      </c>
      <c r="C2168" s="42" t="s">
        <v>1703</v>
      </c>
      <c r="D2168" s="23" t="s">
        <v>11</v>
      </c>
      <c r="E2168" s="18">
        <v>0.1</v>
      </c>
      <c r="F2168" s="58">
        <v>1000</v>
      </c>
      <c r="G2168" s="28" t="s">
        <v>1661</v>
      </c>
    </row>
    <row r="2169" spans="1:7">
      <c r="A2169" s="4">
        <v>2165</v>
      </c>
      <c r="C2169" s="42" t="s">
        <v>1704</v>
      </c>
      <c r="D2169" s="23" t="s">
        <v>11</v>
      </c>
      <c r="E2169" s="18">
        <v>0.1</v>
      </c>
      <c r="F2169" s="58">
        <v>1000</v>
      </c>
      <c r="G2169" s="28" t="s">
        <v>1661</v>
      </c>
    </row>
    <row r="2170" spans="1:7">
      <c r="A2170" s="4">
        <v>2166</v>
      </c>
      <c r="C2170" s="42" t="s">
        <v>1705</v>
      </c>
      <c r="D2170" s="23" t="s">
        <v>11</v>
      </c>
      <c r="E2170" s="18">
        <v>0.2</v>
      </c>
      <c r="F2170" s="58">
        <v>1000</v>
      </c>
      <c r="G2170" s="28" t="s">
        <v>1578</v>
      </c>
    </row>
    <row r="2171" spans="1:7">
      <c r="A2171" s="4">
        <v>2167</v>
      </c>
      <c r="C2171" s="42" t="s">
        <v>1706</v>
      </c>
      <c r="D2171" s="23" t="s">
        <v>11</v>
      </c>
      <c r="E2171" s="18">
        <v>0.6</v>
      </c>
      <c r="F2171" s="58">
        <v>1652</v>
      </c>
      <c r="G2171" s="28" t="s">
        <v>1578</v>
      </c>
    </row>
    <row r="2172" spans="1:7">
      <c r="A2172" s="4">
        <v>2168</v>
      </c>
      <c r="C2172" s="42" t="s">
        <v>1707</v>
      </c>
      <c r="D2172" s="23" t="s">
        <v>11</v>
      </c>
      <c r="E2172" s="18">
        <v>0.7</v>
      </c>
      <c r="F2172" s="58">
        <v>1927</v>
      </c>
      <c r="G2172" s="28" t="s">
        <v>1578</v>
      </c>
    </row>
    <row r="2173" spans="1:7">
      <c r="A2173" s="4">
        <v>2169</v>
      </c>
      <c r="C2173" s="42" t="s">
        <v>1708</v>
      </c>
      <c r="D2173" s="23" t="s">
        <v>11</v>
      </c>
      <c r="E2173" s="18">
        <v>1</v>
      </c>
      <c r="F2173" s="58">
        <v>2753</v>
      </c>
      <c r="G2173" s="28" t="s">
        <v>1578</v>
      </c>
    </row>
    <row r="2174" spans="1:7">
      <c r="A2174" s="4">
        <v>2170</v>
      </c>
      <c r="C2174" s="42" t="s">
        <v>1709</v>
      </c>
      <c r="D2174" s="23" t="s">
        <v>11</v>
      </c>
      <c r="E2174" s="18">
        <v>0.4</v>
      </c>
      <c r="F2174" s="58">
        <v>1101</v>
      </c>
      <c r="G2174" s="28" t="s">
        <v>1578</v>
      </c>
    </row>
    <row r="2175" spans="1:7">
      <c r="A2175" s="4">
        <v>2171</v>
      </c>
      <c r="C2175" s="42" t="s">
        <v>1710</v>
      </c>
      <c r="D2175" s="23" t="s">
        <v>11</v>
      </c>
      <c r="E2175" s="18">
        <v>0.3</v>
      </c>
      <c r="F2175" s="58">
        <v>1000</v>
      </c>
      <c r="G2175" s="28" t="s">
        <v>1578</v>
      </c>
    </row>
    <row r="2176" spans="1:7">
      <c r="A2176" s="4">
        <v>2172</v>
      </c>
      <c r="C2176" s="42" t="s">
        <v>1711</v>
      </c>
      <c r="D2176" s="23" t="s">
        <v>11</v>
      </c>
      <c r="E2176" s="18">
        <v>0.5</v>
      </c>
      <c r="F2176" s="58">
        <v>1377</v>
      </c>
      <c r="G2176" s="28" t="s">
        <v>1578</v>
      </c>
    </row>
    <row r="2177" spans="1:7">
      <c r="A2177" s="4">
        <v>2173</v>
      </c>
      <c r="C2177" s="42" t="s">
        <v>1712</v>
      </c>
      <c r="D2177" s="23" t="s">
        <v>11</v>
      </c>
      <c r="E2177" s="18">
        <v>0.7</v>
      </c>
      <c r="F2177" s="58">
        <v>1927</v>
      </c>
      <c r="G2177" s="28" t="s">
        <v>1578</v>
      </c>
    </row>
    <row r="2178" spans="1:7">
      <c r="A2178" s="4">
        <v>2174</v>
      </c>
      <c r="C2178" s="150" t="s">
        <v>1713</v>
      </c>
      <c r="D2178" s="23" t="s">
        <v>11</v>
      </c>
      <c r="E2178" s="18">
        <v>1</v>
      </c>
      <c r="F2178" s="58">
        <v>2753</v>
      </c>
      <c r="G2178" s="28" t="s">
        <v>1578</v>
      </c>
    </row>
    <row r="2179" spans="1:7">
      <c r="A2179" s="4">
        <v>2175</v>
      </c>
      <c r="C2179" s="42" t="s">
        <v>1714</v>
      </c>
      <c r="D2179" s="23" t="s">
        <v>11</v>
      </c>
      <c r="E2179" s="18">
        <v>0.6</v>
      </c>
      <c r="F2179" s="58">
        <v>1652</v>
      </c>
      <c r="G2179" s="28" t="s">
        <v>1578</v>
      </c>
    </row>
    <row r="2180" spans="1:7">
      <c r="A2180" s="4">
        <v>2176</v>
      </c>
      <c r="C2180" s="42" t="s">
        <v>1715</v>
      </c>
      <c r="D2180" s="23" t="s">
        <v>11</v>
      </c>
      <c r="E2180" s="18">
        <v>0.3</v>
      </c>
      <c r="F2180" s="58">
        <v>1000</v>
      </c>
      <c r="G2180" s="28" t="s">
        <v>1578</v>
      </c>
    </row>
    <row r="2181" spans="1:7">
      <c r="A2181" s="4">
        <v>2177</v>
      </c>
      <c r="C2181" s="150" t="s">
        <v>1716</v>
      </c>
      <c r="D2181" s="23" t="s">
        <v>11</v>
      </c>
      <c r="E2181" s="18">
        <v>0.2</v>
      </c>
      <c r="F2181" s="58">
        <v>1000</v>
      </c>
      <c r="G2181" s="28" t="s">
        <v>1578</v>
      </c>
    </row>
    <row r="2182" spans="1:7">
      <c r="A2182" s="4">
        <v>2178</v>
      </c>
      <c r="C2182" s="42" t="s">
        <v>1642</v>
      </c>
      <c r="D2182" s="23" t="s">
        <v>11</v>
      </c>
      <c r="E2182" s="18">
        <v>0.2</v>
      </c>
      <c r="F2182" s="58">
        <v>1000</v>
      </c>
      <c r="G2182" s="28" t="s">
        <v>1578</v>
      </c>
    </row>
    <row r="2183" spans="1:7">
      <c r="A2183" s="4">
        <v>2179</v>
      </c>
      <c r="C2183" s="42" t="s">
        <v>1717</v>
      </c>
      <c r="D2183" s="23" t="s">
        <v>11</v>
      </c>
      <c r="E2183" s="18">
        <v>0.3</v>
      </c>
      <c r="F2183" s="58">
        <v>1000</v>
      </c>
      <c r="G2183" s="28" t="s">
        <v>1578</v>
      </c>
    </row>
    <row r="2184" spans="1:7">
      <c r="A2184" s="4">
        <v>2180</v>
      </c>
      <c r="C2184" s="42" t="s">
        <v>1718</v>
      </c>
      <c r="D2184" s="23" t="s">
        <v>11</v>
      </c>
      <c r="E2184" s="18">
        <v>0.1</v>
      </c>
      <c r="F2184" s="58">
        <v>1000</v>
      </c>
      <c r="G2184" s="28" t="s">
        <v>1578</v>
      </c>
    </row>
    <row r="2185" spans="1:7">
      <c r="A2185" s="4">
        <v>2181</v>
      </c>
      <c r="C2185" s="42" t="s">
        <v>1719</v>
      </c>
      <c r="D2185" s="23" t="s">
        <v>11</v>
      </c>
      <c r="E2185" s="18">
        <v>0.1</v>
      </c>
      <c r="F2185" s="58">
        <v>1000</v>
      </c>
      <c r="G2185" s="28" t="s">
        <v>1578</v>
      </c>
    </row>
    <row r="2186" spans="1:7">
      <c r="A2186" s="4">
        <v>2182</v>
      </c>
      <c r="C2186" s="42" t="s">
        <v>1706</v>
      </c>
      <c r="D2186" s="23" t="s">
        <v>11</v>
      </c>
      <c r="E2186" s="18">
        <v>0.2</v>
      </c>
      <c r="F2186" s="58">
        <v>1000</v>
      </c>
      <c r="G2186" s="28" t="s">
        <v>1578</v>
      </c>
    </row>
    <row r="2187" spans="1:7">
      <c r="A2187" s="4">
        <v>2183</v>
      </c>
      <c r="C2187" s="42" t="s">
        <v>1720</v>
      </c>
      <c r="D2187" s="23" t="s">
        <v>11</v>
      </c>
      <c r="E2187" s="18">
        <v>0.1</v>
      </c>
      <c r="F2187" s="58">
        <v>1000</v>
      </c>
      <c r="G2187" s="28" t="s">
        <v>1578</v>
      </c>
    </row>
    <row r="2188" spans="1:7">
      <c r="A2188" s="4">
        <v>2184</v>
      </c>
      <c r="C2188" s="42" t="s">
        <v>1721</v>
      </c>
      <c r="D2188" s="23" t="s">
        <v>11</v>
      </c>
      <c r="E2188" s="18">
        <v>0.1</v>
      </c>
      <c r="F2188" s="58">
        <v>1000</v>
      </c>
      <c r="G2188" s="28" t="s">
        <v>1578</v>
      </c>
    </row>
    <row r="2189" spans="1:7">
      <c r="A2189" s="4">
        <v>2185</v>
      </c>
      <c r="C2189" s="42" t="s">
        <v>1722</v>
      </c>
      <c r="D2189" s="23" t="s">
        <v>11</v>
      </c>
      <c r="E2189" s="18">
        <v>0.2</v>
      </c>
      <c r="F2189" s="58">
        <v>1000</v>
      </c>
      <c r="G2189" s="28" t="s">
        <v>1578</v>
      </c>
    </row>
    <row r="2190" spans="1:7">
      <c r="A2190" s="4">
        <v>2186</v>
      </c>
      <c r="C2190" s="42" t="s">
        <v>1723</v>
      </c>
      <c r="D2190" s="23" t="s">
        <v>11</v>
      </c>
      <c r="E2190" s="18">
        <v>0.4</v>
      </c>
      <c r="F2190" s="58">
        <v>1101</v>
      </c>
      <c r="G2190" s="28" t="s">
        <v>1578</v>
      </c>
    </row>
    <row r="2191" spans="1:7">
      <c r="A2191" s="4">
        <v>2187</v>
      </c>
      <c r="C2191" s="42" t="s">
        <v>1724</v>
      </c>
      <c r="D2191" s="23" t="s">
        <v>11</v>
      </c>
      <c r="E2191" s="18">
        <v>0.1</v>
      </c>
      <c r="F2191" s="58">
        <v>1000</v>
      </c>
      <c r="G2191" s="28" t="s">
        <v>1578</v>
      </c>
    </row>
    <row r="2192" spans="1:7">
      <c r="A2192" s="4">
        <v>2188</v>
      </c>
      <c r="C2192" s="42" t="s">
        <v>1725</v>
      </c>
      <c r="D2192" s="23" t="s">
        <v>11</v>
      </c>
      <c r="E2192" s="18">
        <v>0.1</v>
      </c>
      <c r="F2192" s="58">
        <v>1000</v>
      </c>
      <c r="G2192" s="28" t="s">
        <v>1578</v>
      </c>
    </row>
    <row r="2193" spans="1:7">
      <c r="A2193" s="4">
        <v>2189</v>
      </c>
      <c r="C2193" s="42" t="s">
        <v>1726</v>
      </c>
      <c r="D2193" s="23" t="s">
        <v>11</v>
      </c>
      <c r="E2193" s="18">
        <v>0.2</v>
      </c>
      <c r="F2193" s="58">
        <v>1000</v>
      </c>
      <c r="G2193" s="28" t="s">
        <v>1578</v>
      </c>
    </row>
    <row r="2194" spans="1:7">
      <c r="A2194" s="4">
        <v>2190</v>
      </c>
      <c r="C2194" s="42" t="s">
        <v>1727</v>
      </c>
      <c r="D2194" s="23" t="s">
        <v>11</v>
      </c>
      <c r="E2194" s="18">
        <v>0.2</v>
      </c>
      <c r="F2194" s="58">
        <v>1000</v>
      </c>
      <c r="G2194" s="28" t="s">
        <v>1578</v>
      </c>
    </row>
    <row r="2195" spans="1:7">
      <c r="A2195" s="4">
        <v>2191</v>
      </c>
      <c r="C2195" s="42" t="s">
        <v>1609</v>
      </c>
      <c r="D2195" s="23" t="s">
        <v>11</v>
      </c>
      <c r="E2195" s="18">
        <v>0.1</v>
      </c>
      <c r="F2195" s="58">
        <v>1000</v>
      </c>
      <c r="G2195" s="28" t="s">
        <v>1578</v>
      </c>
    </row>
    <row r="2196" spans="1:7">
      <c r="A2196" s="4">
        <v>2192</v>
      </c>
      <c r="C2196" s="42" t="s">
        <v>1728</v>
      </c>
      <c r="D2196" s="23" t="s">
        <v>11</v>
      </c>
      <c r="E2196" s="18">
        <v>0.2</v>
      </c>
      <c r="F2196" s="58">
        <v>1000</v>
      </c>
      <c r="G2196" s="28" t="s">
        <v>1578</v>
      </c>
    </row>
    <row r="2197" spans="1:7">
      <c r="A2197" s="4">
        <v>2193</v>
      </c>
      <c r="C2197" s="42" t="s">
        <v>1729</v>
      </c>
      <c r="D2197" s="23" t="s">
        <v>11</v>
      </c>
      <c r="E2197" s="18">
        <v>0.3</v>
      </c>
      <c r="F2197" s="58">
        <v>1000</v>
      </c>
      <c r="G2197" s="28" t="s">
        <v>1578</v>
      </c>
    </row>
    <row r="2198" spans="1:7">
      <c r="A2198" s="4">
        <v>2194</v>
      </c>
      <c r="C2198" s="150" t="s">
        <v>1730</v>
      </c>
      <c r="D2198" s="23" t="s">
        <v>11</v>
      </c>
      <c r="E2198" s="18">
        <v>0.5</v>
      </c>
      <c r="F2198" s="58">
        <v>1377</v>
      </c>
      <c r="G2198" s="28" t="s">
        <v>1578</v>
      </c>
    </row>
    <row r="2199" spans="1:7">
      <c r="A2199" s="4">
        <v>2195</v>
      </c>
      <c r="C2199" s="150" t="s">
        <v>1695</v>
      </c>
      <c r="D2199" s="23" t="s">
        <v>11</v>
      </c>
      <c r="E2199" s="18">
        <v>0.2</v>
      </c>
      <c r="F2199" s="58">
        <v>1000</v>
      </c>
      <c r="G2199" s="28" t="s">
        <v>1578</v>
      </c>
    </row>
    <row r="2200" spans="1:7">
      <c r="A2200" s="4">
        <v>2196</v>
      </c>
      <c r="C2200" s="150" t="s">
        <v>1730</v>
      </c>
      <c r="D2200" s="23" t="s">
        <v>11</v>
      </c>
      <c r="E2200" s="18">
        <v>0.5</v>
      </c>
      <c r="F2200" s="58">
        <v>1377</v>
      </c>
      <c r="G2200" s="28" t="s">
        <v>1578</v>
      </c>
    </row>
    <row r="2201" spans="1:7">
      <c r="A2201" s="4">
        <v>2197</v>
      </c>
      <c r="C2201" s="150" t="s">
        <v>1730</v>
      </c>
      <c r="D2201" s="23" t="s">
        <v>11</v>
      </c>
      <c r="E2201" s="18">
        <v>1.5</v>
      </c>
      <c r="F2201" s="58">
        <v>4130</v>
      </c>
      <c r="G2201" s="28" t="s">
        <v>1578</v>
      </c>
    </row>
    <row r="2202" spans="1:7">
      <c r="A2202" s="4">
        <v>2198</v>
      </c>
      <c r="C2202" s="150" t="s">
        <v>1731</v>
      </c>
      <c r="D2202" s="23" t="s">
        <v>11</v>
      </c>
      <c r="E2202" s="18">
        <v>0.15</v>
      </c>
      <c r="F2202" s="58">
        <v>1000</v>
      </c>
      <c r="G2202" s="28" t="s">
        <v>1578</v>
      </c>
    </row>
    <row r="2203" spans="1:7">
      <c r="A2203" s="4">
        <v>2199</v>
      </c>
      <c r="C2203" s="150" t="s">
        <v>1732</v>
      </c>
      <c r="D2203" s="23" t="s">
        <v>11</v>
      </c>
      <c r="E2203" s="18">
        <v>2</v>
      </c>
      <c r="F2203" s="58">
        <v>5506</v>
      </c>
      <c r="G2203" s="28" t="s">
        <v>353</v>
      </c>
    </row>
    <row r="2204" spans="1:7">
      <c r="A2204" s="4">
        <v>2200</v>
      </c>
      <c r="C2204" s="150" t="s">
        <v>1733</v>
      </c>
      <c r="D2204" s="23" t="s">
        <v>11</v>
      </c>
      <c r="E2204" s="18">
        <v>0.5</v>
      </c>
      <c r="F2204" s="58">
        <v>1377</v>
      </c>
      <c r="G2204" s="28" t="s">
        <v>353</v>
      </c>
    </row>
    <row r="2205" spans="1:7">
      <c r="A2205" s="4">
        <v>2201</v>
      </c>
      <c r="B2205" s="240" t="s">
        <v>1734</v>
      </c>
      <c r="C2205" s="43" t="s">
        <v>1735</v>
      </c>
      <c r="D2205" s="24" t="s">
        <v>11</v>
      </c>
      <c r="E2205" s="68">
        <v>1.1000000000000001</v>
      </c>
      <c r="F2205" s="78">
        <v>3028</v>
      </c>
      <c r="G2205" s="28" t="s">
        <v>1578</v>
      </c>
    </row>
    <row r="2206" spans="1:7">
      <c r="A2206" s="4">
        <v>2202</v>
      </c>
      <c r="C2206" s="43" t="s">
        <v>1735</v>
      </c>
      <c r="D2206" s="24" t="s">
        <v>11</v>
      </c>
      <c r="E2206" s="68">
        <v>1.5</v>
      </c>
      <c r="F2206" s="78">
        <v>4130</v>
      </c>
      <c r="G2206" s="28" t="s">
        <v>1578</v>
      </c>
    </row>
    <row r="2207" spans="1:7">
      <c r="A2207" s="4">
        <v>2203</v>
      </c>
      <c r="C2207" s="43" t="s">
        <v>1736</v>
      </c>
      <c r="D2207" s="24" t="s">
        <v>11</v>
      </c>
      <c r="E2207" s="68">
        <v>1.5</v>
      </c>
      <c r="F2207" s="78">
        <v>4130</v>
      </c>
      <c r="G2207" s="28" t="s">
        <v>1578</v>
      </c>
    </row>
    <row r="2208" spans="1:7">
      <c r="A2208" s="4">
        <v>2204</v>
      </c>
      <c r="C2208" s="42" t="s">
        <v>1737</v>
      </c>
      <c r="D2208" s="24" t="s">
        <v>11</v>
      </c>
      <c r="E2208" s="18">
        <v>1.5</v>
      </c>
      <c r="F2208" s="58">
        <v>4130</v>
      </c>
      <c r="G2208" s="28" t="s">
        <v>1661</v>
      </c>
    </row>
    <row r="2209" spans="1:7">
      <c r="A2209" s="4">
        <v>2205</v>
      </c>
      <c r="C2209" s="42" t="s">
        <v>1738</v>
      </c>
      <c r="D2209" s="24" t="s">
        <v>8</v>
      </c>
      <c r="E2209" s="18">
        <v>3.5</v>
      </c>
      <c r="F2209" s="58">
        <v>9636</v>
      </c>
      <c r="G2209" s="28" t="s">
        <v>1661</v>
      </c>
    </row>
    <row r="2210" spans="1:7">
      <c r="A2210" s="4">
        <v>2206</v>
      </c>
      <c r="C2210" s="42" t="s">
        <v>1739</v>
      </c>
      <c r="D2210" s="24" t="s">
        <v>11</v>
      </c>
      <c r="E2210" s="18">
        <v>0.4</v>
      </c>
      <c r="F2210" s="58">
        <v>1101</v>
      </c>
      <c r="G2210" s="28" t="s">
        <v>1661</v>
      </c>
    </row>
    <row r="2211" spans="1:7">
      <c r="A2211" s="4">
        <v>2207</v>
      </c>
      <c r="C2211" s="42" t="s">
        <v>1740</v>
      </c>
      <c r="D2211" s="24" t="s">
        <v>11</v>
      </c>
      <c r="E2211" s="18">
        <v>1.5</v>
      </c>
      <c r="F2211" s="58">
        <v>4130</v>
      </c>
      <c r="G2211" s="28" t="s">
        <v>1661</v>
      </c>
    </row>
    <row r="2212" spans="1:7">
      <c r="A2212" s="4">
        <v>2208</v>
      </c>
      <c r="C2212" s="42" t="s">
        <v>1741</v>
      </c>
      <c r="D2212" s="24" t="s">
        <v>11</v>
      </c>
      <c r="E2212" s="18">
        <v>1</v>
      </c>
      <c r="F2212" s="58">
        <v>2753</v>
      </c>
      <c r="G2212" s="28" t="s">
        <v>1661</v>
      </c>
    </row>
    <row r="2213" spans="1:7">
      <c r="A2213" s="4">
        <v>2209</v>
      </c>
      <c r="C2213" s="42" t="s">
        <v>1742</v>
      </c>
      <c r="D2213" s="24" t="s">
        <v>11</v>
      </c>
      <c r="E2213" s="18">
        <v>1.5</v>
      </c>
      <c r="F2213" s="58">
        <v>4130</v>
      </c>
      <c r="G2213" s="28" t="s">
        <v>1661</v>
      </c>
    </row>
    <row r="2214" spans="1:7">
      <c r="A2214" s="4">
        <v>2210</v>
      </c>
      <c r="C2214" s="43" t="s">
        <v>1743</v>
      </c>
      <c r="D2214" s="24" t="s">
        <v>11</v>
      </c>
      <c r="E2214" s="68">
        <v>1.3</v>
      </c>
      <c r="F2214" s="78">
        <v>3579</v>
      </c>
      <c r="G2214" s="28" t="s">
        <v>1661</v>
      </c>
    </row>
    <row r="2215" spans="1:7">
      <c r="A2215" s="4">
        <v>2211</v>
      </c>
      <c r="C2215" s="43" t="s">
        <v>1744</v>
      </c>
      <c r="D2215" s="24" t="s">
        <v>11</v>
      </c>
      <c r="E2215" s="68">
        <v>0.46</v>
      </c>
      <c r="F2215" s="78">
        <v>1266</v>
      </c>
      <c r="G2215" s="28" t="s">
        <v>1661</v>
      </c>
    </row>
    <row r="2216" spans="1:7">
      <c r="A2216" s="4">
        <v>2212</v>
      </c>
      <c r="C2216" s="43" t="s">
        <v>1745</v>
      </c>
      <c r="D2216" s="24" t="s">
        <v>11</v>
      </c>
      <c r="E2216" s="68">
        <v>3</v>
      </c>
      <c r="F2216" s="78">
        <v>8259</v>
      </c>
      <c r="G2216" s="28" t="s">
        <v>1661</v>
      </c>
    </row>
    <row r="2217" spans="1:7">
      <c r="A2217" s="4">
        <v>2213</v>
      </c>
      <c r="C2217" s="43" t="s">
        <v>1746</v>
      </c>
      <c r="D2217" s="24" t="s">
        <v>11</v>
      </c>
      <c r="E2217" s="68">
        <v>1</v>
      </c>
      <c r="F2217" s="78">
        <v>2753</v>
      </c>
      <c r="G2217" s="28" t="s">
        <v>1661</v>
      </c>
    </row>
    <row r="2218" spans="1:7">
      <c r="A2218" s="4">
        <v>2214</v>
      </c>
      <c r="C2218" s="43" t="s">
        <v>1622</v>
      </c>
      <c r="D2218" s="24" t="s">
        <v>11</v>
      </c>
      <c r="E2218" s="68">
        <v>2</v>
      </c>
      <c r="F2218" s="78">
        <v>5506</v>
      </c>
      <c r="G2218" s="28" t="s">
        <v>1661</v>
      </c>
    </row>
    <row r="2219" spans="1:7">
      <c r="A2219" s="4">
        <v>2215</v>
      </c>
      <c r="C2219" s="42" t="s">
        <v>1747</v>
      </c>
      <c r="D2219" s="24" t="s">
        <v>11</v>
      </c>
      <c r="E2219" s="18">
        <v>1</v>
      </c>
      <c r="F2219" s="58">
        <v>2753</v>
      </c>
      <c r="G2219" s="28" t="s">
        <v>1661</v>
      </c>
    </row>
    <row r="2220" spans="1:7">
      <c r="A2220" s="4">
        <v>2216</v>
      </c>
      <c r="C2220" s="42" t="s">
        <v>1748</v>
      </c>
      <c r="D2220" s="24" t="s">
        <v>11</v>
      </c>
      <c r="E2220" s="18">
        <v>2</v>
      </c>
      <c r="F2220" s="58">
        <v>5506</v>
      </c>
      <c r="G2220" s="28" t="s">
        <v>1661</v>
      </c>
    </row>
    <row r="2221" spans="1:7">
      <c r="A2221" s="4">
        <v>2217</v>
      </c>
      <c r="C2221" s="42" t="s">
        <v>1749</v>
      </c>
      <c r="D2221" s="24" t="s">
        <v>11</v>
      </c>
      <c r="E2221" s="18">
        <v>1</v>
      </c>
      <c r="F2221" s="58">
        <v>2753</v>
      </c>
      <c r="G2221" s="28" t="s">
        <v>1661</v>
      </c>
    </row>
    <row r="2222" spans="1:7">
      <c r="A2222" s="4">
        <v>2218</v>
      </c>
      <c r="C2222" s="42" t="s">
        <v>1750</v>
      </c>
      <c r="D2222" s="24" t="s">
        <v>11</v>
      </c>
      <c r="E2222" s="18">
        <v>1</v>
      </c>
      <c r="F2222" s="58">
        <v>2753</v>
      </c>
      <c r="G2222" s="28" t="s">
        <v>1661</v>
      </c>
    </row>
    <row r="2223" spans="1:7">
      <c r="A2223" s="4">
        <v>2219</v>
      </c>
      <c r="C2223" s="42" t="s">
        <v>1740</v>
      </c>
      <c r="D2223" s="24" t="s">
        <v>11</v>
      </c>
      <c r="E2223" s="18">
        <v>1.2</v>
      </c>
      <c r="F2223" s="58">
        <v>3304</v>
      </c>
      <c r="G2223" s="28" t="s">
        <v>1661</v>
      </c>
    </row>
    <row r="2224" spans="1:7">
      <c r="A2224" s="4">
        <v>2220</v>
      </c>
      <c r="C2224" s="42" t="s">
        <v>1751</v>
      </c>
      <c r="D2224" s="24" t="s">
        <v>11</v>
      </c>
      <c r="E2224" s="18">
        <v>2.5</v>
      </c>
      <c r="F2224" s="58">
        <v>6883</v>
      </c>
      <c r="G2224" s="28" t="s">
        <v>1661</v>
      </c>
    </row>
    <row r="2225" spans="1:7">
      <c r="A2225" s="4">
        <v>2221</v>
      </c>
      <c r="C2225" s="42" t="s">
        <v>1752</v>
      </c>
      <c r="D2225" s="24" t="s">
        <v>11</v>
      </c>
      <c r="E2225" s="18">
        <v>1.72</v>
      </c>
      <c r="F2225" s="58">
        <v>4735</v>
      </c>
      <c r="G2225" s="28" t="s">
        <v>1661</v>
      </c>
    </row>
    <row r="2226" spans="1:7">
      <c r="A2226" s="4">
        <v>2222</v>
      </c>
      <c r="C2226" s="42" t="s">
        <v>1753</v>
      </c>
      <c r="D2226" s="24" t="s">
        <v>11</v>
      </c>
      <c r="E2226" s="18">
        <v>2</v>
      </c>
      <c r="F2226" s="58">
        <v>5506</v>
      </c>
      <c r="G2226" s="28" t="s">
        <v>1661</v>
      </c>
    </row>
    <row r="2227" spans="1:7">
      <c r="A2227" s="4">
        <v>2223</v>
      </c>
      <c r="C2227" s="42" t="s">
        <v>1754</v>
      </c>
      <c r="D2227" s="24" t="s">
        <v>11</v>
      </c>
      <c r="E2227" s="18">
        <v>2</v>
      </c>
      <c r="F2227" s="58">
        <v>5506</v>
      </c>
      <c r="G2227" s="28" t="s">
        <v>1661</v>
      </c>
    </row>
    <row r="2228" spans="1:7">
      <c r="A2228" s="4">
        <v>2224</v>
      </c>
      <c r="C2228" s="42" t="s">
        <v>1755</v>
      </c>
      <c r="D2228" s="24" t="s">
        <v>11</v>
      </c>
      <c r="E2228" s="18">
        <v>1.5</v>
      </c>
      <c r="F2228" s="58">
        <v>4130</v>
      </c>
      <c r="G2228" s="28" t="s">
        <v>1661</v>
      </c>
    </row>
    <row r="2229" spans="1:7">
      <c r="A2229" s="4">
        <v>2225</v>
      </c>
      <c r="C2229" s="42" t="s">
        <v>1756</v>
      </c>
      <c r="D2229" s="24" t="s">
        <v>11</v>
      </c>
      <c r="E2229" s="18">
        <v>0.8</v>
      </c>
      <c r="F2229" s="58">
        <v>2202</v>
      </c>
      <c r="G2229" s="28" t="s">
        <v>1661</v>
      </c>
    </row>
    <row r="2230" spans="1:7">
      <c r="A2230" s="4">
        <v>2226</v>
      </c>
      <c r="C2230" s="42" t="s">
        <v>1757</v>
      </c>
      <c r="D2230" s="24" t="s">
        <v>11</v>
      </c>
      <c r="E2230" s="18">
        <v>0.4</v>
      </c>
      <c r="F2230" s="58">
        <v>1101</v>
      </c>
      <c r="G2230" s="28" t="s">
        <v>1661</v>
      </c>
    </row>
    <row r="2231" spans="1:7">
      <c r="A2231" s="4">
        <v>2227</v>
      </c>
      <c r="C2231" s="42" t="s">
        <v>1758</v>
      </c>
      <c r="D2231" s="24" t="s">
        <v>11</v>
      </c>
      <c r="E2231" s="18">
        <v>0.12</v>
      </c>
      <c r="F2231" s="58">
        <v>1000</v>
      </c>
      <c r="G2231" s="28" t="s">
        <v>1661</v>
      </c>
    </row>
    <row r="2232" spans="1:7">
      <c r="A2232" s="4">
        <v>2228</v>
      </c>
      <c r="C2232" s="42" t="s">
        <v>1754</v>
      </c>
      <c r="D2232" s="24" t="s">
        <v>11</v>
      </c>
      <c r="E2232" s="18">
        <v>1</v>
      </c>
      <c r="F2232" s="58">
        <v>2753</v>
      </c>
      <c r="G2232" s="28" t="s">
        <v>1661</v>
      </c>
    </row>
    <row r="2233" spans="1:7">
      <c r="A2233" s="4">
        <v>2229</v>
      </c>
      <c r="C2233" s="42" t="s">
        <v>1739</v>
      </c>
      <c r="D2233" s="24" t="s">
        <v>11</v>
      </c>
      <c r="E2233" s="18">
        <v>1.6</v>
      </c>
      <c r="F2233" s="58">
        <v>4405</v>
      </c>
      <c r="G2233" s="28" t="s">
        <v>1661</v>
      </c>
    </row>
    <row r="2234" spans="1:7">
      <c r="A2234" s="4">
        <v>2230</v>
      </c>
      <c r="C2234" s="42" t="s">
        <v>1759</v>
      </c>
      <c r="D2234" s="24" t="s">
        <v>11</v>
      </c>
      <c r="E2234" s="18">
        <v>0.56999999999999995</v>
      </c>
      <c r="F2234" s="58">
        <v>1569</v>
      </c>
      <c r="G2234" s="28" t="s">
        <v>1661</v>
      </c>
    </row>
    <row r="2235" spans="1:7">
      <c r="A2235" s="4">
        <v>2231</v>
      </c>
      <c r="C2235" s="42" t="s">
        <v>1760</v>
      </c>
      <c r="D2235" s="24" t="s">
        <v>11</v>
      </c>
      <c r="E2235" s="18">
        <v>2.2000000000000002</v>
      </c>
      <c r="F2235" s="58">
        <v>6057</v>
      </c>
      <c r="G2235" s="28" t="s">
        <v>1661</v>
      </c>
    </row>
    <row r="2236" spans="1:7">
      <c r="A2236" s="4">
        <v>2232</v>
      </c>
      <c r="C2236" s="42" t="s">
        <v>1761</v>
      </c>
      <c r="D2236" s="24" t="s">
        <v>11</v>
      </c>
      <c r="E2236" s="18">
        <v>1.5</v>
      </c>
      <c r="F2236" s="58">
        <v>4130</v>
      </c>
      <c r="G2236" s="28" t="s">
        <v>1661</v>
      </c>
    </row>
    <row r="2237" spans="1:7">
      <c r="A2237" s="4">
        <v>2233</v>
      </c>
      <c r="C2237" s="42" t="s">
        <v>1746</v>
      </c>
      <c r="D2237" s="24" t="s">
        <v>11</v>
      </c>
      <c r="E2237" s="18">
        <v>1</v>
      </c>
      <c r="F2237" s="58">
        <v>2753</v>
      </c>
      <c r="G2237" s="28" t="s">
        <v>1661</v>
      </c>
    </row>
    <row r="2238" spans="1:7">
      <c r="A2238" s="4">
        <v>2234</v>
      </c>
      <c r="C2238" s="42" t="s">
        <v>1749</v>
      </c>
      <c r="D2238" s="24" t="s">
        <v>11</v>
      </c>
      <c r="E2238" s="18">
        <v>0.8</v>
      </c>
      <c r="F2238" s="58">
        <v>2202</v>
      </c>
      <c r="G2238" s="28" t="s">
        <v>1661</v>
      </c>
    </row>
    <row r="2239" spans="1:7">
      <c r="A2239" s="4">
        <v>2235</v>
      </c>
      <c r="C2239" s="42" t="s">
        <v>1739</v>
      </c>
      <c r="D2239" s="24" t="s">
        <v>11</v>
      </c>
      <c r="E2239" s="18">
        <v>0.3</v>
      </c>
      <c r="F2239" s="58">
        <v>1000</v>
      </c>
      <c r="G2239" s="28" t="s">
        <v>1661</v>
      </c>
    </row>
    <row r="2240" spans="1:7">
      <c r="A2240" s="4">
        <v>2236</v>
      </c>
      <c r="C2240" s="43" t="s">
        <v>1762</v>
      </c>
      <c r="D2240" s="24" t="s">
        <v>11</v>
      </c>
      <c r="E2240" s="68">
        <v>0.4</v>
      </c>
      <c r="F2240" s="78">
        <v>1101</v>
      </c>
      <c r="G2240" s="28" t="s">
        <v>1661</v>
      </c>
    </row>
    <row r="2241" spans="1:7">
      <c r="A2241" s="4">
        <v>2237</v>
      </c>
      <c r="C2241" s="42" t="s">
        <v>1750</v>
      </c>
      <c r="D2241" s="24" t="s">
        <v>11</v>
      </c>
      <c r="E2241" s="18">
        <v>1</v>
      </c>
      <c r="F2241" s="58">
        <v>2753</v>
      </c>
      <c r="G2241" s="28" t="s">
        <v>1661</v>
      </c>
    </row>
    <row r="2242" spans="1:7">
      <c r="A2242" s="4">
        <v>2238</v>
      </c>
      <c r="C2242" s="42" t="s">
        <v>1747</v>
      </c>
      <c r="D2242" s="24" t="s">
        <v>11</v>
      </c>
      <c r="E2242" s="18">
        <v>0.8</v>
      </c>
      <c r="F2242" s="58">
        <v>2202</v>
      </c>
      <c r="G2242" s="28" t="s">
        <v>1661</v>
      </c>
    </row>
    <row r="2243" spans="1:7">
      <c r="A2243" s="4">
        <v>2239</v>
      </c>
      <c r="C2243" s="42" t="s">
        <v>1760</v>
      </c>
      <c r="D2243" s="24" t="s">
        <v>11</v>
      </c>
      <c r="E2243" s="18">
        <v>1</v>
      </c>
      <c r="F2243" s="58">
        <v>2753</v>
      </c>
      <c r="G2243" s="28" t="s">
        <v>1661</v>
      </c>
    </row>
    <row r="2244" spans="1:7">
      <c r="A2244" s="4">
        <v>2240</v>
      </c>
      <c r="B2244" s="240" t="s">
        <v>1763</v>
      </c>
      <c r="C2244" s="42" t="s">
        <v>1764</v>
      </c>
      <c r="D2244" s="23" t="s">
        <v>11</v>
      </c>
      <c r="E2244" s="18">
        <v>0.14000000000000001</v>
      </c>
      <c r="F2244" s="58">
        <v>1000</v>
      </c>
      <c r="G2244" s="28" t="s">
        <v>1661</v>
      </c>
    </row>
    <row r="2245" spans="1:7">
      <c r="A2245" s="4">
        <v>2241</v>
      </c>
      <c r="C2245" s="42" t="s">
        <v>1765</v>
      </c>
      <c r="D2245" s="23" t="s">
        <v>8</v>
      </c>
      <c r="E2245" s="18">
        <v>4.41</v>
      </c>
      <c r="F2245" s="58">
        <v>12141</v>
      </c>
      <c r="G2245" s="28" t="s">
        <v>1661</v>
      </c>
    </row>
    <row r="2246" spans="1:7">
      <c r="A2246" s="4">
        <v>2242</v>
      </c>
      <c r="C2246" s="42" t="s">
        <v>1766</v>
      </c>
      <c r="D2246" s="23" t="s">
        <v>11</v>
      </c>
      <c r="E2246" s="18">
        <v>2</v>
      </c>
      <c r="F2246" s="58">
        <v>5506</v>
      </c>
      <c r="G2246" s="28" t="s">
        <v>1661</v>
      </c>
    </row>
    <row r="2247" spans="1:7">
      <c r="A2247" s="4">
        <v>2243</v>
      </c>
      <c r="C2247" s="42" t="s">
        <v>1767</v>
      </c>
      <c r="D2247" s="23" t="s">
        <v>11</v>
      </c>
      <c r="E2247" s="18">
        <v>0.93</v>
      </c>
      <c r="F2247" s="58">
        <v>2560</v>
      </c>
      <c r="G2247" s="28" t="s">
        <v>1661</v>
      </c>
    </row>
    <row r="2248" spans="1:7">
      <c r="A2248" s="4">
        <v>2244</v>
      </c>
      <c r="C2248" s="42" t="s">
        <v>1768</v>
      </c>
      <c r="D2248" s="23" t="s">
        <v>11</v>
      </c>
      <c r="E2248" s="18">
        <v>0.22</v>
      </c>
      <c r="F2248" s="58">
        <v>1000</v>
      </c>
      <c r="G2248" s="28" t="s">
        <v>1661</v>
      </c>
    </row>
    <row r="2249" spans="1:7">
      <c r="A2249" s="4">
        <v>2245</v>
      </c>
      <c r="C2249" s="42" t="s">
        <v>1769</v>
      </c>
      <c r="D2249" s="23" t="s">
        <v>11</v>
      </c>
      <c r="E2249" s="18">
        <v>1.75</v>
      </c>
      <c r="F2249" s="58">
        <v>4818</v>
      </c>
      <c r="G2249" s="28" t="s">
        <v>1661</v>
      </c>
    </row>
    <row r="2250" spans="1:7">
      <c r="A2250" s="4">
        <v>2246</v>
      </c>
      <c r="C2250" s="42" t="s">
        <v>1770</v>
      </c>
      <c r="D2250" s="23" t="s">
        <v>8</v>
      </c>
      <c r="E2250" s="18">
        <v>2</v>
      </c>
      <c r="F2250" s="58">
        <v>5506</v>
      </c>
      <c r="G2250" s="28" t="s">
        <v>1661</v>
      </c>
    </row>
    <row r="2251" spans="1:7">
      <c r="A2251" s="4">
        <v>2247</v>
      </c>
      <c r="C2251" s="42" t="s">
        <v>1672</v>
      </c>
      <c r="D2251" s="23" t="s">
        <v>11</v>
      </c>
      <c r="E2251" s="18">
        <v>2.54</v>
      </c>
      <c r="F2251" s="58">
        <v>6993</v>
      </c>
      <c r="G2251" s="28" t="s">
        <v>1661</v>
      </c>
    </row>
    <row r="2252" spans="1:7">
      <c r="A2252" s="4">
        <v>2248</v>
      </c>
      <c r="C2252" s="42" t="s">
        <v>1771</v>
      </c>
      <c r="D2252" s="23" t="s">
        <v>11</v>
      </c>
      <c r="E2252" s="18">
        <v>2</v>
      </c>
      <c r="F2252" s="58">
        <v>5506</v>
      </c>
      <c r="G2252" s="28" t="s">
        <v>1661</v>
      </c>
    </row>
    <row r="2253" spans="1:7">
      <c r="A2253" s="4">
        <v>2249</v>
      </c>
      <c r="C2253" s="42" t="s">
        <v>1772</v>
      </c>
      <c r="D2253" s="23" t="s">
        <v>11</v>
      </c>
      <c r="E2253" s="18">
        <v>1</v>
      </c>
      <c r="F2253" s="58">
        <v>2753</v>
      </c>
      <c r="G2253" s="28" t="s">
        <v>1661</v>
      </c>
    </row>
    <row r="2254" spans="1:7">
      <c r="A2254" s="4">
        <v>2250</v>
      </c>
      <c r="C2254" s="42" t="s">
        <v>1772</v>
      </c>
      <c r="D2254" s="23" t="s">
        <v>11</v>
      </c>
      <c r="E2254" s="18">
        <v>1</v>
      </c>
      <c r="F2254" s="58">
        <v>2753</v>
      </c>
      <c r="G2254" s="28" t="s">
        <v>1661</v>
      </c>
    </row>
    <row r="2255" spans="1:7">
      <c r="A2255" s="4">
        <v>2251</v>
      </c>
      <c r="C2255" s="42" t="s">
        <v>1773</v>
      </c>
      <c r="D2255" s="23" t="s">
        <v>8</v>
      </c>
      <c r="E2255" s="18">
        <v>4.07</v>
      </c>
      <c r="F2255" s="58">
        <v>11205</v>
      </c>
      <c r="G2255" s="28" t="s">
        <v>1661</v>
      </c>
    </row>
    <row r="2256" spans="1:7">
      <c r="A2256" s="4">
        <v>2252</v>
      </c>
      <c r="C2256" s="42" t="s">
        <v>1774</v>
      </c>
      <c r="D2256" s="23" t="s">
        <v>11</v>
      </c>
      <c r="E2256" s="18">
        <v>0.84</v>
      </c>
      <c r="F2256" s="58">
        <v>2313</v>
      </c>
      <c r="G2256" s="28" t="s">
        <v>1661</v>
      </c>
    </row>
    <row r="2257" spans="1:7">
      <c r="A2257" s="4">
        <v>2253</v>
      </c>
      <c r="C2257" s="42" t="s">
        <v>1775</v>
      </c>
      <c r="D2257" s="23" t="s">
        <v>11</v>
      </c>
      <c r="E2257" s="18">
        <v>2.6</v>
      </c>
      <c r="F2257" s="58">
        <v>7158</v>
      </c>
      <c r="G2257" s="28" t="s">
        <v>1661</v>
      </c>
    </row>
    <row r="2258" spans="1:7">
      <c r="A2258" s="4">
        <v>2254</v>
      </c>
      <c r="C2258" s="42" t="s">
        <v>1776</v>
      </c>
      <c r="D2258" s="23" t="s">
        <v>11</v>
      </c>
      <c r="E2258" s="18">
        <v>0.42</v>
      </c>
      <c r="F2258" s="58">
        <v>1156</v>
      </c>
      <c r="G2258" s="28" t="s">
        <v>1661</v>
      </c>
    </row>
    <row r="2259" spans="1:7">
      <c r="A2259" s="4">
        <v>2255</v>
      </c>
      <c r="C2259" s="42" t="s">
        <v>1777</v>
      </c>
      <c r="D2259" s="23" t="s">
        <v>11</v>
      </c>
      <c r="E2259" s="18">
        <v>0.63</v>
      </c>
      <c r="F2259" s="58">
        <v>1734</v>
      </c>
      <c r="G2259" s="28" t="s">
        <v>1661</v>
      </c>
    </row>
    <row r="2260" spans="1:7">
      <c r="A2260" s="4">
        <v>2256</v>
      </c>
      <c r="C2260" s="42" t="s">
        <v>1778</v>
      </c>
      <c r="D2260" s="23" t="s">
        <v>8</v>
      </c>
      <c r="E2260" s="18">
        <v>2.56</v>
      </c>
      <c r="F2260" s="58">
        <v>7048</v>
      </c>
      <c r="G2260" s="28" t="s">
        <v>1661</v>
      </c>
    </row>
    <row r="2261" spans="1:7">
      <c r="A2261" s="4">
        <v>2257</v>
      </c>
      <c r="C2261" s="42" t="s">
        <v>1779</v>
      </c>
      <c r="D2261" s="23" t="s">
        <v>11</v>
      </c>
      <c r="E2261" s="18">
        <v>1.23</v>
      </c>
      <c r="F2261" s="58">
        <v>3386</v>
      </c>
      <c r="G2261" s="28" t="s">
        <v>1661</v>
      </c>
    </row>
    <row r="2262" spans="1:7">
      <c r="A2262" s="4">
        <v>2258</v>
      </c>
      <c r="C2262" s="42" t="s">
        <v>1768</v>
      </c>
      <c r="D2262" s="23" t="s">
        <v>8</v>
      </c>
      <c r="E2262" s="18">
        <v>4.9400000000000004</v>
      </c>
      <c r="F2262" s="58">
        <v>13600</v>
      </c>
      <c r="G2262" s="28" t="s">
        <v>1661</v>
      </c>
    </row>
    <row r="2263" spans="1:7">
      <c r="A2263" s="4">
        <v>2259</v>
      </c>
      <c r="C2263" s="42" t="s">
        <v>1780</v>
      </c>
      <c r="D2263" s="23" t="s">
        <v>8</v>
      </c>
      <c r="E2263" s="18">
        <v>2.59</v>
      </c>
      <c r="F2263" s="58">
        <v>7130</v>
      </c>
      <c r="G2263" s="28" t="s">
        <v>1661</v>
      </c>
    </row>
    <row r="2264" spans="1:7">
      <c r="A2264" s="4">
        <v>2260</v>
      </c>
      <c r="C2264" s="42" t="s">
        <v>1781</v>
      </c>
      <c r="D2264" s="23" t="s">
        <v>8</v>
      </c>
      <c r="E2264" s="18">
        <v>2.19</v>
      </c>
      <c r="F2264" s="58">
        <v>6029</v>
      </c>
      <c r="G2264" s="28" t="s">
        <v>1661</v>
      </c>
    </row>
    <row r="2265" spans="1:7">
      <c r="A2265" s="4">
        <v>2261</v>
      </c>
      <c r="C2265" s="42" t="s">
        <v>1782</v>
      </c>
      <c r="D2265" s="23" t="s">
        <v>8</v>
      </c>
      <c r="E2265" s="18">
        <v>4.8</v>
      </c>
      <c r="F2265" s="58">
        <v>13215</v>
      </c>
      <c r="G2265" s="28" t="s">
        <v>1661</v>
      </c>
    </row>
    <row r="2266" spans="1:7">
      <c r="A2266" s="4">
        <v>2262</v>
      </c>
      <c r="C2266" s="42" t="s">
        <v>1783</v>
      </c>
      <c r="D2266" s="23" t="s">
        <v>8</v>
      </c>
      <c r="E2266" s="18">
        <v>3.92</v>
      </c>
      <c r="F2266" s="58">
        <v>10792</v>
      </c>
      <c r="G2266" s="28" t="s">
        <v>1661</v>
      </c>
    </row>
    <row r="2267" spans="1:7">
      <c r="A2267" s="4">
        <v>2263</v>
      </c>
      <c r="C2267" s="42" t="s">
        <v>1784</v>
      </c>
      <c r="D2267" s="23" t="s">
        <v>8</v>
      </c>
      <c r="E2267" s="18">
        <v>4.66</v>
      </c>
      <c r="F2267" s="58">
        <v>12829</v>
      </c>
      <c r="G2267" s="28" t="s">
        <v>1661</v>
      </c>
    </row>
    <row r="2268" spans="1:7">
      <c r="A2268" s="4">
        <v>2264</v>
      </c>
      <c r="C2268" s="42" t="s">
        <v>1785</v>
      </c>
      <c r="D2268" s="23" t="s">
        <v>11</v>
      </c>
      <c r="E2268" s="18">
        <v>1.5</v>
      </c>
      <c r="F2268" s="58">
        <v>4130</v>
      </c>
      <c r="G2268" s="28" t="s">
        <v>1661</v>
      </c>
    </row>
    <row r="2269" spans="1:7">
      <c r="A2269" s="4">
        <v>2265</v>
      </c>
      <c r="C2269" s="42" t="s">
        <v>1786</v>
      </c>
      <c r="D2269" s="23" t="s">
        <v>8</v>
      </c>
      <c r="E2269" s="18">
        <v>3.5</v>
      </c>
      <c r="F2269" s="58">
        <v>9636</v>
      </c>
      <c r="G2269" s="28" t="s">
        <v>1661</v>
      </c>
    </row>
    <row r="2270" spans="1:7">
      <c r="A2270" s="4">
        <v>2266</v>
      </c>
      <c r="C2270" s="42" t="s">
        <v>1787</v>
      </c>
      <c r="D2270" s="23" t="s">
        <v>11</v>
      </c>
      <c r="E2270" s="18">
        <v>0.34</v>
      </c>
      <c r="F2270" s="58">
        <v>1000</v>
      </c>
      <c r="G2270" s="28" t="s">
        <v>1661</v>
      </c>
    </row>
    <row r="2271" spans="1:7">
      <c r="A2271" s="4">
        <v>2267</v>
      </c>
      <c r="C2271" s="42" t="s">
        <v>1788</v>
      </c>
      <c r="D2271" s="23" t="s">
        <v>11</v>
      </c>
      <c r="E2271" s="18">
        <v>3</v>
      </c>
      <c r="F2271" s="58">
        <v>8259</v>
      </c>
      <c r="G2271" s="28" t="s">
        <v>1661</v>
      </c>
    </row>
    <row r="2272" spans="1:7">
      <c r="A2272" s="4">
        <v>2268</v>
      </c>
      <c r="C2272" s="42" t="s">
        <v>1789</v>
      </c>
      <c r="D2272" s="23" t="s">
        <v>11</v>
      </c>
      <c r="E2272" s="18">
        <v>0.32</v>
      </c>
      <c r="F2272" s="58">
        <v>1000</v>
      </c>
      <c r="G2272" s="28" t="s">
        <v>1578</v>
      </c>
    </row>
    <row r="2273" spans="1:7">
      <c r="A2273" s="4">
        <v>2269</v>
      </c>
      <c r="C2273" s="42" t="s">
        <v>1790</v>
      </c>
      <c r="D2273" s="23" t="s">
        <v>11</v>
      </c>
      <c r="E2273" s="18">
        <v>1.98</v>
      </c>
      <c r="F2273" s="58">
        <v>5451</v>
      </c>
      <c r="G2273" s="28" t="s">
        <v>1578</v>
      </c>
    </row>
    <row r="2274" spans="1:7">
      <c r="A2274" s="4">
        <v>2270</v>
      </c>
      <c r="C2274" s="42" t="s">
        <v>1791</v>
      </c>
      <c r="D2274" s="23" t="s">
        <v>11</v>
      </c>
      <c r="E2274" s="18">
        <v>0.72</v>
      </c>
      <c r="F2274" s="58">
        <v>1982</v>
      </c>
      <c r="G2274" s="28" t="s">
        <v>1578</v>
      </c>
    </row>
    <row r="2275" spans="1:7">
      <c r="A2275" s="4">
        <v>2271</v>
      </c>
      <c r="C2275" s="42" t="s">
        <v>1792</v>
      </c>
      <c r="D2275" s="23" t="s">
        <v>11</v>
      </c>
      <c r="E2275" s="18">
        <v>2</v>
      </c>
      <c r="F2275" s="58">
        <v>5506</v>
      </c>
      <c r="G2275" s="28" t="s">
        <v>1578</v>
      </c>
    </row>
    <row r="2276" spans="1:7">
      <c r="A2276" s="4">
        <v>2272</v>
      </c>
      <c r="C2276" s="42" t="s">
        <v>1793</v>
      </c>
      <c r="D2276" s="23" t="s">
        <v>11</v>
      </c>
      <c r="E2276" s="18">
        <v>0.3</v>
      </c>
      <c r="F2276" s="58">
        <v>1000</v>
      </c>
      <c r="G2276" s="28" t="s">
        <v>1578</v>
      </c>
    </row>
    <row r="2277" spans="1:7">
      <c r="A2277" s="4">
        <v>2273</v>
      </c>
      <c r="C2277" s="42" t="s">
        <v>1793</v>
      </c>
      <c r="D2277" s="23" t="s">
        <v>11</v>
      </c>
      <c r="E2277" s="18">
        <v>1</v>
      </c>
      <c r="F2277" s="58">
        <v>2753</v>
      </c>
      <c r="G2277" s="28" t="s">
        <v>1578</v>
      </c>
    </row>
    <row r="2278" spans="1:7">
      <c r="A2278" s="4">
        <v>2274</v>
      </c>
      <c r="C2278" s="42" t="s">
        <v>1794</v>
      </c>
      <c r="D2278" s="23" t="s">
        <v>11</v>
      </c>
      <c r="E2278" s="18">
        <v>0.8</v>
      </c>
      <c r="F2278" s="58">
        <v>2202</v>
      </c>
      <c r="G2278" s="28" t="s">
        <v>1578</v>
      </c>
    </row>
    <row r="2279" spans="1:7">
      <c r="A2279" s="4">
        <v>2275</v>
      </c>
      <c r="C2279" s="42" t="s">
        <v>1795</v>
      </c>
      <c r="D2279" s="23" t="s">
        <v>11</v>
      </c>
      <c r="E2279" s="18">
        <v>0.7</v>
      </c>
      <c r="F2279" s="58">
        <v>1927</v>
      </c>
      <c r="G2279" s="28" t="s">
        <v>1578</v>
      </c>
    </row>
    <row r="2280" spans="1:7">
      <c r="A2280" s="4">
        <v>2276</v>
      </c>
      <c r="C2280" s="42" t="s">
        <v>1796</v>
      </c>
      <c r="D2280" s="23" t="s">
        <v>11</v>
      </c>
      <c r="E2280" s="18">
        <v>1</v>
      </c>
      <c r="F2280" s="58">
        <v>2753</v>
      </c>
      <c r="G2280" s="28" t="s">
        <v>1578</v>
      </c>
    </row>
    <row r="2281" spans="1:7">
      <c r="A2281" s="4">
        <v>2277</v>
      </c>
      <c r="C2281" s="42" t="s">
        <v>1797</v>
      </c>
      <c r="D2281" s="23" t="s">
        <v>11</v>
      </c>
      <c r="E2281" s="18">
        <v>0.6</v>
      </c>
      <c r="F2281" s="58">
        <v>1652</v>
      </c>
      <c r="G2281" s="28" t="s">
        <v>1578</v>
      </c>
    </row>
    <row r="2282" spans="1:7">
      <c r="A2282" s="4">
        <v>2278</v>
      </c>
      <c r="C2282" s="42" t="s">
        <v>1726</v>
      </c>
      <c r="D2282" s="23" t="s">
        <v>11</v>
      </c>
      <c r="E2282" s="18">
        <v>0.25</v>
      </c>
      <c r="F2282" s="58">
        <v>1000</v>
      </c>
      <c r="G2282" s="28" t="s">
        <v>1578</v>
      </c>
    </row>
    <row r="2283" spans="1:7">
      <c r="A2283" s="4">
        <v>2279</v>
      </c>
      <c r="C2283" s="42" t="s">
        <v>1798</v>
      </c>
      <c r="D2283" s="23" t="s">
        <v>11</v>
      </c>
      <c r="E2283" s="18">
        <v>0.21</v>
      </c>
      <c r="F2283" s="58">
        <v>1000</v>
      </c>
      <c r="G2283" s="28" t="s">
        <v>1578</v>
      </c>
    </row>
    <row r="2284" spans="1:7">
      <c r="A2284" s="4">
        <v>2280</v>
      </c>
      <c r="C2284" s="42" t="s">
        <v>1790</v>
      </c>
      <c r="D2284" s="23" t="s">
        <v>11</v>
      </c>
      <c r="E2284" s="18">
        <v>1.08</v>
      </c>
      <c r="F2284" s="58">
        <v>2973</v>
      </c>
      <c r="G2284" s="28" t="s">
        <v>1578</v>
      </c>
    </row>
    <row r="2285" spans="1:7">
      <c r="A2285" s="4">
        <v>2281</v>
      </c>
      <c r="C2285" s="42" t="s">
        <v>1799</v>
      </c>
      <c r="D2285" s="23" t="s">
        <v>11</v>
      </c>
      <c r="E2285" s="18">
        <v>0.11</v>
      </c>
      <c r="F2285" s="58">
        <v>1000</v>
      </c>
      <c r="G2285" s="28" t="s">
        <v>1578</v>
      </c>
    </row>
    <row r="2286" spans="1:7">
      <c r="A2286" s="4">
        <v>2282</v>
      </c>
      <c r="C2286" s="151" t="s">
        <v>1793</v>
      </c>
      <c r="D2286" s="23" t="s">
        <v>11</v>
      </c>
      <c r="E2286" s="70">
        <v>0.7</v>
      </c>
      <c r="F2286" s="79">
        <v>1927</v>
      </c>
      <c r="G2286" s="28" t="s">
        <v>1656</v>
      </c>
    </row>
    <row r="2287" spans="1:7">
      <c r="A2287" s="4">
        <v>2283</v>
      </c>
      <c r="C2287" s="152" t="s">
        <v>1774</v>
      </c>
      <c r="D2287" s="23" t="s">
        <v>11</v>
      </c>
      <c r="E2287" s="70">
        <v>0.4</v>
      </c>
      <c r="F2287" s="79">
        <v>1101</v>
      </c>
      <c r="G2287" s="28" t="s">
        <v>1656</v>
      </c>
    </row>
    <row r="2288" spans="1:7">
      <c r="A2288" s="4">
        <v>2284</v>
      </c>
      <c r="C2288" s="152" t="s">
        <v>1800</v>
      </c>
      <c r="D2288" s="23" t="s">
        <v>11</v>
      </c>
      <c r="E2288" s="70">
        <v>0.03</v>
      </c>
      <c r="F2288" s="79">
        <v>1000</v>
      </c>
      <c r="G2288" s="28" t="s">
        <v>1656</v>
      </c>
    </row>
    <row r="2289" spans="1:7">
      <c r="A2289" s="4">
        <v>2285</v>
      </c>
      <c r="C2289" s="42" t="s">
        <v>1801</v>
      </c>
      <c r="D2289" s="23" t="s">
        <v>11</v>
      </c>
      <c r="E2289" s="18">
        <v>1</v>
      </c>
      <c r="F2289" s="58">
        <v>2753</v>
      </c>
      <c r="G2289" s="28" t="s">
        <v>353</v>
      </c>
    </row>
    <row r="2290" spans="1:7">
      <c r="A2290" s="4">
        <v>2286</v>
      </c>
      <c r="C2290" s="42" t="s">
        <v>1802</v>
      </c>
      <c r="D2290" s="23" t="s">
        <v>11</v>
      </c>
      <c r="E2290" s="18">
        <v>0.48</v>
      </c>
      <c r="F2290" s="58">
        <v>1321</v>
      </c>
      <c r="G2290" s="28" t="s">
        <v>353</v>
      </c>
    </row>
    <row r="2291" spans="1:7">
      <c r="A2291" s="4">
        <v>2287</v>
      </c>
      <c r="B2291" s="240" t="s">
        <v>1803</v>
      </c>
      <c r="C2291" s="42" t="s">
        <v>1804</v>
      </c>
      <c r="D2291" s="23" t="s">
        <v>11</v>
      </c>
      <c r="E2291" s="22">
        <v>0.11</v>
      </c>
      <c r="F2291" s="58">
        <v>1000</v>
      </c>
      <c r="G2291" s="28" t="s">
        <v>1661</v>
      </c>
    </row>
    <row r="2292" spans="1:7">
      <c r="A2292" s="4">
        <v>2288</v>
      </c>
      <c r="C2292" s="42" t="s">
        <v>1805</v>
      </c>
      <c r="D2292" s="23" t="s">
        <v>11</v>
      </c>
      <c r="E2292" s="22">
        <v>3.11</v>
      </c>
      <c r="F2292" s="58">
        <v>8562</v>
      </c>
      <c r="G2292" s="28" t="s">
        <v>1661</v>
      </c>
    </row>
    <row r="2293" spans="1:7">
      <c r="A2293" s="4">
        <v>2289</v>
      </c>
      <c r="C2293" s="42" t="s">
        <v>1806</v>
      </c>
      <c r="D2293" s="23" t="s">
        <v>11</v>
      </c>
      <c r="E2293" s="22">
        <v>0.49</v>
      </c>
      <c r="F2293" s="58">
        <v>1349</v>
      </c>
      <c r="G2293" s="28" t="s">
        <v>1661</v>
      </c>
    </row>
    <row r="2294" spans="1:7">
      <c r="A2294" s="4">
        <v>2290</v>
      </c>
      <c r="C2294" s="42" t="s">
        <v>1807</v>
      </c>
      <c r="D2294" s="23" t="s">
        <v>11</v>
      </c>
      <c r="E2294" s="22">
        <v>1.25</v>
      </c>
      <c r="F2294" s="58">
        <v>3441</v>
      </c>
      <c r="G2294" s="28" t="s">
        <v>1661</v>
      </c>
    </row>
    <row r="2295" spans="1:7">
      <c r="A2295" s="4">
        <v>2291</v>
      </c>
      <c r="C2295" s="42" t="s">
        <v>1808</v>
      </c>
      <c r="D2295" s="23" t="s">
        <v>8</v>
      </c>
      <c r="E2295" s="22">
        <v>4.9400000000000004</v>
      </c>
      <c r="F2295" s="58">
        <v>13600</v>
      </c>
      <c r="G2295" s="28" t="s">
        <v>1661</v>
      </c>
    </row>
    <row r="2296" spans="1:7">
      <c r="A2296" s="4">
        <v>2292</v>
      </c>
      <c r="C2296" s="42" t="s">
        <v>1808</v>
      </c>
      <c r="D2296" s="23" t="s">
        <v>8</v>
      </c>
      <c r="E2296" s="22">
        <v>4.9400000000000004</v>
      </c>
      <c r="F2296" s="58">
        <v>13600</v>
      </c>
      <c r="G2296" s="28" t="s">
        <v>1661</v>
      </c>
    </row>
    <row r="2297" spans="1:7">
      <c r="A2297" s="4">
        <v>2293</v>
      </c>
      <c r="C2297" s="42" t="s">
        <v>1809</v>
      </c>
      <c r="D2297" s="23" t="s">
        <v>8</v>
      </c>
      <c r="E2297" s="22">
        <v>4.9400000000000004</v>
      </c>
      <c r="F2297" s="58">
        <v>13600</v>
      </c>
      <c r="G2297" s="28" t="s">
        <v>1661</v>
      </c>
    </row>
    <row r="2298" spans="1:7">
      <c r="A2298" s="4">
        <v>2294</v>
      </c>
      <c r="C2298" s="42" t="s">
        <v>1810</v>
      </c>
      <c r="D2298" s="23" t="s">
        <v>11</v>
      </c>
      <c r="E2298" s="22">
        <v>2.38</v>
      </c>
      <c r="F2298" s="58">
        <v>6552</v>
      </c>
      <c r="G2298" s="28" t="s">
        <v>1661</v>
      </c>
    </row>
    <row r="2299" spans="1:7">
      <c r="A2299" s="4">
        <v>2295</v>
      </c>
      <c r="C2299" s="42" t="s">
        <v>1811</v>
      </c>
      <c r="D2299" s="23" t="s">
        <v>11</v>
      </c>
      <c r="E2299" s="22">
        <v>1.32</v>
      </c>
      <c r="F2299" s="58">
        <v>3634</v>
      </c>
      <c r="G2299" s="28" t="s">
        <v>1661</v>
      </c>
    </row>
    <row r="2300" spans="1:7">
      <c r="A2300" s="4">
        <v>2296</v>
      </c>
      <c r="C2300" s="42" t="s">
        <v>1812</v>
      </c>
      <c r="D2300" s="23" t="s">
        <v>11</v>
      </c>
      <c r="E2300" s="22">
        <v>1.59</v>
      </c>
      <c r="F2300" s="58">
        <v>4377</v>
      </c>
      <c r="G2300" s="28" t="s">
        <v>1661</v>
      </c>
    </row>
    <row r="2301" spans="1:7">
      <c r="A2301" s="4">
        <v>2297</v>
      </c>
      <c r="C2301" s="42" t="s">
        <v>1813</v>
      </c>
      <c r="D2301" s="23" t="s">
        <v>11</v>
      </c>
      <c r="E2301" s="22">
        <v>0.45</v>
      </c>
      <c r="F2301" s="58">
        <v>1239</v>
      </c>
      <c r="G2301" s="28" t="s">
        <v>1661</v>
      </c>
    </row>
    <row r="2302" spans="1:7">
      <c r="A2302" s="4">
        <v>2298</v>
      </c>
      <c r="C2302" s="42" t="s">
        <v>1814</v>
      </c>
      <c r="D2302" s="23" t="s">
        <v>11</v>
      </c>
      <c r="E2302" s="22">
        <v>0.65</v>
      </c>
      <c r="F2302" s="58">
        <v>1789</v>
      </c>
      <c r="G2302" s="28" t="s">
        <v>1661</v>
      </c>
    </row>
    <row r="2303" spans="1:7">
      <c r="A2303" s="4">
        <v>2299</v>
      </c>
      <c r="C2303" s="150" t="s">
        <v>1815</v>
      </c>
      <c r="D2303" s="23" t="s">
        <v>11</v>
      </c>
      <c r="E2303" s="22">
        <v>1.65</v>
      </c>
      <c r="F2303" s="58">
        <v>4543</v>
      </c>
      <c r="G2303" s="28" t="s">
        <v>1578</v>
      </c>
    </row>
    <row r="2304" spans="1:7">
      <c r="A2304" s="4">
        <v>2300</v>
      </c>
      <c r="B2304" s="240" t="s">
        <v>1816</v>
      </c>
      <c r="C2304" s="42" t="s">
        <v>1817</v>
      </c>
      <c r="D2304" s="23" t="s">
        <v>8</v>
      </c>
      <c r="E2304" s="18">
        <v>4</v>
      </c>
      <c r="F2304" s="58">
        <v>11012</v>
      </c>
      <c r="G2304" s="28" t="s">
        <v>1661</v>
      </c>
    </row>
    <row r="2305" spans="1:7">
      <c r="A2305" s="4">
        <v>2301</v>
      </c>
      <c r="C2305" s="42" t="s">
        <v>1818</v>
      </c>
      <c r="D2305" s="23" t="s">
        <v>8</v>
      </c>
      <c r="E2305" s="18">
        <v>4.9400000000000004</v>
      </c>
      <c r="F2305" s="58">
        <v>13600</v>
      </c>
      <c r="G2305" s="28" t="s">
        <v>1661</v>
      </c>
    </row>
    <row r="2306" spans="1:7">
      <c r="A2306" s="4">
        <v>2302</v>
      </c>
      <c r="C2306" s="42" t="s">
        <v>1819</v>
      </c>
      <c r="D2306" s="23" t="s">
        <v>8</v>
      </c>
      <c r="E2306" s="18">
        <v>4.9400000000000004</v>
      </c>
      <c r="F2306" s="58">
        <v>13600</v>
      </c>
      <c r="G2306" s="28" t="s">
        <v>1661</v>
      </c>
    </row>
    <row r="2307" spans="1:7">
      <c r="A2307" s="4">
        <v>2303</v>
      </c>
      <c r="C2307" s="42" t="s">
        <v>1820</v>
      </c>
      <c r="D2307" s="23" t="s">
        <v>8</v>
      </c>
      <c r="E2307" s="18">
        <v>4.9400000000000004</v>
      </c>
      <c r="F2307" s="58">
        <v>13600</v>
      </c>
      <c r="G2307" s="28" t="s">
        <v>1661</v>
      </c>
    </row>
    <row r="2308" spans="1:7">
      <c r="A2308" s="4">
        <v>2304</v>
      </c>
      <c r="C2308" s="42" t="s">
        <v>1821</v>
      </c>
      <c r="D2308" s="23" t="s">
        <v>8</v>
      </c>
      <c r="E2308" s="18">
        <v>4.9400000000000004</v>
      </c>
      <c r="F2308" s="58">
        <v>13600</v>
      </c>
      <c r="G2308" s="28" t="s">
        <v>1661</v>
      </c>
    </row>
    <row r="2309" spans="1:7">
      <c r="A2309" s="4">
        <v>2305</v>
      </c>
      <c r="C2309" s="42" t="s">
        <v>1822</v>
      </c>
      <c r="D2309" s="23" t="s">
        <v>11</v>
      </c>
      <c r="E2309" s="18">
        <v>0.12</v>
      </c>
      <c r="F2309" s="58">
        <v>1000</v>
      </c>
      <c r="G2309" s="28" t="s">
        <v>1661</v>
      </c>
    </row>
    <row r="2310" spans="1:7">
      <c r="A2310" s="4">
        <v>2306</v>
      </c>
      <c r="C2310" s="42" t="s">
        <v>1822</v>
      </c>
      <c r="D2310" s="23" t="s">
        <v>8</v>
      </c>
      <c r="E2310" s="18">
        <v>4.9400000000000004</v>
      </c>
      <c r="F2310" s="58">
        <v>13600</v>
      </c>
      <c r="G2310" s="28" t="s">
        <v>1661</v>
      </c>
    </row>
    <row r="2311" spans="1:7">
      <c r="A2311" s="4">
        <v>2307</v>
      </c>
      <c r="C2311" s="42" t="s">
        <v>1823</v>
      </c>
      <c r="D2311" s="23" t="s">
        <v>11</v>
      </c>
      <c r="E2311" s="18">
        <v>3</v>
      </c>
      <c r="F2311" s="58">
        <v>8259</v>
      </c>
      <c r="G2311" s="28" t="s">
        <v>1661</v>
      </c>
    </row>
    <row r="2312" spans="1:7">
      <c r="A2312" s="4">
        <v>2308</v>
      </c>
      <c r="C2312" s="42" t="s">
        <v>1824</v>
      </c>
      <c r="D2312" s="23" t="s">
        <v>11</v>
      </c>
      <c r="E2312" s="18">
        <v>0.8</v>
      </c>
      <c r="F2312" s="58">
        <v>2202</v>
      </c>
      <c r="G2312" s="28" t="s">
        <v>1661</v>
      </c>
    </row>
    <row r="2313" spans="1:7">
      <c r="A2313" s="4">
        <v>2309</v>
      </c>
      <c r="C2313" s="42" t="s">
        <v>1824</v>
      </c>
      <c r="D2313" s="23" t="s">
        <v>11</v>
      </c>
      <c r="E2313" s="18">
        <v>0.09</v>
      </c>
      <c r="F2313" s="58">
        <v>1000</v>
      </c>
      <c r="G2313" s="28" t="s">
        <v>1661</v>
      </c>
    </row>
    <row r="2314" spans="1:7">
      <c r="A2314" s="4">
        <v>2310</v>
      </c>
      <c r="C2314" s="42" t="s">
        <v>1824</v>
      </c>
      <c r="D2314" s="23" t="s">
        <v>11</v>
      </c>
      <c r="E2314" s="18">
        <v>0.71</v>
      </c>
      <c r="F2314" s="58">
        <v>1955</v>
      </c>
      <c r="G2314" s="28" t="s">
        <v>1661</v>
      </c>
    </row>
    <row r="2315" spans="1:7">
      <c r="A2315" s="4">
        <v>2311</v>
      </c>
      <c r="C2315" s="42" t="s">
        <v>1825</v>
      </c>
      <c r="D2315" s="23" t="s">
        <v>11</v>
      </c>
      <c r="E2315" s="18">
        <v>0.4</v>
      </c>
      <c r="F2315" s="58">
        <v>1101</v>
      </c>
      <c r="G2315" s="28" t="s">
        <v>1578</v>
      </c>
    </row>
    <row r="2316" spans="1:7">
      <c r="A2316" s="4">
        <v>2312</v>
      </c>
      <c r="C2316" s="42" t="s">
        <v>1826</v>
      </c>
      <c r="D2316" s="23" t="s">
        <v>11</v>
      </c>
      <c r="E2316" s="18">
        <v>2</v>
      </c>
      <c r="F2316" s="58">
        <v>5506</v>
      </c>
      <c r="G2316" s="28" t="s">
        <v>1578</v>
      </c>
    </row>
    <row r="2317" spans="1:7">
      <c r="A2317" s="4">
        <v>2313</v>
      </c>
      <c r="C2317" s="42" t="s">
        <v>1827</v>
      </c>
      <c r="D2317" s="23" t="s">
        <v>11</v>
      </c>
      <c r="E2317" s="18">
        <v>0.13</v>
      </c>
      <c r="F2317" s="58">
        <v>1000</v>
      </c>
      <c r="G2317" s="28" t="s">
        <v>1578</v>
      </c>
    </row>
    <row r="2318" spans="1:7">
      <c r="A2318" s="4">
        <v>2314</v>
      </c>
      <c r="C2318" s="42" t="s">
        <v>1828</v>
      </c>
      <c r="D2318" s="23" t="s">
        <v>11</v>
      </c>
      <c r="E2318" s="18">
        <v>1.5</v>
      </c>
      <c r="F2318" s="58">
        <v>4130</v>
      </c>
      <c r="G2318" s="28" t="s">
        <v>1578</v>
      </c>
    </row>
    <row r="2319" spans="1:7">
      <c r="A2319" s="4">
        <v>2315</v>
      </c>
      <c r="C2319" s="42" t="s">
        <v>1799</v>
      </c>
      <c r="D2319" s="23" t="s">
        <v>11</v>
      </c>
      <c r="E2319" s="18">
        <v>1</v>
      </c>
      <c r="F2319" s="58">
        <v>2753</v>
      </c>
      <c r="G2319" s="28" t="s">
        <v>1578</v>
      </c>
    </row>
    <row r="2320" spans="1:7">
      <c r="A2320" s="4">
        <v>2316</v>
      </c>
      <c r="C2320" s="42" t="s">
        <v>1829</v>
      </c>
      <c r="D2320" s="23" t="s">
        <v>8</v>
      </c>
      <c r="E2320" s="18">
        <v>3</v>
      </c>
      <c r="F2320" s="58">
        <v>8259</v>
      </c>
      <c r="G2320" s="28" t="s">
        <v>1578</v>
      </c>
    </row>
    <row r="2321" spans="1:7">
      <c r="A2321" s="4">
        <v>2317</v>
      </c>
      <c r="C2321" s="42" t="s">
        <v>1796</v>
      </c>
      <c r="D2321" s="23" t="s">
        <v>11</v>
      </c>
      <c r="E2321" s="18">
        <v>0.12</v>
      </c>
      <c r="F2321" s="58">
        <v>1000</v>
      </c>
      <c r="G2321" s="28" t="s">
        <v>1578</v>
      </c>
    </row>
    <row r="2322" spans="1:7">
      <c r="A2322" s="4">
        <v>2318</v>
      </c>
      <c r="C2322" s="42" t="s">
        <v>1796</v>
      </c>
      <c r="D2322" s="23" t="s">
        <v>8</v>
      </c>
      <c r="E2322" s="18">
        <v>2.5</v>
      </c>
      <c r="F2322" s="58">
        <v>6883</v>
      </c>
      <c r="G2322" s="28" t="s">
        <v>1578</v>
      </c>
    </row>
    <row r="2323" spans="1:7">
      <c r="A2323" s="4">
        <v>2319</v>
      </c>
      <c r="C2323" s="42" t="s">
        <v>1830</v>
      </c>
      <c r="D2323" s="23" t="s">
        <v>11</v>
      </c>
      <c r="E2323" s="18">
        <v>0.35</v>
      </c>
      <c r="F2323" s="58">
        <v>1000</v>
      </c>
      <c r="G2323" s="28" t="s">
        <v>1578</v>
      </c>
    </row>
    <row r="2324" spans="1:7">
      <c r="A2324" s="4">
        <v>2320</v>
      </c>
      <c r="C2324" s="42" t="s">
        <v>1799</v>
      </c>
      <c r="D2324" s="23" t="s">
        <v>11</v>
      </c>
      <c r="E2324" s="18">
        <v>1.5</v>
      </c>
      <c r="F2324" s="58">
        <v>4130</v>
      </c>
      <c r="G2324" s="28" t="s">
        <v>1578</v>
      </c>
    </row>
    <row r="2325" spans="1:7">
      <c r="A2325" s="4">
        <v>2321</v>
      </c>
      <c r="C2325" s="42" t="s">
        <v>1831</v>
      </c>
      <c r="D2325" s="23" t="s">
        <v>11</v>
      </c>
      <c r="E2325" s="18">
        <v>0.04</v>
      </c>
      <c r="F2325" s="58">
        <v>1000</v>
      </c>
      <c r="G2325" s="28" t="s">
        <v>1578</v>
      </c>
    </row>
    <row r="2326" spans="1:7">
      <c r="A2326" s="4">
        <v>2322</v>
      </c>
      <c r="C2326" s="42" t="s">
        <v>1832</v>
      </c>
      <c r="D2326" s="23" t="s">
        <v>8</v>
      </c>
      <c r="E2326" s="18">
        <v>4.9400000000000004</v>
      </c>
      <c r="F2326" s="58">
        <v>13600</v>
      </c>
      <c r="G2326" s="28" t="s">
        <v>1578</v>
      </c>
    </row>
    <row r="2327" spans="1:7">
      <c r="A2327" s="4">
        <v>2323</v>
      </c>
      <c r="C2327" s="42" t="s">
        <v>1833</v>
      </c>
      <c r="D2327" s="23" t="s">
        <v>11</v>
      </c>
      <c r="E2327" s="18">
        <v>0.25</v>
      </c>
      <c r="F2327" s="58">
        <v>1000</v>
      </c>
      <c r="G2327" s="28" t="s">
        <v>1578</v>
      </c>
    </row>
    <row r="2328" spans="1:7">
      <c r="A2328" s="4">
        <v>2324</v>
      </c>
      <c r="C2328" s="42" t="s">
        <v>1834</v>
      </c>
      <c r="D2328" s="23" t="s">
        <v>11</v>
      </c>
      <c r="E2328" s="18">
        <v>1.5</v>
      </c>
      <c r="F2328" s="58">
        <v>4130</v>
      </c>
      <c r="G2328" s="28" t="s">
        <v>353</v>
      </c>
    </row>
    <row r="2329" spans="1:7">
      <c r="A2329" s="4">
        <v>2325</v>
      </c>
      <c r="B2329" s="240" t="s">
        <v>1835</v>
      </c>
      <c r="C2329" s="42" t="s">
        <v>1836</v>
      </c>
      <c r="D2329" s="23" t="s">
        <v>11</v>
      </c>
      <c r="E2329" s="18">
        <v>1.03</v>
      </c>
      <c r="F2329" s="58">
        <v>2836</v>
      </c>
      <c r="G2329" s="28" t="s">
        <v>1661</v>
      </c>
    </row>
    <row r="2330" spans="1:7">
      <c r="A2330" s="4">
        <v>2326</v>
      </c>
      <c r="C2330" s="42" t="s">
        <v>1837</v>
      </c>
      <c r="D2330" s="23" t="s">
        <v>11</v>
      </c>
      <c r="E2330" s="18">
        <v>0.2</v>
      </c>
      <c r="F2330" s="58">
        <v>1000</v>
      </c>
      <c r="G2330" s="28" t="s">
        <v>1661</v>
      </c>
    </row>
    <row r="2331" spans="1:7">
      <c r="A2331" s="4">
        <v>2327</v>
      </c>
      <c r="C2331" s="42" t="s">
        <v>1838</v>
      </c>
      <c r="D2331" s="23" t="s">
        <v>11</v>
      </c>
      <c r="E2331" s="18">
        <v>0.6</v>
      </c>
      <c r="F2331" s="58">
        <v>1652</v>
      </c>
      <c r="G2331" s="28" t="s">
        <v>1661</v>
      </c>
    </row>
    <row r="2332" spans="1:7">
      <c r="A2332" s="4">
        <v>2328</v>
      </c>
      <c r="C2332" s="42" t="s">
        <v>1839</v>
      </c>
      <c r="D2332" s="23" t="s">
        <v>8</v>
      </c>
      <c r="E2332" s="18">
        <v>1</v>
      </c>
      <c r="F2332" s="58">
        <v>2753</v>
      </c>
      <c r="G2332" s="28" t="s">
        <v>1661</v>
      </c>
    </row>
    <row r="2333" spans="1:7">
      <c r="A2333" s="4">
        <v>2329</v>
      </c>
      <c r="C2333" s="42" t="s">
        <v>1840</v>
      </c>
      <c r="D2333" s="23" t="s">
        <v>11</v>
      </c>
      <c r="E2333" s="18">
        <v>0.57999999999999996</v>
      </c>
      <c r="F2333" s="58">
        <v>1597</v>
      </c>
      <c r="G2333" s="28" t="s">
        <v>1661</v>
      </c>
    </row>
    <row r="2334" spans="1:7">
      <c r="A2334" s="4">
        <v>2330</v>
      </c>
      <c r="C2334" s="42" t="s">
        <v>1841</v>
      </c>
      <c r="D2334" s="23" t="s">
        <v>11</v>
      </c>
      <c r="E2334" s="18">
        <v>0.4</v>
      </c>
      <c r="F2334" s="58">
        <v>1101</v>
      </c>
      <c r="G2334" s="28" t="s">
        <v>1661</v>
      </c>
    </row>
    <row r="2335" spans="1:7">
      <c r="A2335" s="4">
        <v>2331</v>
      </c>
      <c r="C2335" s="42" t="s">
        <v>1842</v>
      </c>
      <c r="D2335" s="23" t="s">
        <v>11</v>
      </c>
      <c r="E2335" s="18">
        <v>0.3</v>
      </c>
      <c r="F2335" s="58">
        <v>1000</v>
      </c>
      <c r="G2335" s="28" t="s">
        <v>1661</v>
      </c>
    </row>
    <row r="2336" spans="1:7">
      <c r="A2336" s="4">
        <v>2332</v>
      </c>
      <c r="C2336" s="42" t="s">
        <v>1843</v>
      </c>
      <c r="D2336" s="23" t="s">
        <v>11</v>
      </c>
      <c r="E2336" s="18">
        <v>0.2</v>
      </c>
      <c r="F2336" s="58">
        <v>1000</v>
      </c>
      <c r="G2336" s="28" t="s">
        <v>1661</v>
      </c>
    </row>
    <row r="2337" spans="1:7">
      <c r="A2337" s="4">
        <v>2333</v>
      </c>
      <c r="C2337" s="42" t="s">
        <v>1844</v>
      </c>
      <c r="D2337" s="23" t="s">
        <v>11</v>
      </c>
      <c r="E2337" s="18">
        <v>1</v>
      </c>
      <c r="F2337" s="58">
        <v>2753</v>
      </c>
      <c r="G2337" s="28" t="s">
        <v>1661</v>
      </c>
    </row>
    <row r="2338" spans="1:7">
      <c r="A2338" s="4">
        <v>2334</v>
      </c>
      <c r="C2338" s="42" t="s">
        <v>1844</v>
      </c>
      <c r="D2338" s="23" t="s">
        <v>11</v>
      </c>
      <c r="E2338" s="18">
        <v>0.2</v>
      </c>
      <c r="F2338" s="58">
        <v>1000</v>
      </c>
      <c r="G2338" s="28" t="s">
        <v>1661</v>
      </c>
    </row>
    <row r="2339" spans="1:7">
      <c r="A2339" s="4">
        <v>2335</v>
      </c>
      <c r="C2339" s="42" t="s">
        <v>1621</v>
      </c>
      <c r="D2339" s="23" t="s">
        <v>11</v>
      </c>
      <c r="E2339" s="18">
        <v>0.38</v>
      </c>
      <c r="F2339" s="58">
        <v>1046</v>
      </c>
      <c r="G2339" s="28" t="s">
        <v>1661</v>
      </c>
    </row>
    <row r="2340" spans="1:7">
      <c r="A2340" s="4">
        <v>2336</v>
      </c>
      <c r="C2340" s="42" t="s">
        <v>1845</v>
      </c>
      <c r="D2340" s="23" t="s">
        <v>11</v>
      </c>
      <c r="E2340" s="18">
        <v>0.6</v>
      </c>
      <c r="F2340" s="58">
        <v>1652</v>
      </c>
      <c r="G2340" s="28" t="s">
        <v>1661</v>
      </c>
    </row>
    <row r="2341" spans="1:7">
      <c r="A2341" s="4">
        <v>2337</v>
      </c>
      <c r="C2341" s="42" t="s">
        <v>1846</v>
      </c>
      <c r="D2341" s="23" t="s">
        <v>11</v>
      </c>
      <c r="E2341" s="18">
        <v>0.7</v>
      </c>
      <c r="F2341" s="58">
        <v>1927</v>
      </c>
      <c r="G2341" s="28" t="s">
        <v>1661</v>
      </c>
    </row>
    <row r="2342" spans="1:7">
      <c r="A2342" s="4">
        <v>2338</v>
      </c>
      <c r="C2342" s="42" t="s">
        <v>1847</v>
      </c>
      <c r="D2342" s="23" t="s">
        <v>11</v>
      </c>
      <c r="E2342" s="18">
        <v>0.5</v>
      </c>
      <c r="F2342" s="58">
        <v>1377</v>
      </c>
      <c r="G2342" s="28" t="s">
        <v>1661</v>
      </c>
    </row>
    <row r="2343" spans="1:7">
      <c r="A2343" s="4">
        <v>2339</v>
      </c>
      <c r="C2343" s="42" t="s">
        <v>1848</v>
      </c>
      <c r="D2343" s="23" t="s">
        <v>11</v>
      </c>
      <c r="E2343" s="18">
        <v>0.2</v>
      </c>
      <c r="F2343" s="58">
        <v>1000</v>
      </c>
      <c r="G2343" s="28" t="s">
        <v>1661</v>
      </c>
    </row>
    <row r="2344" spans="1:7">
      <c r="A2344" s="4">
        <v>2340</v>
      </c>
      <c r="C2344" s="42" t="s">
        <v>1849</v>
      </c>
      <c r="D2344" s="23" t="s">
        <v>11</v>
      </c>
      <c r="E2344" s="18">
        <v>0.7</v>
      </c>
      <c r="F2344" s="58">
        <v>1927</v>
      </c>
      <c r="G2344" s="28" t="s">
        <v>1661</v>
      </c>
    </row>
    <row r="2345" spans="1:7">
      <c r="A2345" s="4">
        <v>2341</v>
      </c>
      <c r="C2345" s="42" t="s">
        <v>1850</v>
      </c>
      <c r="D2345" s="23" t="s">
        <v>11</v>
      </c>
      <c r="E2345" s="18">
        <v>0.6</v>
      </c>
      <c r="F2345" s="58">
        <v>1652</v>
      </c>
      <c r="G2345" s="28" t="s">
        <v>1661</v>
      </c>
    </row>
    <row r="2346" spans="1:7">
      <c r="A2346" s="4">
        <v>2342</v>
      </c>
      <c r="C2346" s="42" t="s">
        <v>1851</v>
      </c>
      <c r="D2346" s="23" t="s">
        <v>11</v>
      </c>
      <c r="E2346" s="18">
        <v>0.9</v>
      </c>
      <c r="F2346" s="58">
        <v>2478</v>
      </c>
      <c r="G2346" s="28" t="s">
        <v>1661</v>
      </c>
    </row>
    <row r="2347" spans="1:7">
      <c r="A2347" s="4">
        <v>2343</v>
      </c>
      <c r="C2347" s="42" t="s">
        <v>1852</v>
      </c>
      <c r="D2347" s="23" t="s">
        <v>11</v>
      </c>
      <c r="E2347" s="18">
        <v>0.5</v>
      </c>
      <c r="F2347" s="58">
        <v>1377</v>
      </c>
      <c r="G2347" s="28" t="s">
        <v>1661</v>
      </c>
    </row>
    <row r="2348" spans="1:7">
      <c r="A2348" s="4">
        <v>2344</v>
      </c>
      <c r="C2348" s="42" t="s">
        <v>1853</v>
      </c>
      <c r="D2348" s="23" t="s">
        <v>11</v>
      </c>
      <c r="E2348" s="18">
        <v>0.4</v>
      </c>
      <c r="F2348" s="58">
        <v>1101</v>
      </c>
      <c r="G2348" s="28" t="s">
        <v>1661</v>
      </c>
    </row>
    <row r="2349" spans="1:7">
      <c r="A2349" s="4">
        <v>2345</v>
      </c>
      <c r="C2349" s="42" t="s">
        <v>1854</v>
      </c>
      <c r="D2349" s="23" t="s">
        <v>11</v>
      </c>
      <c r="E2349" s="18">
        <v>0.6</v>
      </c>
      <c r="F2349" s="58">
        <v>1652</v>
      </c>
      <c r="G2349" s="28" t="s">
        <v>1661</v>
      </c>
    </row>
    <row r="2350" spans="1:7">
      <c r="A2350" s="4">
        <v>2346</v>
      </c>
      <c r="C2350" s="42" t="s">
        <v>1855</v>
      </c>
      <c r="D2350" s="23" t="s">
        <v>11</v>
      </c>
      <c r="E2350" s="18">
        <v>0.7</v>
      </c>
      <c r="F2350" s="58">
        <v>1927</v>
      </c>
      <c r="G2350" s="28" t="s">
        <v>1661</v>
      </c>
    </row>
    <row r="2351" spans="1:7">
      <c r="A2351" s="4">
        <v>2347</v>
      </c>
      <c r="C2351" s="42" t="s">
        <v>1856</v>
      </c>
      <c r="D2351" s="23" t="s">
        <v>11</v>
      </c>
      <c r="E2351" s="18">
        <v>0.6</v>
      </c>
      <c r="F2351" s="58">
        <v>1652</v>
      </c>
      <c r="G2351" s="28" t="s">
        <v>1661</v>
      </c>
    </row>
    <row r="2352" spans="1:7">
      <c r="A2352" s="4">
        <v>2348</v>
      </c>
      <c r="C2352" s="42" t="s">
        <v>1857</v>
      </c>
      <c r="D2352" s="23" t="s">
        <v>11</v>
      </c>
      <c r="E2352" s="18">
        <v>0.2</v>
      </c>
      <c r="F2352" s="58">
        <v>1000</v>
      </c>
      <c r="G2352" s="28" t="s">
        <v>1661</v>
      </c>
    </row>
    <row r="2353" spans="1:7">
      <c r="A2353" s="4">
        <v>2349</v>
      </c>
      <c r="C2353" s="42" t="s">
        <v>1858</v>
      </c>
      <c r="D2353" s="23" t="s">
        <v>11</v>
      </c>
      <c r="E2353" s="18">
        <v>1</v>
      </c>
      <c r="F2353" s="58">
        <v>2753</v>
      </c>
      <c r="G2353" s="28" t="s">
        <v>1661</v>
      </c>
    </row>
    <row r="2354" spans="1:7">
      <c r="A2354" s="4">
        <v>2350</v>
      </c>
      <c r="C2354" s="42" t="s">
        <v>1857</v>
      </c>
      <c r="D2354" s="23" t="s">
        <v>11</v>
      </c>
      <c r="E2354" s="18">
        <v>0.23</v>
      </c>
      <c r="F2354" s="58">
        <v>1000</v>
      </c>
      <c r="G2354" s="28" t="s">
        <v>1661</v>
      </c>
    </row>
    <row r="2355" spans="1:7">
      <c r="A2355" s="4">
        <v>2351</v>
      </c>
      <c r="C2355" s="42" t="s">
        <v>1857</v>
      </c>
      <c r="D2355" s="23" t="s">
        <v>11</v>
      </c>
      <c r="E2355" s="18">
        <v>0.53</v>
      </c>
      <c r="F2355" s="58">
        <v>1459</v>
      </c>
      <c r="G2355" s="28" t="s">
        <v>1661</v>
      </c>
    </row>
    <row r="2356" spans="1:7">
      <c r="A2356" s="4">
        <v>2352</v>
      </c>
      <c r="C2356" s="42" t="s">
        <v>1857</v>
      </c>
      <c r="D2356" s="23" t="s">
        <v>11</v>
      </c>
      <c r="E2356" s="18">
        <v>0.14000000000000001</v>
      </c>
      <c r="F2356" s="58">
        <v>1000</v>
      </c>
      <c r="G2356" s="28" t="s">
        <v>1661</v>
      </c>
    </row>
    <row r="2357" spans="1:7">
      <c r="A2357" s="4">
        <v>2353</v>
      </c>
      <c r="C2357" s="42" t="s">
        <v>1859</v>
      </c>
      <c r="D2357" s="23" t="s">
        <v>11</v>
      </c>
      <c r="E2357" s="18">
        <v>0.26</v>
      </c>
      <c r="F2357" s="58">
        <v>1000</v>
      </c>
      <c r="G2357" s="28" t="s">
        <v>1661</v>
      </c>
    </row>
    <row r="2358" spans="1:7">
      <c r="A2358" s="4">
        <v>2354</v>
      </c>
      <c r="C2358" s="42" t="s">
        <v>1860</v>
      </c>
      <c r="D2358" s="23" t="s">
        <v>11</v>
      </c>
      <c r="E2358" s="18">
        <v>0.6</v>
      </c>
      <c r="F2358" s="58">
        <v>1652</v>
      </c>
      <c r="G2358" s="28" t="s">
        <v>1661</v>
      </c>
    </row>
    <row r="2359" spans="1:7">
      <c r="A2359" s="4">
        <v>2355</v>
      </c>
      <c r="C2359" s="42" t="s">
        <v>1861</v>
      </c>
      <c r="D2359" s="23" t="s">
        <v>11</v>
      </c>
      <c r="E2359" s="18">
        <v>0.3</v>
      </c>
      <c r="F2359" s="58">
        <v>1000</v>
      </c>
      <c r="G2359" s="28" t="s">
        <v>1661</v>
      </c>
    </row>
    <row r="2360" spans="1:7">
      <c r="A2360" s="4">
        <v>2356</v>
      </c>
      <c r="C2360" s="42" t="s">
        <v>1862</v>
      </c>
      <c r="D2360" s="23" t="s">
        <v>11</v>
      </c>
      <c r="E2360" s="18">
        <v>0.7</v>
      </c>
      <c r="F2360" s="58">
        <v>1927</v>
      </c>
      <c r="G2360" s="28" t="s">
        <v>1661</v>
      </c>
    </row>
    <row r="2361" spans="1:7">
      <c r="A2361" s="4">
        <v>2357</v>
      </c>
      <c r="C2361" s="42" t="s">
        <v>1857</v>
      </c>
      <c r="D2361" s="23" t="s">
        <v>11</v>
      </c>
      <c r="E2361" s="18">
        <v>0.3</v>
      </c>
      <c r="F2361" s="58">
        <v>1000</v>
      </c>
      <c r="G2361" s="28" t="s">
        <v>1661</v>
      </c>
    </row>
    <row r="2362" spans="1:7">
      <c r="A2362" s="4">
        <v>2358</v>
      </c>
      <c r="C2362" s="42" t="s">
        <v>1759</v>
      </c>
      <c r="D2362" s="23" t="s">
        <v>11</v>
      </c>
      <c r="E2362" s="18">
        <v>0.99</v>
      </c>
      <c r="F2362" s="58">
        <v>2726</v>
      </c>
      <c r="G2362" s="28" t="s">
        <v>1661</v>
      </c>
    </row>
    <row r="2363" spans="1:7">
      <c r="A2363" s="4">
        <v>2359</v>
      </c>
      <c r="C2363" s="42" t="s">
        <v>1863</v>
      </c>
      <c r="D2363" s="23" t="s">
        <v>11</v>
      </c>
      <c r="E2363" s="18">
        <v>0.4</v>
      </c>
      <c r="F2363" s="58">
        <v>1101</v>
      </c>
      <c r="G2363" s="28" t="s">
        <v>1661</v>
      </c>
    </row>
    <row r="2364" spans="1:7">
      <c r="A2364" s="4">
        <v>2360</v>
      </c>
      <c r="C2364" s="42" t="s">
        <v>1864</v>
      </c>
      <c r="D2364" s="23" t="s">
        <v>11</v>
      </c>
      <c r="E2364" s="18">
        <v>0.42</v>
      </c>
      <c r="F2364" s="58">
        <v>1156</v>
      </c>
      <c r="G2364" s="28" t="s">
        <v>1661</v>
      </c>
    </row>
    <row r="2365" spans="1:7">
      <c r="A2365" s="4">
        <v>2361</v>
      </c>
      <c r="C2365" s="42" t="s">
        <v>1864</v>
      </c>
      <c r="D2365" s="23" t="s">
        <v>11</v>
      </c>
      <c r="E2365" s="18">
        <v>1.0900000000000001</v>
      </c>
      <c r="F2365" s="58">
        <v>3001</v>
      </c>
      <c r="G2365" s="28" t="s">
        <v>1661</v>
      </c>
    </row>
    <row r="2366" spans="1:7">
      <c r="A2366" s="4">
        <v>2362</v>
      </c>
      <c r="C2366" s="42" t="s">
        <v>1759</v>
      </c>
      <c r="D2366" s="23" t="s">
        <v>11</v>
      </c>
      <c r="E2366" s="18">
        <v>0.5</v>
      </c>
      <c r="F2366" s="58">
        <v>1377</v>
      </c>
      <c r="G2366" s="28" t="s">
        <v>1661</v>
      </c>
    </row>
    <row r="2367" spans="1:7">
      <c r="A2367" s="4">
        <v>2363</v>
      </c>
      <c r="C2367" s="42" t="s">
        <v>1846</v>
      </c>
      <c r="D2367" s="23" t="s">
        <v>11</v>
      </c>
      <c r="E2367" s="18">
        <v>0.33</v>
      </c>
      <c r="F2367" s="58">
        <v>1000</v>
      </c>
      <c r="G2367" s="28" t="s">
        <v>1661</v>
      </c>
    </row>
    <row r="2368" spans="1:7">
      <c r="A2368" s="4">
        <v>2364</v>
      </c>
      <c r="C2368" s="42" t="s">
        <v>1865</v>
      </c>
      <c r="D2368" s="23" t="s">
        <v>11</v>
      </c>
      <c r="E2368" s="18">
        <v>1.03</v>
      </c>
      <c r="F2368" s="58">
        <v>2836</v>
      </c>
      <c r="G2368" s="28" t="s">
        <v>1661</v>
      </c>
    </row>
    <row r="2369" spans="1:7">
      <c r="A2369" s="4">
        <v>2365</v>
      </c>
      <c r="C2369" s="42" t="s">
        <v>1866</v>
      </c>
      <c r="D2369" s="23" t="s">
        <v>11</v>
      </c>
      <c r="E2369" s="18">
        <v>0.33</v>
      </c>
      <c r="F2369" s="58">
        <v>1000</v>
      </c>
      <c r="G2369" s="28" t="s">
        <v>1661</v>
      </c>
    </row>
    <row r="2370" spans="1:7">
      <c r="A2370" s="4">
        <v>2366</v>
      </c>
      <c r="C2370" s="42" t="s">
        <v>1846</v>
      </c>
      <c r="D2370" s="23" t="s">
        <v>11</v>
      </c>
      <c r="E2370" s="18">
        <v>0.61</v>
      </c>
      <c r="F2370" s="58">
        <v>1679</v>
      </c>
      <c r="G2370" s="28" t="s">
        <v>1661</v>
      </c>
    </row>
    <row r="2371" spans="1:7">
      <c r="A2371" s="4">
        <v>2367</v>
      </c>
      <c r="C2371" s="42" t="s">
        <v>1867</v>
      </c>
      <c r="D2371" s="23" t="s">
        <v>11</v>
      </c>
      <c r="E2371" s="18">
        <v>0.31</v>
      </c>
      <c r="F2371" s="58">
        <v>1000</v>
      </c>
      <c r="G2371" s="28" t="s">
        <v>1661</v>
      </c>
    </row>
    <row r="2372" spans="1:7">
      <c r="A2372" s="4">
        <v>2368</v>
      </c>
      <c r="C2372" s="42" t="s">
        <v>1868</v>
      </c>
      <c r="D2372" s="23" t="s">
        <v>11</v>
      </c>
      <c r="E2372" s="18">
        <v>1.2</v>
      </c>
      <c r="F2372" s="58">
        <v>3304</v>
      </c>
      <c r="G2372" s="28" t="s">
        <v>1661</v>
      </c>
    </row>
    <row r="2373" spans="1:7">
      <c r="A2373" s="4">
        <v>2369</v>
      </c>
      <c r="C2373" s="42" t="s">
        <v>1846</v>
      </c>
      <c r="D2373" s="23" t="s">
        <v>11</v>
      </c>
      <c r="E2373" s="18">
        <v>0.1</v>
      </c>
      <c r="F2373" s="58">
        <v>1000</v>
      </c>
      <c r="G2373" s="28" t="s">
        <v>1661</v>
      </c>
    </row>
    <row r="2374" spans="1:7">
      <c r="A2374" s="4">
        <v>2370</v>
      </c>
      <c r="C2374" s="42" t="s">
        <v>1869</v>
      </c>
      <c r="D2374" s="23" t="s">
        <v>11</v>
      </c>
      <c r="E2374" s="18">
        <v>0.4</v>
      </c>
      <c r="F2374" s="58">
        <v>1101</v>
      </c>
      <c r="G2374" s="28" t="s">
        <v>1661</v>
      </c>
    </row>
    <row r="2375" spans="1:7">
      <c r="A2375" s="4">
        <v>2371</v>
      </c>
      <c r="C2375" s="42" t="s">
        <v>1868</v>
      </c>
      <c r="D2375" s="23" t="s">
        <v>11</v>
      </c>
      <c r="E2375" s="18">
        <v>0.1</v>
      </c>
      <c r="F2375" s="58">
        <v>1000</v>
      </c>
      <c r="G2375" s="28" t="s">
        <v>1661</v>
      </c>
    </row>
    <row r="2376" spans="1:7">
      <c r="A2376" s="4">
        <v>2372</v>
      </c>
      <c r="C2376" s="42" t="s">
        <v>1870</v>
      </c>
      <c r="D2376" s="23" t="s">
        <v>11</v>
      </c>
      <c r="E2376" s="18">
        <v>0.6</v>
      </c>
      <c r="F2376" s="58">
        <v>1652</v>
      </c>
      <c r="G2376" s="28" t="s">
        <v>1661</v>
      </c>
    </row>
    <row r="2377" spans="1:7">
      <c r="A2377" s="4">
        <v>2373</v>
      </c>
      <c r="C2377" s="42" t="s">
        <v>1698</v>
      </c>
      <c r="D2377" s="23" t="s">
        <v>11</v>
      </c>
      <c r="E2377" s="18">
        <v>0.2</v>
      </c>
      <c r="F2377" s="58">
        <v>1000</v>
      </c>
      <c r="G2377" s="28" t="s">
        <v>1661</v>
      </c>
    </row>
    <row r="2378" spans="1:7">
      <c r="A2378" s="4">
        <v>2374</v>
      </c>
      <c r="C2378" s="42" t="s">
        <v>1752</v>
      </c>
      <c r="D2378" s="23" t="s">
        <v>11</v>
      </c>
      <c r="E2378" s="18">
        <v>1.78</v>
      </c>
      <c r="F2378" s="58">
        <v>4900</v>
      </c>
      <c r="G2378" s="28" t="s">
        <v>1661</v>
      </c>
    </row>
    <row r="2379" spans="1:7">
      <c r="A2379" s="4">
        <v>2375</v>
      </c>
      <c r="C2379" s="42" t="s">
        <v>1871</v>
      </c>
      <c r="D2379" s="23" t="s">
        <v>11</v>
      </c>
      <c r="E2379" s="18">
        <v>1</v>
      </c>
      <c r="F2379" s="58">
        <v>2753</v>
      </c>
      <c r="G2379" s="28" t="s">
        <v>1661</v>
      </c>
    </row>
    <row r="2380" spans="1:7">
      <c r="A2380" s="4">
        <v>2376</v>
      </c>
      <c r="C2380" s="42" t="s">
        <v>1872</v>
      </c>
      <c r="D2380" s="23" t="s">
        <v>11</v>
      </c>
      <c r="E2380" s="18">
        <v>0.11</v>
      </c>
      <c r="F2380" s="58">
        <v>1000</v>
      </c>
      <c r="G2380" s="28" t="s">
        <v>1661</v>
      </c>
    </row>
    <row r="2381" spans="1:7">
      <c r="A2381" s="4">
        <v>2377</v>
      </c>
      <c r="C2381" s="42" t="s">
        <v>1858</v>
      </c>
      <c r="D2381" s="23" t="s">
        <v>11</v>
      </c>
      <c r="E2381" s="18">
        <v>0.2</v>
      </c>
      <c r="F2381" s="58">
        <v>1000</v>
      </c>
      <c r="G2381" s="28" t="s">
        <v>1661</v>
      </c>
    </row>
    <row r="2382" spans="1:7">
      <c r="A2382" s="4">
        <v>2378</v>
      </c>
      <c r="C2382" s="42" t="s">
        <v>1752</v>
      </c>
      <c r="D2382" s="23" t="s">
        <v>11</v>
      </c>
      <c r="E2382" s="18">
        <v>0.53</v>
      </c>
      <c r="F2382" s="58">
        <v>1459</v>
      </c>
      <c r="G2382" s="28" t="s">
        <v>1661</v>
      </c>
    </row>
    <row r="2383" spans="1:7">
      <c r="A2383" s="4">
        <v>2379</v>
      </c>
      <c r="C2383" s="42" t="s">
        <v>1624</v>
      </c>
      <c r="D2383" s="23" t="s">
        <v>11</v>
      </c>
      <c r="E2383" s="18">
        <v>0.15</v>
      </c>
      <c r="F2383" s="58">
        <v>1000</v>
      </c>
      <c r="G2383" s="28" t="s">
        <v>1661</v>
      </c>
    </row>
    <row r="2384" spans="1:7">
      <c r="A2384" s="4">
        <v>2380</v>
      </c>
      <c r="C2384" s="42" t="s">
        <v>1759</v>
      </c>
      <c r="D2384" s="23" t="s">
        <v>11</v>
      </c>
      <c r="E2384" s="18">
        <v>0.24</v>
      </c>
      <c r="F2384" s="58">
        <v>1000</v>
      </c>
      <c r="G2384" s="28" t="s">
        <v>1661</v>
      </c>
    </row>
    <row r="2385" spans="1:7">
      <c r="A2385" s="4">
        <v>2381</v>
      </c>
      <c r="C2385" s="42" t="s">
        <v>1759</v>
      </c>
      <c r="D2385" s="23" t="s">
        <v>11</v>
      </c>
      <c r="E2385" s="18">
        <v>0.6</v>
      </c>
      <c r="F2385" s="58">
        <v>1652</v>
      </c>
      <c r="G2385" s="28" t="s">
        <v>1661</v>
      </c>
    </row>
    <row r="2386" spans="1:7">
      <c r="A2386" s="4">
        <v>2382</v>
      </c>
      <c r="C2386" s="42" t="s">
        <v>1858</v>
      </c>
      <c r="D2386" s="23" t="s">
        <v>11</v>
      </c>
      <c r="E2386" s="18">
        <v>1.2</v>
      </c>
      <c r="F2386" s="58">
        <v>3304</v>
      </c>
      <c r="G2386" s="28" t="s">
        <v>1661</v>
      </c>
    </row>
    <row r="2387" spans="1:7">
      <c r="A2387" s="4">
        <v>2383</v>
      </c>
      <c r="C2387" s="42" t="s">
        <v>1752</v>
      </c>
      <c r="D2387" s="23" t="s">
        <v>11</v>
      </c>
      <c r="E2387" s="18">
        <v>0.43</v>
      </c>
      <c r="F2387" s="58">
        <v>1184</v>
      </c>
      <c r="G2387" s="28" t="s">
        <v>1661</v>
      </c>
    </row>
    <row r="2388" spans="1:7">
      <c r="A2388" s="4">
        <v>2384</v>
      </c>
      <c r="C2388" s="42" t="s">
        <v>1759</v>
      </c>
      <c r="D2388" s="23" t="s">
        <v>11</v>
      </c>
      <c r="E2388" s="18">
        <v>0.15</v>
      </c>
      <c r="F2388" s="58">
        <v>1000</v>
      </c>
      <c r="G2388" s="28" t="s">
        <v>1661</v>
      </c>
    </row>
    <row r="2389" spans="1:7">
      <c r="A2389" s="4">
        <v>2385</v>
      </c>
      <c r="C2389" s="42" t="s">
        <v>1701</v>
      </c>
      <c r="D2389" s="23" t="s">
        <v>11</v>
      </c>
      <c r="E2389" s="18">
        <v>0.76</v>
      </c>
      <c r="F2389" s="58">
        <v>2092</v>
      </c>
      <c r="G2389" s="28" t="s">
        <v>1661</v>
      </c>
    </row>
    <row r="2390" spans="1:7">
      <c r="A2390" s="4">
        <v>2386</v>
      </c>
      <c r="C2390" s="42" t="s">
        <v>1858</v>
      </c>
      <c r="D2390" s="23" t="s">
        <v>11</v>
      </c>
      <c r="E2390" s="18">
        <v>0.77</v>
      </c>
      <c r="F2390" s="58">
        <v>2120</v>
      </c>
      <c r="G2390" s="28" t="s">
        <v>1661</v>
      </c>
    </row>
    <row r="2391" spans="1:7">
      <c r="A2391" s="4">
        <v>2387</v>
      </c>
      <c r="C2391" s="42" t="s">
        <v>1873</v>
      </c>
      <c r="D2391" s="23" t="s">
        <v>11</v>
      </c>
      <c r="E2391" s="18">
        <v>7.0000000000000007E-2</v>
      </c>
      <c r="F2391" s="58">
        <v>1000</v>
      </c>
      <c r="G2391" s="28" t="s">
        <v>1661</v>
      </c>
    </row>
    <row r="2392" spans="1:7">
      <c r="A2392" s="4">
        <v>2388</v>
      </c>
      <c r="C2392" s="42" t="s">
        <v>1874</v>
      </c>
      <c r="D2392" s="23" t="s">
        <v>11</v>
      </c>
      <c r="E2392" s="18">
        <v>0.38</v>
      </c>
      <c r="F2392" s="58">
        <v>1046</v>
      </c>
      <c r="G2392" s="28" t="s">
        <v>1661</v>
      </c>
    </row>
    <row r="2393" spans="1:7">
      <c r="A2393" s="4">
        <v>2389</v>
      </c>
      <c r="C2393" s="42" t="s">
        <v>1875</v>
      </c>
      <c r="D2393" s="23" t="s">
        <v>8</v>
      </c>
      <c r="E2393" s="18">
        <v>4.2</v>
      </c>
      <c r="F2393" s="58">
        <v>11563</v>
      </c>
      <c r="G2393" s="28" t="s">
        <v>1578</v>
      </c>
    </row>
    <row r="2394" spans="1:7">
      <c r="A2394" s="4">
        <v>2390</v>
      </c>
      <c r="C2394" s="42" t="s">
        <v>1876</v>
      </c>
      <c r="D2394" s="23" t="s">
        <v>11</v>
      </c>
      <c r="E2394" s="18">
        <v>0.7</v>
      </c>
      <c r="F2394" s="58">
        <v>1927</v>
      </c>
      <c r="G2394" s="28" t="s">
        <v>1578</v>
      </c>
    </row>
    <row r="2395" spans="1:7">
      <c r="A2395" s="4">
        <v>2391</v>
      </c>
      <c r="C2395" s="44" t="s">
        <v>1877</v>
      </c>
      <c r="D2395" s="23" t="s">
        <v>11</v>
      </c>
      <c r="E2395" s="142">
        <v>1.7</v>
      </c>
      <c r="F2395" s="143">
        <v>4680</v>
      </c>
      <c r="G2395" s="28" t="s">
        <v>1656</v>
      </c>
    </row>
    <row r="2396" spans="1:7">
      <c r="A2396" s="4">
        <v>2392</v>
      </c>
      <c r="C2396" s="44" t="s">
        <v>1878</v>
      </c>
      <c r="D2396" s="23" t="s">
        <v>11</v>
      </c>
      <c r="E2396" s="142">
        <v>0.2</v>
      </c>
      <c r="F2396" s="143">
        <v>1000</v>
      </c>
      <c r="G2396" s="28" t="s">
        <v>1656</v>
      </c>
    </row>
    <row r="2397" spans="1:7">
      <c r="A2397" s="4">
        <v>2393</v>
      </c>
      <c r="C2397" s="44" t="s">
        <v>1879</v>
      </c>
      <c r="D2397" s="23" t="s">
        <v>11</v>
      </c>
      <c r="E2397" s="142">
        <v>0.1</v>
      </c>
      <c r="F2397" s="143">
        <v>1000</v>
      </c>
      <c r="G2397" s="28" t="s">
        <v>1656</v>
      </c>
    </row>
    <row r="2398" spans="1:7">
      <c r="A2398" s="4">
        <v>2394</v>
      </c>
      <c r="C2398" s="44" t="s">
        <v>1876</v>
      </c>
      <c r="D2398" s="23" t="s">
        <v>11</v>
      </c>
      <c r="E2398" s="142">
        <v>0.4</v>
      </c>
      <c r="F2398" s="143">
        <v>1101</v>
      </c>
      <c r="G2398" s="28" t="s">
        <v>353</v>
      </c>
    </row>
    <row r="2399" spans="1:7">
      <c r="A2399" s="4">
        <v>2395</v>
      </c>
      <c r="B2399" s="241" t="s">
        <v>1880</v>
      </c>
      <c r="C2399" s="42" t="s">
        <v>1881</v>
      </c>
      <c r="D2399" s="23" t="s">
        <v>11</v>
      </c>
      <c r="E2399" s="18">
        <v>0.6</v>
      </c>
      <c r="F2399" s="58">
        <v>1652</v>
      </c>
      <c r="G2399" s="28" t="s">
        <v>1661</v>
      </c>
    </row>
    <row r="2400" spans="1:7">
      <c r="A2400" s="4">
        <v>2396</v>
      </c>
      <c r="B2400" s="241"/>
      <c r="C2400" s="42" t="s">
        <v>1654</v>
      </c>
      <c r="D2400" s="23" t="s">
        <v>11</v>
      </c>
      <c r="E2400" s="18">
        <v>0.6</v>
      </c>
      <c r="F2400" s="58">
        <v>1652</v>
      </c>
      <c r="G2400" s="28" t="s">
        <v>1661</v>
      </c>
    </row>
    <row r="2401" spans="1:7">
      <c r="A2401" s="4">
        <v>2397</v>
      </c>
      <c r="B2401" s="241"/>
      <c r="C2401" s="42" t="s">
        <v>1882</v>
      </c>
      <c r="D2401" s="23" t="s">
        <v>11</v>
      </c>
      <c r="E2401" s="18">
        <v>0.92</v>
      </c>
      <c r="F2401" s="58">
        <v>2533</v>
      </c>
      <c r="G2401" s="28" t="s">
        <v>1661</v>
      </c>
    </row>
    <row r="2402" spans="1:7">
      <c r="A2402" s="4">
        <v>2398</v>
      </c>
      <c r="B2402" s="241"/>
      <c r="C2402" s="42" t="s">
        <v>1883</v>
      </c>
      <c r="D2402" s="23" t="s">
        <v>11</v>
      </c>
      <c r="E2402" s="18">
        <v>0.8</v>
      </c>
      <c r="F2402" s="58">
        <v>2202</v>
      </c>
      <c r="G2402" s="28" t="s">
        <v>1661</v>
      </c>
    </row>
    <row r="2403" spans="1:7">
      <c r="A2403" s="4">
        <v>2399</v>
      </c>
      <c r="B2403" s="241"/>
      <c r="C2403" s="42" t="s">
        <v>1884</v>
      </c>
      <c r="D2403" s="23" t="s">
        <v>11</v>
      </c>
      <c r="E2403" s="18">
        <v>0.36</v>
      </c>
      <c r="F2403" s="58">
        <v>1000</v>
      </c>
      <c r="G2403" s="28" t="s">
        <v>1661</v>
      </c>
    </row>
    <row r="2404" spans="1:7">
      <c r="A2404" s="4">
        <v>2400</v>
      </c>
      <c r="B2404" s="241"/>
      <c r="C2404" s="42" t="s">
        <v>1885</v>
      </c>
      <c r="D2404" s="23" t="s">
        <v>11</v>
      </c>
      <c r="E2404" s="18">
        <v>0.8</v>
      </c>
      <c r="F2404" s="58">
        <v>2202</v>
      </c>
      <c r="G2404" s="28" t="s">
        <v>1661</v>
      </c>
    </row>
    <row r="2405" spans="1:7">
      <c r="A2405" s="4">
        <v>2401</v>
      </c>
      <c r="B2405" s="241"/>
      <c r="C2405" s="42" t="s">
        <v>1630</v>
      </c>
      <c r="D2405" s="23" t="s">
        <v>11</v>
      </c>
      <c r="E2405" s="18">
        <v>0.2</v>
      </c>
      <c r="F2405" s="58">
        <v>1000</v>
      </c>
      <c r="G2405" s="28" t="s">
        <v>1661</v>
      </c>
    </row>
    <row r="2406" spans="1:7">
      <c r="A2406" s="4">
        <v>2402</v>
      </c>
      <c r="B2406" s="241"/>
      <c r="C2406" s="42" t="s">
        <v>1886</v>
      </c>
      <c r="D2406" s="23" t="s">
        <v>11</v>
      </c>
      <c r="E2406" s="18">
        <v>2</v>
      </c>
      <c r="F2406" s="58">
        <v>5506</v>
      </c>
      <c r="G2406" s="28" t="s">
        <v>1578</v>
      </c>
    </row>
    <row r="2407" spans="1:7">
      <c r="A2407" s="4">
        <v>2403</v>
      </c>
      <c r="B2407" s="241"/>
      <c r="C2407" s="42" t="s">
        <v>1887</v>
      </c>
      <c r="D2407" s="23" t="s">
        <v>11</v>
      </c>
      <c r="E2407" s="18">
        <v>1.7</v>
      </c>
      <c r="F2407" s="58">
        <v>4680</v>
      </c>
      <c r="G2407" s="28" t="s">
        <v>1578</v>
      </c>
    </row>
    <row r="2408" spans="1:7">
      <c r="A2408" s="4">
        <v>2404</v>
      </c>
      <c r="B2408" s="241"/>
      <c r="C2408" s="42" t="s">
        <v>1888</v>
      </c>
      <c r="D2408" s="23" t="s">
        <v>11</v>
      </c>
      <c r="E2408" s="18">
        <v>0.3</v>
      </c>
      <c r="F2408" s="58">
        <v>1000</v>
      </c>
      <c r="G2408" s="28" t="s">
        <v>1578</v>
      </c>
    </row>
    <row r="2409" spans="1:7">
      <c r="A2409" s="4">
        <v>2405</v>
      </c>
      <c r="B2409" s="241"/>
      <c r="C2409" s="42" t="s">
        <v>1609</v>
      </c>
      <c r="D2409" s="23" t="s">
        <v>11</v>
      </c>
      <c r="E2409" s="18">
        <v>0.4</v>
      </c>
      <c r="F2409" s="58">
        <v>1101</v>
      </c>
      <c r="G2409" s="28" t="s">
        <v>1578</v>
      </c>
    </row>
    <row r="2410" spans="1:7">
      <c r="A2410" s="4">
        <v>2406</v>
      </c>
      <c r="B2410" s="241"/>
      <c r="C2410" s="42" t="s">
        <v>1728</v>
      </c>
      <c r="D2410" s="23" t="s">
        <v>11</v>
      </c>
      <c r="E2410" s="18">
        <v>0.3</v>
      </c>
      <c r="F2410" s="58">
        <v>1000</v>
      </c>
      <c r="G2410" s="28" t="s">
        <v>1578</v>
      </c>
    </row>
    <row r="2411" spans="1:7">
      <c r="A2411" s="4">
        <v>2407</v>
      </c>
      <c r="B2411" s="241"/>
      <c r="C2411" s="42" t="s">
        <v>1889</v>
      </c>
      <c r="D2411" s="23" t="s">
        <v>11</v>
      </c>
      <c r="E2411" s="18">
        <v>0.6</v>
      </c>
      <c r="F2411" s="58">
        <v>1652</v>
      </c>
      <c r="G2411" s="28" t="s">
        <v>1578</v>
      </c>
    </row>
    <row r="2412" spans="1:7">
      <c r="A2412" s="4">
        <v>2408</v>
      </c>
      <c r="B2412" s="241"/>
      <c r="C2412" s="42" t="s">
        <v>1609</v>
      </c>
      <c r="D2412" s="23" t="s">
        <v>11</v>
      </c>
      <c r="E2412" s="18">
        <v>0.2</v>
      </c>
      <c r="F2412" s="58">
        <v>1000</v>
      </c>
      <c r="G2412" s="28" t="s">
        <v>1578</v>
      </c>
    </row>
    <row r="2413" spans="1:7">
      <c r="A2413" s="4">
        <v>2409</v>
      </c>
      <c r="B2413" s="241"/>
      <c r="C2413" s="42" t="s">
        <v>1890</v>
      </c>
      <c r="D2413" s="23" t="s">
        <v>11</v>
      </c>
      <c r="E2413" s="18">
        <v>0.9</v>
      </c>
      <c r="F2413" s="58">
        <v>2478</v>
      </c>
      <c r="G2413" s="28" t="s">
        <v>1578</v>
      </c>
    </row>
    <row r="2414" spans="1:7">
      <c r="A2414" s="4">
        <v>2410</v>
      </c>
      <c r="B2414" s="241"/>
      <c r="C2414" s="42" t="s">
        <v>1653</v>
      </c>
      <c r="D2414" s="23" t="s">
        <v>11</v>
      </c>
      <c r="E2414" s="18">
        <v>0.8</v>
      </c>
      <c r="F2414" s="58">
        <v>2202</v>
      </c>
      <c r="G2414" s="28" t="s">
        <v>1578</v>
      </c>
    </row>
    <row r="2415" spans="1:7">
      <c r="A2415" s="4">
        <v>2411</v>
      </c>
      <c r="B2415" s="241"/>
      <c r="C2415" s="42" t="s">
        <v>1887</v>
      </c>
      <c r="D2415" s="23" t="s">
        <v>11</v>
      </c>
      <c r="E2415" s="18">
        <v>1</v>
      </c>
      <c r="F2415" s="58">
        <v>2753</v>
      </c>
      <c r="G2415" s="28" t="s">
        <v>1578</v>
      </c>
    </row>
    <row r="2416" spans="1:7">
      <c r="A2416" s="4">
        <v>2412</v>
      </c>
      <c r="B2416" s="241"/>
      <c r="C2416" s="42" t="s">
        <v>1891</v>
      </c>
      <c r="D2416" s="23" t="s">
        <v>11</v>
      </c>
      <c r="E2416" s="18">
        <v>0.7</v>
      </c>
      <c r="F2416" s="58">
        <v>1927</v>
      </c>
      <c r="G2416" s="28" t="s">
        <v>1578</v>
      </c>
    </row>
    <row r="2417" spans="1:7">
      <c r="A2417" s="4">
        <v>2413</v>
      </c>
      <c r="B2417" s="241"/>
      <c r="C2417" s="42" t="s">
        <v>1892</v>
      </c>
      <c r="D2417" s="23" t="s">
        <v>11</v>
      </c>
      <c r="E2417" s="18">
        <v>0.4</v>
      </c>
      <c r="F2417" s="58">
        <v>1101</v>
      </c>
      <c r="G2417" s="28" t="s">
        <v>1578</v>
      </c>
    </row>
    <row r="2418" spans="1:7">
      <c r="A2418" s="4">
        <v>2414</v>
      </c>
      <c r="B2418" s="241"/>
      <c r="C2418" s="153" t="s">
        <v>1893</v>
      </c>
      <c r="D2418" s="23" t="s">
        <v>11</v>
      </c>
      <c r="E2418" s="21">
        <v>1</v>
      </c>
      <c r="F2418" s="80">
        <v>2753</v>
      </c>
      <c r="G2418" s="28" t="s">
        <v>1578</v>
      </c>
    </row>
    <row r="2419" spans="1:7">
      <c r="A2419" s="4">
        <v>2415</v>
      </c>
      <c r="B2419" s="241"/>
      <c r="C2419" s="153" t="s">
        <v>1893</v>
      </c>
      <c r="D2419" s="23" t="s">
        <v>11</v>
      </c>
      <c r="E2419" s="18">
        <v>0.5</v>
      </c>
      <c r="F2419" s="58">
        <v>1377</v>
      </c>
      <c r="G2419" s="28" t="s">
        <v>1578</v>
      </c>
    </row>
    <row r="2420" spans="1:7">
      <c r="A2420" s="4">
        <v>2416</v>
      </c>
      <c r="B2420" s="241"/>
      <c r="C2420" s="150" t="s">
        <v>1669</v>
      </c>
      <c r="D2420" s="23" t="s">
        <v>11</v>
      </c>
      <c r="E2420" s="18">
        <v>0.5</v>
      </c>
      <c r="F2420" s="58">
        <v>1377</v>
      </c>
      <c r="G2420" s="28" t="s">
        <v>1578</v>
      </c>
    </row>
    <row r="2421" spans="1:7">
      <c r="A2421" s="4">
        <v>2417</v>
      </c>
      <c r="B2421" s="241"/>
      <c r="C2421" s="150" t="s">
        <v>1894</v>
      </c>
      <c r="D2421" s="23" t="s">
        <v>11</v>
      </c>
      <c r="E2421" s="18">
        <v>0.59</v>
      </c>
      <c r="F2421" s="58">
        <v>1624</v>
      </c>
      <c r="G2421" s="28" t="s">
        <v>1578</v>
      </c>
    </row>
    <row r="2422" spans="1:7">
      <c r="A2422" s="4">
        <v>2418</v>
      </c>
      <c r="B2422" s="241"/>
      <c r="C2422" s="44" t="s">
        <v>1887</v>
      </c>
      <c r="D2422" s="23" t="s">
        <v>11</v>
      </c>
      <c r="E2422" s="142">
        <v>0.68</v>
      </c>
      <c r="F2422" s="143">
        <v>1872</v>
      </c>
      <c r="G2422" s="28" t="s">
        <v>1656</v>
      </c>
    </row>
    <row r="2423" spans="1:7">
      <c r="A2423" s="4">
        <v>2419</v>
      </c>
      <c r="B2423" s="241"/>
      <c r="C2423" s="44" t="s">
        <v>1895</v>
      </c>
      <c r="D2423" s="23" t="s">
        <v>11</v>
      </c>
      <c r="E2423" s="142">
        <v>0.63</v>
      </c>
      <c r="F2423" s="143">
        <v>1734</v>
      </c>
      <c r="G2423" s="28" t="s">
        <v>1656</v>
      </c>
    </row>
    <row r="2424" spans="1:7">
      <c r="A2424" s="4">
        <v>2420</v>
      </c>
      <c r="B2424" s="241"/>
      <c r="C2424" s="44" t="s">
        <v>1896</v>
      </c>
      <c r="D2424" s="23" t="s">
        <v>11</v>
      </c>
      <c r="E2424" s="142">
        <v>0.45</v>
      </c>
      <c r="F2424" s="143">
        <v>1239</v>
      </c>
      <c r="G2424" s="28" t="s">
        <v>1656</v>
      </c>
    </row>
    <row r="2425" spans="1:7">
      <c r="A2425" s="4">
        <v>2421</v>
      </c>
      <c r="B2425" s="241"/>
      <c r="C2425" s="152" t="s">
        <v>1897</v>
      </c>
      <c r="D2425" s="23" t="s">
        <v>11</v>
      </c>
      <c r="E2425" s="70">
        <v>0.8</v>
      </c>
      <c r="F2425" s="79">
        <v>2202</v>
      </c>
      <c r="G2425" s="28" t="s">
        <v>1656</v>
      </c>
    </row>
    <row r="2426" spans="1:7">
      <c r="A2426" s="4">
        <v>2422</v>
      </c>
      <c r="B2426" s="241"/>
      <c r="C2426" s="42" t="s">
        <v>1898</v>
      </c>
      <c r="D2426" s="23" t="s">
        <v>11</v>
      </c>
      <c r="E2426" s="18">
        <v>2</v>
      </c>
      <c r="F2426" s="58">
        <v>5506</v>
      </c>
      <c r="G2426" s="28" t="s">
        <v>1661</v>
      </c>
    </row>
    <row r="2427" spans="1:7">
      <c r="A2427" s="4">
        <v>2423</v>
      </c>
      <c r="B2427" s="241"/>
      <c r="C2427" s="42" t="s">
        <v>1899</v>
      </c>
      <c r="D2427" s="23" t="s">
        <v>11</v>
      </c>
      <c r="E2427" s="18">
        <v>2.2000000000000002</v>
      </c>
      <c r="F2427" s="58">
        <v>6057</v>
      </c>
      <c r="G2427" s="28" t="s">
        <v>1661</v>
      </c>
    </row>
    <row r="2428" spans="1:7">
      <c r="A2428" s="4">
        <v>2424</v>
      </c>
      <c r="B2428" s="241"/>
      <c r="C2428" s="42" t="s">
        <v>1900</v>
      </c>
      <c r="D2428" s="23" t="s">
        <v>8</v>
      </c>
      <c r="E2428" s="18">
        <v>2</v>
      </c>
      <c r="F2428" s="58">
        <v>5506</v>
      </c>
      <c r="G2428" s="28" t="s">
        <v>1661</v>
      </c>
    </row>
    <row r="2429" spans="1:7">
      <c r="A2429" s="4">
        <v>2425</v>
      </c>
      <c r="B2429" s="241"/>
      <c r="C2429" s="42" t="s">
        <v>1901</v>
      </c>
      <c r="D2429" s="23" t="s">
        <v>11</v>
      </c>
      <c r="E2429" s="18">
        <v>0.7</v>
      </c>
      <c r="F2429" s="58">
        <v>1927</v>
      </c>
      <c r="G2429" s="28" t="s">
        <v>1661</v>
      </c>
    </row>
    <row r="2430" spans="1:7">
      <c r="A2430" s="4">
        <v>2426</v>
      </c>
      <c r="B2430" s="241"/>
      <c r="C2430" s="42" t="s">
        <v>1902</v>
      </c>
      <c r="D2430" s="23" t="s">
        <v>8</v>
      </c>
      <c r="E2430" s="18">
        <v>2.5</v>
      </c>
      <c r="F2430" s="58">
        <v>6883</v>
      </c>
      <c r="G2430" s="28" t="s">
        <v>1661</v>
      </c>
    </row>
    <row r="2431" spans="1:7">
      <c r="A2431" s="4">
        <v>2427</v>
      </c>
      <c r="B2431" s="241"/>
      <c r="C2431" s="42" t="s">
        <v>1903</v>
      </c>
      <c r="D2431" s="23" t="s">
        <v>11</v>
      </c>
      <c r="E2431" s="18">
        <v>0.6</v>
      </c>
      <c r="F2431" s="58">
        <v>1652</v>
      </c>
      <c r="G2431" s="28" t="s">
        <v>1661</v>
      </c>
    </row>
    <row r="2432" spans="1:7">
      <c r="A2432" s="4">
        <v>2428</v>
      </c>
      <c r="B2432" s="241"/>
      <c r="C2432" s="42" t="s">
        <v>1904</v>
      </c>
      <c r="D2432" s="23" t="s">
        <v>11</v>
      </c>
      <c r="E2432" s="18">
        <v>2</v>
      </c>
      <c r="F2432" s="58">
        <v>5506</v>
      </c>
      <c r="G2432" s="28" t="s">
        <v>1661</v>
      </c>
    </row>
    <row r="2433" spans="1:7">
      <c r="A2433" s="4">
        <v>2429</v>
      </c>
      <c r="B2433" s="241"/>
      <c r="C2433" s="42" t="s">
        <v>1905</v>
      </c>
      <c r="D2433" s="23" t="s">
        <v>11</v>
      </c>
      <c r="E2433" s="18">
        <v>0.4</v>
      </c>
      <c r="F2433" s="58">
        <v>1101</v>
      </c>
      <c r="G2433" s="28" t="s">
        <v>1661</v>
      </c>
    </row>
    <row r="2434" spans="1:7">
      <c r="A2434" s="4">
        <v>2430</v>
      </c>
      <c r="B2434" s="241"/>
      <c r="C2434" s="42" t="s">
        <v>1906</v>
      </c>
      <c r="D2434" s="23" t="s">
        <v>8</v>
      </c>
      <c r="E2434" s="18">
        <v>4.5</v>
      </c>
      <c r="F2434" s="58">
        <v>12389</v>
      </c>
      <c r="G2434" s="28" t="s">
        <v>1661</v>
      </c>
    </row>
    <row r="2435" spans="1:7">
      <c r="A2435" s="4">
        <v>2431</v>
      </c>
      <c r="B2435" s="241"/>
      <c r="C2435" s="42" t="s">
        <v>1907</v>
      </c>
      <c r="D2435" s="23" t="s">
        <v>11</v>
      </c>
      <c r="E2435" s="18">
        <v>0.5</v>
      </c>
      <c r="F2435" s="58">
        <v>1377</v>
      </c>
      <c r="G2435" s="28" t="s">
        <v>1661</v>
      </c>
    </row>
    <row r="2436" spans="1:7">
      <c r="A2436" s="4">
        <v>2432</v>
      </c>
      <c r="B2436" s="241"/>
      <c r="C2436" s="42" t="s">
        <v>1908</v>
      </c>
      <c r="D2436" s="23" t="s">
        <v>11</v>
      </c>
      <c r="E2436" s="18">
        <v>1.1000000000000001</v>
      </c>
      <c r="F2436" s="58">
        <v>3028</v>
      </c>
      <c r="G2436" s="28" t="s">
        <v>1661</v>
      </c>
    </row>
    <row r="2437" spans="1:7">
      <c r="A2437" s="4">
        <v>2433</v>
      </c>
      <c r="B2437" s="241"/>
      <c r="C2437" s="42" t="s">
        <v>1909</v>
      </c>
      <c r="D2437" s="23" t="s">
        <v>8</v>
      </c>
      <c r="E2437" s="18">
        <v>3.2</v>
      </c>
      <c r="F2437" s="58">
        <v>8810</v>
      </c>
      <c r="G2437" s="28" t="s">
        <v>1661</v>
      </c>
    </row>
    <row r="2438" spans="1:7">
      <c r="A2438" s="4">
        <v>2434</v>
      </c>
      <c r="B2438" s="241"/>
      <c r="C2438" s="42" t="s">
        <v>1909</v>
      </c>
      <c r="D2438" s="23" t="s">
        <v>11</v>
      </c>
      <c r="E2438" s="18">
        <v>1.8</v>
      </c>
      <c r="F2438" s="58">
        <v>4955</v>
      </c>
      <c r="G2438" s="28" t="s">
        <v>1661</v>
      </c>
    </row>
    <row r="2439" spans="1:7">
      <c r="A2439" s="4">
        <v>2435</v>
      </c>
      <c r="B2439" s="241"/>
      <c r="C2439" s="42" t="s">
        <v>1910</v>
      </c>
      <c r="D2439" s="23" t="s">
        <v>11</v>
      </c>
      <c r="E2439" s="18">
        <v>1.9</v>
      </c>
      <c r="F2439" s="58">
        <v>5231</v>
      </c>
      <c r="G2439" s="28" t="s">
        <v>1661</v>
      </c>
    </row>
    <row r="2440" spans="1:7">
      <c r="A2440" s="4">
        <v>2436</v>
      </c>
      <c r="B2440" s="241"/>
      <c r="C2440" s="42" t="s">
        <v>1911</v>
      </c>
      <c r="D2440" s="23" t="s">
        <v>8</v>
      </c>
      <c r="E2440" s="18">
        <v>2.7</v>
      </c>
      <c r="F2440" s="58">
        <v>7433</v>
      </c>
      <c r="G2440" s="28" t="s">
        <v>1661</v>
      </c>
    </row>
    <row r="2441" spans="1:7">
      <c r="A2441" s="4">
        <v>2437</v>
      </c>
      <c r="B2441" s="241"/>
      <c r="C2441" s="42" t="s">
        <v>1912</v>
      </c>
      <c r="D2441" s="23" t="s">
        <v>11</v>
      </c>
      <c r="E2441" s="18">
        <v>0.6</v>
      </c>
      <c r="F2441" s="58">
        <v>1652</v>
      </c>
      <c r="G2441" s="28" t="s">
        <v>1661</v>
      </c>
    </row>
    <row r="2442" spans="1:7">
      <c r="A2442" s="4">
        <v>2438</v>
      </c>
      <c r="B2442" s="241"/>
      <c r="C2442" s="42" t="s">
        <v>1913</v>
      </c>
      <c r="D2442" s="23" t="s">
        <v>11</v>
      </c>
      <c r="E2442" s="18">
        <v>1.3</v>
      </c>
      <c r="F2442" s="58">
        <v>3579</v>
      </c>
      <c r="G2442" s="28" t="s">
        <v>1661</v>
      </c>
    </row>
    <row r="2443" spans="1:7">
      <c r="A2443" s="4">
        <v>2439</v>
      </c>
      <c r="B2443" s="241"/>
      <c r="C2443" s="42" t="s">
        <v>1914</v>
      </c>
      <c r="D2443" s="23" t="s">
        <v>11</v>
      </c>
      <c r="E2443" s="18">
        <v>1.7</v>
      </c>
      <c r="F2443" s="58">
        <v>4680</v>
      </c>
      <c r="G2443" s="28" t="s">
        <v>1661</v>
      </c>
    </row>
    <row r="2444" spans="1:7">
      <c r="A2444" s="4">
        <v>2440</v>
      </c>
      <c r="B2444" s="241"/>
      <c r="C2444" s="42" t="s">
        <v>1898</v>
      </c>
      <c r="D2444" s="23" t="s">
        <v>11</v>
      </c>
      <c r="E2444" s="18">
        <v>0.38</v>
      </c>
      <c r="F2444" s="58">
        <v>1046</v>
      </c>
      <c r="G2444" s="28" t="s">
        <v>1661</v>
      </c>
    </row>
    <row r="2445" spans="1:7">
      <c r="A2445" s="4">
        <v>2441</v>
      </c>
      <c r="B2445" s="241"/>
      <c r="C2445" s="42" t="s">
        <v>1915</v>
      </c>
      <c r="D2445" s="23" t="s">
        <v>11</v>
      </c>
      <c r="E2445" s="18">
        <v>1</v>
      </c>
      <c r="F2445" s="58">
        <v>2753</v>
      </c>
      <c r="G2445" s="28" t="s">
        <v>1661</v>
      </c>
    </row>
    <row r="2446" spans="1:7">
      <c r="A2446" s="4">
        <v>2442</v>
      </c>
      <c r="B2446" s="241"/>
      <c r="C2446" s="42" t="s">
        <v>1916</v>
      </c>
      <c r="D2446" s="23" t="s">
        <v>11</v>
      </c>
      <c r="E2446" s="18">
        <v>1.2</v>
      </c>
      <c r="F2446" s="58">
        <v>3304</v>
      </c>
      <c r="G2446" s="28" t="s">
        <v>1661</v>
      </c>
    </row>
    <row r="2447" spans="1:7">
      <c r="A2447" s="4">
        <v>2443</v>
      </c>
      <c r="B2447" s="241"/>
      <c r="C2447" s="42" t="s">
        <v>1917</v>
      </c>
      <c r="D2447" s="23" t="s">
        <v>11</v>
      </c>
      <c r="E2447" s="18">
        <v>0.25</v>
      </c>
      <c r="F2447" s="58">
        <v>1000</v>
      </c>
      <c r="G2447" s="28" t="s">
        <v>1661</v>
      </c>
    </row>
    <row r="2448" spans="1:7">
      <c r="A2448" s="4">
        <v>2444</v>
      </c>
      <c r="B2448" s="241"/>
      <c r="C2448" s="42" t="s">
        <v>1701</v>
      </c>
      <c r="D2448" s="23" t="s">
        <v>11</v>
      </c>
      <c r="E2448" s="18">
        <v>3</v>
      </c>
      <c r="F2448" s="58">
        <v>8259</v>
      </c>
      <c r="G2448" s="28" t="s">
        <v>1661</v>
      </c>
    </row>
    <row r="2449" spans="1:7">
      <c r="A2449" s="4">
        <v>2445</v>
      </c>
      <c r="B2449" s="241"/>
      <c r="C2449" s="42" t="s">
        <v>1918</v>
      </c>
      <c r="D2449" s="23" t="s">
        <v>11</v>
      </c>
      <c r="E2449" s="18">
        <v>0.34</v>
      </c>
      <c r="F2449" s="58">
        <v>1000</v>
      </c>
      <c r="G2449" s="28" t="s">
        <v>1661</v>
      </c>
    </row>
    <row r="2450" spans="1:7">
      <c r="A2450" s="4">
        <v>2446</v>
      </c>
      <c r="B2450" s="241"/>
      <c r="C2450" s="42" t="s">
        <v>1919</v>
      </c>
      <c r="D2450" s="23" t="s">
        <v>11</v>
      </c>
      <c r="E2450" s="18">
        <v>0.79</v>
      </c>
      <c r="F2450" s="58">
        <v>2175</v>
      </c>
      <c r="G2450" s="28" t="s">
        <v>1661</v>
      </c>
    </row>
    <row r="2451" spans="1:7">
      <c r="A2451" s="4">
        <v>2447</v>
      </c>
      <c r="B2451" s="241"/>
      <c r="C2451" s="42" t="s">
        <v>1920</v>
      </c>
      <c r="D2451" s="23" t="s">
        <v>11</v>
      </c>
      <c r="E2451" s="18">
        <v>1</v>
      </c>
      <c r="F2451" s="58">
        <v>2753</v>
      </c>
      <c r="G2451" s="28" t="s">
        <v>1661</v>
      </c>
    </row>
    <row r="2452" spans="1:7">
      <c r="A2452" s="4">
        <v>2448</v>
      </c>
      <c r="B2452" s="241"/>
      <c r="C2452" s="42" t="s">
        <v>1920</v>
      </c>
      <c r="D2452" s="23" t="s">
        <v>11</v>
      </c>
      <c r="E2452" s="18">
        <v>1.7</v>
      </c>
      <c r="F2452" s="58">
        <v>4680</v>
      </c>
      <c r="G2452" s="28" t="s">
        <v>1661</v>
      </c>
    </row>
    <row r="2453" spans="1:7">
      <c r="A2453" s="4">
        <v>2449</v>
      </c>
      <c r="B2453" s="241"/>
      <c r="C2453" s="42" t="s">
        <v>1921</v>
      </c>
      <c r="D2453" s="23" t="s">
        <v>11</v>
      </c>
      <c r="E2453" s="18">
        <v>2.1</v>
      </c>
      <c r="F2453" s="58">
        <v>5781</v>
      </c>
      <c r="G2453" s="28" t="s">
        <v>1661</v>
      </c>
    </row>
    <row r="2454" spans="1:7">
      <c r="A2454" s="4">
        <v>2450</v>
      </c>
      <c r="B2454" s="241"/>
      <c r="C2454" s="42" t="s">
        <v>1921</v>
      </c>
      <c r="D2454" s="23" t="s">
        <v>11</v>
      </c>
      <c r="E2454" s="18">
        <v>2</v>
      </c>
      <c r="F2454" s="58">
        <v>5506</v>
      </c>
      <c r="G2454" s="28" t="s">
        <v>1661</v>
      </c>
    </row>
    <row r="2455" spans="1:7">
      <c r="A2455" s="4">
        <v>2451</v>
      </c>
      <c r="B2455" s="241"/>
      <c r="C2455" s="42" t="s">
        <v>1922</v>
      </c>
      <c r="D2455" s="23" t="s">
        <v>8</v>
      </c>
      <c r="E2455" s="18">
        <v>3.5</v>
      </c>
      <c r="F2455" s="58">
        <v>9636</v>
      </c>
      <c r="G2455" s="28" t="s">
        <v>1578</v>
      </c>
    </row>
    <row r="2456" spans="1:7">
      <c r="A2456" s="4">
        <v>2452</v>
      </c>
      <c r="B2456" s="241"/>
      <c r="C2456" s="42" t="s">
        <v>1923</v>
      </c>
      <c r="D2456" s="23" t="s">
        <v>11</v>
      </c>
      <c r="E2456" s="18">
        <v>1</v>
      </c>
      <c r="F2456" s="58">
        <v>2753</v>
      </c>
      <c r="G2456" s="28" t="s">
        <v>1578</v>
      </c>
    </row>
    <row r="2457" spans="1:7">
      <c r="A2457" s="4">
        <v>2453</v>
      </c>
      <c r="B2457" s="241"/>
      <c r="C2457" s="42" t="s">
        <v>1924</v>
      </c>
      <c r="D2457" s="23" t="s">
        <v>11</v>
      </c>
      <c r="E2457" s="18">
        <v>0.3</v>
      </c>
      <c r="F2457" s="58">
        <v>1000</v>
      </c>
      <c r="G2457" s="28" t="s">
        <v>1578</v>
      </c>
    </row>
    <row r="2458" spans="1:7">
      <c r="A2458" s="4">
        <v>2454</v>
      </c>
      <c r="B2458" s="241"/>
      <c r="C2458" s="42" t="s">
        <v>1925</v>
      </c>
      <c r="D2458" s="23" t="s">
        <v>11</v>
      </c>
      <c r="E2458" s="18">
        <v>0.8</v>
      </c>
      <c r="F2458" s="58">
        <v>2202</v>
      </c>
      <c r="G2458" s="28" t="s">
        <v>1578</v>
      </c>
    </row>
    <row r="2459" spans="1:7">
      <c r="A2459" s="4">
        <v>2455</v>
      </c>
      <c r="B2459" s="241"/>
      <c r="C2459" s="42" t="s">
        <v>1926</v>
      </c>
      <c r="D2459" s="23" t="s">
        <v>8</v>
      </c>
      <c r="E2459" s="18">
        <v>4</v>
      </c>
      <c r="F2459" s="58">
        <v>11012</v>
      </c>
      <c r="G2459" s="28" t="s">
        <v>1578</v>
      </c>
    </row>
    <row r="2460" spans="1:7">
      <c r="A2460" s="4">
        <v>2456</v>
      </c>
      <c r="B2460" s="241"/>
      <c r="C2460" s="42" t="s">
        <v>1927</v>
      </c>
      <c r="D2460" s="23" t="s">
        <v>11</v>
      </c>
      <c r="E2460" s="18">
        <v>0.7</v>
      </c>
      <c r="F2460" s="58">
        <v>1927</v>
      </c>
      <c r="G2460" s="28" t="s">
        <v>1578</v>
      </c>
    </row>
    <row r="2461" spans="1:7">
      <c r="A2461" s="4">
        <v>2457</v>
      </c>
      <c r="B2461" s="241"/>
      <c r="C2461" s="42" t="s">
        <v>1928</v>
      </c>
      <c r="D2461" s="23" t="s">
        <v>11</v>
      </c>
      <c r="E2461" s="18">
        <v>0.3</v>
      </c>
      <c r="F2461" s="58">
        <v>1000</v>
      </c>
      <c r="G2461" s="28" t="s">
        <v>1578</v>
      </c>
    </row>
    <row r="2462" spans="1:7">
      <c r="A2462" s="4">
        <v>2458</v>
      </c>
      <c r="B2462" s="241"/>
      <c r="C2462" s="42" t="s">
        <v>1929</v>
      </c>
      <c r="D2462" s="23" t="s">
        <v>11</v>
      </c>
      <c r="E2462" s="18">
        <v>1</v>
      </c>
      <c r="F2462" s="58">
        <v>2753</v>
      </c>
      <c r="G2462" s="28" t="s">
        <v>1578</v>
      </c>
    </row>
    <row r="2463" spans="1:7">
      <c r="A2463" s="4">
        <v>2459</v>
      </c>
      <c r="B2463" s="241"/>
      <c r="C2463" s="42" t="s">
        <v>1930</v>
      </c>
      <c r="D2463" s="23" t="s">
        <v>11</v>
      </c>
      <c r="E2463" s="18">
        <v>1.2</v>
      </c>
      <c r="F2463" s="58">
        <v>3304</v>
      </c>
      <c r="G2463" s="28" t="s">
        <v>1578</v>
      </c>
    </row>
    <row r="2464" spans="1:7">
      <c r="A2464" s="4">
        <v>2460</v>
      </c>
      <c r="B2464" s="241"/>
      <c r="C2464" s="42" t="s">
        <v>1931</v>
      </c>
      <c r="D2464" s="23" t="s">
        <v>8</v>
      </c>
      <c r="E2464" s="18">
        <v>3.8</v>
      </c>
      <c r="F2464" s="58">
        <v>10462</v>
      </c>
      <c r="G2464" s="28" t="s">
        <v>1578</v>
      </c>
    </row>
    <row r="2465" spans="1:7">
      <c r="A2465" s="4">
        <v>2461</v>
      </c>
      <c r="B2465" s="241"/>
      <c r="C2465" s="42" t="s">
        <v>1928</v>
      </c>
      <c r="D2465" s="23" t="s">
        <v>11</v>
      </c>
      <c r="E2465" s="18">
        <v>1</v>
      </c>
      <c r="F2465" s="58">
        <v>2753</v>
      </c>
      <c r="G2465" s="28" t="s">
        <v>1578</v>
      </c>
    </row>
    <row r="2466" spans="1:7">
      <c r="A2466" s="4">
        <v>2462</v>
      </c>
      <c r="B2466" s="241"/>
      <c r="C2466" s="42" t="s">
        <v>1932</v>
      </c>
      <c r="D2466" s="23" t="s">
        <v>11</v>
      </c>
      <c r="E2466" s="18">
        <v>0.4</v>
      </c>
      <c r="F2466" s="58">
        <v>1101</v>
      </c>
      <c r="G2466" s="28" t="s">
        <v>1578</v>
      </c>
    </row>
    <row r="2467" spans="1:7">
      <c r="A2467" s="4">
        <v>2463</v>
      </c>
      <c r="B2467" s="241"/>
      <c r="C2467" s="44" t="s">
        <v>1655</v>
      </c>
      <c r="D2467" s="23" t="s">
        <v>11</v>
      </c>
      <c r="E2467" s="142">
        <v>1</v>
      </c>
      <c r="F2467" s="143">
        <v>2753</v>
      </c>
      <c r="G2467" s="28" t="s">
        <v>1656</v>
      </c>
    </row>
    <row r="2468" spans="1:7">
      <c r="A2468" s="4">
        <v>2464</v>
      </c>
      <c r="B2468" s="241"/>
      <c r="C2468" s="44" t="s">
        <v>1800</v>
      </c>
      <c r="D2468" s="23" t="s">
        <v>11</v>
      </c>
      <c r="E2468" s="142">
        <v>0.34</v>
      </c>
      <c r="F2468" s="143">
        <v>1000</v>
      </c>
      <c r="G2468" s="28" t="s">
        <v>1656</v>
      </c>
    </row>
    <row r="2469" spans="1:7">
      <c r="A2469" s="4">
        <v>2465</v>
      </c>
      <c r="B2469" s="241"/>
      <c r="C2469" s="44" t="s">
        <v>1933</v>
      </c>
      <c r="D2469" s="23" t="s">
        <v>11</v>
      </c>
      <c r="E2469" s="142">
        <v>0.57999999999999996</v>
      </c>
      <c r="F2469" s="143">
        <v>1597</v>
      </c>
      <c r="G2469" s="28" t="s">
        <v>353</v>
      </c>
    </row>
    <row r="2470" spans="1:7">
      <c r="A2470" s="4">
        <v>2466</v>
      </c>
      <c r="B2470" s="241"/>
      <c r="C2470" s="42" t="s">
        <v>1934</v>
      </c>
      <c r="D2470" s="23" t="s">
        <v>8</v>
      </c>
      <c r="E2470" s="18">
        <v>4.24</v>
      </c>
      <c r="F2470" s="58">
        <v>11673</v>
      </c>
      <c r="G2470" s="28" t="s">
        <v>1661</v>
      </c>
    </row>
    <row r="2471" spans="1:7">
      <c r="A2471" s="4">
        <v>2467</v>
      </c>
      <c r="B2471" s="241"/>
      <c r="C2471" s="42" t="s">
        <v>1935</v>
      </c>
      <c r="D2471" s="23" t="s">
        <v>11</v>
      </c>
      <c r="E2471" s="18">
        <v>2.5499999999999998</v>
      </c>
      <c r="F2471" s="58">
        <v>7020</v>
      </c>
      <c r="G2471" s="28" t="s">
        <v>1661</v>
      </c>
    </row>
    <row r="2472" spans="1:7">
      <c r="A2472" s="4">
        <v>2468</v>
      </c>
      <c r="B2472" s="241"/>
      <c r="C2472" s="42" t="s">
        <v>1936</v>
      </c>
      <c r="D2472" s="23" t="s">
        <v>8</v>
      </c>
      <c r="E2472" s="18">
        <v>4.9400000000000004</v>
      </c>
      <c r="F2472" s="58">
        <v>13600</v>
      </c>
      <c r="G2472" s="28" t="s">
        <v>1661</v>
      </c>
    </row>
    <row r="2473" spans="1:7">
      <c r="A2473" s="4">
        <v>2469</v>
      </c>
      <c r="B2473" s="241"/>
      <c r="C2473" s="42" t="s">
        <v>1937</v>
      </c>
      <c r="D2473" s="23" t="s">
        <v>11</v>
      </c>
      <c r="E2473" s="18">
        <v>0.81</v>
      </c>
      <c r="F2473" s="58">
        <v>2230</v>
      </c>
      <c r="G2473" s="28" t="s">
        <v>1661</v>
      </c>
    </row>
    <row r="2474" spans="1:7">
      <c r="A2474" s="4">
        <v>2470</v>
      </c>
      <c r="B2474" s="241"/>
      <c r="C2474" s="42" t="s">
        <v>1938</v>
      </c>
      <c r="D2474" s="23" t="s">
        <v>11</v>
      </c>
      <c r="E2474" s="18">
        <v>1.26</v>
      </c>
      <c r="F2474" s="58">
        <v>3469</v>
      </c>
      <c r="G2474" s="28" t="s">
        <v>1661</v>
      </c>
    </row>
    <row r="2475" spans="1:7">
      <c r="A2475" s="4">
        <v>2471</v>
      </c>
      <c r="B2475" s="241"/>
      <c r="C2475" s="42" t="s">
        <v>1939</v>
      </c>
      <c r="D2475" s="23" t="s">
        <v>11</v>
      </c>
      <c r="E2475" s="18">
        <v>2.4</v>
      </c>
      <c r="F2475" s="58">
        <v>6607</v>
      </c>
      <c r="G2475" s="28" t="s">
        <v>1661</v>
      </c>
    </row>
    <row r="2476" spans="1:7">
      <c r="A2476" s="4">
        <v>2472</v>
      </c>
      <c r="B2476" s="241"/>
      <c r="C2476" s="42" t="s">
        <v>1940</v>
      </c>
      <c r="D2476" s="23" t="s">
        <v>8</v>
      </c>
      <c r="E2476" s="18">
        <v>4.9400000000000004</v>
      </c>
      <c r="F2476" s="58">
        <v>13600</v>
      </c>
      <c r="G2476" s="28" t="s">
        <v>1661</v>
      </c>
    </row>
    <row r="2477" spans="1:7">
      <c r="A2477" s="4">
        <v>2473</v>
      </c>
      <c r="B2477" s="241"/>
      <c r="C2477" s="42" t="s">
        <v>1941</v>
      </c>
      <c r="D2477" s="23" t="s">
        <v>11</v>
      </c>
      <c r="E2477" s="18">
        <v>2.54</v>
      </c>
      <c r="F2477" s="58">
        <v>6993</v>
      </c>
      <c r="G2477" s="28" t="s">
        <v>1661</v>
      </c>
    </row>
    <row r="2478" spans="1:7">
      <c r="A2478" s="4">
        <v>2474</v>
      </c>
      <c r="B2478" s="241"/>
      <c r="C2478" s="42" t="s">
        <v>1942</v>
      </c>
      <c r="D2478" s="23" t="s">
        <v>8</v>
      </c>
      <c r="E2478" s="18">
        <v>4.9400000000000004</v>
      </c>
      <c r="F2478" s="58">
        <v>13600</v>
      </c>
      <c r="G2478" s="28" t="s">
        <v>1661</v>
      </c>
    </row>
    <row r="2479" spans="1:7">
      <c r="A2479" s="4">
        <v>2475</v>
      </c>
      <c r="B2479" s="241"/>
      <c r="C2479" s="42" t="s">
        <v>1943</v>
      </c>
      <c r="D2479" s="23" t="s">
        <v>11</v>
      </c>
      <c r="E2479" s="18">
        <v>0.56000000000000005</v>
      </c>
      <c r="F2479" s="58">
        <v>1542</v>
      </c>
      <c r="G2479" s="28" t="s">
        <v>1661</v>
      </c>
    </row>
    <row r="2480" spans="1:7">
      <c r="A2480" s="4">
        <v>2476</v>
      </c>
      <c r="B2480" s="241"/>
      <c r="C2480" s="42" t="s">
        <v>1944</v>
      </c>
      <c r="D2480" s="23" t="s">
        <v>8</v>
      </c>
      <c r="E2480" s="18">
        <v>4.9400000000000004</v>
      </c>
      <c r="F2480" s="58">
        <v>13600</v>
      </c>
      <c r="G2480" s="28" t="s">
        <v>1661</v>
      </c>
    </row>
    <row r="2481" spans="1:7">
      <c r="A2481" s="4">
        <v>2477</v>
      </c>
      <c r="B2481" s="241"/>
      <c r="C2481" s="42" t="s">
        <v>1945</v>
      </c>
      <c r="D2481" s="23" t="s">
        <v>11</v>
      </c>
      <c r="E2481" s="18">
        <v>2.46</v>
      </c>
      <c r="F2481" s="58">
        <v>6772</v>
      </c>
      <c r="G2481" s="28" t="s">
        <v>1661</v>
      </c>
    </row>
    <row r="2482" spans="1:7">
      <c r="A2482" s="4">
        <v>2478</v>
      </c>
      <c r="B2482" s="241"/>
      <c r="C2482" s="42" t="s">
        <v>1946</v>
      </c>
      <c r="D2482" s="23" t="s">
        <v>11</v>
      </c>
      <c r="E2482" s="18">
        <v>0.78</v>
      </c>
      <c r="F2482" s="58">
        <v>2147</v>
      </c>
      <c r="G2482" s="28" t="s">
        <v>1661</v>
      </c>
    </row>
    <row r="2483" spans="1:7">
      <c r="A2483" s="4">
        <v>2479</v>
      </c>
      <c r="B2483" s="241"/>
      <c r="C2483" s="42" t="s">
        <v>1947</v>
      </c>
      <c r="D2483" s="23" t="s">
        <v>11</v>
      </c>
      <c r="E2483" s="18">
        <v>2.89</v>
      </c>
      <c r="F2483" s="58">
        <v>7956</v>
      </c>
      <c r="G2483" s="28" t="s">
        <v>1661</v>
      </c>
    </row>
    <row r="2484" spans="1:7">
      <c r="A2484" s="4">
        <v>2480</v>
      </c>
      <c r="B2484" s="241"/>
      <c r="C2484" s="42" t="s">
        <v>1947</v>
      </c>
      <c r="D2484" s="23" t="s">
        <v>11</v>
      </c>
      <c r="E2484" s="18">
        <v>0.16</v>
      </c>
      <c r="F2484" s="58">
        <v>1000</v>
      </c>
      <c r="G2484" s="28" t="s">
        <v>1661</v>
      </c>
    </row>
    <row r="2485" spans="1:7">
      <c r="A2485" s="4">
        <v>2481</v>
      </c>
      <c r="B2485" s="241"/>
      <c r="C2485" s="42" t="s">
        <v>1948</v>
      </c>
      <c r="D2485" s="23" t="s">
        <v>11</v>
      </c>
      <c r="E2485" s="18">
        <v>2.86</v>
      </c>
      <c r="F2485" s="58">
        <v>7874</v>
      </c>
      <c r="G2485" s="28" t="s">
        <v>1661</v>
      </c>
    </row>
    <row r="2486" spans="1:7">
      <c r="A2486" s="4">
        <v>2482</v>
      </c>
      <c r="B2486" s="241"/>
      <c r="C2486" s="42" t="s">
        <v>1949</v>
      </c>
      <c r="D2486" s="23" t="s">
        <v>8</v>
      </c>
      <c r="E2486" s="18">
        <v>4.9400000000000004</v>
      </c>
      <c r="F2486" s="58">
        <v>13600</v>
      </c>
      <c r="G2486" s="28" t="s">
        <v>1661</v>
      </c>
    </row>
    <row r="2487" spans="1:7">
      <c r="A2487" s="4">
        <v>2483</v>
      </c>
      <c r="B2487" s="241"/>
      <c r="C2487" s="42" t="s">
        <v>1950</v>
      </c>
      <c r="D2487" s="23" t="s">
        <v>8</v>
      </c>
      <c r="E2487" s="18">
        <v>4.9400000000000004</v>
      </c>
      <c r="F2487" s="58">
        <v>13600</v>
      </c>
      <c r="G2487" s="28" t="s">
        <v>1661</v>
      </c>
    </row>
    <row r="2488" spans="1:7">
      <c r="A2488" s="4">
        <v>2484</v>
      </c>
      <c r="B2488" s="241"/>
      <c r="C2488" s="42" t="s">
        <v>1951</v>
      </c>
      <c r="D2488" s="23" t="s">
        <v>11</v>
      </c>
      <c r="E2488" s="18">
        <v>1.71</v>
      </c>
      <c r="F2488" s="58">
        <v>4708</v>
      </c>
      <c r="G2488" s="28" t="s">
        <v>1661</v>
      </c>
    </row>
    <row r="2489" spans="1:7">
      <c r="A2489" s="4">
        <v>2485</v>
      </c>
      <c r="B2489" s="241"/>
      <c r="C2489" s="42" t="s">
        <v>1952</v>
      </c>
      <c r="D2489" s="23" t="s">
        <v>11</v>
      </c>
      <c r="E2489" s="18">
        <v>0.79</v>
      </c>
      <c r="F2489" s="58">
        <v>2175</v>
      </c>
      <c r="G2489" s="28" t="s">
        <v>1661</v>
      </c>
    </row>
    <row r="2490" spans="1:7">
      <c r="A2490" s="4">
        <v>2486</v>
      </c>
      <c r="B2490" s="241"/>
      <c r="C2490" s="42" t="s">
        <v>1953</v>
      </c>
      <c r="D2490" s="23" t="s">
        <v>11</v>
      </c>
      <c r="E2490" s="18">
        <v>0.26</v>
      </c>
      <c r="F2490" s="58">
        <v>1000</v>
      </c>
      <c r="G2490" s="28" t="s">
        <v>1661</v>
      </c>
    </row>
    <row r="2491" spans="1:7">
      <c r="A2491" s="4">
        <v>2487</v>
      </c>
      <c r="B2491" s="241"/>
      <c r="C2491" s="42" t="s">
        <v>1954</v>
      </c>
      <c r="D2491" s="23" t="s">
        <v>11</v>
      </c>
      <c r="E2491" s="18">
        <v>1.71</v>
      </c>
      <c r="F2491" s="58">
        <v>4708</v>
      </c>
      <c r="G2491" s="28" t="s">
        <v>1661</v>
      </c>
    </row>
    <row r="2492" spans="1:7">
      <c r="A2492" s="4">
        <v>2488</v>
      </c>
      <c r="B2492" s="241"/>
      <c r="C2492" s="42" t="s">
        <v>1955</v>
      </c>
      <c r="D2492" s="23" t="s">
        <v>11</v>
      </c>
      <c r="E2492" s="18">
        <v>0.65</v>
      </c>
      <c r="F2492" s="58">
        <v>1789</v>
      </c>
      <c r="G2492" s="28" t="s">
        <v>1661</v>
      </c>
    </row>
    <row r="2493" spans="1:7">
      <c r="A2493" s="4">
        <v>2489</v>
      </c>
      <c r="B2493" s="241"/>
      <c r="C2493" s="42" t="s">
        <v>1737</v>
      </c>
      <c r="D2493" s="23" t="s">
        <v>11</v>
      </c>
      <c r="E2493" s="18">
        <v>0.4</v>
      </c>
      <c r="F2493" s="58">
        <v>1101</v>
      </c>
      <c r="G2493" s="28" t="s">
        <v>1661</v>
      </c>
    </row>
    <row r="2494" spans="1:7">
      <c r="A2494" s="4">
        <v>2490</v>
      </c>
      <c r="B2494" s="241"/>
      <c r="C2494" s="42" t="s">
        <v>1956</v>
      </c>
      <c r="D2494" s="23" t="s">
        <v>11</v>
      </c>
      <c r="E2494" s="18">
        <v>0.85</v>
      </c>
      <c r="F2494" s="58">
        <v>2340</v>
      </c>
      <c r="G2494" s="28" t="s">
        <v>1661</v>
      </c>
    </row>
    <row r="2495" spans="1:7">
      <c r="A2495" s="4">
        <v>2491</v>
      </c>
      <c r="B2495" s="241"/>
      <c r="C2495" s="42" t="s">
        <v>1862</v>
      </c>
      <c r="D2495" s="23" t="s">
        <v>11</v>
      </c>
      <c r="E2495" s="18">
        <v>1.31</v>
      </c>
      <c r="F2495" s="58">
        <v>3606</v>
      </c>
      <c r="G2495" s="28" t="s">
        <v>1661</v>
      </c>
    </row>
    <row r="2496" spans="1:7">
      <c r="A2496" s="4">
        <v>2492</v>
      </c>
      <c r="B2496" s="241"/>
      <c r="C2496" s="42" t="s">
        <v>1957</v>
      </c>
      <c r="D2496" s="23" t="s">
        <v>11</v>
      </c>
      <c r="E2496" s="18">
        <v>1.36</v>
      </c>
      <c r="F2496" s="58">
        <v>3744</v>
      </c>
      <c r="G2496" s="28" t="s">
        <v>1661</v>
      </c>
    </row>
    <row r="2497" spans="1:7">
      <c r="A2497" s="4">
        <v>2493</v>
      </c>
      <c r="B2497" s="241"/>
      <c r="C2497" s="42" t="s">
        <v>1958</v>
      </c>
      <c r="D2497" s="23" t="s">
        <v>11</v>
      </c>
      <c r="E2497" s="18">
        <v>1.5</v>
      </c>
      <c r="F2497" s="58">
        <v>4130</v>
      </c>
      <c r="G2497" s="28" t="s">
        <v>1578</v>
      </c>
    </row>
    <row r="2498" spans="1:7">
      <c r="A2498" s="4">
        <v>2494</v>
      </c>
      <c r="B2498" s="241"/>
      <c r="C2498" s="42" t="s">
        <v>1959</v>
      </c>
      <c r="D2498" s="23" t="s">
        <v>11</v>
      </c>
      <c r="E2498" s="18">
        <v>0.47</v>
      </c>
      <c r="F2498" s="58">
        <v>1294</v>
      </c>
      <c r="G2498" s="28" t="s">
        <v>1578</v>
      </c>
    </row>
    <row r="2499" spans="1:7">
      <c r="A2499" s="4">
        <v>2495</v>
      </c>
      <c r="B2499" s="241"/>
      <c r="C2499" s="42" t="s">
        <v>1960</v>
      </c>
      <c r="D2499" s="23" t="s">
        <v>11</v>
      </c>
      <c r="E2499" s="18">
        <v>1.74</v>
      </c>
      <c r="F2499" s="58">
        <v>4790</v>
      </c>
      <c r="G2499" s="28" t="s">
        <v>1578</v>
      </c>
    </row>
    <row r="2500" spans="1:7">
      <c r="A2500" s="4">
        <v>2496</v>
      </c>
      <c r="B2500" s="241"/>
      <c r="C2500" s="42" t="s">
        <v>1961</v>
      </c>
      <c r="D2500" s="23" t="s">
        <v>11</v>
      </c>
      <c r="E2500" s="18">
        <v>1.39</v>
      </c>
      <c r="F2500" s="58">
        <v>3827</v>
      </c>
      <c r="G2500" s="28" t="s">
        <v>1578</v>
      </c>
    </row>
    <row r="2501" spans="1:7">
      <c r="A2501" s="4">
        <v>2497</v>
      </c>
      <c r="B2501" s="241"/>
      <c r="C2501" s="150" t="s">
        <v>1962</v>
      </c>
      <c r="D2501" s="23" t="s">
        <v>11</v>
      </c>
      <c r="E2501" s="18">
        <v>1</v>
      </c>
      <c r="F2501" s="58">
        <v>2753</v>
      </c>
      <c r="G2501" s="28" t="s">
        <v>1578</v>
      </c>
    </row>
    <row r="2502" spans="1:7">
      <c r="A2502" s="4">
        <v>2498</v>
      </c>
      <c r="B2502" s="241"/>
      <c r="C2502" s="42" t="s">
        <v>1963</v>
      </c>
      <c r="D2502" s="23" t="s">
        <v>11</v>
      </c>
      <c r="E2502" s="18">
        <v>0.32</v>
      </c>
      <c r="F2502" s="58">
        <v>1000</v>
      </c>
      <c r="G2502" s="28" t="s">
        <v>1578</v>
      </c>
    </row>
    <row r="2503" spans="1:7">
      <c r="A2503" s="4">
        <v>2499</v>
      </c>
      <c r="B2503" s="241" t="s">
        <v>1964</v>
      </c>
      <c r="C2503" s="42" t="s">
        <v>1944</v>
      </c>
      <c r="D2503" s="23" t="s">
        <v>11</v>
      </c>
      <c r="E2503" s="22">
        <v>3.04</v>
      </c>
      <c r="F2503" s="58">
        <f>IF((ROUND(((6800/2.47)*E2503),0)&lt;1000),1000,ROUND(((6800/2.47)*E2503),0))</f>
        <v>8369</v>
      </c>
      <c r="G2503" s="28" t="s">
        <v>1661</v>
      </c>
    </row>
    <row r="2504" spans="1:7">
      <c r="A2504" s="4">
        <v>2500</v>
      </c>
      <c r="B2504" s="241"/>
      <c r="C2504" s="42" t="s">
        <v>1965</v>
      </c>
      <c r="D2504" s="23" t="s">
        <v>11</v>
      </c>
      <c r="E2504" s="22">
        <v>0.5</v>
      </c>
      <c r="F2504" s="58">
        <v>1377</v>
      </c>
      <c r="G2504" s="28" t="s">
        <v>1578</v>
      </c>
    </row>
    <row r="2505" spans="1:7">
      <c r="A2505" s="4">
        <v>2501</v>
      </c>
      <c r="B2505" s="241"/>
      <c r="C2505" s="42" t="s">
        <v>1966</v>
      </c>
      <c r="D2505" s="23" t="s">
        <v>11</v>
      </c>
      <c r="E2505" s="22">
        <v>1.1499999999999999</v>
      </c>
      <c r="F2505" s="58">
        <v>3166</v>
      </c>
      <c r="G2505" s="28" t="s">
        <v>1578</v>
      </c>
    </row>
    <row r="2506" spans="1:7">
      <c r="A2506" s="4">
        <v>2502</v>
      </c>
      <c r="B2506" s="241"/>
      <c r="C2506" s="42" t="s">
        <v>1967</v>
      </c>
      <c r="D2506" s="23" t="s">
        <v>11</v>
      </c>
      <c r="E2506" s="22">
        <v>1.72</v>
      </c>
      <c r="F2506" s="58">
        <v>4735</v>
      </c>
      <c r="G2506" s="28" t="s">
        <v>1578</v>
      </c>
    </row>
    <row r="2507" spans="1:7">
      <c r="A2507" s="4">
        <v>2503</v>
      </c>
      <c r="B2507" s="241" t="s">
        <v>1968</v>
      </c>
      <c r="C2507" s="42" t="s">
        <v>1969</v>
      </c>
      <c r="D2507" s="23" t="s">
        <v>11</v>
      </c>
      <c r="E2507" s="18">
        <v>0.57999999999999996</v>
      </c>
      <c r="F2507" s="58">
        <f t="shared" ref="F2507:F2531" si="53">IF((ROUND(((6800/2.47)*E2507),0)&lt;1000),1000,ROUND(((6800/2.47)*E2507),0))</f>
        <v>1597</v>
      </c>
      <c r="G2507" s="28" t="s">
        <v>1661</v>
      </c>
    </row>
    <row r="2508" spans="1:7">
      <c r="A2508" s="4">
        <v>2504</v>
      </c>
      <c r="B2508" s="241"/>
      <c r="C2508" s="42" t="s">
        <v>1970</v>
      </c>
      <c r="D2508" s="23" t="s">
        <v>8</v>
      </c>
      <c r="E2508" s="18">
        <v>4.9400000000000004</v>
      </c>
      <c r="F2508" s="58">
        <f t="shared" si="53"/>
        <v>13600</v>
      </c>
      <c r="G2508" s="28" t="s">
        <v>1661</v>
      </c>
    </row>
    <row r="2509" spans="1:7">
      <c r="A2509" s="4">
        <v>2505</v>
      </c>
      <c r="B2509" s="241"/>
      <c r="C2509" s="42" t="s">
        <v>1971</v>
      </c>
      <c r="D2509" s="23" t="s">
        <v>11</v>
      </c>
      <c r="E2509" s="18">
        <v>3.88</v>
      </c>
      <c r="F2509" s="58">
        <f t="shared" si="53"/>
        <v>10682</v>
      </c>
      <c r="G2509" s="28" t="s">
        <v>1661</v>
      </c>
    </row>
    <row r="2510" spans="1:7">
      <c r="A2510" s="4">
        <v>2506</v>
      </c>
      <c r="B2510" s="241"/>
      <c r="C2510" s="42" t="s">
        <v>1972</v>
      </c>
      <c r="D2510" s="23" t="s">
        <v>11</v>
      </c>
      <c r="E2510" s="18">
        <v>1.42</v>
      </c>
      <c r="F2510" s="58">
        <f t="shared" si="53"/>
        <v>3909</v>
      </c>
      <c r="G2510" s="28" t="s">
        <v>1661</v>
      </c>
    </row>
    <row r="2511" spans="1:7">
      <c r="A2511" s="4">
        <v>2507</v>
      </c>
      <c r="B2511" s="241"/>
      <c r="C2511" s="42" t="s">
        <v>1973</v>
      </c>
      <c r="D2511" s="23" t="s">
        <v>8</v>
      </c>
      <c r="E2511" s="18">
        <v>4.9400000000000004</v>
      </c>
      <c r="F2511" s="58">
        <f t="shared" si="53"/>
        <v>13600</v>
      </c>
      <c r="G2511" s="28" t="s">
        <v>1661</v>
      </c>
    </row>
    <row r="2512" spans="1:7">
      <c r="A2512" s="4">
        <v>2508</v>
      </c>
      <c r="B2512" s="241"/>
      <c r="C2512" s="42" t="s">
        <v>1974</v>
      </c>
      <c r="D2512" s="23" t="s">
        <v>8</v>
      </c>
      <c r="E2512" s="18">
        <v>4.9400000000000004</v>
      </c>
      <c r="F2512" s="58">
        <f t="shared" si="53"/>
        <v>13600</v>
      </c>
      <c r="G2512" s="28" t="s">
        <v>1661</v>
      </c>
    </row>
    <row r="2513" spans="1:7">
      <c r="A2513" s="4">
        <v>2509</v>
      </c>
      <c r="B2513" s="241"/>
      <c r="C2513" s="42" t="s">
        <v>1952</v>
      </c>
      <c r="D2513" s="23" t="s">
        <v>11</v>
      </c>
      <c r="E2513" s="18">
        <v>0.08</v>
      </c>
      <c r="F2513" s="58">
        <f t="shared" si="53"/>
        <v>1000</v>
      </c>
      <c r="G2513" s="28" t="s">
        <v>1661</v>
      </c>
    </row>
    <row r="2514" spans="1:7">
      <c r="A2514" s="4">
        <v>2510</v>
      </c>
      <c r="B2514" s="241"/>
      <c r="C2514" s="42" t="s">
        <v>1952</v>
      </c>
      <c r="D2514" s="23" t="s">
        <v>11</v>
      </c>
      <c r="E2514" s="18">
        <v>0.83</v>
      </c>
      <c r="F2514" s="58">
        <f t="shared" si="53"/>
        <v>2285</v>
      </c>
      <c r="G2514" s="28" t="s">
        <v>1661</v>
      </c>
    </row>
    <row r="2515" spans="1:7">
      <c r="A2515" s="4">
        <v>2511</v>
      </c>
      <c r="B2515" s="241"/>
      <c r="C2515" s="42" t="s">
        <v>1975</v>
      </c>
      <c r="D2515" s="23" t="s">
        <v>8</v>
      </c>
      <c r="E2515" s="18">
        <v>4.9400000000000004</v>
      </c>
      <c r="F2515" s="58">
        <f t="shared" si="53"/>
        <v>13600</v>
      </c>
      <c r="G2515" s="28" t="s">
        <v>1661</v>
      </c>
    </row>
    <row r="2516" spans="1:7">
      <c r="A2516" s="4">
        <v>2512</v>
      </c>
      <c r="B2516" s="241"/>
      <c r="C2516" s="42" t="s">
        <v>1976</v>
      </c>
      <c r="D2516" s="23" t="s">
        <v>11</v>
      </c>
      <c r="E2516" s="18">
        <v>0.34</v>
      </c>
      <c r="F2516" s="58">
        <f t="shared" si="53"/>
        <v>1000</v>
      </c>
      <c r="G2516" s="28" t="s">
        <v>1661</v>
      </c>
    </row>
    <row r="2517" spans="1:7">
      <c r="A2517" s="4">
        <v>2513</v>
      </c>
      <c r="B2517" s="241"/>
      <c r="C2517" s="42" t="s">
        <v>1977</v>
      </c>
      <c r="D2517" s="23" t="s">
        <v>11</v>
      </c>
      <c r="E2517" s="18">
        <v>0.52</v>
      </c>
      <c r="F2517" s="58">
        <f t="shared" si="53"/>
        <v>1432</v>
      </c>
      <c r="G2517" s="28" t="s">
        <v>1661</v>
      </c>
    </row>
    <row r="2518" spans="1:7">
      <c r="A2518" s="4">
        <v>2514</v>
      </c>
      <c r="B2518" s="241"/>
      <c r="C2518" s="42" t="s">
        <v>1978</v>
      </c>
      <c r="D2518" s="23" t="s">
        <v>11</v>
      </c>
      <c r="E2518" s="18">
        <v>0.31</v>
      </c>
      <c r="F2518" s="58">
        <f t="shared" si="53"/>
        <v>1000</v>
      </c>
      <c r="G2518" s="28" t="s">
        <v>1661</v>
      </c>
    </row>
    <row r="2519" spans="1:7">
      <c r="A2519" s="4">
        <v>2515</v>
      </c>
      <c r="B2519" s="241"/>
      <c r="C2519" s="42" t="s">
        <v>1979</v>
      </c>
      <c r="D2519" s="23" t="s">
        <v>11</v>
      </c>
      <c r="E2519" s="18">
        <v>1.1100000000000001</v>
      </c>
      <c r="F2519" s="58">
        <f t="shared" si="53"/>
        <v>3056</v>
      </c>
      <c r="G2519" s="28" t="s">
        <v>1661</v>
      </c>
    </row>
    <row r="2520" spans="1:7">
      <c r="A2520" s="4">
        <v>2516</v>
      </c>
      <c r="B2520" s="241"/>
      <c r="C2520" s="42" t="s">
        <v>1980</v>
      </c>
      <c r="D2520" s="23" t="s">
        <v>11</v>
      </c>
      <c r="E2520" s="18">
        <v>0.68</v>
      </c>
      <c r="F2520" s="58">
        <f t="shared" si="53"/>
        <v>1872</v>
      </c>
      <c r="G2520" s="28" t="s">
        <v>1661</v>
      </c>
    </row>
    <row r="2521" spans="1:7">
      <c r="A2521" s="4">
        <v>2517</v>
      </c>
      <c r="B2521" s="241"/>
      <c r="C2521" s="42" t="s">
        <v>1741</v>
      </c>
      <c r="D2521" s="23" t="s">
        <v>11</v>
      </c>
      <c r="E2521" s="18">
        <v>1.37</v>
      </c>
      <c r="F2521" s="58">
        <f t="shared" si="53"/>
        <v>3772</v>
      </c>
      <c r="G2521" s="28" t="s">
        <v>1661</v>
      </c>
    </row>
    <row r="2522" spans="1:7">
      <c r="A2522" s="4">
        <v>2518</v>
      </c>
      <c r="B2522" s="241"/>
      <c r="C2522" s="42" t="s">
        <v>1861</v>
      </c>
      <c r="D2522" s="23" t="s">
        <v>11</v>
      </c>
      <c r="E2522" s="18">
        <v>2.33</v>
      </c>
      <c r="F2522" s="58">
        <f t="shared" si="53"/>
        <v>6415</v>
      </c>
      <c r="G2522" s="28" t="s">
        <v>1661</v>
      </c>
    </row>
    <row r="2523" spans="1:7">
      <c r="A2523" s="4">
        <v>2519</v>
      </c>
      <c r="B2523" s="241"/>
      <c r="C2523" s="42" t="s">
        <v>1981</v>
      </c>
      <c r="D2523" s="23" t="s">
        <v>11</v>
      </c>
      <c r="E2523" s="18">
        <v>1.1200000000000001</v>
      </c>
      <c r="F2523" s="58">
        <f t="shared" si="53"/>
        <v>3083</v>
      </c>
      <c r="G2523" s="28" t="s">
        <v>1661</v>
      </c>
    </row>
    <row r="2524" spans="1:7">
      <c r="A2524" s="4">
        <v>2520</v>
      </c>
      <c r="B2524" s="241"/>
      <c r="C2524" s="42" t="s">
        <v>1982</v>
      </c>
      <c r="D2524" s="23" t="s">
        <v>11</v>
      </c>
      <c r="E2524" s="18">
        <v>0.12</v>
      </c>
      <c r="F2524" s="58">
        <f t="shared" si="53"/>
        <v>1000</v>
      </c>
      <c r="G2524" s="28" t="s">
        <v>1661</v>
      </c>
    </row>
    <row r="2525" spans="1:7">
      <c r="A2525" s="4">
        <v>2521</v>
      </c>
      <c r="B2525" s="241"/>
      <c r="C2525" s="42" t="s">
        <v>1983</v>
      </c>
      <c r="D2525" s="23" t="s">
        <v>11</v>
      </c>
      <c r="E2525" s="18">
        <v>3</v>
      </c>
      <c r="F2525" s="58">
        <f t="shared" si="53"/>
        <v>8259</v>
      </c>
      <c r="G2525" s="28" t="s">
        <v>1661</v>
      </c>
    </row>
    <row r="2526" spans="1:7">
      <c r="A2526" s="4">
        <v>2522</v>
      </c>
      <c r="B2526" s="241"/>
      <c r="C2526" s="154" t="s">
        <v>1984</v>
      </c>
      <c r="D2526" s="23" t="s">
        <v>11</v>
      </c>
      <c r="E2526" s="72">
        <v>0.18</v>
      </c>
      <c r="F2526" s="81">
        <f t="shared" si="53"/>
        <v>1000</v>
      </c>
      <c r="G2526" s="185" t="s">
        <v>1661</v>
      </c>
    </row>
    <row r="2527" spans="1:7">
      <c r="A2527" s="4">
        <v>2523</v>
      </c>
      <c r="B2527" s="241"/>
      <c r="C2527" s="42" t="s">
        <v>1737</v>
      </c>
      <c r="D2527" s="23" t="s">
        <v>11</v>
      </c>
      <c r="E2527" s="18">
        <v>0.65</v>
      </c>
      <c r="F2527" s="58">
        <f t="shared" si="53"/>
        <v>1789</v>
      </c>
      <c r="G2527" s="28" t="s">
        <v>1661</v>
      </c>
    </row>
    <row r="2528" spans="1:7">
      <c r="A2528" s="4">
        <v>2524</v>
      </c>
      <c r="B2528" s="241"/>
      <c r="C2528" s="42" t="s">
        <v>1758</v>
      </c>
      <c r="D2528" s="23" t="s">
        <v>11</v>
      </c>
      <c r="E2528" s="18">
        <v>1.68</v>
      </c>
      <c r="F2528" s="58">
        <f t="shared" si="53"/>
        <v>4625</v>
      </c>
      <c r="G2528" s="28" t="s">
        <v>1661</v>
      </c>
    </row>
    <row r="2529" spans="1:7">
      <c r="A2529" s="4">
        <v>2525</v>
      </c>
      <c r="B2529" s="241"/>
      <c r="C2529" s="42" t="s">
        <v>1985</v>
      </c>
      <c r="D2529" s="23" t="s">
        <v>11</v>
      </c>
      <c r="E2529" s="18">
        <v>1.72</v>
      </c>
      <c r="F2529" s="58">
        <f t="shared" si="53"/>
        <v>4735</v>
      </c>
      <c r="G2529" s="28" t="s">
        <v>1661</v>
      </c>
    </row>
    <row r="2530" spans="1:7">
      <c r="A2530" s="4">
        <v>2526</v>
      </c>
      <c r="B2530" s="241"/>
      <c r="C2530" s="42" t="s">
        <v>1956</v>
      </c>
      <c r="D2530" s="23" t="s">
        <v>11</v>
      </c>
      <c r="E2530" s="18">
        <v>3.79</v>
      </c>
      <c r="F2530" s="58">
        <f t="shared" si="53"/>
        <v>10434</v>
      </c>
      <c r="G2530" s="28" t="s">
        <v>1661</v>
      </c>
    </row>
    <row r="2531" spans="1:7">
      <c r="A2531" s="4">
        <v>2527</v>
      </c>
      <c r="B2531" s="240" t="s">
        <v>1986</v>
      </c>
      <c r="C2531" s="43" t="s">
        <v>1987</v>
      </c>
      <c r="D2531" s="24" t="s">
        <v>11</v>
      </c>
      <c r="E2531" s="18">
        <v>2</v>
      </c>
      <c r="F2531" s="58">
        <f t="shared" si="53"/>
        <v>5506</v>
      </c>
      <c r="G2531" s="28" t="s">
        <v>1661</v>
      </c>
    </row>
    <row r="2532" spans="1:7">
      <c r="A2532" s="4">
        <v>2528</v>
      </c>
      <c r="C2532" s="43" t="s">
        <v>1988</v>
      </c>
      <c r="D2532" s="24" t="s">
        <v>11</v>
      </c>
      <c r="E2532" s="18">
        <v>0.36</v>
      </c>
      <c r="F2532" s="82">
        <v>1000</v>
      </c>
      <c r="G2532" s="28" t="s">
        <v>1578</v>
      </c>
    </row>
    <row r="2533" spans="1:7">
      <c r="A2533" s="4">
        <v>2529</v>
      </c>
      <c r="C2533" s="43" t="s">
        <v>1988</v>
      </c>
      <c r="D2533" s="24" t="s">
        <v>11</v>
      </c>
      <c r="E2533" s="18">
        <v>0.36</v>
      </c>
      <c r="F2533" s="82">
        <v>1000</v>
      </c>
      <c r="G2533" s="28" t="s">
        <v>1578</v>
      </c>
    </row>
    <row r="2534" spans="1:7">
      <c r="A2534" s="4">
        <v>2530</v>
      </c>
      <c r="C2534" s="43" t="s">
        <v>1989</v>
      </c>
      <c r="D2534" s="24" t="s">
        <v>11</v>
      </c>
      <c r="E2534" s="18">
        <v>1.46</v>
      </c>
      <c r="F2534" s="58">
        <f>IF((ROUND(((6800/2.47)*E2534),0)&lt;1000),1000,ROUND(((6800/2.47)*E2534),0))</f>
        <v>4019</v>
      </c>
      <c r="G2534" s="28" t="s">
        <v>1661</v>
      </c>
    </row>
    <row r="2535" spans="1:7">
      <c r="A2535" s="4">
        <v>2531</v>
      </c>
      <c r="C2535" s="43" t="s">
        <v>1990</v>
      </c>
      <c r="D2535" s="24" t="s">
        <v>11</v>
      </c>
      <c r="E2535" s="18">
        <v>0.7</v>
      </c>
      <c r="F2535" s="58">
        <f>IF((ROUND(((6800/2.47)*E2535),0)&lt;1000),1000,ROUND(((6800/2.47)*E2535),0))</f>
        <v>1927</v>
      </c>
      <c r="G2535" s="28" t="s">
        <v>1661</v>
      </c>
    </row>
    <row r="2536" spans="1:7">
      <c r="A2536" s="4">
        <v>2532</v>
      </c>
      <c r="C2536" s="43" t="s">
        <v>1991</v>
      </c>
      <c r="D2536" s="24" t="s">
        <v>11</v>
      </c>
      <c r="E2536" s="18">
        <v>0.86</v>
      </c>
      <c r="F2536" s="58">
        <f>IF((ROUND(((6800/2.47)*E2536),0)&lt;1000),1000,ROUND(((6800/2.47)*E2536),0))</f>
        <v>2368</v>
      </c>
      <c r="G2536" s="28" t="s">
        <v>1661</v>
      </c>
    </row>
    <row r="2537" spans="1:7">
      <c r="A2537" s="4">
        <v>2533</v>
      </c>
      <c r="B2537" s="241" t="s">
        <v>1992</v>
      </c>
      <c r="C2537" s="43" t="s">
        <v>1993</v>
      </c>
      <c r="D2537" s="24" t="s">
        <v>11</v>
      </c>
      <c r="E2537" s="28">
        <v>2.56</v>
      </c>
      <c r="F2537" s="56">
        <v>7048</v>
      </c>
      <c r="G2537" s="28" t="s">
        <v>1569</v>
      </c>
    </row>
    <row r="2538" spans="1:7">
      <c r="A2538" s="4">
        <v>2534</v>
      </c>
      <c r="B2538" s="241"/>
      <c r="C2538" s="43" t="s">
        <v>1994</v>
      </c>
      <c r="D2538" s="24" t="s">
        <v>11</v>
      </c>
      <c r="E2538" s="28">
        <v>1.2</v>
      </c>
      <c r="F2538" s="56">
        <v>3304</v>
      </c>
      <c r="G2538" s="28" t="s">
        <v>1569</v>
      </c>
    </row>
    <row r="2539" spans="1:7">
      <c r="A2539" s="4">
        <v>2535</v>
      </c>
      <c r="B2539" s="241"/>
      <c r="C2539" s="43" t="s">
        <v>1995</v>
      </c>
      <c r="D2539" s="24" t="s">
        <v>11</v>
      </c>
      <c r="E2539" s="28">
        <v>1</v>
      </c>
      <c r="F2539" s="56">
        <v>2753</v>
      </c>
      <c r="G2539" s="28" t="s">
        <v>1569</v>
      </c>
    </row>
    <row r="2540" spans="1:7">
      <c r="A2540" s="4">
        <v>2536</v>
      </c>
      <c r="B2540" s="241"/>
      <c r="C2540" s="43" t="s">
        <v>1996</v>
      </c>
      <c r="D2540" s="24" t="s">
        <v>11</v>
      </c>
      <c r="E2540" s="28">
        <v>3.9</v>
      </c>
      <c r="F2540" s="56">
        <v>10737</v>
      </c>
      <c r="G2540" s="28" t="s">
        <v>1569</v>
      </c>
    </row>
    <row r="2541" spans="1:7">
      <c r="A2541" s="4">
        <v>2537</v>
      </c>
      <c r="B2541" s="241"/>
      <c r="C2541" s="43" t="s">
        <v>1997</v>
      </c>
      <c r="D2541" s="24" t="s">
        <v>11</v>
      </c>
      <c r="E2541" s="28">
        <v>0.4</v>
      </c>
      <c r="F2541" s="56">
        <v>1101</v>
      </c>
      <c r="G2541" s="28" t="s">
        <v>1569</v>
      </c>
    </row>
    <row r="2542" spans="1:7">
      <c r="A2542" s="4">
        <v>2538</v>
      </c>
      <c r="B2542" s="241"/>
      <c r="C2542" s="43" t="s">
        <v>1998</v>
      </c>
      <c r="D2542" s="24" t="s">
        <v>11</v>
      </c>
      <c r="E2542" s="28">
        <v>1.5</v>
      </c>
      <c r="F2542" s="56">
        <v>4130</v>
      </c>
      <c r="G2542" s="28" t="s">
        <v>1569</v>
      </c>
    </row>
    <row r="2543" spans="1:7">
      <c r="A2543" s="4">
        <v>2539</v>
      </c>
      <c r="B2543" s="241"/>
      <c r="C2543" s="43" t="s">
        <v>1999</v>
      </c>
      <c r="D2543" s="24" t="s">
        <v>11</v>
      </c>
      <c r="E2543" s="28">
        <v>1.44</v>
      </c>
      <c r="F2543" s="56">
        <v>3964</v>
      </c>
      <c r="G2543" s="28" t="s">
        <v>1569</v>
      </c>
    </row>
    <row r="2544" spans="1:7">
      <c r="A2544" s="4">
        <v>2540</v>
      </c>
      <c r="B2544" s="241"/>
      <c r="C2544" s="43" t="s">
        <v>2000</v>
      </c>
      <c r="D2544" s="24" t="s">
        <v>11</v>
      </c>
      <c r="E2544" s="28">
        <v>0.36</v>
      </c>
      <c r="F2544" s="82">
        <v>1000</v>
      </c>
      <c r="G2544" s="28" t="s">
        <v>1578</v>
      </c>
    </row>
    <row r="2545" spans="1:7">
      <c r="A2545" s="4">
        <v>2541</v>
      </c>
      <c r="B2545" s="241"/>
      <c r="C2545" s="43" t="s">
        <v>1997</v>
      </c>
      <c r="D2545" s="24" t="s">
        <v>11</v>
      </c>
      <c r="E2545" s="28">
        <v>1</v>
      </c>
      <c r="F2545" s="56">
        <v>2753</v>
      </c>
      <c r="G2545" s="28" t="s">
        <v>1569</v>
      </c>
    </row>
    <row r="2546" spans="1:7">
      <c r="A2546" s="4">
        <v>2542</v>
      </c>
      <c r="B2546" s="241"/>
      <c r="C2546" s="43" t="s">
        <v>2001</v>
      </c>
      <c r="D2546" s="24" t="s">
        <v>11</v>
      </c>
      <c r="E2546" s="28">
        <v>1.2</v>
      </c>
      <c r="F2546" s="82">
        <v>3304</v>
      </c>
      <c r="G2546" s="28" t="s">
        <v>1578</v>
      </c>
    </row>
    <row r="2547" spans="1:7">
      <c r="A2547" s="4">
        <v>2543</v>
      </c>
      <c r="B2547" s="241"/>
      <c r="C2547" s="155" t="s">
        <v>2002</v>
      </c>
      <c r="D2547" s="24" t="s">
        <v>11</v>
      </c>
      <c r="E2547" s="28">
        <v>1.55</v>
      </c>
      <c r="F2547" s="56">
        <v>4267</v>
      </c>
      <c r="G2547" s="28" t="s">
        <v>1569</v>
      </c>
    </row>
    <row r="2548" spans="1:7">
      <c r="A2548" s="4">
        <v>2544</v>
      </c>
      <c r="B2548" s="241"/>
      <c r="C2548" s="43" t="s">
        <v>2003</v>
      </c>
      <c r="D2548" s="24" t="s">
        <v>11</v>
      </c>
      <c r="E2548" s="28">
        <v>1.2</v>
      </c>
      <c r="F2548" s="56">
        <v>3304</v>
      </c>
      <c r="G2548" s="28" t="s">
        <v>1569</v>
      </c>
    </row>
    <row r="2549" spans="1:7">
      <c r="A2549" s="4">
        <v>2545</v>
      </c>
      <c r="B2549" s="241"/>
      <c r="C2549" s="156" t="s">
        <v>2004</v>
      </c>
      <c r="D2549" s="24" t="s">
        <v>11</v>
      </c>
      <c r="E2549" s="28">
        <v>1</v>
      </c>
      <c r="F2549" s="82">
        <v>2753</v>
      </c>
      <c r="G2549" s="28" t="s">
        <v>1578</v>
      </c>
    </row>
    <row r="2550" spans="1:7">
      <c r="A2550" s="4">
        <v>2546</v>
      </c>
      <c r="B2550" s="241"/>
      <c r="C2550" s="157" t="s">
        <v>2005</v>
      </c>
      <c r="D2550" s="24" t="s">
        <v>11</v>
      </c>
      <c r="E2550" s="28">
        <v>0.28000000000000003</v>
      </c>
      <c r="F2550" s="82">
        <v>1000</v>
      </c>
      <c r="G2550" s="28" t="s">
        <v>1578</v>
      </c>
    </row>
    <row r="2551" spans="1:7">
      <c r="A2551" s="4">
        <v>2547</v>
      </c>
      <c r="B2551" s="241"/>
      <c r="C2551" s="158" t="s">
        <v>2006</v>
      </c>
      <c r="D2551" s="24" t="s">
        <v>11</v>
      </c>
      <c r="E2551" s="28">
        <v>1</v>
      </c>
      <c r="F2551" s="56">
        <v>2753</v>
      </c>
      <c r="G2551" s="28" t="s">
        <v>1569</v>
      </c>
    </row>
    <row r="2552" spans="1:7">
      <c r="A2552" s="4">
        <v>2548</v>
      </c>
      <c r="B2552" s="241" t="s">
        <v>2007</v>
      </c>
      <c r="C2552" s="43" t="s">
        <v>2008</v>
      </c>
      <c r="D2552" s="24" t="s">
        <v>11</v>
      </c>
      <c r="E2552" s="28">
        <v>1.3</v>
      </c>
      <c r="F2552" s="56">
        <v>3579</v>
      </c>
      <c r="G2552" s="28" t="s">
        <v>1569</v>
      </c>
    </row>
    <row r="2553" spans="1:7">
      <c r="A2553" s="4">
        <v>2549</v>
      </c>
      <c r="B2553" s="241"/>
      <c r="C2553" s="43" t="s">
        <v>2009</v>
      </c>
      <c r="D2553" s="24" t="s">
        <v>11</v>
      </c>
      <c r="E2553" s="28">
        <v>1.2</v>
      </c>
      <c r="F2553" s="56">
        <v>3304</v>
      </c>
      <c r="G2553" s="28" t="s">
        <v>1569</v>
      </c>
    </row>
    <row r="2554" spans="1:7">
      <c r="A2554" s="4">
        <v>2550</v>
      </c>
      <c r="B2554" s="241"/>
      <c r="C2554" s="43" t="s">
        <v>2009</v>
      </c>
      <c r="D2554" s="24" t="s">
        <v>11</v>
      </c>
      <c r="E2554" s="28">
        <v>1.2</v>
      </c>
      <c r="F2554" s="56">
        <v>3304</v>
      </c>
      <c r="G2554" s="28" t="s">
        <v>1569</v>
      </c>
    </row>
    <row r="2555" spans="1:7">
      <c r="A2555" s="4">
        <v>2551</v>
      </c>
      <c r="B2555" s="241"/>
      <c r="C2555" s="43" t="s">
        <v>2010</v>
      </c>
      <c r="D2555" s="24" t="s">
        <v>11</v>
      </c>
      <c r="E2555" s="28">
        <v>2</v>
      </c>
      <c r="F2555" s="56">
        <v>5506</v>
      </c>
      <c r="G2555" s="28" t="s">
        <v>1569</v>
      </c>
    </row>
    <row r="2556" spans="1:7">
      <c r="A2556" s="4">
        <v>2552</v>
      </c>
      <c r="B2556" s="241"/>
      <c r="C2556" s="43" t="s">
        <v>2010</v>
      </c>
      <c r="D2556" s="24" t="s">
        <v>8</v>
      </c>
      <c r="E2556" s="28">
        <v>2.4</v>
      </c>
      <c r="F2556" s="56">
        <v>6607</v>
      </c>
      <c r="G2556" s="28" t="s">
        <v>1569</v>
      </c>
    </row>
    <row r="2557" spans="1:7">
      <c r="A2557" s="4">
        <v>2553</v>
      </c>
      <c r="B2557" s="241" t="s">
        <v>2011</v>
      </c>
      <c r="C2557" s="43" t="s">
        <v>2012</v>
      </c>
      <c r="D2557" s="24" t="s">
        <v>11</v>
      </c>
      <c r="E2557" s="28">
        <v>0.1</v>
      </c>
      <c r="F2557" s="56">
        <v>1000</v>
      </c>
      <c r="G2557" s="28" t="s">
        <v>1661</v>
      </c>
    </row>
    <row r="2558" spans="1:7">
      <c r="A2558" s="4">
        <v>2554</v>
      </c>
      <c r="B2558" s="241"/>
      <c r="C2558" s="43" t="s">
        <v>2013</v>
      </c>
      <c r="D2558" s="24" t="s">
        <v>11</v>
      </c>
      <c r="E2558" s="28">
        <v>0.36</v>
      </c>
      <c r="F2558" s="56">
        <v>1000</v>
      </c>
      <c r="G2558" s="28" t="s">
        <v>1661</v>
      </c>
    </row>
    <row r="2559" spans="1:7">
      <c r="A2559" s="4">
        <v>2555</v>
      </c>
      <c r="B2559" s="241"/>
      <c r="C2559" s="43" t="s">
        <v>2014</v>
      </c>
      <c r="D2559" s="24" t="s">
        <v>11</v>
      </c>
      <c r="E2559" s="28">
        <v>0.64</v>
      </c>
      <c r="F2559" s="56">
        <v>1762</v>
      </c>
      <c r="G2559" s="28" t="s">
        <v>1661</v>
      </c>
    </row>
    <row r="2560" spans="1:7">
      <c r="A2560" s="4">
        <v>2556</v>
      </c>
      <c r="B2560" s="241"/>
      <c r="C2560" s="43" t="s">
        <v>2015</v>
      </c>
      <c r="D2560" s="24" t="s">
        <v>11</v>
      </c>
      <c r="E2560" s="28">
        <v>0.73</v>
      </c>
      <c r="F2560" s="56">
        <v>2010</v>
      </c>
      <c r="G2560" s="28" t="s">
        <v>1661</v>
      </c>
    </row>
    <row r="2561" spans="1:7">
      <c r="A2561" s="4">
        <v>2557</v>
      </c>
      <c r="B2561" s="241"/>
      <c r="C2561" s="43" t="s">
        <v>2016</v>
      </c>
      <c r="D2561" s="24" t="s">
        <v>11</v>
      </c>
      <c r="E2561" s="28">
        <v>0.36</v>
      </c>
      <c r="F2561" s="56">
        <v>1000</v>
      </c>
      <c r="G2561" s="28" t="s">
        <v>1661</v>
      </c>
    </row>
    <row r="2562" spans="1:7">
      <c r="A2562" s="4">
        <v>2558</v>
      </c>
      <c r="B2562" s="241"/>
      <c r="C2562" s="43" t="s">
        <v>2017</v>
      </c>
      <c r="D2562" s="24" t="s">
        <v>8</v>
      </c>
      <c r="E2562" s="28">
        <v>2</v>
      </c>
      <c r="F2562" s="56">
        <v>5506</v>
      </c>
      <c r="G2562" s="28" t="s">
        <v>1661</v>
      </c>
    </row>
    <row r="2563" spans="1:7">
      <c r="A2563" s="4">
        <v>2559</v>
      </c>
      <c r="B2563" s="241"/>
      <c r="C2563" s="43" t="s">
        <v>2018</v>
      </c>
      <c r="D2563" s="24" t="s">
        <v>11</v>
      </c>
      <c r="E2563" s="28">
        <v>0.36</v>
      </c>
      <c r="F2563" s="56">
        <v>1000</v>
      </c>
      <c r="G2563" s="28" t="s">
        <v>1661</v>
      </c>
    </row>
    <row r="2564" spans="1:7">
      <c r="A2564" s="4">
        <v>2560</v>
      </c>
      <c r="B2564" s="241"/>
      <c r="C2564" s="43" t="s">
        <v>2018</v>
      </c>
      <c r="D2564" s="24" t="s">
        <v>11</v>
      </c>
      <c r="E2564" s="28">
        <v>2.15</v>
      </c>
      <c r="F2564" s="56">
        <v>5919</v>
      </c>
      <c r="G2564" s="28" t="s">
        <v>1661</v>
      </c>
    </row>
    <row r="2565" spans="1:7">
      <c r="A2565" s="4">
        <v>2561</v>
      </c>
      <c r="B2565" s="241"/>
      <c r="C2565" s="43" t="s">
        <v>2019</v>
      </c>
      <c r="D2565" s="24" t="s">
        <v>11</v>
      </c>
      <c r="E2565" s="28">
        <v>2.72</v>
      </c>
      <c r="F2565" s="56">
        <v>7488</v>
      </c>
      <c r="G2565" s="28" t="s">
        <v>1661</v>
      </c>
    </row>
    <row r="2566" spans="1:7">
      <c r="A2566" s="4">
        <v>2562</v>
      </c>
      <c r="B2566" s="241"/>
      <c r="C2566" s="43" t="s">
        <v>2019</v>
      </c>
      <c r="D2566" s="24" t="s">
        <v>11</v>
      </c>
      <c r="E2566" s="28">
        <v>0.36</v>
      </c>
      <c r="F2566" s="56">
        <v>1000</v>
      </c>
      <c r="G2566" s="28" t="s">
        <v>1661</v>
      </c>
    </row>
    <row r="2567" spans="1:7">
      <c r="A2567" s="4">
        <v>2563</v>
      </c>
      <c r="B2567" s="241"/>
      <c r="C2567" s="43" t="s">
        <v>2020</v>
      </c>
      <c r="D2567" s="24" t="s">
        <v>8</v>
      </c>
      <c r="E2567" s="28">
        <v>1</v>
      </c>
      <c r="F2567" s="56">
        <v>2753</v>
      </c>
      <c r="G2567" s="28" t="s">
        <v>1661</v>
      </c>
    </row>
    <row r="2568" spans="1:7">
      <c r="A2568" s="4">
        <v>2564</v>
      </c>
      <c r="B2568" s="241"/>
      <c r="C2568" s="43" t="s">
        <v>2021</v>
      </c>
      <c r="D2568" s="24" t="s">
        <v>11</v>
      </c>
      <c r="E2568" s="28">
        <v>0.24</v>
      </c>
      <c r="F2568" s="56">
        <v>1000</v>
      </c>
      <c r="G2568" s="28" t="s">
        <v>1661</v>
      </c>
    </row>
    <row r="2569" spans="1:7">
      <c r="A2569" s="4">
        <v>2565</v>
      </c>
      <c r="B2569" s="241"/>
      <c r="C2569" s="37" t="s">
        <v>2022</v>
      </c>
      <c r="D2569" s="24" t="s">
        <v>11</v>
      </c>
      <c r="E2569" s="28">
        <v>0.69</v>
      </c>
      <c r="F2569" s="56">
        <v>1900</v>
      </c>
      <c r="G2569" s="28" t="s">
        <v>2023</v>
      </c>
    </row>
    <row r="2570" spans="1:7">
      <c r="A2570" s="4">
        <v>2566</v>
      </c>
      <c r="B2570" s="241"/>
      <c r="C2570" s="37" t="s">
        <v>2024</v>
      </c>
      <c r="D2570" s="24" t="s">
        <v>11</v>
      </c>
      <c r="E2570" s="28">
        <v>0.06</v>
      </c>
      <c r="F2570" s="56">
        <v>1000</v>
      </c>
      <c r="G2570" s="28" t="s">
        <v>2023</v>
      </c>
    </row>
    <row r="2571" spans="1:7">
      <c r="A2571" s="4">
        <v>2567</v>
      </c>
      <c r="B2571" s="241"/>
      <c r="C2571" s="37" t="s">
        <v>2024</v>
      </c>
      <c r="D2571" s="24" t="s">
        <v>11</v>
      </c>
      <c r="E2571" s="28">
        <v>0.36</v>
      </c>
      <c r="F2571" s="56">
        <v>1000</v>
      </c>
      <c r="G2571" s="28" t="s">
        <v>2023</v>
      </c>
    </row>
    <row r="2572" spans="1:7">
      <c r="A2572" s="4">
        <v>2568</v>
      </c>
      <c r="B2572" s="241"/>
      <c r="C2572" s="37" t="s">
        <v>2025</v>
      </c>
      <c r="D2572" s="24" t="s">
        <v>11</v>
      </c>
      <c r="E2572" s="28">
        <v>0.34</v>
      </c>
      <c r="F2572" s="56">
        <v>1000</v>
      </c>
      <c r="G2572" s="28" t="s">
        <v>2023</v>
      </c>
    </row>
    <row r="2573" spans="1:7">
      <c r="A2573" s="4">
        <v>2569</v>
      </c>
      <c r="B2573" s="241"/>
      <c r="C2573" s="37" t="s">
        <v>2025</v>
      </c>
      <c r="D2573" s="24" t="s">
        <v>11</v>
      </c>
      <c r="E2573" s="28">
        <v>0.15</v>
      </c>
      <c r="F2573" s="56">
        <v>1000</v>
      </c>
      <c r="G2573" s="28" t="s">
        <v>2023</v>
      </c>
    </row>
    <row r="2574" spans="1:7">
      <c r="A2574" s="4">
        <v>2570</v>
      </c>
      <c r="B2574" s="241"/>
      <c r="C2574" s="37" t="s">
        <v>2025</v>
      </c>
      <c r="D2574" s="24" t="s">
        <v>11</v>
      </c>
      <c r="E2574" s="28">
        <v>1.77</v>
      </c>
      <c r="F2574" s="56">
        <v>4873</v>
      </c>
      <c r="G2574" s="28" t="s">
        <v>2023</v>
      </c>
    </row>
    <row r="2575" spans="1:7">
      <c r="A2575" s="4">
        <v>2571</v>
      </c>
      <c r="B2575" s="241"/>
      <c r="C2575" s="37" t="s">
        <v>2026</v>
      </c>
      <c r="D2575" s="24" t="s">
        <v>11</v>
      </c>
      <c r="E2575" s="28">
        <v>0.36</v>
      </c>
      <c r="F2575" s="56">
        <v>1000</v>
      </c>
      <c r="G2575" s="28" t="s">
        <v>2023</v>
      </c>
    </row>
    <row r="2576" spans="1:7">
      <c r="A2576" s="4">
        <v>2572</v>
      </c>
      <c r="B2576" s="241"/>
      <c r="C2576" s="37" t="s">
        <v>2027</v>
      </c>
      <c r="D2576" s="24" t="s">
        <v>11</v>
      </c>
      <c r="E2576" s="28">
        <v>1.3</v>
      </c>
      <c r="F2576" s="56">
        <v>3579</v>
      </c>
      <c r="G2576" s="28" t="s">
        <v>353</v>
      </c>
    </row>
    <row r="2577" spans="1:7">
      <c r="A2577" s="4">
        <v>2573</v>
      </c>
      <c r="B2577" s="241" t="s">
        <v>2028</v>
      </c>
      <c r="C2577" s="157" t="s">
        <v>2029</v>
      </c>
      <c r="D2577" s="186" t="s">
        <v>11</v>
      </c>
      <c r="E2577" s="28">
        <v>1.43</v>
      </c>
      <c r="F2577" s="56">
        <v>3937</v>
      </c>
      <c r="G2577" s="28" t="s">
        <v>1661</v>
      </c>
    </row>
    <row r="2578" spans="1:7">
      <c r="A2578" s="4">
        <v>2574</v>
      </c>
      <c r="B2578" s="241"/>
      <c r="C2578" s="157" t="s">
        <v>2030</v>
      </c>
      <c r="D2578" s="186" t="s">
        <v>11</v>
      </c>
      <c r="E2578" s="28">
        <v>1.98</v>
      </c>
      <c r="F2578" s="56">
        <v>5451</v>
      </c>
      <c r="G2578" s="28" t="s">
        <v>1661</v>
      </c>
    </row>
    <row r="2579" spans="1:7">
      <c r="A2579" s="4">
        <v>2575</v>
      </c>
      <c r="B2579" s="241"/>
      <c r="C2579" s="157" t="s">
        <v>2031</v>
      </c>
      <c r="D2579" s="186" t="s">
        <v>11</v>
      </c>
      <c r="E2579" s="28">
        <v>1.59</v>
      </c>
      <c r="F2579" s="56">
        <v>4377</v>
      </c>
      <c r="G2579" s="28" t="s">
        <v>1661</v>
      </c>
    </row>
    <row r="2580" spans="1:7">
      <c r="A2580" s="4">
        <v>2576</v>
      </c>
      <c r="B2580" s="241"/>
      <c r="C2580" s="157" t="s">
        <v>2032</v>
      </c>
      <c r="D2580" s="186" t="s">
        <v>11</v>
      </c>
      <c r="E2580" s="28">
        <v>1.73</v>
      </c>
      <c r="F2580" s="56">
        <v>4757</v>
      </c>
      <c r="G2580" s="28" t="s">
        <v>1661</v>
      </c>
    </row>
    <row r="2581" spans="1:7">
      <c r="A2581" s="4">
        <v>2577</v>
      </c>
      <c r="B2581" s="241"/>
      <c r="C2581" s="157" t="s">
        <v>2033</v>
      </c>
      <c r="D2581" s="186" t="s">
        <v>11</v>
      </c>
      <c r="E2581" s="28">
        <v>1.98</v>
      </c>
      <c r="F2581" s="56">
        <v>5451</v>
      </c>
      <c r="G2581" s="28" t="s">
        <v>1661</v>
      </c>
    </row>
    <row r="2582" spans="1:7">
      <c r="A2582" s="4">
        <v>2578</v>
      </c>
      <c r="B2582" s="241"/>
      <c r="C2582" s="157" t="s">
        <v>2034</v>
      </c>
      <c r="D2582" s="186" t="s">
        <v>8</v>
      </c>
      <c r="E2582" s="28">
        <v>2.68</v>
      </c>
      <c r="F2582" s="56">
        <v>7378</v>
      </c>
      <c r="G2582" s="28" t="s">
        <v>1661</v>
      </c>
    </row>
    <row r="2583" spans="1:7">
      <c r="A2583" s="4">
        <v>2579</v>
      </c>
      <c r="B2583" s="241"/>
      <c r="C2583" s="157" t="s">
        <v>2035</v>
      </c>
      <c r="D2583" s="186" t="s">
        <v>11</v>
      </c>
      <c r="E2583" s="28">
        <v>2</v>
      </c>
      <c r="F2583" s="56">
        <v>5506</v>
      </c>
      <c r="G2583" s="28" t="s">
        <v>1661</v>
      </c>
    </row>
    <row r="2584" spans="1:7">
      <c r="A2584" s="4">
        <v>2580</v>
      </c>
      <c r="B2584" s="241"/>
      <c r="C2584" s="157" t="s">
        <v>2036</v>
      </c>
      <c r="D2584" s="186" t="s">
        <v>8</v>
      </c>
      <c r="E2584" s="28">
        <v>3.2</v>
      </c>
      <c r="F2584" s="56">
        <v>8810</v>
      </c>
      <c r="G2584" s="28" t="s">
        <v>1661</v>
      </c>
    </row>
    <row r="2585" spans="1:7">
      <c r="A2585" s="4">
        <v>2581</v>
      </c>
      <c r="B2585" s="241"/>
      <c r="C2585" s="157" t="s">
        <v>2037</v>
      </c>
      <c r="D2585" s="186" t="s">
        <v>11</v>
      </c>
      <c r="E2585" s="28">
        <v>2.36</v>
      </c>
      <c r="F2585" s="56">
        <v>6440</v>
      </c>
      <c r="G2585" s="28" t="s">
        <v>1661</v>
      </c>
    </row>
    <row r="2586" spans="1:7">
      <c r="A2586" s="4">
        <v>2582</v>
      </c>
      <c r="B2586" s="241"/>
      <c r="C2586" s="157" t="s">
        <v>2038</v>
      </c>
      <c r="D2586" s="186" t="s">
        <v>11</v>
      </c>
      <c r="E2586" s="28">
        <v>1.99</v>
      </c>
      <c r="F2586" s="56">
        <v>5479</v>
      </c>
      <c r="G2586" s="28" t="s">
        <v>1661</v>
      </c>
    </row>
    <row r="2587" spans="1:7">
      <c r="A2587" s="4">
        <v>2583</v>
      </c>
      <c r="B2587" s="241"/>
      <c r="C2587" s="157" t="s">
        <v>2039</v>
      </c>
      <c r="D2587" s="186" t="s">
        <v>11</v>
      </c>
      <c r="E2587" s="28">
        <v>2.09</v>
      </c>
      <c r="F2587" s="56">
        <v>5754</v>
      </c>
      <c r="G2587" s="28" t="s">
        <v>1661</v>
      </c>
    </row>
    <row r="2588" spans="1:7">
      <c r="A2588" s="4">
        <v>2584</v>
      </c>
      <c r="B2588" s="241"/>
      <c r="C2588" s="157" t="s">
        <v>2040</v>
      </c>
      <c r="D2588" s="186" t="s">
        <v>11</v>
      </c>
      <c r="E2588" s="28">
        <v>0.61</v>
      </c>
      <c r="F2588" s="56">
        <v>1679</v>
      </c>
      <c r="G2588" s="28" t="s">
        <v>1661</v>
      </c>
    </row>
    <row r="2589" spans="1:7">
      <c r="A2589" s="4">
        <v>2585</v>
      </c>
      <c r="B2589" s="241"/>
      <c r="C2589" s="157" t="s">
        <v>2041</v>
      </c>
      <c r="D2589" s="186" t="s">
        <v>11</v>
      </c>
      <c r="E2589" s="28">
        <v>0.5</v>
      </c>
      <c r="F2589" s="56">
        <v>1377</v>
      </c>
      <c r="G2589" s="28" t="s">
        <v>1661</v>
      </c>
    </row>
    <row r="2590" spans="1:7">
      <c r="A2590" s="4">
        <v>2586</v>
      </c>
      <c r="B2590" s="241"/>
      <c r="C2590" s="157" t="s">
        <v>2042</v>
      </c>
      <c r="D2590" s="186" t="s">
        <v>8</v>
      </c>
      <c r="E2590" s="28">
        <v>3.5</v>
      </c>
      <c r="F2590" s="56">
        <v>9636</v>
      </c>
      <c r="G2590" s="28" t="s">
        <v>1661</v>
      </c>
    </row>
    <row r="2591" spans="1:7">
      <c r="A2591" s="4">
        <v>2587</v>
      </c>
      <c r="B2591" s="241"/>
      <c r="C2591" s="157" t="s">
        <v>2043</v>
      </c>
      <c r="D2591" s="186" t="s">
        <v>8</v>
      </c>
      <c r="E2591" s="28">
        <v>3.5</v>
      </c>
      <c r="F2591" s="56">
        <v>9541</v>
      </c>
      <c r="G2591" s="28" t="s">
        <v>1661</v>
      </c>
    </row>
    <row r="2592" spans="1:7">
      <c r="A2592" s="4">
        <v>2588</v>
      </c>
      <c r="B2592" s="241"/>
      <c r="C2592" s="157" t="s">
        <v>2044</v>
      </c>
      <c r="D2592" s="186" t="s">
        <v>8</v>
      </c>
      <c r="E2592" s="28">
        <v>3.5</v>
      </c>
      <c r="F2592" s="56">
        <v>9541</v>
      </c>
      <c r="G2592" s="28" t="s">
        <v>1661</v>
      </c>
    </row>
    <row r="2593" spans="1:7">
      <c r="A2593" s="4">
        <v>2589</v>
      </c>
      <c r="B2593" s="241"/>
      <c r="C2593" s="157" t="s">
        <v>2010</v>
      </c>
      <c r="D2593" s="186" t="s">
        <v>11</v>
      </c>
      <c r="E2593" s="28">
        <v>0.5</v>
      </c>
      <c r="F2593" s="56">
        <v>1377</v>
      </c>
      <c r="G2593" s="28" t="s">
        <v>1661</v>
      </c>
    </row>
    <row r="2594" spans="1:7">
      <c r="A2594" s="4">
        <v>2590</v>
      </c>
      <c r="B2594" s="241"/>
      <c r="C2594" s="43" t="s">
        <v>2045</v>
      </c>
      <c r="D2594" s="186" t="s">
        <v>11</v>
      </c>
      <c r="E2594" s="28">
        <v>0.25</v>
      </c>
      <c r="F2594" s="56">
        <v>1000</v>
      </c>
      <c r="G2594" s="28" t="s">
        <v>1578</v>
      </c>
    </row>
    <row r="2595" spans="1:7">
      <c r="A2595" s="4">
        <v>2591</v>
      </c>
      <c r="B2595" s="241"/>
      <c r="C2595" s="157" t="s">
        <v>2046</v>
      </c>
      <c r="D2595" s="186" t="s">
        <v>11</v>
      </c>
      <c r="E2595" s="28">
        <v>0.25</v>
      </c>
      <c r="F2595" s="56">
        <v>1000</v>
      </c>
      <c r="G2595" s="28" t="s">
        <v>1661</v>
      </c>
    </row>
    <row r="2596" spans="1:7">
      <c r="A2596" s="4">
        <v>2592</v>
      </c>
      <c r="B2596" s="241"/>
      <c r="C2596" s="157" t="s">
        <v>2040</v>
      </c>
      <c r="D2596" s="186" t="s">
        <v>11</v>
      </c>
      <c r="E2596" s="28">
        <v>0.33</v>
      </c>
      <c r="F2596" s="56">
        <v>1000</v>
      </c>
      <c r="G2596" s="28" t="s">
        <v>1661</v>
      </c>
    </row>
    <row r="2597" spans="1:7">
      <c r="A2597" s="4">
        <v>2593</v>
      </c>
      <c r="B2597" s="241"/>
      <c r="C2597" s="157" t="s">
        <v>2047</v>
      </c>
      <c r="D2597" s="186" t="s">
        <v>11</v>
      </c>
      <c r="E2597" s="28">
        <v>0.25</v>
      </c>
      <c r="F2597" s="56">
        <v>1000</v>
      </c>
      <c r="G2597" s="28" t="s">
        <v>1661</v>
      </c>
    </row>
    <row r="2598" spans="1:7">
      <c r="A2598" s="4">
        <v>2594</v>
      </c>
      <c r="B2598" s="241"/>
      <c r="C2598" s="157" t="s">
        <v>2048</v>
      </c>
      <c r="D2598" s="186" t="s">
        <v>11</v>
      </c>
      <c r="E2598" s="28">
        <v>0.7</v>
      </c>
      <c r="F2598" s="56">
        <v>1925</v>
      </c>
      <c r="G2598" s="28" t="s">
        <v>1661</v>
      </c>
    </row>
    <row r="2599" spans="1:7">
      <c r="A2599" s="4">
        <v>2595</v>
      </c>
      <c r="B2599" s="241"/>
      <c r="C2599" s="157" t="s">
        <v>2049</v>
      </c>
      <c r="D2599" s="186" t="s">
        <v>11</v>
      </c>
      <c r="E2599" s="28">
        <v>2</v>
      </c>
      <c r="F2599" s="56">
        <v>5461</v>
      </c>
      <c r="G2599" s="28" t="s">
        <v>1661</v>
      </c>
    </row>
    <row r="2600" spans="1:7">
      <c r="A2600" s="4">
        <v>2596</v>
      </c>
      <c r="B2600" s="241"/>
      <c r="C2600" s="157" t="s">
        <v>2050</v>
      </c>
      <c r="D2600" s="186" t="s">
        <v>11</v>
      </c>
      <c r="E2600" s="28">
        <v>2.7</v>
      </c>
      <c r="F2600" s="56">
        <v>7433</v>
      </c>
      <c r="G2600" s="28" t="s">
        <v>1661</v>
      </c>
    </row>
    <row r="2601" spans="1:7">
      <c r="A2601" s="4">
        <v>2597</v>
      </c>
      <c r="B2601" s="241"/>
      <c r="C2601" s="37" t="s">
        <v>2051</v>
      </c>
      <c r="D2601" s="186" t="s">
        <v>11</v>
      </c>
      <c r="E2601" s="30">
        <v>1.5</v>
      </c>
      <c r="F2601" s="59">
        <v>4130</v>
      </c>
      <c r="G2601" s="28" t="s">
        <v>2023</v>
      </c>
    </row>
    <row r="2602" spans="1:7">
      <c r="A2602" s="4">
        <v>2598</v>
      </c>
      <c r="B2602" s="241"/>
      <c r="C2602" s="159" t="s">
        <v>2049</v>
      </c>
      <c r="D2602" s="186" t="s">
        <v>11</v>
      </c>
      <c r="E2602" s="73">
        <v>2</v>
      </c>
      <c r="F2602" s="83">
        <v>5506</v>
      </c>
      <c r="G2602" s="28" t="s">
        <v>2023</v>
      </c>
    </row>
    <row r="2603" spans="1:7" ht="24.75">
      <c r="A2603" s="4">
        <v>2599</v>
      </c>
      <c r="B2603" s="241"/>
      <c r="C2603" s="37" t="s">
        <v>2052</v>
      </c>
      <c r="D2603" s="186" t="s">
        <v>11</v>
      </c>
      <c r="E2603" s="30">
        <v>0.75</v>
      </c>
      <c r="F2603" s="59">
        <v>2065</v>
      </c>
      <c r="G2603" s="28" t="s">
        <v>2053</v>
      </c>
    </row>
    <row r="2604" spans="1:7">
      <c r="A2604" s="4">
        <v>2600</v>
      </c>
      <c r="B2604" s="241" t="s">
        <v>2054</v>
      </c>
      <c r="C2604" s="157" t="s">
        <v>2006</v>
      </c>
      <c r="D2604" s="186" t="s">
        <v>11</v>
      </c>
      <c r="E2604" s="28">
        <v>0.57999999999999996</v>
      </c>
      <c r="F2604" s="56">
        <v>1597</v>
      </c>
      <c r="G2604" s="28" t="s">
        <v>1661</v>
      </c>
    </row>
    <row r="2605" spans="1:7">
      <c r="A2605" s="4">
        <v>2601</v>
      </c>
      <c r="B2605" s="241"/>
      <c r="C2605" s="157" t="s">
        <v>2055</v>
      </c>
      <c r="D2605" s="186" t="s">
        <v>11</v>
      </c>
      <c r="E2605" s="28">
        <v>1.34</v>
      </c>
      <c r="F2605" s="56">
        <v>3689</v>
      </c>
      <c r="G2605" s="28" t="s">
        <v>1661</v>
      </c>
    </row>
    <row r="2606" spans="1:7">
      <c r="A2606" s="4">
        <v>2602</v>
      </c>
      <c r="B2606" s="241"/>
      <c r="C2606" s="157" t="s">
        <v>2055</v>
      </c>
      <c r="D2606" s="186" t="s">
        <v>11</v>
      </c>
      <c r="E2606" s="28">
        <v>0.34</v>
      </c>
      <c r="F2606" s="56">
        <v>1000</v>
      </c>
      <c r="G2606" s="28" t="s">
        <v>1661</v>
      </c>
    </row>
    <row r="2607" spans="1:7">
      <c r="A2607" s="4">
        <v>2603</v>
      </c>
      <c r="B2607" s="241"/>
      <c r="C2607" s="157" t="s">
        <v>2055</v>
      </c>
      <c r="D2607" s="186" t="s">
        <v>11</v>
      </c>
      <c r="E2607" s="28">
        <v>2.3199999999999998</v>
      </c>
      <c r="F2607" s="56">
        <v>6387</v>
      </c>
      <c r="G2607" s="28" t="s">
        <v>1661</v>
      </c>
    </row>
    <row r="2608" spans="1:7">
      <c r="A2608" s="4">
        <v>2604</v>
      </c>
      <c r="B2608" s="241"/>
      <c r="C2608" s="157" t="s">
        <v>2056</v>
      </c>
      <c r="D2608" s="186" t="s">
        <v>8</v>
      </c>
      <c r="E2608" s="28">
        <v>3.3</v>
      </c>
      <c r="F2608" s="56">
        <v>9085</v>
      </c>
      <c r="G2608" s="28" t="s">
        <v>1661</v>
      </c>
    </row>
    <row r="2609" spans="1:7">
      <c r="A2609" s="4">
        <v>2605</v>
      </c>
      <c r="B2609" s="241"/>
      <c r="C2609" s="157" t="s">
        <v>2056</v>
      </c>
      <c r="D2609" s="186" t="s">
        <v>11</v>
      </c>
      <c r="E2609" s="28">
        <v>1.82</v>
      </c>
      <c r="F2609" s="56">
        <v>5011</v>
      </c>
      <c r="G2609" s="28" t="s">
        <v>1661</v>
      </c>
    </row>
    <row r="2610" spans="1:7">
      <c r="A2610" s="4">
        <v>2606</v>
      </c>
      <c r="B2610" s="241"/>
      <c r="C2610" s="157" t="s">
        <v>2057</v>
      </c>
      <c r="D2610" s="186" t="s">
        <v>11</v>
      </c>
      <c r="E2610" s="28">
        <v>0.93</v>
      </c>
      <c r="F2610" s="56">
        <v>2560</v>
      </c>
      <c r="G2610" s="28" t="s">
        <v>1661</v>
      </c>
    </row>
    <row r="2611" spans="1:7">
      <c r="A2611" s="4">
        <v>2607</v>
      </c>
      <c r="B2611" s="241"/>
      <c r="C2611" s="157" t="s">
        <v>2058</v>
      </c>
      <c r="D2611" s="186" t="s">
        <v>8</v>
      </c>
      <c r="E2611" s="28">
        <v>4.9400000000000004</v>
      </c>
      <c r="F2611" s="56">
        <v>13600</v>
      </c>
      <c r="G2611" s="28" t="s">
        <v>1661</v>
      </c>
    </row>
    <row r="2612" spans="1:7">
      <c r="A2612" s="4">
        <v>2608</v>
      </c>
      <c r="B2612" s="241"/>
      <c r="C2612" s="157" t="s">
        <v>2059</v>
      </c>
      <c r="D2612" s="186" t="s">
        <v>11</v>
      </c>
      <c r="E2612" s="28">
        <v>1.93</v>
      </c>
      <c r="F2612" s="56">
        <v>5313</v>
      </c>
      <c r="G2612" s="28" t="s">
        <v>1661</v>
      </c>
    </row>
    <row r="2613" spans="1:7">
      <c r="A2613" s="4">
        <v>2609</v>
      </c>
      <c r="B2613" s="241"/>
      <c r="C2613" s="43" t="s">
        <v>2060</v>
      </c>
      <c r="D2613" s="186" t="s">
        <v>11</v>
      </c>
      <c r="E2613" s="28">
        <v>0.36</v>
      </c>
      <c r="F2613" s="84">
        <v>1000</v>
      </c>
      <c r="G2613" s="187" t="s">
        <v>1578</v>
      </c>
    </row>
    <row r="2614" spans="1:7">
      <c r="A2614" s="4">
        <v>2610</v>
      </c>
      <c r="B2614" s="241"/>
      <c r="C2614" s="157" t="s">
        <v>2061</v>
      </c>
      <c r="D2614" s="186" t="s">
        <v>11</v>
      </c>
      <c r="E2614" s="28">
        <v>1.44</v>
      </c>
      <c r="F2614" s="56">
        <v>3964</v>
      </c>
      <c r="G2614" s="28" t="s">
        <v>1661</v>
      </c>
    </row>
    <row r="2615" spans="1:7">
      <c r="A2615" s="4">
        <v>2611</v>
      </c>
      <c r="B2615" s="241"/>
      <c r="C2615" s="157" t="s">
        <v>2061</v>
      </c>
      <c r="D2615" s="186" t="s">
        <v>11</v>
      </c>
      <c r="E2615" s="28">
        <v>1.17</v>
      </c>
      <c r="F2615" s="56">
        <v>3221</v>
      </c>
      <c r="G2615" s="28" t="s">
        <v>1661</v>
      </c>
    </row>
    <row r="2616" spans="1:7">
      <c r="A2616" s="4">
        <v>2612</v>
      </c>
      <c r="B2616" s="241"/>
      <c r="C2616" s="43" t="s">
        <v>2060</v>
      </c>
      <c r="D2616" s="186" t="s">
        <v>11</v>
      </c>
      <c r="E2616" s="28">
        <v>0.21</v>
      </c>
      <c r="F2616" s="84">
        <v>1000</v>
      </c>
      <c r="G2616" s="187" t="s">
        <v>1578</v>
      </c>
    </row>
    <row r="2617" spans="1:7">
      <c r="A2617" s="4">
        <v>2613</v>
      </c>
      <c r="B2617" s="241"/>
      <c r="C2617" s="157" t="s">
        <v>2062</v>
      </c>
      <c r="D2617" s="186" t="s">
        <v>8</v>
      </c>
      <c r="E2617" s="28">
        <v>3.41</v>
      </c>
      <c r="F2617" s="56">
        <v>9388</v>
      </c>
      <c r="G2617" s="28" t="s">
        <v>1661</v>
      </c>
    </row>
    <row r="2618" spans="1:7">
      <c r="A2618" s="4">
        <v>2614</v>
      </c>
      <c r="B2618" s="241"/>
      <c r="C2618" s="157" t="s">
        <v>2063</v>
      </c>
      <c r="D2618" s="186" t="s">
        <v>11</v>
      </c>
      <c r="E2618" s="28">
        <v>1.92</v>
      </c>
      <c r="F2618" s="56">
        <v>5286</v>
      </c>
      <c r="G2618" s="28" t="s">
        <v>1661</v>
      </c>
    </row>
    <row r="2619" spans="1:7">
      <c r="A2619" s="4">
        <v>2615</v>
      </c>
      <c r="B2619" s="241"/>
      <c r="C2619" s="157" t="s">
        <v>2064</v>
      </c>
      <c r="D2619" s="186" t="s">
        <v>8</v>
      </c>
      <c r="E2619" s="28">
        <v>4.83</v>
      </c>
      <c r="F2619" s="56">
        <v>13297</v>
      </c>
      <c r="G2619" s="28" t="s">
        <v>1661</v>
      </c>
    </row>
    <row r="2620" spans="1:7">
      <c r="A2620" s="4">
        <v>2616</v>
      </c>
      <c r="B2620" s="241"/>
      <c r="C2620" s="157" t="s">
        <v>2065</v>
      </c>
      <c r="D2620" s="186" t="s">
        <v>11</v>
      </c>
      <c r="E2620" s="28">
        <v>0.36</v>
      </c>
      <c r="F2620" s="56">
        <v>1000</v>
      </c>
      <c r="G2620" s="28" t="s">
        <v>1661</v>
      </c>
    </row>
    <row r="2621" spans="1:7">
      <c r="A2621" s="4">
        <v>2617</v>
      </c>
      <c r="B2621" s="241"/>
      <c r="C2621" s="157" t="s">
        <v>2066</v>
      </c>
      <c r="D2621" s="186" t="s">
        <v>2067</v>
      </c>
      <c r="E2621" s="28">
        <v>3.95</v>
      </c>
      <c r="F2621" s="56">
        <v>10874</v>
      </c>
      <c r="G2621" s="28" t="s">
        <v>1661</v>
      </c>
    </row>
    <row r="2622" spans="1:7">
      <c r="A2622" s="4">
        <v>2618</v>
      </c>
      <c r="B2622" s="241"/>
      <c r="C2622" s="157" t="s">
        <v>2068</v>
      </c>
      <c r="D2622" s="186" t="s">
        <v>8</v>
      </c>
      <c r="E2622" s="28">
        <v>3.38</v>
      </c>
      <c r="F2622" s="56">
        <v>9305</v>
      </c>
      <c r="G2622" s="28" t="s">
        <v>1661</v>
      </c>
    </row>
    <row r="2623" spans="1:7">
      <c r="A2623" s="4">
        <v>2619</v>
      </c>
      <c r="B2623" s="241"/>
      <c r="C2623" s="157" t="s">
        <v>2069</v>
      </c>
      <c r="D2623" s="186" t="s">
        <v>11</v>
      </c>
      <c r="E2623" s="28">
        <v>0.21</v>
      </c>
      <c r="F2623" s="56">
        <v>1000</v>
      </c>
      <c r="G2623" s="28" t="s">
        <v>1661</v>
      </c>
    </row>
    <row r="2624" spans="1:7">
      <c r="A2624" s="4">
        <v>2620</v>
      </c>
      <c r="B2624" s="241"/>
      <c r="C2624" s="157" t="s">
        <v>2070</v>
      </c>
      <c r="D2624" s="186" t="s">
        <v>8</v>
      </c>
      <c r="E2624" s="28">
        <v>2.1</v>
      </c>
      <c r="F2624" s="56">
        <v>5781</v>
      </c>
      <c r="G2624" s="28" t="s">
        <v>1661</v>
      </c>
    </row>
    <row r="2625" spans="1:7">
      <c r="A2625" s="4">
        <v>2621</v>
      </c>
      <c r="B2625" s="241"/>
      <c r="C2625" s="43" t="s">
        <v>2071</v>
      </c>
      <c r="D2625" s="186" t="s">
        <v>11</v>
      </c>
      <c r="E2625" s="28">
        <v>0.1</v>
      </c>
      <c r="F2625" s="84">
        <v>1000</v>
      </c>
      <c r="G2625" s="187" t="s">
        <v>1578</v>
      </c>
    </row>
    <row r="2626" spans="1:7">
      <c r="A2626" s="4">
        <v>2622</v>
      </c>
      <c r="B2626" s="241"/>
      <c r="C2626" s="157" t="s">
        <v>2072</v>
      </c>
      <c r="D2626" s="186" t="s">
        <v>11</v>
      </c>
      <c r="E2626" s="28">
        <v>0.59</v>
      </c>
      <c r="F2626" s="56">
        <v>1624</v>
      </c>
      <c r="G2626" s="28" t="s">
        <v>1661</v>
      </c>
    </row>
    <row r="2627" spans="1:7">
      <c r="A2627" s="4">
        <v>2623</v>
      </c>
      <c r="B2627" s="241"/>
      <c r="C2627" s="43" t="s">
        <v>2073</v>
      </c>
      <c r="D2627" s="186" t="s">
        <v>11</v>
      </c>
      <c r="E2627" s="28">
        <v>0.04</v>
      </c>
      <c r="F2627" s="57">
        <v>1000</v>
      </c>
      <c r="G2627" s="29" t="s">
        <v>1578</v>
      </c>
    </row>
    <row r="2628" spans="1:7">
      <c r="A2628" s="4">
        <v>2624</v>
      </c>
      <c r="B2628" s="241" t="s">
        <v>2074</v>
      </c>
      <c r="C2628" s="43" t="s">
        <v>2075</v>
      </c>
      <c r="D2628" s="24" t="s">
        <v>11</v>
      </c>
      <c r="E2628" s="18">
        <v>0.9</v>
      </c>
      <c r="F2628" s="58">
        <f>IF((ROUND(((6800/2.47)*E2628),0)&lt;1000),1000,ROUND(((6800/2.47)*E2628),0))</f>
        <v>2478</v>
      </c>
      <c r="G2628" s="28" t="s">
        <v>1569</v>
      </c>
    </row>
    <row r="2629" spans="1:7">
      <c r="A2629" s="4">
        <v>2625</v>
      </c>
      <c r="B2629" s="241"/>
      <c r="C2629" s="43" t="s">
        <v>2076</v>
      </c>
      <c r="D2629" s="24" t="s">
        <v>8</v>
      </c>
      <c r="E2629" s="18">
        <v>0.9</v>
      </c>
      <c r="F2629" s="58">
        <f>IF((ROUND(((6800/2.47)*E2629),0)&lt;1000),1000,ROUND(((6800/2.47)*E2629),0))</f>
        <v>2478</v>
      </c>
      <c r="G2629" s="28" t="s">
        <v>1569</v>
      </c>
    </row>
    <row r="2630" spans="1:7">
      <c r="A2630" s="4">
        <v>2626</v>
      </c>
      <c r="B2630" s="241"/>
      <c r="C2630" s="43" t="s">
        <v>2077</v>
      </c>
      <c r="D2630" s="24" t="s">
        <v>8</v>
      </c>
      <c r="E2630" s="18">
        <v>0.9</v>
      </c>
      <c r="F2630" s="58">
        <f>IF((ROUND(((6800/2.47)*E2630),0)&lt;1000),1000,ROUND(((6800/2.47)*E2630),0))</f>
        <v>2478</v>
      </c>
      <c r="G2630" s="28" t="s">
        <v>1569</v>
      </c>
    </row>
    <row r="2631" spans="1:7">
      <c r="A2631" s="4">
        <v>2627</v>
      </c>
      <c r="B2631" s="241"/>
      <c r="C2631" s="43" t="s">
        <v>2078</v>
      </c>
      <c r="D2631" s="24" t="s">
        <v>8</v>
      </c>
      <c r="E2631" s="18">
        <v>0.9</v>
      </c>
      <c r="F2631" s="56">
        <v>2478</v>
      </c>
      <c r="G2631" s="28" t="s">
        <v>1578</v>
      </c>
    </row>
    <row r="2632" spans="1:7">
      <c r="A2632" s="4">
        <v>2628</v>
      </c>
      <c r="B2632" s="241"/>
      <c r="C2632" s="43" t="s">
        <v>2079</v>
      </c>
      <c r="D2632" s="24" t="s">
        <v>8</v>
      </c>
      <c r="E2632" s="18">
        <v>0.9</v>
      </c>
      <c r="F2632" s="56">
        <v>2478</v>
      </c>
      <c r="G2632" s="28" t="s">
        <v>1578</v>
      </c>
    </row>
    <row r="2633" spans="1:7">
      <c r="A2633" s="4">
        <v>2629</v>
      </c>
      <c r="B2633" s="241"/>
      <c r="C2633" s="43" t="s">
        <v>2080</v>
      </c>
      <c r="D2633" s="24" t="s">
        <v>8</v>
      </c>
      <c r="E2633" s="18">
        <v>0.72</v>
      </c>
      <c r="F2633" s="58">
        <f>IF((ROUND(((6800/2.47)*E2633),0)&lt;1000),1000,ROUND(((6800/2.47)*E2633),0))</f>
        <v>1982</v>
      </c>
      <c r="G2633" s="28" t="s">
        <v>1569</v>
      </c>
    </row>
    <row r="2634" spans="1:7">
      <c r="A2634" s="4">
        <v>2630</v>
      </c>
      <c r="B2634" s="241"/>
      <c r="C2634" s="43" t="s">
        <v>2081</v>
      </c>
      <c r="D2634" s="24" t="s">
        <v>11</v>
      </c>
      <c r="E2634" s="18">
        <v>0.26</v>
      </c>
      <c r="F2634" s="56">
        <v>1000</v>
      </c>
      <c r="G2634" s="28" t="s">
        <v>1578</v>
      </c>
    </row>
    <row r="2635" spans="1:7">
      <c r="A2635" s="4">
        <v>2631</v>
      </c>
      <c r="B2635" s="241"/>
      <c r="C2635" s="43" t="s">
        <v>2082</v>
      </c>
      <c r="D2635" s="24" t="s">
        <v>8</v>
      </c>
      <c r="E2635" s="18">
        <v>0.83</v>
      </c>
      <c r="F2635" s="58">
        <f>IF((ROUND(((6800/2.47)*E2635),0)&lt;1000),1000,ROUND(((6800/2.47)*E2635),0))</f>
        <v>2285</v>
      </c>
      <c r="G2635" s="28" t="s">
        <v>1569</v>
      </c>
    </row>
    <row r="2636" spans="1:7">
      <c r="A2636" s="4">
        <v>2632</v>
      </c>
      <c r="B2636" s="241"/>
      <c r="C2636" s="43" t="s">
        <v>2083</v>
      </c>
      <c r="D2636" s="24" t="s">
        <v>11</v>
      </c>
      <c r="E2636" s="18">
        <v>0.37</v>
      </c>
      <c r="F2636" s="56">
        <v>1019</v>
      </c>
      <c r="G2636" s="28" t="s">
        <v>1578</v>
      </c>
    </row>
    <row r="2637" spans="1:7">
      <c r="A2637" s="4">
        <v>2633</v>
      </c>
      <c r="B2637" s="241" t="s">
        <v>2084</v>
      </c>
      <c r="C2637" s="43" t="s">
        <v>2085</v>
      </c>
      <c r="D2637" s="24" t="s">
        <v>8</v>
      </c>
      <c r="E2637" s="18">
        <v>0.5</v>
      </c>
      <c r="F2637" s="58">
        <f t="shared" ref="F2637:F2642" si="54">IF((ROUND(((6800/2.47)*E2637),0)&lt;1000),1000,ROUND(((6800/2.47)*E2637),0))</f>
        <v>1377</v>
      </c>
      <c r="G2637" s="28" t="s">
        <v>1661</v>
      </c>
    </row>
    <row r="2638" spans="1:7">
      <c r="A2638" s="4">
        <v>2634</v>
      </c>
      <c r="B2638" s="241"/>
      <c r="C2638" s="43" t="s">
        <v>2086</v>
      </c>
      <c r="D2638" s="24" t="s">
        <v>11</v>
      </c>
      <c r="E2638" s="18">
        <v>0.36</v>
      </c>
      <c r="F2638" s="58">
        <f t="shared" si="54"/>
        <v>1000</v>
      </c>
      <c r="G2638" s="28" t="s">
        <v>1661</v>
      </c>
    </row>
    <row r="2639" spans="1:7">
      <c r="A2639" s="4">
        <v>2635</v>
      </c>
      <c r="B2639" s="241"/>
      <c r="C2639" s="43" t="s">
        <v>2087</v>
      </c>
      <c r="D2639" s="24" t="s">
        <v>11</v>
      </c>
      <c r="E2639" s="18">
        <v>0.36</v>
      </c>
      <c r="F2639" s="58">
        <f t="shared" si="54"/>
        <v>1000</v>
      </c>
      <c r="G2639" s="28" t="s">
        <v>1661</v>
      </c>
    </row>
    <row r="2640" spans="1:7">
      <c r="A2640" s="4">
        <v>2636</v>
      </c>
      <c r="B2640" s="241"/>
      <c r="C2640" s="43" t="s">
        <v>2088</v>
      </c>
      <c r="D2640" s="24" t="s">
        <v>11</v>
      </c>
      <c r="E2640" s="18">
        <v>0.4</v>
      </c>
      <c r="F2640" s="58">
        <f t="shared" si="54"/>
        <v>1101</v>
      </c>
      <c r="G2640" s="28" t="s">
        <v>1661</v>
      </c>
    </row>
    <row r="2641" spans="1:7">
      <c r="A2641" s="4">
        <v>2637</v>
      </c>
      <c r="B2641" s="241"/>
      <c r="C2641" s="43" t="s">
        <v>2089</v>
      </c>
      <c r="D2641" s="24" t="s">
        <v>11</v>
      </c>
      <c r="E2641" s="18">
        <v>0.36</v>
      </c>
      <c r="F2641" s="58">
        <f t="shared" si="54"/>
        <v>1000</v>
      </c>
      <c r="G2641" s="28" t="s">
        <v>1661</v>
      </c>
    </row>
    <row r="2642" spans="1:7">
      <c r="A2642" s="4">
        <v>2638</v>
      </c>
      <c r="B2642" s="241"/>
      <c r="C2642" s="43" t="s">
        <v>2090</v>
      </c>
      <c r="D2642" s="24" t="s">
        <v>11</v>
      </c>
      <c r="E2642" s="18">
        <v>0.36</v>
      </c>
      <c r="F2642" s="58">
        <f t="shared" si="54"/>
        <v>1000</v>
      </c>
      <c r="G2642" s="28" t="s">
        <v>1661</v>
      </c>
    </row>
    <row r="2643" spans="1:7">
      <c r="A2643" s="4">
        <v>2639</v>
      </c>
      <c r="B2643" s="241"/>
      <c r="C2643" s="157" t="s">
        <v>2005</v>
      </c>
      <c r="D2643" s="24" t="s">
        <v>11</v>
      </c>
      <c r="E2643" s="18">
        <v>0.36</v>
      </c>
      <c r="F2643" s="56">
        <v>1000</v>
      </c>
      <c r="G2643" s="28" t="s">
        <v>1578</v>
      </c>
    </row>
    <row r="2644" spans="1:7">
      <c r="A2644" s="4">
        <v>2640</v>
      </c>
      <c r="B2644" s="241"/>
      <c r="C2644" s="43" t="s">
        <v>2091</v>
      </c>
      <c r="D2644" s="24" t="s">
        <v>8</v>
      </c>
      <c r="E2644" s="18">
        <v>0.6</v>
      </c>
      <c r="F2644" s="58">
        <f>IF((ROUND(((6800/2.47)*E2644),0)&lt;1000),1000,ROUND(((6800/2.47)*E2644),0))</f>
        <v>1652</v>
      </c>
      <c r="G2644" s="28" t="s">
        <v>1661</v>
      </c>
    </row>
    <row r="2645" spans="1:7">
      <c r="A2645" s="4">
        <v>2641</v>
      </c>
      <c r="B2645" s="241"/>
      <c r="C2645" s="43" t="s">
        <v>2092</v>
      </c>
      <c r="D2645" s="24" t="s">
        <v>11</v>
      </c>
      <c r="E2645" s="18">
        <v>0.36</v>
      </c>
      <c r="F2645" s="58">
        <f>IF((ROUND(((6800/2.47)*E2645),0)&lt;1000),1000,ROUND(((6800/2.47)*E2645),0))</f>
        <v>1000</v>
      </c>
      <c r="G2645" s="28" t="s">
        <v>1661</v>
      </c>
    </row>
    <row r="2646" spans="1:7">
      <c r="A2646" s="4">
        <v>2642</v>
      </c>
      <c r="B2646" s="241"/>
      <c r="C2646" s="43" t="s">
        <v>2093</v>
      </c>
      <c r="D2646" s="24" t="s">
        <v>11</v>
      </c>
      <c r="E2646" s="18">
        <v>0.36</v>
      </c>
      <c r="F2646" s="58">
        <v>1000</v>
      </c>
      <c r="G2646" s="28" t="s">
        <v>1578</v>
      </c>
    </row>
    <row r="2647" spans="1:7">
      <c r="A2647" s="4">
        <v>2643</v>
      </c>
      <c r="B2647" s="241"/>
      <c r="C2647" s="43" t="s">
        <v>2093</v>
      </c>
      <c r="D2647" s="24" t="s">
        <v>11</v>
      </c>
      <c r="E2647" s="18">
        <v>0.36</v>
      </c>
      <c r="F2647" s="58">
        <v>1000</v>
      </c>
      <c r="G2647" s="28" t="s">
        <v>1578</v>
      </c>
    </row>
    <row r="2648" spans="1:7">
      <c r="A2648" s="4">
        <v>2644</v>
      </c>
      <c r="B2648" s="241"/>
      <c r="C2648" s="43" t="s">
        <v>2094</v>
      </c>
      <c r="D2648" s="24" t="s">
        <v>11</v>
      </c>
      <c r="E2648" s="18">
        <v>0.23</v>
      </c>
      <c r="F2648" s="58">
        <v>1000</v>
      </c>
      <c r="G2648" s="28" t="s">
        <v>1578</v>
      </c>
    </row>
    <row r="2649" spans="1:7">
      <c r="A2649" s="4">
        <v>2645</v>
      </c>
      <c r="B2649" s="241"/>
      <c r="C2649" s="43" t="s">
        <v>2094</v>
      </c>
      <c r="D2649" s="24" t="s">
        <v>11</v>
      </c>
      <c r="E2649" s="18">
        <v>0.36</v>
      </c>
      <c r="F2649" s="58">
        <f>IF((ROUND(((6800/2.47)*E2649),0)&lt;1000),1000,ROUND(((6800/2.47)*E2649),0))</f>
        <v>1000</v>
      </c>
      <c r="G2649" s="28" t="s">
        <v>1661</v>
      </c>
    </row>
    <row r="2650" spans="1:7">
      <c r="A2650" s="4">
        <v>2646</v>
      </c>
      <c r="B2650" s="241"/>
      <c r="C2650" s="43" t="s">
        <v>2095</v>
      </c>
      <c r="D2650" s="24" t="s">
        <v>11</v>
      </c>
      <c r="E2650" s="18">
        <v>0.1</v>
      </c>
      <c r="F2650" s="57">
        <v>1000</v>
      </c>
      <c r="G2650" s="28" t="s">
        <v>1578</v>
      </c>
    </row>
    <row r="2651" spans="1:7">
      <c r="A2651" s="4">
        <v>2647</v>
      </c>
      <c r="B2651" s="241"/>
      <c r="C2651" s="43" t="s">
        <v>2096</v>
      </c>
      <c r="D2651" s="24" t="s">
        <v>11</v>
      </c>
      <c r="E2651" s="18">
        <v>0.34</v>
      </c>
      <c r="F2651" s="58">
        <f>IF((ROUND(((6800/2.47)*E2651),0)&lt;1000),1000,ROUND(((6800/2.47)*E2651),0))</f>
        <v>1000</v>
      </c>
      <c r="G2651" s="28" t="s">
        <v>1661</v>
      </c>
    </row>
    <row r="2652" spans="1:7">
      <c r="A2652" s="4">
        <v>2648</v>
      </c>
      <c r="B2652" s="241"/>
      <c r="C2652" s="43" t="s">
        <v>2095</v>
      </c>
      <c r="D2652" s="24" t="s">
        <v>11</v>
      </c>
      <c r="E2652" s="18">
        <v>0.22</v>
      </c>
      <c r="F2652" s="58">
        <f>IF((ROUND(((6800/2.47)*E2652),0)&lt;1000),1000,ROUND(((6800/2.47)*E2652),0))</f>
        <v>1000</v>
      </c>
      <c r="G2652" s="28" t="s">
        <v>1661</v>
      </c>
    </row>
    <row r="2653" spans="1:7">
      <c r="A2653" s="4">
        <v>2649</v>
      </c>
      <c r="B2653" s="241"/>
      <c r="C2653" s="43" t="s">
        <v>2097</v>
      </c>
      <c r="D2653" s="24" t="s">
        <v>11</v>
      </c>
      <c r="E2653" s="18">
        <v>0.34</v>
      </c>
      <c r="F2653" s="56">
        <v>1000</v>
      </c>
      <c r="G2653" s="28" t="s">
        <v>1578</v>
      </c>
    </row>
    <row r="2654" spans="1:7">
      <c r="A2654" s="4">
        <v>2650</v>
      </c>
      <c r="B2654" s="241"/>
      <c r="C2654" s="43" t="s">
        <v>2098</v>
      </c>
      <c r="D2654" s="24" t="s">
        <v>11</v>
      </c>
      <c r="E2654" s="18">
        <v>0.36</v>
      </c>
      <c r="F2654" s="58">
        <f>IF((ROUND(((6800/2.47)*E2654),0)&lt;1000),1000,ROUND(((6800/2.47)*E2654),0))</f>
        <v>1000</v>
      </c>
      <c r="G2654" s="28" t="s">
        <v>1661</v>
      </c>
    </row>
    <row r="2655" spans="1:7">
      <c r="A2655" s="4">
        <v>2651</v>
      </c>
      <c r="B2655" s="241"/>
      <c r="C2655" s="43" t="s">
        <v>2099</v>
      </c>
      <c r="D2655" s="24" t="s">
        <v>11</v>
      </c>
      <c r="E2655" s="18">
        <v>0.36</v>
      </c>
      <c r="F2655" s="56">
        <v>1000</v>
      </c>
      <c r="G2655" s="28" t="s">
        <v>1578</v>
      </c>
    </row>
    <row r="2656" spans="1:7">
      <c r="A2656" s="4">
        <v>2652</v>
      </c>
      <c r="B2656" s="241"/>
      <c r="C2656" s="43" t="s">
        <v>2100</v>
      </c>
      <c r="D2656" s="24" t="s">
        <v>11</v>
      </c>
      <c r="E2656" s="18">
        <v>0.17</v>
      </c>
      <c r="F2656" s="58">
        <f>IF((ROUND(((6800/2.47)*E2656),0)&lt;1000),1000,ROUND(((6800/2.47)*E2656),0))</f>
        <v>1000</v>
      </c>
      <c r="G2656" s="28" t="s">
        <v>1661</v>
      </c>
    </row>
    <row r="2657" spans="1:7">
      <c r="A2657" s="4">
        <v>2653</v>
      </c>
      <c r="B2657" s="241"/>
      <c r="C2657" s="43" t="s">
        <v>2089</v>
      </c>
      <c r="D2657" s="24" t="s">
        <v>11</v>
      </c>
      <c r="E2657" s="18">
        <v>0.35</v>
      </c>
      <c r="F2657" s="56">
        <v>1000</v>
      </c>
      <c r="G2657" s="28" t="s">
        <v>1578</v>
      </c>
    </row>
    <row r="2658" spans="1:7">
      <c r="A2658" s="4">
        <v>2654</v>
      </c>
      <c r="B2658" s="241"/>
      <c r="C2658" s="43" t="s">
        <v>2101</v>
      </c>
      <c r="D2658" s="24" t="s">
        <v>11</v>
      </c>
      <c r="E2658" s="18">
        <v>0.36</v>
      </c>
      <c r="F2658" s="78">
        <v>1000</v>
      </c>
      <c r="G2658" s="28" t="s">
        <v>1578</v>
      </c>
    </row>
    <row r="2659" spans="1:7">
      <c r="A2659" s="4">
        <v>2655</v>
      </c>
      <c r="B2659" s="241"/>
      <c r="C2659" s="44" t="s">
        <v>1783</v>
      </c>
      <c r="D2659" s="24" t="s">
        <v>11</v>
      </c>
      <c r="E2659" s="142">
        <v>0.6</v>
      </c>
      <c r="F2659" s="143">
        <v>1652</v>
      </c>
      <c r="G2659" s="28" t="s">
        <v>1656</v>
      </c>
    </row>
    <row r="2660" spans="1:7">
      <c r="A2660" s="4">
        <v>2656</v>
      </c>
      <c r="B2660" s="241"/>
      <c r="C2660" s="43" t="s">
        <v>2102</v>
      </c>
      <c r="D2660" s="24" t="s">
        <v>11</v>
      </c>
      <c r="E2660" s="142">
        <v>0.6</v>
      </c>
      <c r="F2660" s="143">
        <v>1652</v>
      </c>
      <c r="G2660" s="28" t="s">
        <v>353</v>
      </c>
    </row>
    <row r="2661" spans="1:7">
      <c r="A2661" s="4">
        <v>2657</v>
      </c>
      <c r="B2661" s="241" t="s">
        <v>2103</v>
      </c>
      <c r="C2661" s="43" t="s">
        <v>2104</v>
      </c>
      <c r="D2661" s="24" t="s">
        <v>8</v>
      </c>
      <c r="E2661" s="18">
        <v>0.36</v>
      </c>
      <c r="F2661" s="58">
        <v>1000</v>
      </c>
      <c r="G2661" s="28" t="s">
        <v>1661</v>
      </c>
    </row>
    <row r="2662" spans="1:7">
      <c r="A2662" s="4">
        <v>2658</v>
      </c>
      <c r="B2662" s="241"/>
      <c r="C2662" s="43" t="s">
        <v>2105</v>
      </c>
      <c r="D2662" s="24" t="s">
        <v>11</v>
      </c>
      <c r="E2662" s="18">
        <v>0.36</v>
      </c>
      <c r="F2662" s="58">
        <v>1000</v>
      </c>
      <c r="G2662" s="28" t="s">
        <v>1661</v>
      </c>
    </row>
    <row r="2663" spans="1:7">
      <c r="A2663" s="4">
        <v>2659</v>
      </c>
      <c r="B2663" s="241"/>
      <c r="C2663" s="43" t="s">
        <v>2106</v>
      </c>
      <c r="D2663" s="24" t="s">
        <v>11</v>
      </c>
      <c r="E2663" s="18">
        <v>0.36</v>
      </c>
      <c r="F2663" s="58">
        <v>1000</v>
      </c>
      <c r="G2663" s="28" t="s">
        <v>1661</v>
      </c>
    </row>
    <row r="2664" spans="1:7">
      <c r="A2664" s="4">
        <v>2660</v>
      </c>
      <c r="B2664" s="241"/>
      <c r="C2664" s="43" t="s">
        <v>2107</v>
      </c>
      <c r="D2664" s="24" t="s">
        <v>11</v>
      </c>
      <c r="E2664" s="18">
        <v>0.36</v>
      </c>
      <c r="F2664" s="58">
        <v>1000</v>
      </c>
      <c r="G2664" s="28" t="s">
        <v>1661</v>
      </c>
    </row>
    <row r="2665" spans="1:7">
      <c r="A2665" s="4">
        <v>2661</v>
      </c>
      <c r="B2665" s="241"/>
      <c r="C2665" s="43" t="s">
        <v>2108</v>
      </c>
      <c r="D2665" s="24" t="s">
        <v>11</v>
      </c>
      <c r="E2665" s="18">
        <v>0.36</v>
      </c>
      <c r="F2665" s="58">
        <v>1000</v>
      </c>
      <c r="G2665" s="28" t="s">
        <v>1661</v>
      </c>
    </row>
    <row r="2666" spans="1:7">
      <c r="A2666" s="4">
        <v>2662</v>
      </c>
      <c r="B2666" s="241"/>
      <c r="C2666" s="43" t="s">
        <v>2109</v>
      </c>
      <c r="D2666" s="24" t="s">
        <v>11</v>
      </c>
      <c r="E2666" s="18">
        <v>0.36</v>
      </c>
      <c r="F2666" s="58">
        <v>1000</v>
      </c>
      <c r="G2666" s="28" t="s">
        <v>1661</v>
      </c>
    </row>
    <row r="2667" spans="1:7">
      <c r="A2667" s="4">
        <v>2663</v>
      </c>
      <c r="B2667" s="241"/>
      <c r="C2667" s="43" t="s">
        <v>2110</v>
      </c>
      <c r="D2667" s="24" t="s">
        <v>11</v>
      </c>
      <c r="E2667" s="18">
        <v>0.36</v>
      </c>
      <c r="F2667" s="58">
        <v>1000</v>
      </c>
      <c r="G2667" s="28" t="s">
        <v>1661</v>
      </c>
    </row>
    <row r="2668" spans="1:7">
      <c r="A2668" s="4">
        <v>2664</v>
      </c>
      <c r="B2668" s="241"/>
      <c r="C2668" s="43" t="s">
        <v>2111</v>
      </c>
      <c r="D2668" s="24" t="s">
        <v>11</v>
      </c>
      <c r="E2668" s="18">
        <v>0.36</v>
      </c>
      <c r="F2668" s="56">
        <v>1000</v>
      </c>
      <c r="G2668" s="28" t="s">
        <v>1578</v>
      </c>
    </row>
    <row r="2669" spans="1:7">
      <c r="A2669" s="4">
        <v>2665</v>
      </c>
      <c r="B2669" s="241"/>
      <c r="C2669" s="43" t="s">
        <v>2112</v>
      </c>
      <c r="D2669" s="24" t="s">
        <v>11</v>
      </c>
      <c r="E2669" s="18">
        <v>0.36</v>
      </c>
      <c r="F2669" s="56">
        <v>1000</v>
      </c>
      <c r="G2669" s="28" t="s">
        <v>1578</v>
      </c>
    </row>
    <row r="2670" spans="1:7">
      <c r="A2670" s="4">
        <v>2666</v>
      </c>
      <c r="B2670" s="241"/>
      <c r="C2670" s="43" t="s">
        <v>2113</v>
      </c>
      <c r="D2670" s="24" t="s">
        <v>11</v>
      </c>
      <c r="E2670" s="18">
        <v>0.36</v>
      </c>
      <c r="F2670" s="56">
        <v>1000</v>
      </c>
      <c r="G2670" s="28" t="s">
        <v>1578</v>
      </c>
    </row>
    <row r="2671" spans="1:7">
      <c r="A2671" s="4">
        <v>2667</v>
      </c>
      <c r="B2671" s="241"/>
      <c r="C2671" s="43" t="s">
        <v>2114</v>
      </c>
      <c r="D2671" s="24" t="s">
        <v>11</v>
      </c>
      <c r="E2671" s="18">
        <v>0.36</v>
      </c>
      <c r="F2671" s="56">
        <v>1000</v>
      </c>
      <c r="G2671" s="28" t="s">
        <v>1578</v>
      </c>
    </row>
    <row r="2672" spans="1:7">
      <c r="A2672" s="4">
        <v>2668</v>
      </c>
      <c r="B2672" s="241"/>
      <c r="C2672" s="43" t="s">
        <v>2115</v>
      </c>
      <c r="D2672" s="24" t="s">
        <v>8</v>
      </c>
      <c r="E2672" s="18">
        <v>0.36</v>
      </c>
      <c r="F2672" s="56">
        <v>1000</v>
      </c>
      <c r="G2672" s="28" t="s">
        <v>1578</v>
      </c>
    </row>
    <row r="2673" spans="1:7">
      <c r="A2673" s="4">
        <v>2669</v>
      </c>
      <c r="B2673" s="241" t="s">
        <v>2116</v>
      </c>
      <c r="C2673" s="43" t="s">
        <v>2117</v>
      </c>
      <c r="D2673" s="24" t="s">
        <v>8</v>
      </c>
      <c r="E2673" s="18">
        <v>2.3199999999999998</v>
      </c>
      <c r="F2673" s="58">
        <v>6387</v>
      </c>
      <c r="G2673" s="28" t="s">
        <v>1661</v>
      </c>
    </row>
    <row r="2674" spans="1:7">
      <c r="A2674" s="4">
        <v>2670</v>
      </c>
      <c r="B2674" s="241"/>
      <c r="C2674" s="43" t="s">
        <v>2118</v>
      </c>
      <c r="D2674" s="24" t="s">
        <v>8</v>
      </c>
      <c r="E2674" s="18">
        <v>2.85</v>
      </c>
      <c r="F2674" s="58">
        <v>7846</v>
      </c>
      <c r="G2674" s="28" t="s">
        <v>1661</v>
      </c>
    </row>
    <row r="2675" spans="1:7">
      <c r="A2675" s="4">
        <v>2671</v>
      </c>
      <c r="B2675" s="241"/>
      <c r="C2675" s="43" t="s">
        <v>2119</v>
      </c>
      <c r="D2675" s="24" t="s">
        <v>11</v>
      </c>
      <c r="E2675" s="18">
        <v>1.74</v>
      </c>
      <c r="F2675" s="58">
        <v>4790</v>
      </c>
      <c r="G2675" s="28" t="s">
        <v>1661</v>
      </c>
    </row>
    <row r="2676" spans="1:7">
      <c r="A2676" s="4">
        <v>2672</v>
      </c>
      <c r="B2676" s="241"/>
      <c r="C2676" s="43" t="s">
        <v>2120</v>
      </c>
      <c r="D2676" s="24" t="s">
        <v>11</v>
      </c>
      <c r="E2676" s="18">
        <v>0.28999999999999998</v>
      </c>
      <c r="F2676" s="58">
        <v>1000</v>
      </c>
      <c r="G2676" s="28" t="s">
        <v>1578</v>
      </c>
    </row>
    <row r="2677" spans="1:7">
      <c r="A2677" s="4">
        <v>2673</v>
      </c>
      <c r="B2677" s="241"/>
      <c r="C2677" s="43" t="s">
        <v>1610</v>
      </c>
      <c r="D2677" s="24" t="s">
        <v>11</v>
      </c>
      <c r="E2677" s="18">
        <v>0.36</v>
      </c>
      <c r="F2677" s="58">
        <v>1000</v>
      </c>
      <c r="G2677" s="28" t="s">
        <v>1578</v>
      </c>
    </row>
    <row r="2678" spans="1:7">
      <c r="A2678" s="4">
        <v>2674</v>
      </c>
      <c r="B2678" s="241"/>
      <c r="C2678" s="43" t="s">
        <v>1610</v>
      </c>
      <c r="D2678" s="24" t="s">
        <v>11</v>
      </c>
      <c r="E2678" s="18">
        <v>0.36</v>
      </c>
      <c r="F2678" s="58">
        <v>1000</v>
      </c>
      <c r="G2678" s="28" t="s">
        <v>1578</v>
      </c>
    </row>
    <row r="2679" spans="1:7">
      <c r="A2679" s="4">
        <v>2675</v>
      </c>
      <c r="B2679" s="241"/>
      <c r="C2679" s="43" t="s">
        <v>1610</v>
      </c>
      <c r="D2679" s="24" t="s">
        <v>11</v>
      </c>
      <c r="E2679" s="18">
        <v>0.36</v>
      </c>
      <c r="F2679" s="58">
        <v>1000</v>
      </c>
      <c r="G2679" s="28" t="s">
        <v>1578</v>
      </c>
    </row>
    <row r="2680" spans="1:7">
      <c r="A2680" s="4">
        <v>2676</v>
      </c>
      <c r="B2680" s="241"/>
      <c r="C2680" s="43" t="s">
        <v>2121</v>
      </c>
      <c r="D2680" s="24" t="s">
        <v>8</v>
      </c>
      <c r="E2680" s="18">
        <v>0.36</v>
      </c>
      <c r="F2680" s="58">
        <v>1000</v>
      </c>
      <c r="G2680" s="28" t="s">
        <v>1578</v>
      </c>
    </row>
    <row r="2681" spans="1:7">
      <c r="A2681" s="4">
        <v>2677</v>
      </c>
      <c r="B2681" s="241"/>
      <c r="C2681" s="43" t="s">
        <v>2120</v>
      </c>
      <c r="D2681" s="24" t="s">
        <v>11</v>
      </c>
      <c r="E2681" s="18">
        <v>0.28999999999999998</v>
      </c>
      <c r="F2681" s="58">
        <v>1000</v>
      </c>
      <c r="G2681" s="28" t="s">
        <v>1578</v>
      </c>
    </row>
    <row r="2682" spans="1:7">
      <c r="A2682" s="4">
        <v>2678</v>
      </c>
      <c r="B2682" s="241"/>
      <c r="C2682" s="43" t="s">
        <v>2122</v>
      </c>
      <c r="D2682" s="24" t="s">
        <v>11</v>
      </c>
      <c r="E2682" s="18">
        <v>1.98</v>
      </c>
      <c r="F2682" s="58">
        <v>5451</v>
      </c>
      <c r="G2682" s="28" t="s">
        <v>1578</v>
      </c>
    </row>
    <row r="2683" spans="1:7">
      <c r="A2683" s="4">
        <v>2679</v>
      </c>
      <c r="B2683" s="241"/>
      <c r="C2683" s="43" t="s">
        <v>2123</v>
      </c>
      <c r="D2683" s="24" t="s">
        <v>8</v>
      </c>
      <c r="E2683" s="18">
        <v>2.83</v>
      </c>
      <c r="F2683" s="58">
        <v>7791</v>
      </c>
      <c r="G2683" s="28" t="s">
        <v>1578</v>
      </c>
    </row>
    <row r="2684" spans="1:7">
      <c r="A2684" s="4">
        <v>2680</v>
      </c>
      <c r="B2684" s="241"/>
      <c r="C2684" s="43" t="s">
        <v>2120</v>
      </c>
      <c r="D2684" s="24" t="s">
        <v>11</v>
      </c>
      <c r="E2684" s="18">
        <v>0.28999999999999998</v>
      </c>
      <c r="F2684" s="58">
        <v>1000</v>
      </c>
      <c r="G2684" s="28" t="s">
        <v>1578</v>
      </c>
    </row>
    <row r="2685" spans="1:7">
      <c r="A2685" s="4">
        <v>2681</v>
      </c>
      <c r="B2685" s="241"/>
      <c r="C2685" s="43" t="s">
        <v>2124</v>
      </c>
      <c r="D2685" s="24" t="s">
        <v>8</v>
      </c>
      <c r="E2685" s="18">
        <v>2.9</v>
      </c>
      <c r="F2685" s="58">
        <v>7984</v>
      </c>
      <c r="G2685" s="28" t="s">
        <v>1578</v>
      </c>
    </row>
    <row r="2686" spans="1:7">
      <c r="A2686" s="4">
        <v>2682</v>
      </c>
      <c r="B2686" s="241"/>
      <c r="C2686" s="43" t="s">
        <v>2125</v>
      </c>
      <c r="D2686" s="24" t="s">
        <v>11</v>
      </c>
      <c r="E2686" s="18">
        <v>0.2</v>
      </c>
      <c r="F2686" s="58">
        <v>1000</v>
      </c>
      <c r="G2686" s="28" t="s">
        <v>1578</v>
      </c>
    </row>
    <row r="2687" spans="1:7">
      <c r="A2687" s="4">
        <v>2683</v>
      </c>
      <c r="B2687" s="241"/>
      <c r="C2687" s="43" t="s">
        <v>2126</v>
      </c>
      <c r="D2687" s="24" t="s">
        <v>11</v>
      </c>
      <c r="E2687" s="18">
        <v>1.9</v>
      </c>
      <c r="F2687" s="58">
        <v>5231</v>
      </c>
      <c r="G2687" s="28" t="s">
        <v>1578</v>
      </c>
    </row>
    <row r="2688" spans="1:7">
      <c r="A2688" s="4">
        <v>2684</v>
      </c>
      <c r="B2688" s="241"/>
      <c r="C2688" s="43" t="s">
        <v>2127</v>
      </c>
      <c r="D2688" s="24" t="s">
        <v>11</v>
      </c>
      <c r="E2688" s="18">
        <v>0.88</v>
      </c>
      <c r="F2688" s="58">
        <v>2423</v>
      </c>
      <c r="G2688" s="28" t="s">
        <v>1578</v>
      </c>
    </row>
    <row r="2689" spans="1:7">
      <c r="A2689" s="4">
        <v>2685</v>
      </c>
      <c r="B2689" s="241"/>
      <c r="C2689" s="43" t="s">
        <v>1580</v>
      </c>
      <c r="D2689" s="24" t="s">
        <v>11</v>
      </c>
      <c r="E2689" s="18">
        <v>0.36</v>
      </c>
      <c r="F2689" s="58">
        <v>1000</v>
      </c>
      <c r="G2689" s="28" t="s">
        <v>1578</v>
      </c>
    </row>
    <row r="2690" spans="1:7">
      <c r="A2690" s="4">
        <v>2686</v>
      </c>
      <c r="B2690" s="241"/>
      <c r="C2690" s="43" t="s">
        <v>1580</v>
      </c>
      <c r="D2690" s="24" t="s">
        <v>11</v>
      </c>
      <c r="E2690" s="18">
        <v>0.08</v>
      </c>
      <c r="F2690" s="58">
        <v>1000</v>
      </c>
      <c r="G2690" s="28" t="s">
        <v>1578</v>
      </c>
    </row>
    <row r="2691" spans="1:7">
      <c r="A2691" s="4">
        <v>2687</v>
      </c>
      <c r="B2691" s="241"/>
      <c r="C2691" s="43" t="s">
        <v>2128</v>
      </c>
      <c r="D2691" s="24" t="s">
        <v>11</v>
      </c>
      <c r="E2691" s="18">
        <v>1.03</v>
      </c>
      <c r="F2691" s="58">
        <v>2836</v>
      </c>
      <c r="G2691" s="28" t="s">
        <v>1578</v>
      </c>
    </row>
    <row r="2692" spans="1:7">
      <c r="A2692" s="4">
        <v>2688</v>
      </c>
      <c r="B2692" s="241"/>
      <c r="C2692" s="43" t="s">
        <v>1580</v>
      </c>
      <c r="D2692" s="24" t="s">
        <v>8</v>
      </c>
      <c r="E2692" s="18">
        <v>2.9</v>
      </c>
      <c r="F2692" s="58">
        <v>7984</v>
      </c>
      <c r="G2692" s="28" t="s">
        <v>1578</v>
      </c>
    </row>
    <row r="2693" spans="1:7">
      <c r="A2693" s="4">
        <v>2689</v>
      </c>
      <c r="B2693" s="241"/>
      <c r="C2693" s="43" t="s">
        <v>1628</v>
      </c>
      <c r="D2693" s="24" t="s">
        <v>11</v>
      </c>
      <c r="E2693" s="18">
        <v>0.51</v>
      </c>
      <c r="F2693" s="56">
        <v>1404</v>
      </c>
      <c r="G2693" s="28" t="s">
        <v>1578</v>
      </c>
    </row>
    <row r="2694" spans="1:7">
      <c r="A2694" s="4">
        <v>2690</v>
      </c>
      <c r="B2694" s="241"/>
      <c r="C2694" s="43" t="s">
        <v>1580</v>
      </c>
      <c r="D2694" s="24" t="s">
        <v>11</v>
      </c>
      <c r="E2694" s="18">
        <v>0.94</v>
      </c>
      <c r="F2694" s="58">
        <v>2588</v>
      </c>
      <c r="G2694" s="28" t="s">
        <v>1578</v>
      </c>
    </row>
    <row r="2695" spans="1:7">
      <c r="A2695" s="4">
        <v>2691</v>
      </c>
      <c r="B2695" s="241"/>
      <c r="C2695" s="43" t="s">
        <v>1580</v>
      </c>
      <c r="D2695" s="24" t="s">
        <v>11</v>
      </c>
      <c r="E2695" s="18">
        <v>0.28999999999999998</v>
      </c>
      <c r="F2695" s="58">
        <v>1000</v>
      </c>
      <c r="G2695" s="28" t="s">
        <v>1578</v>
      </c>
    </row>
    <row r="2696" spans="1:7">
      <c r="A2696" s="4">
        <v>2692</v>
      </c>
      <c r="B2696" s="241"/>
      <c r="C2696" s="43" t="s">
        <v>2129</v>
      </c>
      <c r="D2696" s="24" t="s">
        <v>11</v>
      </c>
      <c r="E2696" s="18">
        <v>0.42</v>
      </c>
      <c r="F2696" s="58">
        <v>1156</v>
      </c>
      <c r="G2696" s="28" t="s">
        <v>1578</v>
      </c>
    </row>
    <row r="2697" spans="1:7">
      <c r="A2697" s="4">
        <v>2693</v>
      </c>
      <c r="B2697" s="241"/>
      <c r="C2697" s="43" t="s">
        <v>2130</v>
      </c>
      <c r="D2697" s="24" t="s">
        <v>11</v>
      </c>
      <c r="E2697" s="18">
        <v>1</v>
      </c>
      <c r="F2697" s="58">
        <v>2753</v>
      </c>
      <c r="G2697" s="28" t="s">
        <v>353</v>
      </c>
    </row>
    <row r="2698" spans="1:7" ht="30">
      <c r="A2698" s="4">
        <v>2694</v>
      </c>
      <c r="B2698" s="241"/>
      <c r="C2698" s="44" t="s">
        <v>2131</v>
      </c>
      <c r="D2698" s="24" t="s">
        <v>11</v>
      </c>
      <c r="E2698" s="142">
        <v>0.6</v>
      </c>
      <c r="F2698" s="143">
        <v>1652</v>
      </c>
      <c r="G2698" s="28" t="s">
        <v>353</v>
      </c>
    </row>
    <row r="2699" spans="1:7" ht="30">
      <c r="A2699" s="4">
        <v>2695</v>
      </c>
      <c r="B2699" s="241"/>
      <c r="C2699" s="44" t="s">
        <v>2132</v>
      </c>
      <c r="D2699" s="24" t="s">
        <v>11</v>
      </c>
      <c r="E2699" s="142">
        <v>0.71</v>
      </c>
      <c r="F2699" s="143">
        <v>1955</v>
      </c>
      <c r="G2699" s="28" t="s">
        <v>353</v>
      </c>
    </row>
    <row r="2700" spans="1:7">
      <c r="A2700" s="4">
        <v>2696</v>
      </c>
      <c r="B2700" s="241"/>
      <c r="C2700" s="44" t="s">
        <v>2133</v>
      </c>
      <c r="D2700" s="24" t="s">
        <v>11</v>
      </c>
      <c r="E2700" s="142">
        <v>0.7</v>
      </c>
      <c r="F2700" s="143">
        <v>1927</v>
      </c>
      <c r="G2700" s="28" t="s">
        <v>353</v>
      </c>
    </row>
    <row r="2701" spans="1:7">
      <c r="A2701" s="4">
        <v>2697</v>
      </c>
      <c r="B2701" s="241" t="s">
        <v>2134</v>
      </c>
      <c r="C2701" s="43" t="s">
        <v>2135</v>
      </c>
      <c r="D2701" s="24" t="s">
        <v>11</v>
      </c>
      <c r="E2701" s="18">
        <v>0.3</v>
      </c>
      <c r="F2701" s="58">
        <v>1000</v>
      </c>
      <c r="G2701" s="28" t="s">
        <v>1661</v>
      </c>
    </row>
    <row r="2702" spans="1:7">
      <c r="A2702" s="4">
        <v>2698</v>
      </c>
      <c r="B2702" s="241"/>
      <c r="C2702" s="43" t="s">
        <v>2136</v>
      </c>
      <c r="D2702" s="24" t="s">
        <v>8</v>
      </c>
      <c r="E2702" s="18">
        <v>4.4800000000000004</v>
      </c>
      <c r="F2702" s="58">
        <v>12334</v>
      </c>
      <c r="G2702" s="28" t="s">
        <v>1661</v>
      </c>
    </row>
    <row r="2703" spans="1:7">
      <c r="A2703" s="4">
        <v>2699</v>
      </c>
      <c r="B2703" s="241"/>
      <c r="C2703" s="43" t="s">
        <v>2137</v>
      </c>
      <c r="D2703" s="24" t="s">
        <v>11</v>
      </c>
      <c r="E2703" s="18">
        <v>0.04</v>
      </c>
      <c r="F2703" s="58">
        <v>1000</v>
      </c>
      <c r="G2703" s="28" t="s">
        <v>1661</v>
      </c>
    </row>
    <row r="2704" spans="1:7">
      <c r="A2704" s="4">
        <v>2700</v>
      </c>
      <c r="B2704" s="241"/>
      <c r="C2704" s="43" t="s">
        <v>2138</v>
      </c>
      <c r="D2704" s="24" t="s">
        <v>8</v>
      </c>
      <c r="E2704" s="18">
        <v>2.0699999999999998</v>
      </c>
      <c r="F2704" s="58">
        <v>5699</v>
      </c>
      <c r="G2704" s="28" t="s">
        <v>1661</v>
      </c>
    </row>
    <row r="2705" spans="1:7">
      <c r="A2705" s="4">
        <v>2701</v>
      </c>
      <c r="B2705" s="241"/>
      <c r="C2705" s="43" t="s">
        <v>2139</v>
      </c>
      <c r="D2705" s="24" t="s">
        <v>11</v>
      </c>
      <c r="E2705" s="18">
        <v>0.62</v>
      </c>
      <c r="F2705" s="58">
        <v>1707</v>
      </c>
      <c r="G2705" s="28" t="s">
        <v>1661</v>
      </c>
    </row>
    <row r="2706" spans="1:7">
      <c r="A2706" s="4">
        <v>2702</v>
      </c>
      <c r="B2706" s="241"/>
      <c r="C2706" s="43" t="s">
        <v>2140</v>
      </c>
      <c r="D2706" s="24" t="s">
        <v>11</v>
      </c>
      <c r="E2706" s="18">
        <v>0.5</v>
      </c>
      <c r="F2706" s="58">
        <v>1377</v>
      </c>
      <c r="G2706" s="28" t="s">
        <v>1661</v>
      </c>
    </row>
    <row r="2707" spans="1:7">
      <c r="A2707" s="4">
        <v>2703</v>
      </c>
      <c r="B2707" s="241"/>
      <c r="C2707" s="43" t="s">
        <v>2141</v>
      </c>
      <c r="D2707" s="24" t="s">
        <v>11</v>
      </c>
      <c r="E2707" s="18">
        <v>0.64</v>
      </c>
      <c r="F2707" s="58">
        <v>1762</v>
      </c>
      <c r="G2707" s="28" t="s">
        <v>1661</v>
      </c>
    </row>
    <row r="2708" spans="1:7">
      <c r="A2708" s="4">
        <v>2704</v>
      </c>
      <c r="B2708" s="241"/>
      <c r="C2708" s="43" t="s">
        <v>2142</v>
      </c>
      <c r="D2708" s="24" t="s">
        <v>11</v>
      </c>
      <c r="E2708" s="18">
        <v>0.62</v>
      </c>
      <c r="F2708" s="58">
        <v>1707</v>
      </c>
      <c r="G2708" s="28" t="s">
        <v>1661</v>
      </c>
    </row>
    <row r="2709" spans="1:7">
      <c r="A2709" s="4">
        <v>2705</v>
      </c>
      <c r="B2709" s="241"/>
      <c r="C2709" s="43" t="s">
        <v>2143</v>
      </c>
      <c r="D2709" s="24" t="s">
        <v>8</v>
      </c>
      <c r="E2709" s="18">
        <v>1.51</v>
      </c>
      <c r="F2709" s="58">
        <v>4157</v>
      </c>
      <c r="G2709" s="28" t="s">
        <v>1661</v>
      </c>
    </row>
    <row r="2710" spans="1:7">
      <c r="A2710" s="4">
        <v>2706</v>
      </c>
      <c r="B2710" s="241"/>
      <c r="C2710" s="43" t="s">
        <v>2144</v>
      </c>
      <c r="D2710" s="24" t="s">
        <v>11</v>
      </c>
      <c r="E2710" s="18">
        <v>0.41</v>
      </c>
      <c r="F2710" s="58">
        <v>1129</v>
      </c>
      <c r="G2710" s="28" t="s">
        <v>1661</v>
      </c>
    </row>
    <row r="2711" spans="1:7">
      <c r="A2711" s="4">
        <v>2707</v>
      </c>
      <c r="B2711" s="241"/>
      <c r="C2711" s="43" t="s">
        <v>2145</v>
      </c>
      <c r="D2711" s="24" t="s">
        <v>8</v>
      </c>
      <c r="E2711" s="18">
        <v>0.1</v>
      </c>
      <c r="F2711" s="58">
        <v>1000</v>
      </c>
      <c r="G2711" s="28" t="s">
        <v>1661</v>
      </c>
    </row>
    <row r="2712" spans="1:7">
      <c r="A2712" s="4">
        <v>2708</v>
      </c>
      <c r="B2712" s="241"/>
      <c r="C2712" s="43" t="s">
        <v>2146</v>
      </c>
      <c r="D2712" s="24" t="s">
        <v>11</v>
      </c>
      <c r="E2712" s="18">
        <v>0.6</v>
      </c>
      <c r="F2712" s="58">
        <v>1652</v>
      </c>
      <c r="G2712" s="28" t="s">
        <v>1661</v>
      </c>
    </row>
    <row r="2713" spans="1:7">
      <c r="A2713" s="4">
        <v>2709</v>
      </c>
      <c r="B2713" s="241"/>
      <c r="C2713" s="43" t="s">
        <v>2147</v>
      </c>
      <c r="D2713" s="24" t="s">
        <v>8</v>
      </c>
      <c r="E2713" s="18">
        <v>4</v>
      </c>
      <c r="F2713" s="58">
        <v>11012</v>
      </c>
      <c r="G2713" s="28" t="s">
        <v>1661</v>
      </c>
    </row>
    <row r="2714" spans="1:7">
      <c r="A2714" s="4">
        <v>2710</v>
      </c>
      <c r="B2714" s="241"/>
      <c r="C2714" s="43" t="s">
        <v>2148</v>
      </c>
      <c r="D2714" s="24" t="s">
        <v>8</v>
      </c>
      <c r="E2714" s="18">
        <v>2.4900000000000002</v>
      </c>
      <c r="F2714" s="58">
        <v>6855</v>
      </c>
      <c r="G2714" s="28" t="s">
        <v>1661</v>
      </c>
    </row>
    <row r="2715" spans="1:7">
      <c r="A2715" s="4">
        <v>2711</v>
      </c>
      <c r="B2715" s="241"/>
      <c r="C2715" s="43" t="s">
        <v>2149</v>
      </c>
      <c r="D2715" s="24" t="s">
        <v>11</v>
      </c>
      <c r="E2715" s="18">
        <v>1.72</v>
      </c>
      <c r="F2715" s="58">
        <v>4735</v>
      </c>
      <c r="G2715" s="28" t="s">
        <v>1661</v>
      </c>
    </row>
    <row r="2716" spans="1:7">
      <c r="A2716" s="4">
        <v>2712</v>
      </c>
      <c r="B2716" s="241"/>
      <c r="C2716" s="43" t="s">
        <v>2047</v>
      </c>
      <c r="D2716" s="24" t="s">
        <v>8</v>
      </c>
      <c r="E2716" s="18">
        <v>2.25</v>
      </c>
      <c r="F2716" s="58">
        <v>6194</v>
      </c>
      <c r="G2716" s="28" t="s">
        <v>1661</v>
      </c>
    </row>
    <row r="2717" spans="1:7">
      <c r="A2717" s="4">
        <v>2713</v>
      </c>
      <c r="B2717" s="241"/>
      <c r="C2717" s="43" t="s">
        <v>2150</v>
      </c>
      <c r="D2717" s="24" t="s">
        <v>11</v>
      </c>
      <c r="E2717" s="18">
        <v>0.56000000000000005</v>
      </c>
      <c r="F2717" s="58">
        <v>1542</v>
      </c>
      <c r="G2717" s="28" t="s">
        <v>1661</v>
      </c>
    </row>
    <row r="2718" spans="1:7">
      <c r="A2718" s="4">
        <v>2714</v>
      </c>
      <c r="B2718" s="241"/>
      <c r="C2718" s="43" t="s">
        <v>2146</v>
      </c>
      <c r="D2718" s="24" t="s">
        <v>8</v>
      </c>
      <c r="E2718" s="18">
        <v>1.48</v>
      </c>
      <c r="F2718" s="58">
        <v>4074</v>
      </c>
      <c r="G2718" s="28" t="s">
        <v>1661</v>
      </c>
    </row>
    <row r="2719" spans="1:7">
      <c r="A2719" s="4">
        <v>2715</v>
      </c>
      <c r="B2719" s="241"/>
      <c r="C2719" s="43" t="s">
        <v>2141</v>
      </c>
      <c r="D2719" s="24" t="s">
        <v>11</v>
      </c>
      <c r="E2719" s="18">
        <v>0.56999999999999995</v>
      </c>
      <c r="F2719" s="58">
        <v>1569</v>
      </c>
      <c r="G2719" s="28" t="s">
        <v>1661</v>
      </c>
    </row>
    <row r="2720" spans="1:7">
      <c r="A2720" s="4">
        <v>2716</v>
      </c>
      <c r="B2720" s="241"/>
      <c r="C2720" s="43" t="s">
        <v>2151</v>
      </c>
      <c r="D2720" s="24" t="s">
        <v>11</v>
      </c>
      <c r="E2720" s="18">
        <v>0.69</v>
      </c>
      <c r="F2720" s="58">
        <v>1900</v>
      </c>
      <c r="G2720" s="28" t="s">
        <v>1661</v>
      </c>
    </row>
    <row r="2721" spans="1:7">
      <c r="A2721" s="4">
        <v>2717</v>
      </c>
      <c r="B2721" s="241"/>
      <c r="C2721" s="43" t="s">
        <v>2152</v>
      </c>
      <c r="D2721" s="24" t="s">
        <v>11</v>
      </c>
      <c r="E2721" s="18">
        <v>0.1</v>
      </c>
      <c r="F2721" s="58">
        <v>1000</v>
      </c>
      <c r="G2721" s="28" t="s">
        <v>1661</v>
      </c>
    </row>
    <row r="2722" spans="1:7">
      <c r="A2722" s="4">
        <v>2718</v>
      </c>
      <c r="B2722" s="241"/>
      <c r="C2722" s="43" t="s">
        <v>2153</v>
      </c>
      <c r="D2722" s="24" t="s">
        <v>11</v>
      </c>
      <c r="E2722" s="18">
        <v>0.54</v>
      </c>
      <c r="F2722" s="58">
        <v>1487</v>
      </c>
      <c r="G2722" s="28" t="s">
        <v>1661</v>
      </c>
    </row>
    <row r="2723" spans="1:7">
      <c r="A2723" s="4">
        <v>2719</v>
      </c>
      <c r="B2723" s="241"/>
      <c r="C2723" s="43" t="s">
        <v>2154</v>
      </c>
      <c r="D2723" s="24" t="s">
        <v>8</v>
      </c>
      <c r="E2723" s="18">
        <v>4.42</v>
      </c>
      <c r="F2723" s="58">
        <v>12168</v>
      </c>
      <c r="G2723" s="28" t="s">
        <v>1661</v>
      </c>
    </row>
    <row r="2724" spans="1:7">
      <c r="A2724" s="4">
        <v>2720</v>
      </c>
      <c r="B2724" s="241"/>
      <c r="C2724" s="43" t="s">
        <v>2155</v>
      </c>
      <c r="D2724" s="24" t="s">
        <v>11</v>
      </c>
      <c r="E2724" s="18">
        <v>1.02</v>
      </c>
      <c r="F2724" s="58">
        <v>2808</v>
      </c>
      <c r="G2724" s="28" t="s">
        <v>1661</v>
      </c>
    </row>
    <row r="2725" spans="1:7">
      <c r="A2725" s="4">
        <v>2721</v>
      </c>
      <c r="B2725" s="241"/>
      <c r="C2725" s="43" t="s">
        <v>2135</v>
      </c>
      <c r="D2725" s="24" t="s">
        <v>11</v>
      </c>
      <c r="E2725" s="18">
        <v>0.1</v>
      </c>
      <c r="F2725" s="58">
        <v>1000</v>
      </c>
      <c r="G2725" s="28" t="s">
        <v>1661</v>
      </c>
    </row>
    <row r="2726" spans="1:7">
      <c r="A2726" s="4">
        <v>2722</v>
      </c>
      <c r="B2726" s="241"/>
      <c r="C2726" s="43" t="s">
        <v>2156</v>
      </c>
      <c r="D2726" s="24" t="s">
        <v>11</v>
      </c>
      <c r="E2726" s="18">
        <v>0.87</v>
      </c>
      <c r="F2726" s="58">
        <v>2395</v>
      </c>
      <c r="G2726" s="28" t="s">
        <v>1661</v>
      </c>
    </row>
    <row r="2727" spans="1:7">
      <c r="A2727" s="4">
        <v>2723</v>
      </c>
      <c r="B2727" s="241"/>
      <c r="C2727" s="43" t="s">
        <v>2157</v>
      </c>
      <c r="D2727" s="24" t="s">
        <v>8</v>
      </c>
      <c r="E2727" s="18">
        <v>1.57</v>
      </c>
      <c r="F2727" s="58">
        <v>4322</v>
      </c>
      <c r="G2727" s="28" t="s">
        <v>1661</v>
      </c>
    </row>
    <row r="2728" spans="1:7">
      <c r="A2728" s="4">
        <v>2724</v>
      </c>
      <c r="B2728" s="241"/>
      <c r="C2728" s="43" t="s">
        <v>2136</v>
      </c>
      <c r="D2728" s="24" t="s">
        <v>583</v>
      </c>
      <c r="E2728" s="18">
        <v>1.1399999999999999</v>
      </c>
      <c r="F2728" s="58">
        <v>3138</v>
      </c>
      <c r="G2728" s="28" t="s">
        <v>1661</v>
      </c>
    </row>
    <row r="2729" spans="1:7">
      <c r="A2729" s="4">
        <v>2725</v>
      </c>
      <c r="B2729" s="241"/>
      <c r="C2729" s="43" t="s">
        <v>2155</v>
      </c>
      <c r="D2729" s="24" t="s">
        <v>583</v>
      </c>
      <c r="E2729" s="18">
        <v>0.04</v>
      </c>
      <c r="F2729" s="58">
        <v>1000</v>
      </c>
      <c r="G2729" s="28" t="s">
        <v>1661</v>
      </c>
    </row>
    <row r="2730" spans="1:7">
      <c r="A2730" s="4">
        <v>2726</v>
      </c>
      <c r="B2730" s="241"/>
      <c r="C2730" s="43" t="s">
        <v>2145</v>
      </c>
      <c r="D2730" s="24" t="s">
        <v>583</v>
      </c>
      <c r="E2730" s="18">
        <v>0.9</v>
      </c>
      <c r="F2730" s="58">
        <v>2478</v>
      </c>
      <c r="G2730" s="28" t="s">
        <v>1661</v>
      </c>
    </row>
    <row r="2731" spans="1:7">
      <c r="A2731" s="4">
        <v>2727</v>
      </c>
      <c r="B2731" s="241"/>
      <c r="C2731" s="43" t="s">
        <v>2153</v>
      </c>
      <c r="D2731" s="24" t="s">
        <v>583</v>
      </c>
      <c r="E2731" s="18">
        <v>1.39</v>
      </c>
      <c r="F2731" s="58">
        <v>3827</v>
      </c>
      <c r="G2731" s="28" t="s">
        <v>1661</v>
      </c>
    </row>
    <row r="2732" spans="1:7">
      <c r="A2732" s="4">
        <v>2728</v>
      </c>
      <c r="B2732" s="241"/>
      <c r="C2732" s="43" t="s">
        <v>2110</v>
      </c>
      <c r="D2732" s="24" t="s">
        <v>583</v>
      </c>
      <c r="E2732" s="18">
        <v>0.1</v>
      </c>
      <c r="F2732" s="58">
        <v>1000</v>
      </c>
      <c r="G2732" s="28" t="s">
        <v>1661</v>
      </c>
    </row>
    <row r="2733" spans="1:7">
      <c r="A2733" s="4">
        <v>2729</v>
      </c>
      <c r="B2733" s="241"/>
      <c r="C2733" s="43" t="s">
        <v>2158</v>
      </c>
      <c r="D2733" s="24" t="s">
        <v>583</v>
      </c>
      <c r="E2733" s="18">
        <v>0.17</v>
      </c>
      <c r="F2733" s="58">
        <v>1000</v>
      </c>
      <c r="G2733" s="22" t="s">
        <v>1578</v>
      </c>
    </row>
    <row r="2734" spans="1:7">
      <c r="A2734" s="4">
        <v>2730</v>
      </c>
      <c r="B2734" s="241"/>
      <c r="C2734" s="43" t="s">
        <v>2159</v>
      </c>
      <c r="D2734" s="24" t="s">
        <v>583</v>
      </c>
      <c r="E2734" s="18">
        <v>0.1</v>
      </c>
      <c r="F2734" s="58">
        <v>1000</v>
      </c>
      <c r="G2734" s="22" t="s">
        <v>1578</v>
      </c>
    </row>
    <row r="2735" spans="1:7">
      <c r="A2735" s="4">
        <v>2731</v>
      </c>
      <c r="B2735" s="241"/>
      <c r="C2735" s="43" t="s">
        <v>2160</v>
      </c>
      <c r="D2735" s="24" t="s">
        <v>583</v>
      </c>
      <c r="E2735" s="18">
        <v>0.05</v>
      </c>
      <c r="F2735" s="58">
        <v>1000</v>
      </c>
      <c r="G2735" s="22" t="s">
        <v>1578</v>
      </c>
    </row>
    <row r="2736" spans="1:7">
      <c r="A2736" s="4">
        <v>2732</v>
      </c>
      <c r="B2736" s="241"/>
      <c r="C2736" s="43" t="s">
        <v>2146</v>
      </c>
      <c r="D2736" s="24" t="s">
        <v>583</v>
      </c>
      <c r="E2736" s="18">
        <v>0.1</v>
      </c>
      <c r="F2736" s="58">
        <v>1000</v>
      </c>
      <c r="G2736" s="22" t="s">
        <v>1578</v>
      </c>
    </row>
    <row r="2737" spans="1:7">
      <c r="A2737" s="4">
        <v>2733</v>
      </c>
      <c r="B2737" s="241"/>
      <c r="C2737" s="43" t="s">
        <v>2161</v>
      </c>
      <c r="D2737" s="24" t="s">
        <v>583</v>
      </c>
      <c r="E2737" s="18">
        <v>0.33</v>
      </c>
      <c r="F2737" s="58">
        <v>1000</v>
      </c>
      <c r="G2737" s="22" t="s">
        <v>1578</v>
      </c>
    </row>
    <row r="2738" spans="1:7">
      <c r="A2738" s="4">
        <v>2734</v>
      </c>
      <c r="B2738" s="241"/>
      <c r="C2738" s="43" t="s">
        <v>2162</v>
      </c>
      <c r="D2738" s="24" t="s">
        <v>583</v>
      </c>
      <c r="E2738" s="18">
        <v>0.1</v>
      </c>
      <c r="F2738" s="58">
        <v>1000</v>
      </c>
      <c r="G2738" s="22" t="s">
        <v>1578</v>
      </c>
    </row>
    <row r="2739" spans="1:7">
      <c r="A2739" s="4">
        <v>2735</v>
      </c>
      <c r="B2739" s="241"/>
      <c r="C2739" s="43" t="s">
        <v>2163</v>
      </c>
      <c r="D2739" s="24" t="s">
        <v>583</v>
      </c>
      <c r="E2739" s="18">
        <v>0.1</v>
      </c>
      <c r="F2739" s="58">
        <v>1000</v>
      </c>
      <c r="G2739" s="22" t="s">
        <v>1578</v>
      </c>
    </row>
    <row r="2740" spans="1:7">
      <c r="A2740" s="4">
        <v>2736</v>
      </c>
      <c r="B2740" s="241"/>
      <c r="C2740" s="43" t="s">
        <v>2164</v>
      </c>
      <c r="D2740" s="24" t="s">
        <v>583</v>
      </c>
      <c r="E2740" s="18">
        <v>0.13</v>
      </c>
      <c r="F2740" s="58">
        <v>1000</v>
      </c>
      <c r="G2740" s="22" t="s">
        <v>1578</v>
      </c>
    </row>
    <row r="2741" spans="1:7">
      <c r="A2741" s="4">
        <v>2737</v>
      </c>
      <c r="B2741" s="241"/>
      <c r="C2741" s="43" t="s">
        <v>2163</v>
      </c>
      <c r="D2741" s="24" t="s">
        <v>583</v>
      </c>
      <c r="E2741" s="18">
        <v>0.06</v>
      </c>
      <c r="F2741" s="58">
        <v>1000</v>
      </c>
      <c r="G2741" s="22" t="s">
        <v>1578</v>
      </c>
    </row>
    <row r="2742" spans="1:7">
      <c r="A2742" s="4">
        <v>2738</v>
      </c>
      <c r="B2742" s="241"/>
      <c r="C2742" s="43" t="s">
        <v>2162</v>
      </c>
      <c r="D2742" s="24" t="s">
        <v>583</v>
      </c>
      <c r="E2742" s="18">
        <v>0.05</v>
      </c>
      <c r="F2742" s="58">
        <v>1000</v>
      </c>
      <c r="G2742" s="22" t="s">
        <v>1578</v>
      </c>
    </row>
    <row r="2743" spans="1:7">
      <c r="A2743" s="4">
        <v>2739</v>
      </c>
      <c r="B2743" s="241"/>
      <c r="C2743" s="43" t="s">
        <v>2165</v>
      </c>
      <c r="D2743" s="24" t="s">
        <v>583</v>
      </c>
      <c r="E2743" s="18">
        <v>0.1</v>
      </c>
      <c r="F2743" s="58">
        <v>1000</v>
      </c>
      <c r="G2743" s="22" t="s">
        <v>1578</v>
      </c>
    </row>
    <row r="2744" spans="1:7">
      <c r="A2744" s="4">
        <v>2740</v>
      </c>
      <c r="B2744" s="241"/>
      <c r="C2744" s="43" t="s">
        <v>2163</v>
      </c>
      <c r="D2744" s="24" t="s">
        <v>583</v>
      </c>
      <c r="E2744" s="18">
        <v>0.17</v>
      </c>
      <c r="F2744" s="58">
        <v>1000</v>
      </c>
      <c r="G2744" s="22" t="s">
        <v>1578</v>
      </c>
    </row>
    <row r="2745" spans="1:7">
      <c r="A2745" s="4">
        <v>2741</v>
      </c>
      <c r="B2745" s="241"/>
      <c r="C2745" s="37" t="s">
        <v>2166</v>
      </c>
      <c r="D2745" s="24" t="s">
        <v>583</v>
      </c>
      <c r="E2745" s="30">
        <v>0.1</v>
      </c>
      <c r="F2745" s="59">
        <v>1000</v>
      </c>
      <c r="G2745" s="22" t="s">
        <v>1656</v>
      </c>
    </row>
    <row r="2746" spans="1:7">
      <c r="A2746" s="4">
        <v>2742</v>
      </c>
      <c r="B2746" s="241"/>
      <c r="C2746" s="159" t="s">
        <v>2167</v>
      </c>
      <c r="D2746" s="24" t="s">
        <v>583</v>
      </c>
      <c r="E2746" s="73">
        <v>0.04</v>
      </c>
      <c r="F2746" s="83">
        <v>1000</v>
      </c>
      <c r="G2746" s="22" t="s">
        <v>1656</v>
      </c>
    </row>
    <row r="2747" spans="1:7">
      <c r="A2747" s="4">
        <v>2743</v>
      </c>
      <c r="B2747" s="241" t="s">
        <v>2168</v>
      </c>
      <c r="C2747" s="43" t="s">
        <v>2169</v>
      </c>
      <c r="D2747" s="24" t="s">
        <v>11</v>
      </c>
      <c r="E2747" s="18">
        <v>2.21</v>
      </c>
      <c r="F2747" s="58">
        <v>6084</v>
      </c>
      <c r="G2747" s="28" t="s">
        <v>1661</v>
      </c>
    </row>
    <row r="2748" spans="1:7">
      <c r="A2748" s="4">
        <v>2744</v>
      </c>
      <c r="B2748" s="241"/>
      <c r="C2748" s="43" t="s">
        <v>2170</v>
      </c>
      <c r="D2748" s="24" t="s">
        <v>8</v>
      </c>
      <c r="E2748" s="18">
        <v>3</v>
      </c>
      <c r="F2748" s="58">
        <v>8259</v>
      </c>
      <c r="G2748" s="28" t="s">
        <v>1661</v>
      </c>
    </row>
    <row r="2749" spans="1:7">
      <c r="A2749" s="4">
        <v>2745</v>
      </c>
      <c r="B2749" s="241"/>
      <c r="C2749" s="43" t="s">
        <v>2171</v>
      </c>
      <c r="D2749" s="24" t="s">
        <v>8</v>
      </c>
      <c r="E2749" s="18">
        <v>4.05</v>
      </c>
      <c r="F2749" s="58">
        <v>11150</v>
      </c>
      <c r="G2749" s="28" t="s">
        <v>1661</v>
      </c>
    </row>
    <row r="2750" spans="1:7">
      <c r="A2750" s="4">
        <v>2746</v>
      </c>
      <c r="B2750" s="241"/>
      <c r="C2750" s="43" t="s">
        <v>2172</v>
      </c>
      <c r="D2750" s="24" t="s">
        <v>11</v>
      </c>
      <c r="E2750" s="18">
        <v>2</v>
      </c>
      <c r="F2750" s="58">
        <v>5506</v>
      </c>
      <c r="G2750" s="28" t="s">
        <v>1661</v>
      </c>
    </row>
    <row r="2751" spans="1:7">
      <c r="A2751" s="4">
        <v>2747</v>
      </c>
      <c r="B2751" s="241"/>
      <c r="C2751" s="43" t="s">
        <v>2173</v>
      </c>
      <c r="D2751" s="24" t="s">
        <v>8</v>
      </c>
      <c r="E2751" s="18">
        <v>4</v>
      </c>
      <c r="F2751" s="58">
        <v>11012</v>
      </c>
      <c r="G2751" s="28" t="s">
        <v>1661</v>
      </c>
    </row>
    <row r="2752" spans="1:7">
      <c r="A2752" s="4">
        <v>2748</v>
      </c>
      <c r="B2752" s="241"/>
      <c r="C2752" s="43" t="s">
        <v>2174</v>
      </c>
      <c r="D2752" s="24" t="s">
        <v>11</v>
      </c>
      <c r="E2752" s="18">
        <v>1.33</v>
      </c>
      <c r="F2752" s="58">
        <v>3662</v>
      </c>
      <c r="G2752" s="28" t="s">
        <v>1661</v>
      </c>
    </row>
    <row r="2753" spans="1:7">
      <c r="A2753" s="4">
        <v>2749</v>
      </c>
      <c r="B2753" s="241"/>
      <c r="C2753" s="43" t="s">
        <v>2175</v>
      </c>
      <c r="D2753" s="24" t="s">
        <v>11</v>
      </c>
      <c r="E2753" s="18">
        <v>1.82</v>
      </c>
      <c r="F2753" s="58">
        <v>5011</v>
      </c>
      <c r="G2753" s="28" t="s">
        <v>1661</v>
      </c>
    </row>
    <row r="2754" spans="1:7">
      <c r="A2754" s="4">
        <v>2750</v>
      </c>
      <c r="B2754" s="241"/>
      <c r="C2754" s="43" t="s">
        <v>2176</v>
      </c>
      <c r="D2754" s="24" t="s">
        <v>8</v>
      </c>
      <c r="E2754" s="18">
        <v>3.14</v>
      </c>
      <c r="F2754" s="58">
        <v>8645</v>
      </c>
      <c r="G2754" s="28" t="s">
        <v>1661</v>
      </c>
    </row>
    <row r="2755" spans="1:7">
      <c r="A2755" s="4">
        <v>2751</v>
      </c>
      <c r="B2755" s="241"/>
      <c r="C2755" s="43" t="s">
        <v>1855</v>
      </c>
      <c r="D2755" s="24" t="s">
        <v>11</v>
      </c>
      <c r="E2755" s="18">
        <v>1.1599999999999999</v>
      </c>
      <c r="F2755" s="58">
        <v>3194</v>
      </c>
      <c r="G2755" s="28" t="s">
        <v>1661</v>
      </c>
    </row>
    <row r="2756" spans="1:7">
      <c r="A2756" s="4">
        <v>2752</v>
      </c>
      <c r="B2756" s="241"/>
      <c r="C2756" s="43" t="s">
        <v>2177</v>
      </c>
      <c r="D2756" s="24" t="s">
        <v>8</v>
      </c>
      <c r="E2756" s="18">
        <v>3.35</v>
      </c>
      <c r="F2756" s="58">
        <v>9223</v>
      </c>
      <c r="G2756" s="28" t="s">
        <v>1661</v>
      </c>
    </row>
    <row r="2757" spans="1:7">
      <c r="A2757" s="4">
        <v>2753</v>
      </c>
      <c r="B2757" s="241"/>
      <c r="C2757" s="43" t="s">
        <v>2178</v>
      </c>
      <c r="D2757" s="24" t="s">
        <v>8</v>
      </c>
      <c r="E2757" s="18">
        <v>3.87</v>
      </c>
      <c r="F2757" s="58">
        <v>10654</v>
      </c>
      <c r="G2757" s="28" t="s">
        <v>1661</v>
      </c>
    </row>
    <row r="2758" spans="1:7">
      <c r="A2758" s="4">
        <v>2754</v>
      </c>
      <c r="B2758" s="241"/>
      <c r="C2758" s="43" t="s">
        <v>2179</v>
      </c>
      <c r="D2758" s="24" t="s">
        <v>11</v>
      </c>
      <c r="E2758" s="18">
        <v>1.04</v>
      </c>
      <c r="F2758" s="58">
        <v>2863</v>
      </c>
      <c r="G2758" s="28" t="s">
        <v>1661</v>
      </c>
    </row>
    <row r="2759" spans="1:7">
      <c r="A2759" s="4">
        <v>2755</v>
      </c>
      <c r="B2759" s="241"/>
      <c r="C2759" s="43" t="s">
        <v>2180</v>
      </c>
      <c r="D2759" s="24" t="s">
        <v>11</v>
      </c>
      <c r="E2759" s="18">
        <v>1.3</v>
      </c>
      <c r="F2759" s="58">
        <v>3579</v>
      </c>
      <c r="G2759" s="28" t="s">
        <v>1661</v>
      </c>
    </row>
    <row r="2760" spans="1:7">
      <c r="A2760" s="4">
        <v>2756</v>
      </c>
      <c r="B2760" s="241"/>
      <c r="C2760" s="43" t="s">
        <v>2181</v>
      </c>
      <c r="D2760" s="24" t="s">
        <v>11</v>
      </c>
      <c r="E2760" s="18">
        <v>1.88</v>
      </c>
      <c r="F2760" s="58">
        <v>5176</v>
      </c>
      <c r="G2760" s="28" t="s">
        <v>1661</v>
      </c>
    </row>
    <row r="2761" spans="1:7">
      <c r="A2761" s="4">
        <v>2757</v>
      </c>
      <c r="B2761" s="241"/>
      <c r="C2761" s="43" t="s">
        <v>2174</v>
      </c>
      <c r="D2761" s="24" t="s">
        <v>8</v>
      </c>
      <c r="E2761" s="18">
        <v>3.4</v>
      </c>
      <c r="F2761" s="58">
        <v>9360</v>
      </c>
      <c r="G2761" s="28" t="s">
        <v>1661</v>
      </c>
    </row>
    <row r="2762" spans="1:7">
      <c r="A2762" s="4">
        <v>2758</v>
      </c>
      <c r="B2762" s="241"/>
      <c r="C2762" s="43" t="s">
        <v>2182</v>
      </c>
      <c r="D2762" s="24" t="s">
        <v>11</v>
      </c>
      <c r="E2762" s="18">
        <v>0.89</v>
      </c>
      <c r="F2762" s="58">
        <v>2450</v>
      </c>
      <c r="G2762" s="28" t="s">
        <v>1661</v>
      </c>
    </row>
    <row r="2763" spans="1:7">
      <c r="A2763" s="4">
        <v>2759</v>
      </c>
      <c r="B2763" s="241"/>
      <c r="C2763" s="43" t="s">
        <v>2183</v>
      </c>
      <c r="D2763" s="24" t="s">
        <v>11</v>
      </c>
      <c r="E2763" s="18">
        <v>1.42</v>
      </c>
      <c r="F2763" s="58">
        <v>3909</v>
      </c>
      <c r="G2763" s="28" t="s">
        <v>1661</v>
      </c>
    </row>
    <row r="2764" spans="1:7">
      <c r="A2764" s="4">
        <v>2760</v>
      </c>
      <c r="B2764" s="241"/>
      <c r="C2764" s="43" t="s">
        <v>2184</v>
      </c>
      <c r="D2764" s="24" t="s">
        <v>8</v>
      </c>
      <c r="E2764" s="18">
        <v>2.64</v>
      </c>
      <c r="F2764" s="58">
        <v>7268</v>
      </c>
      <c r="G2764" s="28" t="s">
        <v>1661</v>
      </c>
    </row>
    <row r="2765" spans="1:7">
      <c r="A2765" s="4">
        <v>2761</v>
      </c>
      <c r="B2765" s="241"/>
      <c r="C2765" s="43" t="s">
        <v>2185</v>
      </c>
      <c r="D2765" s="24" t="s">
        <v>11</v>
      </c>
      <c r="E2765" s="18">
        <v>0.46</v>
      </c>
      <c r="F2765" s="58">
        <v>1266</v>
      </c>
      <c r="G2765" s="28" t="s">
        <v>1661</v>
      </c>
    </row>
    <row r="2766" spans="1:7">
      <c r="A2766" s="4">
        <v>2762</v>
      </c>
      <c r="B2766" s="241"/>
      <c r="C2766" s="157" t="s">
        <v>2186</v>
      </c>
      <c r="D2766" s="24" t="s">
        <v>11</v>
      </c>
      <c r="E2766" s="18">
        <v>0.26</v>
      </c>
      <c r="F2766" s="58">
        <v>1000</v>
      </c>
      <c r="G2766" s="28" t="s">
        <v>1661</v>
      </c>
    </row>
    <row r="2767" spans="1:7">
      <c r="A2767" s="4">
        <v>2763</v>
      </c>
      <c r="B2767" s="241"/>
      <c r="C2767" s="43" t="s">
        <v>2047</v>
      </c>
      <c r="D2767" s="24" t="s">
        <v>11</v>
      </c>
      <c r="E2767" s="18">
        <v>0.26</v>
      </c>
      <c r="F2767" s="58">
        <v>1000</v>
      </c>
      <c r="G2767" s="28" t="s">
        <v>1661</v>
      </c>
    </row>
    <row r="2768" spans="1:7">
      <c r="A2768" s="4">
        <v>2764</v>
      </c>
      <c r="B2768" s="241"/>
      <c r="C2768" s="43" t="s">
        <v>2187</v>
      </c>
      <c r="D2768" s="24" t="s">
        <v>11</v>
      </c>
      <c r="E2768" s="18">
        <v>0.52</v>
      </c>
      <c r="F2768" s="58">
        <v>1432</v>
      </c>
      <c r="G2768" s="28" t="s">
        <v>1661</v>
      </c>
    </row>
    <row r="2769" spans="1:7">
      <c r="A2769" s="4">
        <v>2765</v>
      </c>
      <c r="B2769" s="241"/>
      <c r="C2769" s="43" t="s">
        <v>2188</v>
      </c>
      <c r="D2769" s="24" t="s">
        <v>11</v>
      </c>
      <c r="E2769" s="18">
        <v>0.6</v>
      </c>
      <c r="F2769" s="58">
        <v>1652</v>
      </c>
      <c r="G2769" s="28" t="s">
        <v>1661</v>
      </c>
    </row>
    <row r="2770" spans="1:7">
      <c r="A2770" s="4">
        <v>2766</v>
      </c>
      <c r="B2770" s="241"/>
      <c r="C2770" s="43" t="s">
        <v>2189</v>
      </c>
      <c r="D2770" s="24" t="s">
        <v>11</v>
      </c>
      <c r="E2770" s="18">
        <v>1.43</v>
      </c>
      <c r="F2770" s="58">
        <v>3937</v>
      </c>
      <c r="G2770" s="28" t="s">
        <v>1661</v>
      </c>
    </row>
    <row r="2771" spans="1:7">
      <c r="A2771" s="4">
        <v>2767</v>
      </c>
      <c r="B2771" s="241"/>
      <c r="C2771" s="43" t="s">
        <v>2190</v>
      </c>
      <c r="D2771" s="24" t="s">
        <v>11</v>
      </c>
      <c r="E2771" s="18">
        <v>1.24</v>
      </c>
      <c r="F2771" s="58">
        <v>3414</v>
      </c>
      <c r="G2771" s="18" t="s">
        <v>1578</v>
      </c>
    </row>
    <row r="2772" spans="1:7">
      <c r="A2772" s="4">
        <v>2768</v>
      </c>
      <c r="B2772" s="241"/>
      <c r="C2772" s="43" t="s">
        <v>2191</v>
      </c>
      <c r="D2772" s="24" t="s">
        <v>11</v>
      </c>
      <c r="E2772" s="18">
        <v>0.55000000000000004</v>
      </c>
      <c r="F2772" s="58">
        <v>1514</v>
      </c>
      <c r="G2772" s="18" t="s">
        <v>1578</v>
      </c>
    </row>
    <row r="2773" spans="1:7">
      <c r="A2773" s="4">
        <v>2769</v>
      </c>
      <c r="B2773" s="241"/>
      <c r="C2773" s="43" t="s">
        <v>2192</v>
      </c>
      <c r="D2773" s="24" t="s">
        <v>11</v>
      </c>
      <c r="E2773" s="18">
        <v>0.91</v>
      </c>
      <c r="F2773" s="58">
        <v>2505</v>
      </c>
      <c r="G2773" s="18" t="s">
        <v>1578</v>
      </c>
    </row>
    <row r="2774" spans="1:7">
      <c r="A2774" s="4">
        <v>2770</v>
      </c>
      <c r="B2774" s="241"/>
      <c r="C2774" s="43" t="s">
        <v>2188</v>
      </c>
      <c r="D2774" s="24" t="s">
        <v>11</v>
      </c>
      <c r="E2774" s="18">
        <v>1.05</v>
      </c>
      <c r="F2774" s="58">
        <v>2891</v>
      </c>
      <c r="G2774" s="18" t="s">
        <v>1578</v>
      </c>
    </row>
    <row r="2775" spans="1:7">
      <c r="A2775" s="4">
        <v>2771</v>
      </c>
      <c r="B2775" s="241"/>
      <c r="C2775" s="43" t="s">
        <v>2193</v>
      </c>
      <c r="D2775" s="24" t="s">
        <v>11</v>
      </c>
      <c r="E2775" s="18">
        <v>0.95</v>
      </c>
      <c r="F2775" s="58">
        <v>2615</v>
      </c>
      <c r="G2775" s="18" t="s">
        <v>1578</v>
      </c>
    </row>
    <row r="2776" spans="1:7">
      <c r="A2776" s="4">
        <v>2772</v>
      </c>
      <c r="B2776" s="241"/>
      <c r="C2776" s="43" t="s">
        <v>1855</v>
      </c>
      <c r="D2776" s="24" t="s">
        <v>11</v>
      </c>
      <c r="E2776" s="18">
        <v>0.76</v>
      </c>
      <c r="F2776" s="58">
        <v>2092</v>
      </c>
      <c r="G2776" s="18" t="s">
        <v>1578</v>
      </c>
    </row>
    <row r="2777" spans="1:7">
      <c r="A2777" s="4">
        <v>2773</v>
      </c>
      <c r="B2777" s="241"/>
      <c r="C2777" s="43" t="s">
        <v>2190</v>
      </c>
      <c r="D2777" s="24" t="s">
        <v>11</v>
      </c>
      <c r="E2777" s="18">
        <v>0.22</v>
      </c>
      <c r="F2777" s="58">
        <v>1000</v>
      </c>
      <c r="G2777" s="18" t="s">
        <v>1578</v>
      </c>
    </row>
    <row r="2778" spans="1:7">
      <c r="A2778" s="4">
        <v>2774</v>
      </c>
      <c r="B2778" s="241"/>
      <c r="C2778" s="43" t="s">
        <v>2194</v>
      </c>
      <c r="D2778" s="24" t="s">
        <v>11</v>
      </c>
      <c r="E2778" s="18">
        <v>0.48</v>
      </c>
      <c r="F2778" s="58">
        <v>1321</v>
      </c>
      <c r="G2778" s="18" t="s">
        <v>1578</v>
      </c>
    </row>
    <row r="2779" spans="1:7">
      <c r="A2779" s="4">
        <v>2775</v>
      </c>
      <c r="B2779" s="241"/>
      <c r="C2779" s="43" t="s">
        <v>2193</v>
      </c>
      <c r="D2779" s="24" t="s">
        <v>11</v>
      </c>
      <c r="E2779" s="18">
        <v>0.26</v>
      </c>
      <c r="F2779" s="58">
        <v>1000</v>
      </c>
      <c r="G2779" s="18" t="s">
        <v>1578</v>
      </c>
    </row>
    <row r="2780" spans="1:7">
      <c r="A2780" s="4">
        <v>2776</v>
      </c>
      <c r="B2780" s="241"/>
      <c r="C2780" s="43" t="s">
        <v>2188</v>
      </c>
      <c r="D2780" s="24" t="s">
        <v>11</v>
      </c>
      <c r="E2780" s="18">
        <v>0.06</v>
      </c>
      <c r="F2780" s="58">
        <v>1000</v>
      </c>
      <c r="G2780" s="18" t="s">
        <v>1578</v>
      </c>
    </row>
    <row r="2781" spans="1:7">
      <c r="A2781" s="4">
        <v>2777</v>
      </c>
      <c r="B2781" s="241"/>
      <c r="C2781" s="43" t="s">
        <v>2195</v>
      </c>
      <c r="D2781" s="24" t="s">
        <v>11</v>
      </c>
      <c r="E2781" s="18">
        <v>0.31</v>
      </c>
      <c r="F2781" s="58">
        <v>1000</v>
      </c>
      <c r="G2781" s="18" t="s">
        <v>1578</v>
      </c>
    </row>
    <row r="2782" spans="1:7">
      <c r="A2782" s="4">
        <v>2778</v>
      </c>
      <c r="B2782" s="241"/>
      <c r="C2782" s="43" t="s">
        <v>1855</v>
      </c>
      <c r="D2782" s="24" t="s">
        <v>11</v>
      </c>
      <c r="E2782" s="18">
        <v>0.05</v>
      </c>
      <c r="F2782" s="58">
        <v>1000</v>
      </c>
      <c r="G2782" s="18" t="s">
        <v>1578</v>
      </c>
    </row>
    <row r="2783" spans="1:7">
      <c r="A2783" s="4">
        <v>2779</v>
      </c>
      <c r="B2783" s="241"/>
      <c r="C2783" s="43" t="s">
        <v>2196</v>
      </c>
      <c r="D2783" s="24" t="s">
        <v>8</v>
      </c>
      <c r="E2783" s="74">
        <v>2.5</v>
      </c>
      <c r="F2783" s="58">
        <v>6883</v>
      </c>
      <c r="G2783" s="18" t="s">
        <v>1578</v>
      </c>
    </row>
    <row r="2784" spans="1:7">
      <c r="A2784" s="4">
        <v>2780</v>
      </c>
      <c r="B2784" s="241"/>
      <c r="C2784" s="44" t="s">
        <v>2197</v>
      </c>
      <c r="D2784" s="24" t="s">
        <v>11</v>
      </c>
      <c r="E2784" s="142">
        <v>0.56000000000000005</v>
      </c>
      <c r="F2784" s="143">
        <v>1542</v>
      </c>
      <c r="G2784" s="18" t="s">
        <v>1656</v>
      </c>
    </row>
    <row r="2785" spans="1:7">
      <c r="A2785" s="4">
        <v>2781</v>
      </c>
      <c r="B2785" s="241"/>
      <c r="C2785" s="44" t="s">
        <v>2040</v>
      </c>
      <c r="D2785" s="24" t="s">
        <v>11</v>
      </c>
      <c r="E2785" s="142">
        <v>0.25</v>
      </c>
      <c r="F2785" s="143">
        <v>1000</v>
      </c>
      <c r="G2785" s="18" t="s">
        <v>1656</v>
      </c>
    </row>
    <row r="2786" spans="1:7">
      <c r="A2786" s="4">
        <v>2782</v>
      </c>
      <c r="B2786" s="241"/>
      <c r="C2786" s="44" t="s">
        <v>2045</v>
      </c>
      <c r="D2786" s="24" t="s">
        <v>11</v>
      </c>
      <c r="E2786" s="142">
        <v>0.3</v>
      </c>
      <c r="F2786" s="143">
        <v>1000</v>
      </c>
      <c r="G2786" s="18" t="s">
        <v>1656</v>
      </c>
    </row>
    <row r="2787" spans="1:7">
      <c r="A2787" s="4">
        <v>2783</v>
      </c>
      <c r="B2787" s="241"/>
      <c r="C2787" s="44" t="s">
        <v>2198</v>
      </c>
      <c r="D2787" s="24" t="s">
        <v>11</v>
      </c>
      <c r="E2787" s="142">
        <v>0.32</v>
      </c>
      <c r="F2787" s="143">
        <v>1000</v>
      </c>
      <c r="G2787" s="18" t="s">
        <v>1656</v>
      </c>
    </row>
    <row r="2788" spans="1:7">
      <c r="A2788" s="4">
        <v>2784</v>
      </c>
      <c r="B2788" s="241" t="s">
        <v>2199</v>
      </c>
      <c r="C2788" s="43" t="s">
        <v>2200</v>
      </c>
      <c r="D2788" s="24" t="s">
        <v>11</v>
      </c>
      <c r="E2788" s="18">
        <v>0.36</v>
      </c>
      <c r="F2788" s="58">
        <v>1000</v>
      </c>
      <c r="G2788" s="28" t="s">
        <v>1661</v>
      </c>
    </row>
    <row r="2789" spans="1:7">
      <c r="A2789" s="4">
        <v>2785</v>
      </c>
      <c r="B2789" s="241"/>
      <c r="C2789" s="43" t="s">
        <v>1625</v>
      </c>
      <c r="D2789" s="24" t="s">
        <v>11</v>
      </c>
      <c r="E2789" s="18">
        <v>0.36</v>
      </c>
      <c r="F2789" s="58">
        <v>1000</v>
      </c>
      <c r="G2789" s="28" t="s">
        <v>1661</v>
      </c>
    </row>
    <row r="2790" spans="1:7">
      <c r="A2790" s="4">
        <v>2786</v>
      </c>
      <c r="B2790" s="241"/>
      <c r="C2790" s="43" t="s">
        <v>2201</v>
      </c>
      <c r="D2790" s="24" t="s">
        <v>11</v>
      </c>
      <c r="E2790" s="18">
        <v>0.36</v>
      </c>
      <c r="F2790" s="58">
        <v>1000</v>
      </c>
      <c r="G2790" s="28" t="s">
        <v>1661</v>
      </c>
    </row>
    <row r="2791" spans="1:7">
      <c r="A2791" s="4">
        <v>2787</v>
      </c>
      <c r="B2791" s="241"/>
      <c r="C2791" s="43" t="s">
        <v>1779</v>
      </c>
      <c r="D2791" s="24" t="s">
        <v>8</v>
      </c>
      <c r="E2791" s="18">
        <v>0.36</v>
      </c>
      <c r="F2791" s="58">
        <v>1000</v>
      </c>
      <c r="G2791" s="28" t="s">
        <v>1661</v>
      </c>
    </row>
    <row r="2792" spans="1:7">
      <c r="A2792" s="4">
        <v>2788</v>
      </c>
      <c r="B2792" s="241"/>
      <c r="C2792" s="43" t="s">
        <v>2201</v>
      </c>
      <c r="D2792" s="24" t="s">
        <v>11</v>
      </c>
      <c r="E2792" s="18">
        <v>0.36</v>
      </c>
      <c r="F2792" s="58">
        <v>1000</v>
      </c>
      <c r="G2792" s="28" t="s">
        <v>1661</v>
      </c>
    </row>
    <row r="2793" spans="1:7">
      <c r="A2793" s="4">
        <v>2789</v>
      </c>
      <c r="B2793" s="241"/>
      <c r="C2793" s="43" t="s">
        <v>2202</v>
      </c>
      <c r="D2793" s="24" t="s">
        <v>11</v>
      </c>
      <c r="E2793" s="18">
        <v>0.36</v>
      </c>
      <c r="F2793" s="58">
        <v>1000</v>
      </c>
      <c r="G2793" s="28" t="s">
        <v>1578</v>
      </c>
    </row>
    <row r="2794" spans="1:7">
      <c r="A2794" s="4">
        <v>2790</v>
      </c>
      <c r="B2794" s="241"/>
      <c r="C2794" s="43" t="s">
        <v>2203</v>
      </c>
      <c r="D2794" s="24" t="s">
        <v>11</v>
      </c>
      <c r="E2794" s="18">
        <v>0.22</v>
      </c>
      <c r="F2794" s="58">
        <v>1000</v>
      </c>
      <c r="G2794" s="28" t="s">
        <v>1578</v>
      </c>
    </row>
    <row r="2795" spans="1:7">
      <c r="A2795" s="4">
        <v>2791</v>
      </c>
      <c r="B2795" s="241"/>
      <c r="C2795" s="43" t="s">
        <v>2204</v>
      </c>
      <c r="D2795" s="24" t="s">
        <v>11</v>
      </c>
      <c r="E2795" s="18">
        <v>0.75</v>
      </c>
      <c r="F2795" s="58">
        <v>2065</v>
      </c>
      <c r="G2795" s="28" t="s">
        <v>1578</v>
      </c>
    </row>
    <row r="2796" spans="1:7">
      <c r="A2796" s="4">
        <v>2792</v>
      </c>
      <c r="B2796" s="241"/>
      <c r="C2796" s="43" t="s">
        <v>2205</v>
      </c>
      <c r="D2796" s="24" t="s">
        <v>11</v>
      </c>
      <c r="E2796" s="18">
        <v>0.36</v>
      </c>
      <c r="F2796" s="58">
        <v>1000</v>
      </c>
      <c r="G2796" s="28" t="s">
        <v>1578</v>
      </c>
    </row>
    <row r="2797" spans="1:7">
      <c r="A2797" s="4">
        <v>2793</v>
      </c>
      <c r="B2797" s="241"/>
      <c r="C2797" s="42" t="s">
        <v>2206</v>
      </c>
      <c r="D2797" s="24" t="s">
        <v>11</v>
      </c>
      <c r="E2797" s="18">
        <v>0.36</v>
      </c>
      <c r="F2797" s="56">
        <v>1000</v>
      </c>
      <c r="G2797" s="28" t="s">
        <v>1578</v>
      </c>
    </row>
    <row r="2798" spans="1:7">
      <c r="A2798" s="4">
        <v>2794</v>
      </c>
      <c r="B2798" s="241"/>
      <c r="C2798" s="43" t="s">
        <v>2207</v>
      </c>
      <c r="D2798" s="24" t="s">
        <v>8</v>
      </c>
      <c r="E2798" s="18">
        <v>0.36</v>
      </c>
      <c r="F2798" s="58">
        <v>1000</v>
      </c>
      <c r="G2798" s="28" t="s">
        <v>1578</v>
      </c>
    </row>
    <row r="2799" spans="1:7">
      <c r="A2799" s="4">
        <v>2795</v>
      </c>
      <c r="B2799" s="241"/>
      <c r="C2799" s="43" t="s">
        <v>2208</v>
      </c>
      <c r="D2799" s="24" t="s">
        <v>11</v>
      </c>
      <c r="E2799" s="18">
        <v>0.36</v>
      </c>
      <c r="F2799" s="58">
        <v>1000</v>
      </c>
      <c r="G2799" s="28" t="s">
        <v>1578</v>
      </c>
    </row>
    <row r="2800" spans="1:7">
      <c r="A2800" s="4">
        <v>2796</v>
      </c>
      <c r="B2800" s="241"/>
      <c r="C2800" s="43" t="s">
        <v>2209</v>
      </c>
      <c r="D2800" s="24" t="s">
        <v>11</v>
      </c>
      <c r="E2800" s="18">
        <v>0.36</v>
      </c>
      <c r="F2800" s="58">
        <v>1000</v>
      </c>
      <c r="G2800" s="28" t="s">
        <v>1578</v>
      </c>
    </row>
    <row r="2801" spans="1:7">
      <c r="A2801" s="4">
        <v>2797</v>
      </c>
      <c r="B2801" s="241"/>
      <c r="C2801" s="43" t="s">
        <v>1625</v>
      </c>
      <c r="D2801" s="24" t="s">
        <v>11</v>
      </c>
      <c r="E2801" s="18">
        <v>0.36</v>
      </c>
      <c r="F2801" s="58">
        <v>1000</v>
      </c>
      <c r="G2801" s="28" t="s">
        <v>1578</v>
      </c>
    </row>
    <row r="2802" spans="1:7">
      <c r="A2802" s="4">
        <v>2798</v>
      </c>
      <c r="B2802" s="241"/>
      <c r="C2802" s="43" t="s">
        <v>2202</v>
      </c>
      <c r="D2802" s="24" t="s">
        <v>11</v>
      </c>
      <c r="E2802" s="18">
        <v>0.36</v>
      </c>
      <c r="F2802" s="58">
        <v>1000</v>
      </c>
      <c r="G2802" s="28" t="s">
        <v>1578</v>
      </c>
    </row>
    <row r="2803" spans="1:7">
      <c r="A2803" s="4">
        <v>2799</v>
      </c>
      <c r="B2803" s="241"/>
      <c r="C2803" s="43" t="s">
        <v>2208</v>
      </c>
      <c r="D2803" s="24" t="s">
        <v>11</v>
      </c>
      <c r="E2803" s="18">
        <v>0.36</v>
      </c>
      <c r="F2803" s="58">
        <v>1000</v>
      </c>
      <c r="G2803" s="28" t="s">
        <v>1578</v>
      </c>
    </row>
    <row r="2804" spans="1:7">
      <c r="A2804" s="4">
        <v>2800</v>
      </c>
      <c r="B2804" s="241"/>
      <c r="C2804" s="43" t="s">
        <v>1779</v>
      </c>
      <c r="D2804" s="24" t="s">
        <v>11</v>
      </c>
      <c r="E2804" s="18">
        <v>0.36</v>
      </c>
      <c r="F2804" s="58">
        <v>1000</v>
      </c>
      <c r="G2804" s="28" t="s">
        <v>1578</v>
      </c>
    </row>
    <row r="2805" spans="1:7">
      <c r="A2805" s="4">
        <v>2801</v>
      </c>
      <c r="B2805" s="241"/>
      <c r="C2805" s="43" t="s">
        <v>1779</v>
      </c>
      <c r="D2805" s="24" t="s">
        <v>11</v>
      </c>
      <c r="E2805" s="18">
        <v>0.36</v>
      </c>
      <c r="F2805" s="58">
        <v>1000</v>
      </c>
      <c r="G2805" s="28" t="s">
        <v>1578</v>
      </c>
    </row>
    <row r="2806" spans="1:7">
      <c r="A2806" s="4">
        <v>2802</v>
      </c>
      <c r="B2806" s="241"/>
      <c r="C2806" s="43" t="s">
        <v>1779</v>
      </c>
      <c r="D2806" s="24" t="s">
        <v>11</v>
      </c>
      <c r="E2806" s="18">
        <v>0.36</v>
      </c>
      <c r="F2806" s="58">
        <v>1000</v>
      </c>
      <c r="G2806" s="28" t="s">
        <v>1578</v>
      </c>
    </row>
    <row r="2807" spans="1:7">
      <c r="A2807" s="4">
        <v>2803</v>
      </c>
      <c r="B2807" s="241"/>
      <c r="C2807" s="43" t="s">
        <v>2093</v>
      </c>
      <c r="D2807" s="24" t="s">
        <v>11</v>
      </c>
      <c r="E2807" s="18">
        <v>0.36</v>
      </c>
      <c r="F2807" s="58">
        <v>1000</v>
      </c>
      <c r="G2807" s="28" t="s">
        <v>1578</v>
      </c>
    </row>
    <row r="2808" spans="1:7">
      <c r="A2808" s="4">
        <v>2804</v>
      </c>
      <c r="B2808" s="241"/>
      <c r="C2808" s="43" t="s">
        <v>2210</v>
      </c>
      <c r="D2808" s="24" t="s">
        <v>11</v>
      </c>
      <c r="E2808" s="18">
        <v>0.36</v>
      </c>
      <c r="F2808" s="58">
        <v>1000</v>
      </c>
      <c r="G2808" s="28" t="s">
        <v>1578</v>
      </c>
    </row>
    <row r="2809" spans="1:7">
      <c r="A2809" s="4">
        <v>2805</v>
      </c>
      <c r="B2809" s="241"/>
      <c r="C2809" s="43" t="s">
        <v>2207</v>
      </c>
      <c r="D2809" s="24" t="s">
        <v>11</v>
      </c>
      <c r="E2809" s="18">
        <v>0.36</v>
      </c>
      <c r="F2809" s="58">
        <v>1000</v>
      </c>
      <c r="G2809" s="28" t="s">
        <v>1578</v>
      </c>
    </row>
    <row r="2810" spans="1:7">
      <c r="A2810" s="4">
        <v>2806</v>
      </c>
      <c r="B2810" s="241"/>
      <c r="C2810" s="42" t="s">
        <v>2206</v>
      </c>
      <c r="D2810" s="24" t="s">
        <v>11</v>
      </c>
      <c r="E2810" s="18">
        <v>0.28000000000000003</v>
      </c>
      <c r="F2810" s="56">
        <v>1000</v>
      </c>
      <c r="G2810" s="28" t="s">
        <v>1578</v>
      </c>
    </row>
    <row r="2811" spans="1:7">
      <c r="A2811" s="4">
        <v>2807</v>
      </c>
      <c r="B2811" s="241"/>
      <c r="C2811" s="42" t="s">
        <v>2206</v>
      </c>
      <c r="D2811" s="24" t="s">
        <v>11</v>
      </c>
      <c r="E2811" s="18">
        <v>0.36</v>
      </c>
      <c r="F2811" s="56">
        <v>1000</v>
      </c>
      <c r="G2811" s="28" t="s">
        <v>1578</v>
      </c>
    </row>
    <row r="2812" spans="1:7">
      <c r="A2812" s="4">
        <v>2808</v>
      </c>
      <c r="B2812" s="241"/>
      <c r="C2812" s="42" t="s">
        <v>2206</v>
      </c>
      <c r="D2812" s="24" t="s">
        <v>11</v>
      </c>
      <c r="E2812" s="18">
        <v>0.36</v>
      </c>
      <c r="F2812" s="56">
        <v>1000</v>
      </c>
      <c r="G2812" s="28" t="s">
        <v>1578</v>
      </c>
    </row>
    <row r="2813" spans="1:7">
      <c r="A2813" s="4">
        <v>2809</v>
      </c>
      <c r="B2813" s="241"/>
      <c r="C2813" s="43" t="s">
        <v>2202</v>
      </c>
      <c r="D2813" s="24" t="s">
        <v>11</v>
      </c>
      <c r="E2813" s="18">
        <v>0.28000000000000003</v>
      </c>
      <c r="F2813" s="58">
        <v>1000</v>
      </c>
      <c r="G2813" s="28" t="s">
        <v>1578</v>
      </c>
    </row>
    <row r="2814" spans="1:7">
      <c r="A2814" s="4">
        <v>2810</v>
      </c>
      <c r="B2814" s="241"/>
      <c r="C2814" s="43" t="s">
        <v>2094</v>
      </c>
      <c r="D2814" s="24" t="s">
        <v>11</v>
      </c>
      <c r="E2814" s="18">
        <v>0.36</v>
      </c>
      <c r="F2814" s="58">
        <v>1000</v>
      </c>
      <c r="G2814" s="28" t="s">
        <v>1578</v>
      </c>
    </row>
    <row r="2815" spans="1:7">
      <c r="A2815" s="4">
        <v>2811</v>
      </c>
      <c r="B2815" s="240" t="s">
        <v>2211</v>
      </c>
      <c r="C2815" s="43" t="s">
        <v>2212</v>
      </c>
      <c r="D2815" s="24" t="s">
        <v>8</v>
      </c>
      <c r="E2815" s="18">
        <v>0.36</v>
      </c>
      <c r="F2815" s="58">
        <v>1000</v>
      </c>
      <c r="G2815" s="28" t="s">
        <v>1569</v>
      </c>
    </row>
    <row r="2816" spans="1:7">
      <c r="A2816" s="4">
        <v>2812</v>
      </c>
      <c r="C2816" s="43" t="s">
        <v>2213</v>
      </c>
      <c r="D2816" s="24" t="s">
        <v>11</v>
      </c>
      <c r="E2816" s="18">
        <v>0.36</v>
      </c>
      <c r="F2816" s="58">
        <v>1000</v>
      </c>
      <c r="G2816" s="28" t="s">
        <v>1569</v>
      </c>
    </row>
    <row r="2817" spans="1:7">
      <c r="A2817" s="4">
        <v>2813</v>
      </c>
      <c r="C2817" s="43" t="s">
        <v>2203</v>
      </c>
      <c r="D2817" s="24" t="s">
        <v>11</v>
      </c>
      <c r="E2817" s="18">
        <v>0.36</v>
      </c>
      <c r="F2817" s="58">
        <v>1000</v>
      </c>
      <c r="G2817" s="28" t="s">
        <v>1569</v>
      </c>
    </row>
    <row r="2818" spans="1:7">
      <c r="A2818" s="4">
        <v>2814</v>
      </c>
      <c r="C2818" s="43" t="s">
        <v>2214</v>
      </c>
      <c r="D2818" s="24" t="s">
        <v>11</v>
      </c>
      <c r="E2818" s="18">
        <v>0.36</v>
      </c>
      <c r="F2818" s="58">
        <v>1000</v>
      </c>
      <c r="G2818" s="28" t="s">
        <v>1569</v>
      </c>
    </row>
    <row r="2819" spans="1:7">
      <c r="A2819" s="4">
        <v>2815</v>
      </c>
      <c r="C2819" s="43" t="s">
        <v>2215</v>
      </c>
      <c r="D2819" s="24" t="s">
        <v>11</v>
      </c>
      <c r="E2819" s="18">
        <v>0.36</v>
      </c>
      <c r="F2819" s="58">
        <v>1000</v>
      </c>
      <c r="G2819" s="28" t="s">
        <v>1569</v>
      </c>
    </row>
    <row r="2820" spans="1:7">
      <c r="A2820" s="4">
        <v>2816</v>
      </c>
      <c r="C2820" s="43" t="s">
        <v>2216</v>
      </c>
      <c r="D2820" s="24" t="s">
        <v>11</v>
      </c>
      <c r="E2820" s="18">
        <v>0.36</v>
      </c>
      <c r="F2820" s="58">
        <v>1000</v>
      </c>
      <c r="G2820" s="28" t="s">
        <v>1569</v>
      </c>
    </row>
    <row r="2821" spans="1:7">
      <c r="A2821" s="4">
        <v>2817</v>
      </c>
      <c r="C2821" s="43" t="s">
        <v>2217</v>
      </c>
      <c r="D2821" s="24" t="s">
        <v>11</v>
      </c>
      <c r="E2821" s="18">
        <v>0.36</v>
      </c>
      <c r="F2821" s="58">
        <v>1000</v>
      </c>
      <c r="G2821" s="28" t="s">
        <v>1569</v>
      </c>
    </row>
    <row r="2822" spans="1:7">
      <c r="A2822" s="4">
        <v>2818</v>
      </c>
      <c r="C2822" s="43" t="s">
        <v>2218</v>
      </c>
      <c r="D2822" s="24" t="s">
        <v>11</v>
      </c>
      <c r="E2822" s="18">
        <v>0.36</v>
      </c>
      <c r="F2822" s="58">
        <v>1000</v>
      </c>
      <c r="G2822" s="28" t="s">
        <v>1569</v>
      </c>
    </row>
    <row r="2823" spans="1:7">
      <c r="A2823" s="4">
        <v>2819</v>
      </c>
      <c r="C2823" s="43" t="s">
        <v>2219</v>
      </c>
      <c r="D2823" s="24" t="s">
        <v>11</v>
      </c>
      <c r="E2823" s="18">
        <v>0.36</v>
      </c>
      <c r="F2823" s="58">
        <v>1000</v>
      </c>
      <c r="G2823" s="28" t="s">
        <v>1569</v>
      </c>
    </row>
    <row r="2824" spans="1:7">
      <c r="A2824" s="4">
        <v>2820</v>
      </c>
      <c r="C2824" s="43" t="s">
        <v>2220</v>
      </c>
      <c r="D2824" s="24" t="s">
        <v>11</v>
      </c>
      <c r="E2824" s="18">
        <v>0.36</v>
      </c>
      <c r="F2824" s="58">
        <v>1000</v>
      </c>
      <c r="G2824" s="28" t="s">
        <v>1569</v>
      </c>
    </row>
    <row r="2825" spans="1:7">
      <c r="A2825" s="4">
        <v>2821</v>
      </c>
      <c r="C2825" s="43" t="s">
        <v>2221</v>
      </c>
      <c r="D2825" s="24" t="s">
        <v>11</v>
      </c>
      <c r="E2825" s="18">
        <v>0.36</v>
      </c>
      <c r="F2825" s="58">
        <v>1000</v>
      </c>
      <c r="G2825" s="28" t="s">
        <v>1569</v>
      </c>
    </row>
    <row r="2826" spans="1:7">
      <c r="A2826" s="4">
        <v>2822</v>
      </c>
      <c r="C2826" s="43" t="s">
        <v>2222</v>
      </c>
      <c r="D2826" s="24" t="s">
        <v>11</v>
      </c>
      <c r="E2826" s="18">
        <v>0.36</v>
      </c>
      <c r="F2826" s="58">
        <v>1000</v>
      </c>
      <c r="G2826" s="28" t="s">
        <v>1569</v>
      </c>
    </row>
    <row r="2827" spans="1:7">
      <c r="A2827" s="4">
        <v>2823</v>
      </c>
      <c r="C2827" s="43" t="s">
        <v>2223</v>
      </c>
      <c r="D2827" s="24" t="s">
        <v>11</v>
      </c>
      <c r="E2827" s="18">
        <v>0.36</v>
      </c>
      <c r="F2827" s="58">
        <v>1000</v>
      </c>
      <c r="G2827" s="28" t="s">
        <v>1569</v>
      </c>
    </row>
    <row r="2828" spans="1:7">
      <c r="A2828" s="4">
        <v>2824</v>
      </c>
      <c r="C2828" s="43" t="s">
        <v>2224</v>
      </c>
      <c r="D2828" s="24" t="s">
        <v>11</v>
      </c>
      <c r="E2828" s="18">
        <v>0.36</v>
      </c>
      <c r="F2828" s="58">
        <v>1000</v>
      </c>
      <c r="G2828" s="28" t="s">
        <v>1569</v>
      </c>
    </row>
    <row r="2829" spans="1:7">
      <c r="A2829" s="4">
        <v>2825</v>
      </c>
      <c r="C2829" s="43" t="s">
        <v>2225</v>
      </c>
      <c r="D2829" s="24" t="s">
        <v>11</v>
      </c>
      <c r="E2829" s="18">
        <v>0.36</v>
      </c>
      <c r="F2829" s="58">
        <v>1000</v>
      </c>
      <c r="G2829" s="28" t="s">
        <v>1569</v>
      </c>
    </row>
    <row r="2830" spans="1:7">
      <c r="A2830" s="4">
        <v>2826</v>
      </c>
      <c r="C2830" s="43" t="s">
        <v>2226</v>
      </c>
      <c r="D2830" s="24" t="s">
        <v>11</v>
      </c>
      <c r="E2830" s="18">
        <v>0.36</v>
      </c>
      <c r="F2830" s="58">
        <v>1000</v>
      </c>
      <c r="G2830" s="28" t="s">
        <v>1569</v>
      </c>
    </row>
    <row r="2831" spans="1:7">
      <c r="A2831" s="4">
        <v>2827</v>
      </c>
      <c r="C2831" s="43" t="s">
        <v>2227</v>
      </c>
      <c r="D2831" s="24" t="s">
        <v>11</v>
      </c>
      <c r="E2831" s="18">
        <v>0.36</v>
      </c>
      <c r="F2831" s="58">
        <v>1000</v>
      </c>
      <c r="G2831" s="28" t="s">
        <v>1569</v>
      </c>
    </row>
    <row r="2832" spans="1:7">
      <c r="A2832" s="4">
        <v>2828</v>
      </c>
      <c r="C2832" s="43" t="s">
        <v>2228</v>
      </c>
      <c r="D2832" s="24" t="s">
        <v>11</v>
      </c>
      <c r="E2832" s="18">
        <v>0.36</v>
      </c>
      <c r="F2832" s="58">
        <v>1000</v>
      </c>
      <c r="G2832" s="28" t="s">
        <v>1569</v>
      </c>
    </row>
    <row r="2833" spans="1:7">
      <c r="A2833" s="4">
        <v>2829</v>
      </c>
      <c r="C2833" s="43" t="s">
        <v>2229</v>
      </c>
      <c r="D2833" s="24" t="s">
        <v>8</v>
      </c>
      <c r="E2833" s="18">
        <v>0.36</v>
      </c>
      <c r="F2833" s="58">
        <v>1000</v>
      </c>
      <c r="G2833" s="28" t="s">
        <v>1569</v>
      </c>
    </row>
    <row r="2834" spans="1:7">
      <c r="A2834" s="4">
        <v>2830</v>
      </c>
      <c r="C2834" s="43" t="s">
        <v>2230</v>
      </c>
      <c r="D2834" s="24" t="s">
        <v>11</v>
      </c>
      <c r="E2834" s="18">
        <v>0.36</v>
      </c>
      <c r="F2834" s="58">
        <v>1000</v>
      </c>
      <c r="G2834" s="28" t="s">
        <v>1569</v>
      </c>
    </row>
    <row r="2835" spans="1:7">
      <c r="A2835" s="4">
        <v>2831</v>
      </c>
      <c r="C2835" s="43" t="s">
        <v>2231</v>
      </c>
      <c r="D2835" s="24" t="s">
        <v>11</v>
      </c>
      <c r="E2835" s="18">
        <v>0.36</v>
      </c>
      <c r="F2835" s="58">
        <v>1000</v>
      </c>
      <c r="G2835" s="28" t="s">
        <v>1569</v>
      </c>
    </row>
    <row r="2836" spans="1:7">
      <c r="A2836" s="4">
        <v>2832</v>
      </c>
      <c r="C2836" s="43" t="s">
        <v>1855</v>
      </c>
      <c r="D2836" s="24" t="s">
        <v>11</v>
      </c>
      <c r="E2836" s="18">
        <v>0.36</v>
      </c>
      <c r="F2836" s="58">
        <v>1000</v>
      </c>
      <c r="G2836" s="28" t="s">
        <v>1569</v>
      </c>
    </row>
    <row r="2837" spans="1:7">
      <c r="A2837" s="4">
        <v>2833</v>
      </c>
      <c r="C2837" s="43" t="s">
        <v>2232</v>
      </c>
      <c r="D2837" s="24" t="s">
        <v>11</v>
      </c>
      <c r="E2837" s="18">
        <v>0.36</v>
      </c>
      <c r="F2837" s="58">
        <v>1000</v>
      </c>
      <c r="G2837" s="28" t="s">
        <v>1569</v>
      </c>
    </row>
    <row r="2838" spans="1:7">
      <c r="A2838" s="4">
        <v>2834</v>
      </c>
      <c r="C2838" s="43" t="s">
        <v>2233</v>
      </c>
      <c r="D2838" s="24" t="s">
        <v>11</v>
      </c>
      <c r="E2838" s="18">
        <v>0.36</v>
      </c>
      <c r="F2838" s="58">
        <v>1000</v>
      </c>
      <c r="G2838" s="28" t="s">
        <v>1569</v>
      </c>
    </row>
    <row r="2839" spans="1:7">
      <c r="A2839" s="4">
        <v>2835</v>
      </c>
      <c r="C2839" s="43" t="s">
        <v>2234</v>
      </c>
      <c r="D2839" s="24" t="s">
        <v>11</v>
      </c>
      <c r="E2839" s="18">
        <v>0.36</v>
      </c>
      <c r="F2839" s="58">
        <v>1000</v>
      </c>
      <c r="G2839" s="28" t="s">
        <v>1569</v>
      </c>
    </row>
    <row r="2840" spans="1:7">
      <c r="A2840" s="4">
        <v>2836</v>
      </c>
      <c r="C2840" s="43" t="s">
        <v>2235</v>
      </c>
      <c r="D2840" s="24" t="s">
        <v>11</v>
      </c>
      <c r="E2840" s="18">
        <v>0.36</v>
      </c>
      <c r="F2840" s="58">
        <v>1000</v>
      </c>
      <c r="G2840" s="28" t="s">
        <v>1569</v>
      </c>
    </row>
    <row r="2841" spans="1:7">
      <c r="A2841" s="4">
        <v>2837</v>
      </c>
      <c r="C2841" s="43" t="s">
        <v>2236</v>
      </c>
      <c r="D2841" s="24" t="s">
        <v>11</v>
      </c>
      <c r="E2841" s="18">
        <v>0.12</v>
      </c>
      <c r="F2841" s="58">
        <v>1000</v>
      </c>
      <c r="G2841" s="28" t="s">
        <v>1569</v>
      </c>
    </row>
    <row r="2842" spans="1:7">
      <c r="A2842" s="4">
        <v>2838</v>
      </c>
      <c r="C2842" s="43" t="s">
        <v>2237</v>
      </c>
      <c r="D2842" s="24" t="s">
        <v>11</v>
      </c>
      <c r="E2842" s="18">
        <v>0.36</v>
      </c>
      <c r="F2842" s="58">
        <v>1000</v>
      </c>
      <c r="G2842" s="28" t="s">
        <v>1569</v>
      </c>
    </row>
    <row r="2843" spans="1:7">
      <c r="A2843" s="4">
        <v>2839</v>
      </c>
      <c r="C2843" s="43" t="s">
        <v>2238</v>
      </c>
      <c r="D2843" s="24" t="s">
        <v>11</v>
      </c>
      <c r="E2843" s="18">
        <v>0.36</v>
      </c>
      <c r="F2843" s="58">
        <v>1000</v>
      </c>
      <c r="G2843" s="28" t="s">
        <v>1569</v>
      </c>
    </row>
    <row r="2844" spans="1:7">
      <c r="A2844" s="4">
        <v>2840</v>
      </c>
      <c r="C2844" s="43" t="s">
        <v>2213</v>
      </c>
      <c r="D2844" s="24" t="s">
        <v>11</v>
      </c>
      <c r="E2844" s="18">
        <v>0.36</v>
      </c>
      <c r="F2844" s="58">
        <v>1000</v>
      </c>
      <c r="G2844" s="28" t="s">
        <v>1569</v>
      </c>
    </row>
    <row r="2845" spans="1:7">
      <c r="A2845" s="4">
        <v>2841</v>
      </c>
      <c r="C2845" s="43" t="s">
        <v>2226</v>
      </c>
      <c r="D2845" s="24" t="s">
        <v>11</v>
      </c>
      <c r="E2845" s="18">
        <v>0.36</v>
      </c>
      <c r="F2845" s="58">
        <v>1000</v>
      </c>
      <c r="G2845" s="28" t="s">
        <v>1569</v>
      </c>
    </row>
    <row r="2846" spans="1:7">
      <c r="A2846" s="4">
        <v>2842</v>
      </c>
      <c r="C2846" s="43" t="s">
        <v>2218</v>
      </c>
      <c r="D2846" s="24" t="s">
        <v>11</v>
      </c>
      <c r="E2846" s="18">
        <v>0.36</v>
      </c>
      <c r="F2846" s="58">
        <v>1000</v>
      </c>
      <c r="G2846" s="28" t="s">
        <v>1569</v>
      </c>
    </row>
    <row r="2847" spans="1:7">
      <c r="A2847" s="4">
        <v>2843</v>
      </c>
      <c r="C2847" s="43" t="s">
        <v>2217</v>
      </c>
      <c r="D2847" s="24" t="s">
        <v>11</v>
      </c>
      <c r="E2847" s="18">
        <v>0.16</v>
      </c>
      <c r="F2847" s="58">
        <v>1000</v>
      </c>
      <c r="G2847" s="28" t="s">
        <v>1569</v>
      </c>
    </row>
    <row r="2848" spans="1:7">
      <c r="A2848" s="4">
        <v>2844</v>
      </c>
      <c r="C2848" s="43" t="s">
        <v>1859</v>
      </c>
      <c r="D2848" s="24" t="s">
        <v>11</v>
      </c>
      <c r="E2848" s="18">
        <v>0.36</v>
      </c>
      <c r="F2848" s="58">
        <v>1000</v>
      </c>
      <c r="G2848" s="28" t="s">
        <v>1569</v>
      </c>
    </row>
    <row r="2849" spans="1:7">
      <c r="A2849" s="4">
        <v>2845</v>
      </c>
      <c r="C2849" s="43" t="s">
        <v>2213</v>
      </c>
      <c r="D2849" s="24" t="s">
        <v>11</v>
      </c>
      <c r="E2849" s="18">
        <v>0.36</v>
      </c>
      <c r="F2849" s="58">
        <v>1000</v>
      </c>
      <c r="G2849" s="28" t="s">
        <v>1569</v>
      </c>
    </row>
    <row r="2850" spans="1:7">
      <c r="A2850" s="4">
        <v>2846</v>
      </c>
      <c r="C2850" s="43" t="s">
        <v>2236</v>
      </c>
      <c r="D2850" s="24" t="s">
        <v>11</v>
      </c>
      <c r="E2850" s="18">
        <v>0.36</v>
      </c>
      <c r="F2850" s="58">
        <v>1000</v>
      </c>
      <c r="G2850" s="28" t="s">
        <v>1569</v>
      </c>
    </row>
    <row r="2851" spans="1:7">
      <c r="A2851" s="4">
        <v>2847</v>
      </c>
      <c r="C2851" s="43" t="s">
        <v>2239</v>
      </c>
      <c r="D2851" s="24" t="s">
        <v>11</v>
      </c>
      <c r="E2851" s="18">
        <v>0.36</v>
      </c>
      <c r="F2851" s="58">
        <v>1000</v>
      </c>
      <c r="G2851" s="28" t="s">
        <v>1569</v>
      </c>
    </row>
    <row r="2852" spans="1:7">
      <c r="A2852" s="4">
        <v>2848</v>
      </c>
      <c r="C2852" s="43" t="s">
        <v>2240</v>
      </c>
      <c r="D2852" s="24" t="s">
        <v>11</v>
      </c>
      <c r="E2852" s="18">
        <v>0.36</v>
      </c>
      <c r="F2852" s="58">
        <v>1000</v>
      </c>
      <c r="G2852" s="28" t="s">
        <v>1569</v>
      </c>
    </row>
    <row r="2853" spans="1:7">
      <c r="A2853" s="4">
        <v>2849</v>
      </c>
      <c r="C2853" s="43" t="s">
        <v>2241</v>
      </c>
      <c r="D2853" s="24" t="s">
        <v>11</v>
      </c>
      <c r="E2853" s="18">
        <v>0.36</v>
      </c>
      <c r="F2853" s="58">
        <v>1000</v>
      </c>
      <c r="G2853" s="28" t="s">
        <v>1569</v>
      </c>
    </row>
    <row r="2854" spans="1:7">
      <c r="A2854" s="4">
        <v>2850</v>
      </c>
      <c r="C2854" s="43" t="s">
        <v>1871</v>
      </c>
      <c r="D2854" s="24" t="s">
        <v>11</v>
      </c>
      <c r="E2854" s="18">
        <v>0.36</v>
      </c>
      <c r="F2854" s="58">
        <v>1000</v>
      </c>
      <c r="G2854" s="28" t="s">
        <v>1569</v>
      </c>
    </row>
    <row r="2855" spans="1:7">
      <c r="A2855" s="4">
        <v>2851</v>
      </c>
      <c r="C2855" s="43" t="s">
        <v>2242</v>
      </c>
      <c r="D2855" s="24" t="s">
        <v>11</v>
      </c>
      <c r="E2855" s="18">
        <v>0.36</v>
      </c>
      <c r="F2855" s="58">
        <v>1000</v>
      </c>
      <c r="G2855" s="28" t="s">
        <v>1569</v>
      </c>
    </row>
    <row r="2856" spans="1:7">
      <c r="A2856" s="4">
        <v>2852</v>
      </c>
      <c r="C2856" s="43" t="s">
        <v>2243</v>
      </c>
      <c r="D2856" s="24" t="s">
        <v>11</v>
      </c>
      <c r="E2856" s="18">
        <v>0.36</v>
      </c>
      <c r="F2856" s="58">
        <v>1000</v>
      </c>
      <c r="G2856" s="28" t="s">
        <v>1569</v>
      </c>
    </row>
    <row r="2857" spans="1:7">
      <c r="A2857" s="4">
        <v>2853</v>
      </c>
      <c r="C2857" s="43" t="s">
        <v>2244</v>
      </c>
      <c r="D2857" s="24" t="s">
        <v>11</v>
      </c>
      <c r="E2857" s="18">
        <v>0.36</v>
      </c>
      <c r="F2857" s="58">
        <v>1000</v>
      </c>
      <c r="G2857" s="28" t="s">
        <v>1569</v>
      </c>
    </row>
    <row r="2858" spans="1:7">
      <c r="A2858" s="4">
        <v>2854</v>
      </c>
      <c r="C2858" s="43" t="s">
        <v>2245</v>
      </c>
      <c r="D2858" s="24" t="s">
        <v>11</v>
      </c>
      <c r="E2858" s="18">
        <v>0.36</v>
      </c>
      <c r="F2858" s="58">
        <v>1000</v>
      </c>
      <c r="G2858" s="28" t="s">
        <v>1569</v>
      </c>
    </row>
    <row r="2859" spans="1:7">
      <c r="A2859" s="4">
        <v>2855</v>
      </c>
      <c r="C2859" s="43" t="s">
        <v>2246</v>
      </c>
      <c r="D2859" s="24" t="s">
        <v>11</v>
      </c>
      <c r="E2859" s="18">
        <v>0.36</v>
      </c>
      <c r="F2859" s="58">
        <v>1000</v>
      </c>
      <c r="G2859" s="28" t="s">
        <v>1569</v>
      </c>
    </row>
    <row r="2860" spans="1:7">
      <c r="A2860" s="4">
        <v>2856</v>
      </c>
      <c r="C2860" s="43" t="s">
        <v>2247</v>
      </c>
      <c r="D2860" s="24" t="s">
        <v>11</v>
      </c>
      <c r="E2860" s="18">
        <v>0.36</v>
      </c>
      <c r="F2860" s="58">
        <v>1000</v>
      </c>
      <c r="G2860" s="28" t="s">
        <v>1569</v>
      </c>
    </row>
    <row r="2861" spans="1:7">
      <c r="A2861" s="4">
        <v>2857</v>
      </c>
      <c r="C2861" s="43" t="s">
        <v>2248</v>
      </c>
      <c r="D2861" s="24" t="s">
        <v>11</v>
      </c>
      <c r="E2861" s="18">
        <v>0.36</v>
      </c>
      <c r="F2861" s="58">
        <v>1000</v>
      </c>
      <c r="G2861" s="28" t="s">
        <v>1569</v>
      </c>
    </row>
    <row r="2862" spans="1:7">
      <c r="A2862" s="4">
        <v>2858</v>
      </c>
      <c r="C2862" s="43" t="s">
        <v>2249</v>
      </c>
      <c r="D2862" s="24" t="s">
        <v>11</v>
      </c>
      <c r="E2862" s="18">
        <v>0.36</v>
      </c>
      <c r="F2862" s="58">
        <v>1000</v>
      </c>
      <c r="G2862" s="28" t="s">
        <v>1569</v>
      </c>
    </row>
    <row r="2863" spans="1:7">
      <c r="A2863" s="4">
        <v>2859</v>
      </c>
      <c r="C2863" s="43" t="s">
        <v>1970</v>
      </c>
      <c r="D2863" s="24" t="s">
        <v>11</v>
      </c>
      <c r="E2863" s="18">
        <v>0.36</v>
      </c>
      <c r="F2863" s="58">
        <v>1000</v>
      </c>
      <c r="G2863" s="28" t="s">
        <v>1569</v>
      </c>
    </row>
    <row r="2864" spans="1:7">
      <c r="A2864" s="4">
        <v>2860</v>
      </c>
      <c r="C2864" s="43" t="s">
        <v>2250</v>
      </c>
      <c r="D2864" s="24" t="s">
        <v>11</v>
      </c>
      <c r="E2864" s="18">
        <v>0.36</v>
      </c>
      <c r="F2864" s="58">
        <v>1000</v>
      </c>
      <c r="G2864" s="28" t="s">
        <v>1569</v>
      </c>
    </row>
    <row r="2865" spans="1:7">
      <c r="A2865" s="4">
        <v>2861</v>
      </c>
      <c r="C2865" s="43" t="s">
        <v>2251</v>
      </c>
      <c r="D2865" s="24" t="s">
        <v>11</v>
      </c>
      <c r="E2865" s="18">
        <v>0.36</v>
      </c>
      <c r="F2865" s="58">
        <v>1000</v>
      </c>
      <c r="G2865" s="28" t="s">
        <v>1569</v>
      </c>
    </row>
    <row r="2866" spans="1:7">
      <c r="A2866" s="4">
        <v>2862</v>
      </c>
      <c r="C2866" s="43" t="s">
        <v>1980</v>
      </c>
      <c r="D2866" s="24" t="s">
        <v>11</v>
      </c>
      <c r="E2866" s="18">
        <v>0.36</v>
      </c>
      <c r="F2866" s="58">
        <v>1000</v>
      </c>
      <c r="G2866" s="28" t="s">
        <v>1569</v>
      </c>
    </row>
    <row r="2867" spans="1:7">
      <c r="A2867" s="4">
        <v>2863</v>
      </c>
      <c r="C2867" s="43" t="s">
        <v>2252</v>
      </c>
      <c r="D2867" s="24" t="s">
        <v>11</v>
      </c>
      <c r="E2867" s="18">
        <v>0.36</v>
      </c>
      <c r="F2867" s="58">
        <v>1000</v>
      </c>
      <c r="G2867" s="28" t="s">
        <v>1569</v>
      </c>
    </row>
    <row r="2868" spans="1:7">
      <c r="A2868" s="4">
        <v>2864</v>
      </c>
      <c r="C2868" s="43" t="s">
        <v>2253</v>
      </c>
      <c r="D2868" s="24" t="s">
        <v>11</v>
      </c>
      <c r="E2868" s="18">
        <v>0.36</v>
      </c>
      <c r="F2868" s="58">
        <v>1000</v>
      </c>
      <c r="G2868" s="28" t="s">
        <v>1569</v>
      </c>
    </row>
    <row r="2869" spans="1:7">
      <c r="A2869" s="4">
        <v>2865</v>
      </c>
      <c r="C2869" s="43" t="s">
        <v>2254</v>
      </c>
      <c r="D2869" s="24" t="s">
        <v>11</v>
      </c>
      <c r="E2869" s="18">
        <v>0.36</v>
      </c>
      <c r="F2869" s="58">
        <v>1000</v>
      </c>
      <c r="G2869" s="28" t="s">
        <v>1569</v>
      </c>
    </row>
    <row r="2870" spans="1:7">
      <c r="A2870" s="4">
        <v>2866</v>
      </c>
      <c r="C2870" s="43" t="s">
        <v>2255</v>
      </c>
      <c r="D2870" s="24" t="s">
        <v>8</v>
      </c>
      <c r="E2870" s="18">
        <v>0.36</v>
      </c>
      <c r="F2870" s="58">
        <v>1000</v>
      </c>
      <c r="G2870" s="28" t="s">
        <v>1569</v>
      </c>
    </row>
    <row r="2871" spans="1:7">
      <c r="A2871" s="4">
        <v>2867</v>
      </c>
      <c r="C2871" s="43" t="s">
        <v>2226</v>
      </c>
      <c r="D2871" s="24" t="s">
        <v>11</v>
      </c>
      <c r="E2871" s="18">
        <v>0.36</v>
      </c>
      <c r="F2871" s="58">
        <v>1000</v>
      </c>
      <c r="G2871" s="28" t="s">
        <v>1569</v>
      </c>
    </row>
    <row r="2872" spans="1:7">
      <c r="A2872" s="4">
        <v>2868</v>
      </c>
      <c r="C2872" s="43" t="s">
        <v>2256</v>
      </c>
      <c r="D2872" s="24" t="s">
        <v>11</v>
      </c>
      <c r="E2872" s="18">
        <v>0.32</v>
      </c>
      <c r="F2872" s="58">
        <v>1000</v>
      </c>
      <c r="G2872" s="28" t="s">
        <v>1569</v>
      </c>
    </row>
    <row r="2873" spans="1:7">
      <c r="A2873" s="4">
        <v>2869</v>
      </c>
      <c r="C2873" s="43" t="s">
        <v>2217</v>
      </c>
      <c r="D2873" s="24" t="s">
        <v>11</v>
      </c>
      <c r="E2873" s="18">
        <v>0.36</v>
      </c>
      <c r="F2873" s="58">
        <v>1000</v>
      </c>
      <c r="G2873" s="28" t="s">
        <v>1569</v>
      </c>
    </row>
    <row r="2874" spans="1:7">
      <c r="A2874" s="4">
        <v>2870</v>
      </c>
      <c r="C2874" s="43" t="s">
        <v>1980</v>
      </c>
      <c r="D2874" s="24" t="s">
        <v>11</v>
      </c>
      <c r="E2874" s="18">
        <v>0.36</v>
      </c>
      <c r="F2874" s="58">
        <v>1000</v>
      </c>
      <c r="G2874" s="28" t="s">
        <v>1569</v>
      </c>
    </row>
    <row r="2875" spans="1:7">
      <c r="A2875" s="4">
        <v>2871</v>
      </c>
      <c r="C2875" s="43" t="s">
        <v>1980</v>
      </c>
      <c r="D2875" s="24" t="s">
        <v>11</v>
      </c>
      <c r="E2875" s="18">
        <v>0.36</v>
      </c>
      <c r="F2875" s="58">
        <v>1000</v>
      </c>
      <c r="G2875" s="28" t="s">
        <v>1569</v>
      </c>
    </row>
    <row r="2876" spans="1:7">
      <c r="A2876" s="4">
        <v>2872</v>
      </c>
      <c r="C2876" s="43" t="s">
        <v>1980</v>
      </c>
      <c r="D2876" s="24" t="s">
        <v>11</v>
      </c>
      <c r="E2876" s="18">
        <v>0.36</v>
      </c>
      <c r="F2876" s="58">
        <v>1000</v>
      </c>
      <c r="G2876" s="28" t="s">
        <v>1569</v>
      </c>
    </row>
    <row r="2877" spans="1:7">
      <c r="A2877" s="4">
        <v>2873</v>
      </c>
      <c r="C2877" s="43" t="s">
        <v>2257</v>
      </c>
      <c r="D2877" s="24" t="s">
        <v>11</v>
      </c>
      <c r="E2877" s="18">
        <v>0.36</v>
      </c>
      <c r="F2877" s="58">
        <v>1000</v>
      </c>
      <c r="G2877" s="28" t="s">
        <v>1578</v>
      </c>
    </row>
    <row r="2878" spans="1:7">
      <c r="A2878" s="4">
        <v>2874</v>
      </c>
      <c r="C2878" s="43" t="s">
        <v>2258</v>
      </c>
      <c r="D2878" s="24" t="s">
        <v>8</v>
      </c>
      <c r="E2878" s="18">
        <v>0.36</v>
      </c>
      <c r="F2878" s="58">
        <v>1000</v>
      </c>
      <c r="G2878" s="28" t="s">
        <v>1578</v>
      </c>
    </row>
    <row r="2879" spans="1:7">
      <c r="A2879" s="4">
        <v>2875</v>
      </c>
      <c r="C2879" s="43" t="s">
        <v>2259</v>
      </c>
      <c r="D2879" s="24" t="s">
        <v>11</v>
      </c>
      <c r="E2879" s="18">
        <v>0.36</v>
      </c>
      <c r="F2879" s="58">
        <v>1000</v>
      </c>
      <c r="G2879" s="28" t="s">
        <v>1578</v>
      </c>
    </row>
    <row r="2880" spans="1:7">
      <c r="A2880" s="4">
        <v>2876</v>
      </c>
      <c r="C2880" s="43" t="s">
        <v>2260</v>
      </c>
      <c r="D2880" s="24" t="s">
        <v>11</v>
      </c>
      <c r="E2880" s="18">
        <v>0.36</v>
      </c>
      <c r="F2880" s="58">
        <v>1000</v>
      </c>
      <c r="G2880" s="28" t="s">
        <v>1578</v>
      </c>
    </row>
    <row r="2881" spans="1:7">
      <c r="A2881" s="4">
        <v>2877</v>
      </c>
      <c r="C2881" s="43" t="s">
        <v>2261</v>
      </c>
      <c r="D2881" s="24" t="s">
        <v>11</v>
      </c>
      <c r="E2881" s="18">
        <v>0.1</v>
      </c>
      <c r="F2881" s="58">
        <v>1000</v>
      </c>
      <c r="G2881" s="28" t="s">
        <v>1578</v>
      </c>
    </row>
    <row r="2882" spans="1:7">
      <c r="A2882" s="4">
        <v>2878</v>
      </c>
      <c r="C2882" s="43" t="s">
        <v>2262</v>
      </c>
      <c r="D2882" s="24" t="s">
        <v>11</v>
      </c>
      <c r="E2882" s="18">
        <v>0.36</v>
      </c>
      <c r="F2882" s="58">
        <v>1000</v>
      </c>
      <c r="G2882" s="28" t="s">
        <v>1578</v>
      </c>
    </row>
    <row r="2883" spans="1:7">
      <c r="A2883" s="4">
        <v>2879</v>
      </c>
      <c r="C2883" s="43" t="s">
        <v>2263</v>
      </c>
      <c r="D2883" s="24" t="s">
        <v>11</v>
      </c>
      <c r="E2883" s="18">
        <v>0.36</v>
      </c>
      <c r="F2883" s="58">
        <v>1000</v>
      </c>
      <c r="G2883" s="28" t="s">
        <v>1578</v>
      </c>
    </row>
    <row r="2884" spans="1:7">
      <c r="A2884" s="4">
        <v>2880</v>
      </c>
      <c r="C2884" s="43" t="s">
        <v>2264</v>
      </c>
      <c r="D2884" s="24" t="s">
        <v>8</v>
      </c>
      <c r="E2884" s="18">
        <v>0.36</v>
      </c>
      <c r="F2884" s="58">
        <v>1000</v>
      </c>
      <c r="G2884" s="28" t="s">
        <v>1578</v>
      </c>
    </row>
    <row r="2885" spans="1:7">
      <c r="A2885" s="4">
        <v>2881</v>
      </c>
      <c r="C2885" s="43" t="s">
        <v>2265</v>
      </c>
      <c r="D2885" s="24" t="s">
        <v>11</v>
      </c>
      <c r="E2885" s="18">
        <v>0.19</v>
      </c>
      <c r="F2885" s="58">
        <v>1000</v>
      </c>
      <c r="G2885" s="28" t="s">
        <v>1578</v>
      </c>
    </row>
    <row r="2886" spans="1:7">
      <c r="A2886" s="4">
        <v>2882</v>
      </c>
      <c r="C2886" s="43" t="s">
        <v>2266</v>
      </c>
      <c r="D2886" s="24" t="s">
        <v>11</v>
      </c>
      <c r="E2886" s="18">
        <v>0.36</v>
      </c>
      <c r="F2886" s="58">
        <v>1000</v>
      </c>
      <c r="G2886" s="28" t="s">
        <v>1578</v>
      </c>
    </row>
    <row r="2887" spans="1:7">
      <c r="A2887" s="4">
        <v>2883</v>
      </c>
      <c r="C2887" s="43" t="s">
        <v>2267</v>
      </c>
      <c r="D2887" s="24" t="s">
        <v>11</v>
      </c>
      <c r="E2887" s="18">
        <v>0.36</v>
      </c>
      <c r="F2887" s="58">
        <v>1000</v>
      </c>
      <c r="G2887" s="28" t="s">
        <v>1578</v>
      </c>
    </row>
    <row r="2888" spans="1:7">
      <c r="A2888" s="4">
        <v>2884</v>
      </c>
      <c r="C2888" s="43" t="s">
        <v>2268</v>
      </c>
      <c r="D2888" s="24" t="s">
        <v>11</v>
      </c>
      <c r="E2888" s="18">
        <v>0.36</v>
      </c>
      <c r="F2888" s="58">
        <v>1000</v>
      </c>
      <c r="G2888" s="28" t="s">
        <v>1578</v>
      </c>
    </row>
    <row r="2889" spans="1:7">
      <c r="A2889" s="4">
        <v>2885</v>
      </c>
      <c r="C2889" s="43" t="s">
        <v>2269</v>
      </c>
      <c r="D2889" s="24" t="s">
        <v>11</v>
      </c>
      <c r="E2889" s="18">
        <v>0.36</v>
      </c>
      <c r="F2889" s="58">
        <v>1000</v>
      </c>
      <c r="G2889" s="28" t="s">
        <v>1578</v>
      </c>
    </row>
    <row r="2890" spans="1:7">
      <c r="A2890" s="4">
        <v>2886</v>
      </c>
      <c r="C2890" s="43" t="s">
        <v>1654</v>
      </c>
      <c r="D2890" s="24" t="s">
        <v>11</v>
      </c>
      <c r="E2890" s="18">
        <v>0.36</v>
      </c>
      <c r="F2890" s="58">
        <v>1000</v>
      </c>
      <c r="G2890" s="28" t="s">
        <v>1578</v>
      </c>
    </row>
    <row r="2891" spans="1:7">
      <c r="A2891" s="4">
        <v>2887</v>
      </c>
      <c r="C2891" s="43" t="s">
        <v>2270</v>
      </c>
      <c r="D2891" s="24" t="s">
        <v>11</v>
      </c>
      <c r="E2891" s="18">
        <v>0.36</v>
      </c>
      <c r="F2891" s="58">
        <v>1000</v>
      </c>
      <c r="G2891" s="28" t="s">
        <v>1578</v>
      </c>
    </row>
    <row r="2892" spans="1:7">
      <c r="A2892" s="4">
        <v>2888</v>
      </c>
      <c r="C2892" s="43" t="s">
        <v>2271</v>
      </c>
      <c r="D2892" s="24" t="s">
        <v>11</v>
      </c>
      <c r="E2892" s="18">
        <v>0.36</v>
      </c>
      <c r="F2892" s="58">
        <v>1000</v>
      </c>
      <c r="G2892" s="28" t="s">
        <v>1578</v>
      </c>
    </row>
    <row r="2893" spans="1:7">
      <c r="A2893" s="4">
        <v>2889</v>
      </c>
      <c r="C2893" s="43" t="s">
        <v>2272</v>
      </c>
      <c r="D2893" s="24" t="s">
        <v>11</v>
      </c>
      <c r="E2893" s="18">
        <v>0.36</v>
      </c>
      <c r="F2893" s="58">
        <v>1000</v>
      </c>
      <c r="G2893" s="28" t="s">
        <v>1578</v>
      </c>
    </row>
    <row r="2894" spans="1:7">
      <c r="A2894" s="4">
        <v>2890</v>
      </c>
      <c r="C2894" s="43" t="s">
        <v>2273</v>
      </c>
      <c r="D2894" s="24" t="s">
        <v>11</v>
      </c>
      <c r="E2894" s="18">
        <v>0.36</v>
      </c>
      <c r="F2894" s="58">
        <v>1000</v>
      </c>
      <c r="G2894" s="28" t="s">
        <v>1578</v>
      </c>
    </row>
    <row r="2895" spans="1:7">
      <c r="A2895" s="4">
        <v>2891</v>
      </c>
      <c r="C2895" s="43" t="s">
        <v>2274</v>
      </c>
      <c r="D2895" s="24" t="s">
        <v>11</v>
      </c>
      <c r="E2895" s="18">
        <v>0.36</v>
      </c>
      <c r="F2895" s="58">
        <v>1000</v>
      </c>
      <c r="G2895" s="28" t="s">
        <v>1578</v>
      </c>
    </row>
    <row r="2896" spans="1:7">
      <c r="A2896" s="4">
        <v>2892</v>
      </c>
      <c r="C2896" s="43" t="s">
        <v>2275</v>
      </c>
      <c r="D2896" s="24" t="s">
        <v>11</v>
      </c>
      <c r="E2896" s="18">
        <v>0.35</v>
      </c>
      <c r="F2896" s="58">
        <v>1000</v>
      </c>
      <c r="G2896" s="28" t="s">
        <v>1578</v>
      </c>
    </row>
    <row r="2897" spans="1:7">
      <c r="A2897" s="4">
        <v>2893</v>
      </c>
      <c r="C2897" s="43" t="s">
        <v>2276</v>
      </c>
      <c r="D2897" s="24" t="s">
        <v>11</v>
      </c>
      <c r="E2897" s="18">
        <v>0.31</v>
      </c>
      <c r="F2897" s="58">
        <v>1000</v>
      </c>
      <c r="G2897" s="28" t="s">
        <v>1578</v>
      </c>
    </row>
    <row r="2898" spans="1:7">
      <c r="A2898" s="4">
        <v>2894</v>
      </c>
      <c r="C2898" s="43" t="s">
        <v>2277</v>
      </c>
      <c r="D2898" s="24" t="s">
        <v>11</v>
      </c>
      <c r="E2898" s="18">
        <v>0.36</v>
      </c>
      <c r="F2898" s="58">
        <v>1000</v>
      </c>
      <c r="G2898" s="28" t="s">
        <v>1578</v>
      </c>
    </row>
    <row r="2899" spans="1:7">
      <c r="A2899" s="4">
        <v>2895</v>
      </c>
      <c r="C2899" s="43" t="s">
        <v>2278</v>
      </c>
      <c r="D2899" s="24" t="s">
        <v>11</v>
      </c>
      <c r="E2899" s="18">
        <v>0.36</v>
      </c>
      <c r="F2899" s="58">
        <v>1000</v>
      </c>
      <c r="G2899" s="28" t="s">
        <v>1578</v>
      </c>
    </row>
    <row r="2900" spans="1:7">
      <c r="A2900" s="4">
        <v>2896</v>
      </c>
      <c r="C2900" s="43" t="s">
        <v>2279</v>
      </c>
      <c r="D2900" s="24" t="s">
        <v>11</v>
      </c>
      <c r="E2900" s="18">
        <v>0.35</v>
      </c>
      <c r="F2900" s="58">
        <v>1000</v>
      </c>
      <c r="G2900" s="28" t="s">
        <v>1578</v>
      </c>
    </row>
    <row r="2901" spans="1:7">
      <c r="A2901" s="4">
        <v>2897</v>
      </c>
      <c r="C2901" s="43" t="s">
        <v>2280</v>
      </c>
      <c r="D2901" s="24" t="s">
        <v>11</v>
      </c>
      <c r="E2901" s="18">
        <v>0.33</v>
      </c>
      <c r="F2901" s="58">
        <v>1000</v>
      </c>
      <c r="G2901" s="28" t="s">
        <v>1578</v>
      </c>
    </row>
    <row r="2902" spans="1:7">
      <c r="A2902" s="4">
        <v>2898</v>
      </c>
      <c r="C2902" s="43" t="s">
        <v>2281</v>
      </c>
      <c r="D2902" s="24" t="s">
        <v>11</v>
      </c>
      <c r="E2902" s="18">
        <v>0.36</v>
      </c>
      <c r="F2902" s="58">
        <v>1000</v>
      </c>
      <c r="G2902" s="28" t="s">
        <v>1578</v>
      </c>
    </row>
    <row r="2903" spans="1:7">
      <c r="A2903" s="4">
        <v>2899</v>
      </c>
      <c r="C2903" s="43" t="s">
        <v>2282</v>
      </c>
      <c r="D2903" s="24" t="s">
        <v>11</v>
      </c>
      <c r="E2903" s="18">
        <v>0.32</v>
      </c>
      <c r="F2903" s="58">
        <v>1000</v>
      </c>
      <c r="G2903" s="28" t="s">
        <v>1578</v>
      </c>
    </row>
    <row r="2904" spans="1:7">
      <c r="A2904" s="4">
        <v>2900</v>
      </c>
      <c r="C2904" s="43" t="s">
        <v>2283</v>
      </c>
      <c r="D2904" s="24" t="s">
        <v>11</v>
      </c>
      <c r="E2904" s="18">
        <v>0.36</v>
      </c>
      <c r="F2904" s="58">
        <v>1000</v>
      </c>
      <c r="G2904" s="28" t="s">
        <v>1578</v>
      </c>
    </row>
    <row r="2905" spans="1:7">
      <c r="A2905" s="4">
        <v>2901</v>
      </c>
      <c r="C2905" s="43" t="s">
        <v>2284</v>
      </c>
      <c r="D2905" s="24" t="s">
        <v>11</v>
      </c>
      <c r="E2905" s="18">
        <v>0.36</v>
      </c>
      <c r="F2905" s="58">
        <v>1000</v>
      </c>
      <c r="G2905" s="28" t="s">
        <v>1578</v>
      </c>
    </row>
    <row r="2906" spans="1:7">
      <c r="A2906" s="4">
        <v>2902</v>
      </c>
      <c r="C2906" s="43" t="s">
        <v>2285</v>
      </c>
      <c r="D2906" s="24" t="s">
        <v>11</v>
      </c>
      <c r="E2906" s="18">
        <v>0.36</v>
      </c>
      <c r="F2906" s="58">
        <v>1000</v>
      </c>
      <c r="G2906" s="28" t="s">
        <v>1578</v>
      </c>
    </row>
    <row r="2907" spans="1:7">
      <c r="A2907" s="4">
        <v>2903</v>
      </c>
      <c r="C2907" s="43" t="s">
        <v>2231</v>
      </c>
      <c r="D2907" s="24" t="s">
        <v>11</v>
      </c>
      <c r="E2907" s="18">
        <v>0.36</v>
      </c>
      <c r="F2907" s="58">
        <v>1000</v>
      </c>
      <c r="G2907" s="28" t="s">
        <v>1578</v>
      </c>
    </row>
    <row r="2908" spans="1:7">
      <c r="A2908" s="4">
        <v>2904</v>
      </c>
      <c r="C2908" s="43" t="s">
        <v>2286</v>
      </c>
      <c r="D2908" s="24" t="s">
        <v>11</v>
      </c>
      <c r="E2908" s="18">
        <v>0.36</v>
      </c>
      <c r="F2908" s="58">
        <v>1000</v>
      </c>
      <c r="G2908" s="28" t="s">
        <v>1578</v>
      </c>
    </row>
    <row r="2909" spans="1:7">
      <c r="A2909" s="4">
        <v>2905</v>
      </c>
      <c r="C2909" s="43" t="s">
        <v>2287</v>
      </c>
      <c r="D2909" s="24" t="s">
        <v>11</v>
      </c>
      <c r="E2909" s="18">
        <v>0.36</v>
      </c>
      <c r="F2909" s="58">
        <v>1000</v>
      </c>
      <c r="G2909" s="28" t="s">
        <v>1578</v>
      </c>
    </row>
    <row r="2910" spans="1:7">
      <c r="A2910" s="4">
        <v>2906</v>
      </c>
      <c r="C2910" s="43" t="s">
        <v>2288</v>
      </c>
      <c r="D2910" s="24" t="s">
        <v>11</v>
      </c>
      <c r="E2910" s="18">
        <v>0.36</v>
      </c>
      <c r="F2910" s="58">
        <v>1000</v>
      </c>
      <c r="G2910" s="28" t="s">
        <v>1578</v>
      </c>
    </row>
    <row r="2911" spans="1:7">
      <c r="A2911" s="4">
        <v>2907</v>
      </c>
      <c r="C2911" s="43" t="s">
        <v>2270</v>
      </c>
      <c r="D2911" s="24" t="s">
        <v>11</v>
      </c>
      <c r="E2911" s="18">
        <v>0.27</v>
      </c>
      <c r="F2911" s="58">
        <v>1000</v>
      </c>
      <c r="G2911" s="28" t="s">
        <v>1578</v>
      </c>
    </row>
    <row r="2912" spans="1:7">
      <c r="A2912" s="4">
        <v>2908</v>
      </c>
      <c r="C2912" s="43" t="s">
        <v>2264</v>
      </c>
      <c r="D2912" s="24" t="s">
        <v>11</v>
      </c>
      <c r="E2912" s="18">
        <v>0.36</v>
      </c>
      <c r="F2912" s="58">
        <v>1000</v>
      </c>
      <c r="G2912" s="28" t="s">
        <v>1578</v>
      </c>
    </row>
    <row r="2913" spans="1:7">
      <c r="A2913" s="4">
        <v>2909</v>
      </c>
      <c r="C2913" s="43" t="s">
        <v>2289</v>
      </c>
      <c r="D2913" s="24" t="s">
        <v>11</v>
      </c>
      <c r="E2913" s="18">
        <v>0.36</v>
      </c>
      <c r="F2913" s="58">
        <v>1000</v>
      </c>
      <c r="G2913" s="28" t="s">
        <v>1578</v>
      </c>
    </row>
    <row r="2914" spans="1:7">
      <c r="A2914" s="4">
        <v>2910</v>
      </c>
      <c r="C2914" s="43" t="s">
        <v>2290</v>
      </c>
      <c r="D2914" s="24" t="s">
        <v>11</v>
      </c>
      <c r="E2914" s="18">
        <v>0.28999999999999998</v>
      </c>
      <c r="F2914" s="58">
        <v>1000</v>
      </c>
      <c r="G2914" s="28" t="s">
        <v>1578</v>
      </c>
    </row>
    <row r="2915" spans="1:7">
      <c r="A2915" s="4">
        <v>2911</v>
      </c>
      <c r="C2915" s="43" t="s">
        <v>2227</v>
      </c>
      <c r="D2915" s="24" t="s">
        <v>11</v>
      </c>
      <c r="E2915" s="18">
        <v>0.36</v>
      </c>
      <c r="F2915" s="58">
        <v>1000</v>
      </c>
      <c r="G2915" s="28" t="s">
        <v>1578</v>
      </c>
    </row>
    <row r="2916" spans="1:7">
      <c r="A2916" s="4">
        <v>2912</v>
      </c>
      <c r="C2916" s="43" t="s">
        <v>2264</v>
      </c>
      <c r="D2916" s="24" t="s">
        <v>11</v>
      </c>
      <c r="E2916" s="18">
        <v>0.36</v>
      </c>
      <c r="F2916" s="58">
        <v>1000</v>
      </c>
      <c r="G2916" s="28" t="s">
        <v>1578</v>
      </c>
    </row>
    <row r="2917" spans="1:7">
      <c r="A2917" s="4">
        <v>2913</v>
      </c>
      <c r="C2917" s="43" t="s">
        <v>2174</v>
      </c>
      <c r="D2917" s="24" t="s">
        <v>11</v>
      </c>
      <c r="E2917" s="18">
        <v>0.36</v>
      </c>
      <c r="F2917" s="58">
        <v>1000</v>
      </c>
      <c r="G2917" s="28" t="s">
        <v>1578</v>
      </c>
    </row>
    <row r="2918" spans="1:7">
      <c r="A2918" s="4">
        <v>2914</v>
      </c>
      <c r="C2918" s="43" t="s">
        <v>2291</v>
      </c>
      <c r="D2918" s="24" t="s">
        <v>11</v>
      </c>
      <c r="E2918" s="18">
        <v>0.06</v>
      </c>
      <c r="F2918" s="58">
        <v>1000</v>
      </c>
      <c r="G2918" s="28" t="s">
        <v>1578</v>
      </c>
    </row>
    <row r="2919" spans="1:7">
      <c r="A2919" s="4">
        <v>2915</v>
      </c>
      <c r="C2919" s="43" t="s">
        <v>2291</v>
      </c>
      <c r="D2919" s="24" t="s">
        <v>11</v>
      </c>
      <c r="E2919" s="18">
        <v>0.36</v>
      </c>
      <c r="F2919" s="58">
        <v>1000</v>
      </c>
      <c r="G2919" s="28" t="s">
        <v>1578</v>
      </c>
    </row>
    <row r="2920" spans="1:7">
      <c r="A2920" s="4">
        <v>2916</v>
      </c>
      <c r="C2920" s="43" t="s">
        <v>2292</v>
      </c>
      <c r="D2920" s="24" t="s">
        <v>11</v>
      </c>
      <c r="E2920" s="18">
        <v>0.36</v>
      </c>
      <c r="F2920" s="58">
        <v>1000</v>
      </c>
      <c r="G2920" s="28" t="s">
        <v>1578</v>
      </c>
    </row>
    <row r="2921" spans="1:7">
      <c r="A2921" s="4">
        <v>2917</v>
      </c>
      <c r="C2921" s="43" t="s">
        <v>2293</v>
      </c>
      <c r="D2921" s="24" t="s">
        <v>11</v>
      </c>
      <c r="E2921" s="18">
        <v>0.36</v>
      </c>
      <c r="F2921" s="58">
        <v>1000</v>
      </c>
      <c r="G2921" s="28" t="s">
        <v>1578</v>
      </c>
    </row>
    <row r="2922" spans="1:7">
      <c r="A2922" s="4">
        <v>2918</v>
      </c>
      <c r="C2922" s="43" t="s">
        <v>2294</v>
      </c>
      <c r="D2922" s="24" t="s">
        <v>11</v>
      </c>
      <c r="E2922" s="18">
        <v>0.36</v>
      </c>
      <c r="F2922" s="58">
        <v>1000</v>
      </c>
      <c r="G2922" s="28" t="s">
        <v>1578</v>
      </c>
    </row>
    <row r="2923" spans="1:7">
      <c r="A2923" s="4">
        <v>2919</v>
      </c>
      <c r="C2923" s="43" t="s">
        <v>2295</v>
      </c>
      <c r="D2923" s="24" t="s">
        <v>11</v>
      </c>
      <c r="E2923" s="18">
        <v>0.36</v>
      </c>
      <c r="F2923" s="58">
        <v>1000</v>
      </c>
      <c r="G2923" s="28" t="s">
        <v>1578</v>
      </c>
    </row>
    <row r="2924" spans="1:7">
      <c r="A2924" s="4">
        <v>2920</v>
      </c>
      <c r="C2924" s="43" t="s">
        <v>2296</v>
      </c>
      <c r="D2924" s="24" t="s">
        <v>11</v>
      </c>
      <c r="E2924" s="18">
        <v>0.36</v>
      </c>
      <c r="F2924" s="58">
        <v>1000</v>
      </c>
      <c r="G2924" s="28" t="s">
        <v>1578</v>
      </c>
    </row>
    <row r="2925" spans="1:7">
      <c r="A2925" s="4">
        <v>2921</v>
      </c>
      <c r="C2925" s="43" t="s">
        <v>2297</v>
      </c>
      <c r="D2925" s="24" t="s">
        <v>11</v>
      </c>
      <c r="E2925" s="18">
        <v>0.1</v>
      </c>
      <c r="F2925" s="58">
        <v>1000</v>
      </c>
      <c r="G2925" s="28" t="s">
        <v>1578</v>
      </c>
    </row>
    <row r="2926" spans="1:7">
      <c r="A2926" s="4">
        <v>2922</v>
      </c>
      <c r="C2926" s="43" t="s">
        <v>2174</v>
      </c>
      <c r="D2926" s="24" t="s">
        <v>11</v>
      </c>
      <c r="E2926" s="18">
        <v>0.36</v>
      </c>
      <c r="F2926" s="58">
        <v>1000</v>
      </c>
      <c r="G2926" s="28" t="s">
        <v>1578</v>
      </c>
    </row>
    <row r="2927" spans="1:7">
      <c r="A2927" s="4">
        <v>2923</v>
      </c>
      <c r="C2927" s="43" t="s">
        <v>2225</v>
      </c>
      <c r="D2927" s="24" t="s">
        <v>11</v>
      </c>
      <c r="E2927" s="18">
        <v>0.36</v>
      </c>
      <c r="F2927" s="58">
        <v>1000</v>
      </c>
      <c r="G2927" s="28" t="s">
        <v>1578</v>
      </c>
    </row>
    <row r="2928" spans="1:7">
      <c r="A2928" s="4">
        <v>2924</v>
      </c>
      <c r="C2928" s="43" t="s">
        <v>2298</v>
      </c>
      <c r="D2928" s="24" t="s">
        <v>11</v>
      </c>
      <c r="E2928" s="18">
        <v>0.36</v>
      </c>
      <c r="F2928" s="58">
        <v>1000</v>
      </c>
      <c r="G2928" s="28" t="s">
        <v>1578</v>
      </c>
    </row>
    <row r="2929" spans="1:7">
      <c r="A2929" s="4">
        <v>2925</v>
      </c>
      <c r="C2929" s="43" t="s">
        <v>2299</v>
      </c>
      <c r="D2929" s="24" t="s">
        <v>11</v>
      </c>
      <c r="E2929" s="18">
        <v>0.36</v>
      </c>
      <c r="F2929" s="58">
        <v>1000</v>
      </c>
      <c r="G2929" s="28" t="s">
        <v>1578</v>
      </c>
    </row>
    <row r="2930" spans="1:7">
      <c r="A2930" s="4">
        <v>2926</v>
      </c>
      <c r="C2930" s="43" t="s">
        <v>2300</v>
      </c>
      <c r="D2930" s="24" t="s">
        <v>11</v>
      </c>
      <c r="E2930" s="18">
        <v>0.36</v>
      </c>
      <c r="F2930" s="58">
        <v>1000</v>
      </c>
      <c r="G2930" s="28" t="s">
        <v>1578</v>
      </c>
    </row>
    <row r="2931" spans="1:7">
      <c r="A2931" s="4">
        <v>2927</v>
      </c>
      <c r="C2931" s="43" t="s">
        <v>2301</v>
      </c>
      <c r="D2931" s="24" t="s">
        <v>11</v>
      </c>
      <c r="E2931" s="18">
        <v>0.36</v>
      </c>
      <c r="F2931" s="58">
        <v>1000</v>
      </c>
      <c r="G2931" s="28" t="s">
        <v>1578</v>
      </c>
    </row>
    <row r="2932" spans="1:7">
      <c r="A2932" s="4">
        <v>2928</v>
      </c>
      <c r="C2932" s="43" t="s">
        <v>2302</v>
      </c>
      <c r="D2932" s="24" t="s">
        <v>11</v>
      </c>
      <c r="E2932" s="18">
        <v>0.36</v>
      </c>
      <c r="F2932" s="58">
        <v>1000</v>
      </c>
      <c r="G2932" s="28" t="s">
        <v>1578</v>
      </c>
    </row>
    <row r="2933" spans="1:7">
      <c r="A2933" s="4">
        <v>2929</v>
      </c>
      <c r="C2933" s="43" t="s">
        <v>2303</v>
      </c>
      <c r="D2933" s="24" t="s">
        <v>11</v>
      </c>
      <c r="E2933" s="18">
        <v>0.36</v>
      </c>
      <c r="F2933" s="58">
        <v>1000</v>
      </c>
      <c r="G2933" s="28" t="s">
        <v>1578</v>
      </c>
    </row>
    <row r="2934" spans="1:7">
      <c r="A2934" s="4">
        <v>2930</v>
      </c>
      <c r="C2934" s="43" t="s">
        <v>2231</v>
      </c>
      <c r="D2934" s="24" t="s">
        <v>11</v>
      </c>
      <c r="E2934" s="18">
        <v>0.36</v>
      </c>
      <c r="F2934" s="58">
        <v>1000</v>
      </c>
      <c r="G2934" s="28" t="s">
        <v>1578</v>
      </c>
    </row>
    <row r="2935" spans="1:7">
      <c r="A2935" s="4">
        <v>2931</v>
      </c>
      <c r="C2935" s="43" t="s">
        <v>2304</v>
      </c>
      <c r="D2935" s="24" t="s">
        <v>11</v>
      </c>
      <c r="E2935" s="18">
        <v>0.36</v>
      </c>
      <c r="F2935" s="58">
        <v>1000</v>
      </c>
      <c r="G2935" s="28" t="s">
        <v>1578</v>
      </c>
    </row>
    <row r="2936" spans="1:7">
      <c r="A2936" s="4">
        <v>2932</v>
      </c>
      <c r="C2936" s="43" t="s">
        <v>1633</v>
      </c>
      <c r="D2936" s="24" t="s">
        <v>11</v>
      </c>
      <c r="E2936" s="18">
        <v>0.36</v>
      </c>
      <c r="F2936" s="58">
        <v>1000</v>
      </c>
      <c r="G2936" s="28" t="s">
        <v>1578</v>
      </c>
    </row>
    <row r="2937" spans="1:7">
      <c r="A2937" s="4">
        <v>2933</v>
      </c>
      <c r="C2937" s="43" t="s">
        <v>2305</v>
      </c>
      <c r="D2937" s="24" t="s">
        <v>11</v>
      </c>
      <c r="E2937" s="18">
        <v>0.36</v>
      </c>
      <c r="F2937" s="58">
        <v>1000</v>
      </c>
      <c r="G2937" s="28" t="s">
        <v>1578</v>
      </c>
    </row>
    <row r="2938" spans="1:7">
      <c r="A2938" s="4">
        <v>2934</v>
      </c>
      <c r="C2938" s="43" t="s">
        <v>2306</v>
      </c>
      <c r="D2938" s="24" t="s">
        <v>11</v>
      </c>
      <c r="E2938" s="18">
        <v>0.36</v>
      </c>
      <c r="F2938" s="58">
        <v>1000</v>
      </c>
      <c r="G2938" s="28" t="s">
        <v>1578</v>
      </c>
    </row>
    <row r="2939" spans="1:7">
      <c r="A2939" s="4">
        <v>2935</v>
      </c>
      <c r="C2939" s="43" t="s">
        <v>2307</v>
      </c>
      <c r="D2939" s="24" t="s">
        <v>11</v>
      </c>
      <c r="E2939" s="18">
        <v>0.36</v>
      </c>
      <c r="F2939" s="58">
        <v>1000</v>
      </c>
      <c r="G2939" s="28" t="s">
        <v>1578</v>
      </c>
    </row>
    <row r="2940" spans="1:7">
      <c r="A2940" s="4">
        <v>2936</v>
      </c>
      <c r="C2940" s="43" t="s">
        <v>2308</v>
      </c>
      <c r="D2940" s="24" t="s">
        <v>11</v>
      </c>
      <c r="E2940" s="18">
        <v>0.36</v>
      </c>
      <c r="F2940" s="58">
        <v>1000</v>
      </c>
      <c r="G2940" s="28" t="s">
        <v>1578</v>
      </c>
    </row>
    <row r="2941" spans="1:7">
      <c r="A2941" s="4">
        <v>2937</v>
      </c>
      <c r="C2941" s="43" t="s">
        <v>2309</v>
      </c>
      <c r="D2941" s="24" t="s">
        <v>11</v>
      </c>
      <c r="E2941" s="18">
        <v>0.36</v>
      </c>
      <c r="F2941" s="58">
        <v>1000</v>
      </c>
      <c r="G2941" s="28" t="s">
        <v>1578</v>
      </c>
    </row>
    <row r="2942" spans="1:7">
      <c r="A2942" s="4">
        <v>2938</v>
      </c>
      <c r="C2942" s="43" t="s">
        <v>2310</v>
      </c>
      <c r="D2942" s="24" t="s">
        <v>11</v>
      </c>
      <c r="E2942" s="18">
        <v>0.36</v>
      </c>
      <c r="F2942" s="58">
        <v>1000</v>
      </c>
      <c r="G2942" s="28" t="s">
        <v>1578</v>
      </c>
    </row>
    <row r="2943" spans="1:7">
      <c r="A2943" s="4">
        <v>2939</v>
      </c>
      <c r="C2943" s="43" t="s">
        <v>2311</v>
      </c>
      <c r="D2943" s="24" t="s">
        <v>11</v>
      </c>
      <c r="E2943" s="18">
        <v>0.36</v>
      </c>
      <c r="F2943" s="58">
        <v>1000</v>
      </c>
      <c r="G2943" s="28" t="s">
        <v>1578</v>
      </c>
    </row>
    <row r="2944" spans="1:7">
      <c r="A2944" s="4">
        <v>2940</v>
      </c>
      <c r="C2944" s="42" t="s">
        <v>2308</v>
      </c>
      <c r="D2944" s="24" t="s">
        <v>11</v>
      </c>
      <c r="E2944" s="18">
        <v>0.36</v>
      </c>
      <c r="F2944" s="58">
        <v>1000</v>
      </c>
      <c r="G2944" s="28" t="s">
        <v>1578</v>
      </c>
    </row>
    <row r="2945" spans="1:7">
      <c r="A2945" s="4">
        <v>2941</v>
      </c>
      <c r="C2945" s="42" t="s">
        <v>2261</v>
      </c>
      <c r="D2945" s="24" t="s">
        <v>11</v>
      </c>
      <c r="E2945" s="18">
        <v>0.36</v>
      </c>
      <c r="F2945" s="58">
        <v>1000</v>
      </c>
      <c r="G2945" s="28" t="s">
        <v>1578</v>
      </c>
    </row>
    <row r="2946" spans="1:7">
      <c r="A2946" s="4">
        <v>2942</v>
      </c>
      <c r="C2946" s="42" t="s">
        <v>2129</v>
      </c>
      <c r="D2946" s="24" t="s">
        <v>11</v>
      </c>
      <c r="E2946" s="18">
        <v>0.19</v>
      </c>
      <c r="F2946" s="58">
        <v>1000</v>
      </c>
      <c r="G2946" s="28" t="s">
        <v>1578</v>
      </c>
    </row>
    <row r="2947" spans="1:7">
      <c r="A2947" s="4">
        <v>2943</v>
      </c>
      <c r="C2947" s="43" t="s">
        <v>2312</v>
      </c>
      <c r="D2947" s="24" t="s">
        <v>11</v>
      </c>
      <c r="E2947" s="18">
        <v>0.36</v>
      </c>
      <c r="F2947" s="58">
        <v>1000</v>
      </c>
      <c r="G2947" s="28" t="s">
        <v>1578</v>
      </c>
    </row>
    <row r="2948" spans="1:7">
      <c r="A2948" s="4">
        <v>2944</v>
      </c>
      <c r="C2948" s="43" t="s">
        <v>2313</v>
      </c>
      <c r="D2948" s="24" t="s">
        <v>11</v>
      </c>
      <c r="E2948" s="18">
        <v>0.36</v>
      </c>
      <c r="F2948" s="58">
        <v>1000</v>
      </c>
      <c r="G2948" s="28" t="s">
        <v>1578</v>
      </c>
    </row>
    <row r="2949" spans="1:7">
      <c r="A2949" s="4">
        <v>2945</v>
      </c>
      <c r="C2949" s="43" t="s">
        <v>2314</v>
      </c>
      <c r="D2949" s="24" t="s">
        <v>11</v>
      </c>
      <c r="E2949" s="18">
        <v>0.05</v>
      </c>
      <c r="F2949" s="58">
        <v>1000</v>
      </c>
      <c r="G2949" s="28" t="s">
        <v>1578</v>
      </c>
    </row>
    <row r="2950" spans="1:7">
      <c r="A2950" s="4">
        <v>2946</v>
      </c>
      <c r="C2950" s="43" t="s">
        <v>2315</v>
      </c>
      <c r="D2950" s="24" t="s">
        <v>11</v>
      </c>
      <c r="E2950" s="18">
        <v>0.13</v>
      </c>
      <c r="F2950" s="58">
        <v>1000</v>
      </c>
      <c r="G2950" s="28" t="s">
        <v>1578</v>
      </c>
    </row>
    <row r="2951" spans="1:7">
      <c r="A2951" s="4">
        <v>2947</v>
      </c>
      <c r="C2951" s="43" t="s">
        <v>2316</v>
      </c>
      <c r="D2951" s="24" t="s">
        <v>11</v>
      </c>
      <c r="E2951" s="18">
        <v>0.36</v>
      </c>
      <c r="F2951" s="58">
        <v>1000</v>
      </c>
      <c r="G2951" s="28" t="s">
        <v>1578</v>
      </c>
    </row>
    <row r="2952" spans="1:7">
      <c r="A2952" s="4">
        <v>2948</v>
      </c>
      <c r="C2952" s="43" t="s">
        <v>2225</v>
      </c>
      <c r="D2952" s="24" t="s">
        <v>11</v>
      </c>
      <c r="E2952" s="18">
        <v>0.36</v>
      </c>
      <c r="F2952" s="58">
        <v>1000</v>
      </c>
      <c r="G2952" s="28" t="s">
        <v>1578</v>
      </c>
    </row>
    <row r="2953" spans="1:7">
      <c r="A2953" s="4">
        <v>2949</v>
      </c>
      <c r="C2953" s="43" t="s">
        <v>2227</v>
      </c>
      <c r="D2953" s="24" t="s">
        <v>11</v>
      </c>
      <c r="E2953" s="18">
        <v>0.36</v>
      </c>
      <c r="F2953" s="58">
        <v>1000</v>
      </c>
      <c r="G2953" s="28" t="s">
        <v>1578</v>
      </c>
    </row>
    <row r="2954" spans="1:7">
      <c r="A2954" s="4">
        <v>2950</v>
      </c>
      <c r="B2954" s="242" t="s">
        <v>2323</v>
      </c>
      <c r="C2954" s="36" t="s">
        <v>2318</v>
      </c>
      <c r="D2954" s="188" t="s">
        <v>11</v>
      </c>
      <c r="E2954" s="26">
        <v>1.59</v>
      </c>
      <c r="F2954" s="55">
        <v>4377</v>
      </c>
      <c r="G2954" s="50" t="s">
        <v>2322</v>
      </c>
    </row>
    <row r="2955" spans="1:7" ht="24.75" customHeight="1">
      <c r="A2955" s="4">
        <v>2951</v>
      </c>
      <c r="B2955" s="242"/>
      <c r="C2955" s="37" t="s">
        <v>2319</v>
      </c>
      <c r="D2955" s="188" t="s">
        <v>11</v>
      </c>
      <c r="E2955" s="26">
        <v>1.06</v>
      </c>
      <c r="F2955" s="55">
        <v>2918</v>
      </c>
      <c r="G2955" s="50" t="s">
        <v>2322</v>
      </c>
    </row>
    <row r="2956" spans="1:7">
      <c r="A2956" s="4">
        <v>2952</v>
      </c>
      <c r="B2956" s="242"/>
      <c r="C2956" s="38" t="s">
        <v>2319</v>
      </c>
      <c r="D2956" s="188" t="s">
        <v>11</v>
      </c>
      <c r="E2956" s="26">
        <v>1.53</v>
      </c>
      <c r="F2956" s="55">
        <v>4212</v>
      </c>
      <c r="G2956" s="50" t="s">
        <v>2322</v>
      </c>
    </row>
    <row r="2957" spans="1:7">
      <c r="A2957" s="4">
        <v>2953</v>
      </c>
      <c r="B2957" s="242"/>
      <c r="C2957" s="36" t="s">
        <v>2320</v>
      </c>
      <c r="D2957" s="188" t="s">
        <v>11</v>
      </c>
      <c r="E2957" s="26">
        <v>0.51</v>
      </c>
      <c r="F2957" s="55">
        <v>1404</v>
      </c>
      <c r="G2957" s="50" t="s">
        <v>2322</v>
      </c>
    </row>
    <row r="2958" spans="1:7">
      <c r="A2958" s="4">
        <v>2954</v>
      </c>
      <c r="B2958" s="242"/>
      <c r="C2958" s="36" t="s">
        <v>2321</v>
      </c>
      <c r="D2958" s="188" t="s">
        <v>11</v>
      </c>
      <c r="E2958" s="26">
        <v>1.1599999999999999</v>
      </c>
      <c r="F2958" s="55">
        <v>3194</v>
      </c>
      <c r="G2958" s="50" t="s">
        <v>2322</v>
      </c>
    </row>
    <row r="2959" spans="1:7">
      <c r="A2959" s="4">
        <v>2955</v>
      </c>
      <c r="B2959" s="243" t="s">
        <v>2332</v>
      </c>
      <c r="C2959" s="36" t="s">
        <v>2324</v>
      </c>
      <c r="D2959" s="188" t="s">
        <v>11</v>
      </c>
      <c r="E2959" s="26">
        <v>0.35</v>
      </c>
      <c r="F2959" s="55">
        <v>1000</v>
      </c>
      <c r="G2959" s="50" t="s">
        <v>1578</v>
      </c>
    </row>
    <row r="2960" spans="1:7">
      <c r="A2960" s="4">
        <v>2956</v>
      </c>
      <c r="B2960" s="243"/>
      <c r="C2960" s="36" t="s">
        <v>2325</v>
      </c>
      <c r="D2960" s="188" t="s">
        <v>2067</v>
      </c>
      <c r="E2960" s="50">
        <v>4.4000000000000004</v>
      </c>
      <c r="F2960" s="55">
        <v>12113</v>
      </c>
      <c r="G2960" s="50" t="s">
        <v>2322</v>
      </c>
    </row>
    <row r="2961" spans="1:7">
      <c r="A2961" s="4">
        <v>2957</v>
      </c>
      <c r="B2961" s="243"/>
      <c r="C2961" s="36" t="s">
        <v>2326</v>
      </c>
      <c r="D2961" s="188" t="s">
        <v>11</v>
      </c>
      <c r="E2961" s="26">
        <v>2.48</v>
      </c>
      <c r="F2961" s="55">
        <v>6828</v>
      </c>
      <c r="G2961" s="50" t="s">
        <v>2322</v>
      </c>
    </row>
    <row r="2962" spans="1:7">
      <c r="A2962" s="4">
        <v>2958</v>
      </c>
      <c r="B2962" s="243"/>
      <c r="C2962" s="36" t="s">
        <v>2327</v>
      </c>
      <c r="D2962" s="188" t="s">
        <v>11</v>
      </c>
      <c r="E2962" s="50">
        <v>0.5</v>
      </c>
      <c r="F2962" s="55">
        <v>1377</v>
      </c>
      <c r="G2962" s="50" t="s">
        <v>1578</v>
      </c>
    </row>
    <row r="2963" spans="1:7">
      <c r="A2963" s="4">
        <v>2959</v>
      </c>
      <c r="B2963" s="243"/>
      <c r="C2963" s="36" t="s">
        <v>2328</v>
      </c>
      <c r="D2963" s="188" t="s">
        <v>11</v>
      </c>
      <c r="E2963" s="26">
        <v>0.41</v>
      </c>
      <c r="F2963" s="55">
        <v>1129</v>
      </c>
      <c r="G2963" s="50" t="s">
        <v>2322</v>
      </c>
    </row>
    <row r="2964" spans="1:7">
      <c r="A2964" s="4">
        <v>2960</v>
      </c>
      <c r="B2964" s="243"/>
      <c r="C2964" s="36" t="s">
        <v>2329</v>
      </c>
      <c r="D2964" s="188" t="s">
        <v>11</v>
      </c>
      <c r="E2964" s="26">
        <v>0.33</v>
      </c>
      <c r="F2964" s="55">
        <v>1000</v>
      </c>
      <c r="G2964" s="50" t="s">
        <v>1578</v>
      </c>
    </row>
    <row r="2965" spans="1:7">
      <c r="A2965" s="4">
        <v>2961</v>
      </c>
      <c r="B2965" s="243"/>
      <c r="C2965" s="36" t="s">
        <v>2330</v>
      </c>
      <c r="D2965" s="188" t="s">
        <v>11</v>
      </c>
      <c r="E2965" s="26">
        <v>0.67</v>
      </c>
      <c r="F2965" s="55">
        <v>1845</v>
      </c>
      <c r="G2965" s="50" t="s">
        <v>2322</v>
      </c>
    </row>
    <row r="2966" spans="1:7">
      <c r="A2966" s="4">
        <v>2962</v>
      </c>
      <c r="B2966" s="243"/>
      <c r="C2966" s="36" t="s">
        <v>2331</v>
      </c>
      <c r="D2966" s="188" t="s">
        <v>11</v>
      </c>
      <c r="E2966" s="26">
        <v>0.47</v>
      </c>
      <c r="F2966" s="55">
        <v>1294</v>
      </c>
      <c r="G2966" s="50" t="s">
        <v>2322</v>
      </c>
    </row>
    <row r="2967" spans="1:7">
      <c r="A2967" s="4">
        <v>2963</v>
      </c>
      <c r="B2967" s="243" t="s">
        <v>2336</v>
      </c>
      <c r="C2967" s="36" t="s">
        <v>2333</v>
      </c>
      <c r="D2967" s="188" t="s">
        <v>2334</v>
      </c>
      <c r="E2967" s="26">
        <v>0.56999999999999995</v>
      </c>
      <c r="F2967" s="55">
        <v>1569</v>
      </c>
      <c r="G2967" s="50" t="s">
        <v>2322</v>
      </c>
    </row>
    <row r="2968" spans="1:7">
      <c r="A2968" s="4">
        <v>2964</v>
      </c>
      <c r="B2968" s="243"/>
      <c r="C2968" s="36" t="s">
        <v>2335</v>
      </c>
      <c r="D2968" s="188" t="s">
        <v>2334</v>
      </c>
      <c r="E2968" s="50">
        <v>1.3</v>
      </c>
      <c r="F2968" s="55">
        <v>3579</v>
      </c>
      <c r="G2968" s="50" t="s">
        <v>2322</v>
      </c>
    </row>
    <row r="2969" spans="1:7">
      <c r="A2969" s="4">
        <v>2965</v>
      </c>
      <c r="B2969" s="243"/>
      <c r="C2969" s="36" t="s">
        <v>2333</v>
      </c>
      <c r="D2969" s="188" t="s">
        <v>2334</v>
      </c>
      <c r="E2969" s="26">
        <v>0.56999999999999995</v>
      </c>
      <c r="F2969" s="55">
        <v>1569</v>
      </c>
      <c r="G2969" s="50" t="s">
        <v>2322</v>
      </c>
    </row>
    <row r="2970" spans="1:7">
      <c r="A2970" s="4">
        <v>2966</v>
      </c>
      <c r="B2970" s="243"/>
      <c r="C2970" s="36" t="s">
        <v>2335</v>
      </c>
      <c r="D2970" s="188" t="s">
        <v>2334</v>
      </c>
      <c r="E2970" s="50">
        <v>1.3</v>
      </c>
      <c r="F2970" s="55">
        <v>3579</v>
      </c>
      <c r="G2970" s="50" t="s">
        <v>2322</v>
      </c>
    </row>
    <row r="2971" spans="1:7">
      <c r="A2971" s="4">
        <v>2967</v>
      </c>
      <c r="B2971" s="243" t="s">
        <v>2353</v>
      </c>
      <c r="C2971" s="36" t="s">
        <v>2337</v>
      </c>
      <c r="D2971" s="188" t="s">
        <v>11</v>
      </c>
      <c r="E2971" s="26">
        <v>0.73</v>
      </c>
      <c r="F2971" s="55">
        <v>2010</v>
      </c>
      <c r="G2971" s="50" t="s">
        <v>1578</v>
      </c>
    </row>
    <row r="2972" spans="1:7">
      <c r="A2972" s="4">
        <v>2968</v>
      </c>
      <c r="B2972" s="243"/>
      <c r="C2972" s="36" t="s">
        <v>2338</v>
      </c>
      <c r="D2972" s="188" t="s">
        <v>11</v>
      </c>
      <c r="E2972" s="26">
        <v>0.28000000000000003</v>
      </c>
      <c r="F2972" s="55">
        <v>1000</v>
      </c>
      <c r="G2972" s="50" t="s">
        <v>1569</v>
      </c>
    </row>
    <row r="2973" spans="1:7">
      <c r="A2973" s="4">
        <v>2969</v>
      </c>
      <c r="B2973" s="243"/>
      <c r="C2973" s="36" t="s">
        <v>2339</v>
      </c>
      <c r="D2973" s="188" t="s">
        <v>11</v>
      </c>
      <c r="E2973" s="26">
        <v>0.52</v>
      </c>
      <c r="F2973" s="55">
        <v>1432</v>
      </c>
      <c r="G2973" s="50" t="s">
        <v>1578</v>
      </c>
    </row>
    <row r="2974" spans="1:7">
      <c r="A2974" s="4">
        <v>2970</v>
      </c>
      <c r="B2974" s="243"/>
      <c r="C2974" s="36" t="s">
        <v>2340</v>
      </c>
      <c r="D2974" s="188" t="s">
        <v>11</v>
      </c>
      <c r="E2974" s="50">
        <v>0.5</v>
      </c>
      <c r="F2974" s="55">
        <v>1377</v>
      </c>
      <c r="G2974" s="50" t="s">
        <v>1578</v>
      </c>
    </row>
    <row r="2975" spans="1:7">
      <c r="A2975" s="4">
        <v>2971</v>
      </c>
      <c r="B2975" s="243"/>
      <c r="C2975" s="36" t="s">
        <v>2341</v>
      </c>
      <c r="D2975" s="188" t="s">
        <v>11</v>
      </c>
      <c r="E2975" s="26">
        <v>0.46</v>
      </c>
      <c r="F2975" s="55">
        <v>1266</v>
      </c>
      <c r="G2975" s="50" t="s">
        <v>1578</v>
      </c>
    </row>
    <row r="2976" spans="1:7">
      <c r="A2976" s="4">
        <v>2972</v>
      </c>
      <c r="B2976" s="243"/>
      <c r="C2976" s="36" t="s">
        <v>2342</v>
      </c>
      <c r="D2976" s="188" t="s">
        <v>11</v>
      </c>
      <c r="E2976" s="50">
        <v>4.9400000000000004</v>
      </c>
      <c r="F2976" s="55">
        <v>13600</v>
      </c>
      <c r="G2976" s="50" t="s">
        <v>1569</v>
      </c>
    </row>
    <row r="2977" spans="1:7">
      <c r="A2977" s="4">
        <v>2973</v>
      </c>
      <c r="B2977" s="243"/>
      <c r="C2977" s="36" t="s">
        <v>2343</v>
      </c>
      <c r="D2977" s="188" t="s">
        <v>11</v>
      </c>
      <c r="E2977" s="26">
        <v>1.36</v>
      </c>
      <c r="F2977" s="55">
        <v>3744</v>
      </c>
      <c r="G2977" s="50" t="s">
        <v>1569</v>
      </c>
    </row>
    <row r="2978" spans="1:7">
      <c r="A2978" s="4">
        <v>2974</v>
      </c>
      <c r="B2978" s="243"/>
      <c r="C2978" s="36" t="s">
        <v>2344</v>
      </c>
      <c r="D2978" s="188" t="s">
        <v>11</v>
      </c>
      <c r="E2978" s="26">
        <v>0.6</v>
      </c>
      <c r="F2978" s="55">
        <v>1652</v>
      </c>
      <c r="G2978" s="50" t="s">
        <v>1569</v>
      </c>
    </row>
    <row r="2979" spans="1:7">
      <c r="A2979" s="4">
        <v>2975</v>
      </c>
      <c r="B2979" s="243"/>
      <c r="C2979" s="36" t="s">
        <v>2345</v>
      </c>
      <c r="D2979" s="188" t="s">
        <v>11</v>
      </c>
      <c r="E2979" s="50">
        <v>4.9400000000000004</v>
      </c>
      <c r="F2979" s="55">
        <v>13600</v>
      </c>
      <c r="G2979" s="50" t="s">
        <v>1569</v>
      </c>
    </row>
    <row r="2980" spans="1:7">
      <c r="A2980" s="4">
        <v>2976</v>
      </c>
      <c r="B2980" s="243"/>
      <c r="C2980" s="36" t="s">
        <v>2346</v>
      </c>
      <c r="D2980" s="188" t="s">
        <v>11</v>
      </c>
      <c r="E2980" s="26">
        <v>1.63</v>
      </c>
      <c r="F2980" s="55">
        <v>4487</v>
      </c>
      <c r="G2980" s="50" t="s">
        <v>1578</v>
      </c>
    </row>
    <row r="2981" spans="1:7">
      <c r="A2981" s="4">
        <v>2977</v>
      </c>
      <c r="B2981" s="243"/>
      <c r="C2981" s="36" t="s">
        <v>2347</v>
      </c>
      <c r="D2981" s="188" t="s">
        <v>11</v>
      </c>
      <c r="E2981" s="26">
        <v>1.99</v>
      </c>
      <c r="F2981" s="55">
        <v>5479</v>
      </c>
      <c r="G2981" s="50" t="s">
        <v>1569</v>
      </c>
    </row>
    <row r="2982" spans="1:7">
      <c r="A2982" s="4">
        <v>2978</v>
      </c>
      <c r="B2982" s="243"/>
      <c r="C2982" s="36" t="s">
        <v>2348</v>
      </c>
      <c r="D2982" s="188" t="s">
        <v>11</v>
      </c>
      <c r="E2982" s="26">
        <v>0.56999999999999995</v>
      </c>
      <c r="F2982" s="55">
        <v>1569</v>
      </c>
      <c r="G2982" s="50" t="s">
        <v>1569</v>
      </c>
    </row>
    <row r="2983" spans="1:7">
      <c r="A2983" s="4">
        <v>2979</v>
      </c>
      <c r="B2983" s="243"/>
      <c r="C2983" s="36" t="s">
        <v>2349</v>
      </c>
      <c r="D2983" s="188" t="s">
        <v>11</v>
      </c>
      <c r="E2983" s="26">
        <v>1.53</v>
      </c>
      <c r="F2983" s="55">
        <v>4212</v>
      </c>
      <c r="G2983" s="50" t="s">
        <v>1569</v>
      </c>
    </row>
    <row r="2984" spans="1:7">
      <c r="A2984" s="4">
        <v>2980</v>
      </c>
      <c r="B2984" s="243"/>
      <c r="C2984" s="36" t="s">
        <v>2337</v>
      </c>
      <c r="D2984" s="188" t="s">
        <v>11</v>
      </c>
      <c r="E2984" s="26">
        <v>0.95</v>
      </c>
      <c r="F2984" s="55">
        <v>2615</v>
      </c>
      <c r="G2984" s="50" t="s">
        <v>1578</v>
      </c>
    </row>
    <row r="2985" spans="1:7">
      <c r="A2985" s="4">
        <v>2981</v>
      </c>
      <c r="B2985" s="243"/>
      <c r="C2985" s="36" t="s">
        <v>2350</v>
      </c>
      <c r="D2985" s="188" t="s">
        <v>11</v>
      </c>
      <c r="E2985" s="26">
        <v>0.62</v>
      </c>
      <c r="F2985" s="55">
        <v>1707</v>
      </c>
      <c r="G2985" s="50" t="s">
        <v>1569</v>
      </c>
    </row>
    <row r="2986" spans="1:7">
      <c r="A2986" s="4">
        <v>2982</v>
      </c>
      <c r="B2986" s="243"/>
      <c r="C2986" s="36" t="s">
        <v>2351</v>
      </c>
      <c r="D2986" s="188" t="s">
        <v>11</v>
      </c>
      <c r="E2986" s="26">
        <v>1.85</v>
      </c>
      <c r="F2986" s="55">
        <v>5093</v>
      </c>
      <c r="G2986" s="50" t="s">
        <v>1569</v>
      </c>
    </row>
    <row r="2987" spans="1:7">
      <c r="A2987" s="4">
        <v>2983</v>
      </c>
      <c r="B2987" s="243"/>
      <c r="C2987" s="36" t="s">
        <v>2352</v>
      </c>
      <c r="D2987" s="188" t="s">
        <v>11</v>
      </c>
      <c r="E2987" s="26">
        <v>0.44</v>
      </c>
      <c r="F2987" s="55">
        <v>1211</v>
      </c>
      <c r="G2987" s="50" t="s">
        <v>1569</v>
      </c>
    </row>
    <row r="2988" spans="1:7">
      <c r="A2988" s="4">
        <v>2984</v>
      </c>
      <c r="B2988" s="243" t="s">
        <v>2373</v>
      </c>
      <c r="C2988" s="36" t="s">
        <v>2354</v>
      </c>
      <c r="D2988" s="188" t="s">
        <v>11</v>
      </c>
      <c r="E2988" s="26">
        <v>1.61</v>
      </c>
      <c r="F2988" s="55">
        <v>4432</v>
      </c>
      <c r="G2988" s="50" t="s">
        <v>1569</v>
      </c>
    </row>
    <row r="2989" spans="1:7">
      <c r="A2989" s="4">
        <v>2985</v>
      </c>
      <c r="B2989" s="243"/>
      <c r="C2989" s="36" t="s">
        <v>2355</v>
      </c>
      <c r="D2989" s="188" t="s">
        <v>11</v>
      </c>
      <c r="E2989" s="26">
        <v>0.63</v>
      </c>
      <c r="F2989" s="55">
        <v>1734</v>
      </c>
      <c r="G2989" s="50" t="s">
        <v>1569</v>
      </c>
    </row>
    <row r="2990" spans="1:7">
      <c r="A2990" s="4">
        <v>2986</v>
      </c>
      <c r="B2990" s="243"/>
      <c r="C2990" s="36" t="s">
        <v>2356</v>
      </c>
      <c r="D2990" s="188" t="s">
        <v>11</v>
      </c>
      <c r="E2990" s="26">
        <v>2.33</v>
      </c>
      <c r="F2990" s="55">
        <v>6415</v>
      </c>
      <c r="G2990" s="50" t="s">
        <v>1578</v>
      </c>
    </row>
    <row r="2991" spans="1:7">
      <c r="A2991" s="4">
        <v>2987</v>
      </c>
      <c r="B2991" s="243"/>
      <c r="C2991" s="36" t="s">
        <v>2357</v>
      </c>
      <c r="D2991" s="188" t="s">
        <v>11</v>
      </c>
      <c r="E2991" s="26">
        <v>1.95</v>
      </c>
      <c r="F2991" s="55">
        <v>5368</v>
      </c>
      <c r="G2991" s="50" t="s">
        <v>1569</v>
      </c>
    </row>
    <row r="2992" spans="1:7">
      <c r="A2992" s="4">
        <v>2988</v>
      </c>
      <c r="B2992" s="243"/>
      <c r="C2992" s="36" t="s">
        <v>2358</v>
      </c>
      <c r="D2992" s="188" t="s">
        <v>11</v>
      </c>
      <c r="E2992" s="26">
        <v>1.45</v>
      </c>
      <c r="F2992" s="55">
        <v>3992</v>
      </c>
      <c r="G2992" s="50" t="s">
        <v>1578</v>
      </c>
    </row>
    <row r="2993" spans="1:7">
      <c r="A2993" s="4">
        <v>2989</v>
      </c>
      <c r="B2993" s="243"/>
      <c r="C2993" s="36" t="s">
        <v>2359</v>
      </c>
      <c r="D2993" s="188" t="s">
        <v>11</v>
      </c>
      <c r="E2993" s="26">
        <v>2.08</v>
      </c>
      <c r="F2993" s="55">
        <v>5726</v>
      </c>
      <c r="G2993" s="50" t="s">
        <v>1569</v>
      </c>
    </row>
    <row r="2994" spans="1:7">
      <c r="A2994" s="4">
        <v>2990</v>
      </c>
      <c r="B2994" s="243"/>
      <c r="C2994" s="36" t="s">
        <v>2360</v>
      </c>
      <c r="D2994" s="188" t="s">
        <v>11</v>
      </c>
      <c r="E2994" s="26">
        <v>1.66</v>
      </c>
      <c r="F2994" s="55">
        <v>4570</v>
      </c>
      <c r="G2994" s="50" t="s">
        <v>1578</v>
      </c>
    </row>
    <row r="2995" spans="1:7">
      <c r="A2995" s="4">
        <v>2991</v>
      </c>
      <c r="B2995" s="243"/>
      <c r="C2995" s="36" t="s">
        <v>2361</v>
      </c>
      <c r="D2995" s="188" t="s">
        <v>11</v>
      </c>
      <c r="E2995" s="26">
        <v>1.31</v>
      </c>
      <c r="F2995" s="55">
        <v>3606</v>
      </c>
      <c r="G2995" s="50" t="s">
        <v>1569</v>
      </c>
    </row>
    <row r="2996" spans="1:7">
      <c r="A2996" s="4">
        <v>2992</v>
      </c>
      <c r="B2996" s="243"/>
      <c r="C2996" s="36" t="s">
        <v>2362</v>
      </c>
      <c r="D2996" s="188" t="s">
        <v>11</v>
      </c>
      <c r="E2996" s="50">
        <v>3</v>
      </c>
      <c r="F2996" s="55">
        <v>8259</v>
      </c>
      <c r="G2996" s="50" t="s">
        <v>1569</v>
      </c>
    </row>
    <row r="2997" spans="1:7">
      <c r="A2997" s="4">
        <v>2993</v>
      </c>
      <c r="B2997" s="243"/>
      <c r="C2997" s="36" t="s">
        <v>2363</v>
      </c>
      <c r="D2997" s="188" t="s">
        <v>11</v>
      </c>
      <c r="E2997" s="26">
        <v>1.17</v>
      </c>
      <c r="F2997" s="55">
        <v>3221</v>
      </c>
      <c r="G2997" s="50" t="s">
        <v>1569</v>
      </c>
    </row>
    <row r="2998" spans="1:7">
      <c r="A2998" s="4">
        <v>2994</v>
      </c>
      <c r="B2998" s="243"/>
      <c r="C2998" s="36" t="s">
        <v>2364</v>
      </c>
      <c r="D2998" s="188" t="s">
        <v>11</v>
      </c>
      <c r="E2998" s="26">
        <v>3.22</v>
      </c>
      <c r="F2998" s="55">
        <v>8865</v>
      </c>
      <c r="G2998" s="50" t="s">
        <v>1569</v>
      </c>
    </row>
    <row r="2999" spans="1:7">
      <c r="A2999" s="4">
        <v>2995</v>
      </c>
      <c r="B2999" s="243"/>
      <c r="C2999" s="36" t="s">
        <v>2365</v>
      </c>
      <c r="D2999" s="188" t="s">
        <v>11</v>
      </c>
      <c r="E2999" s="26">
        <v>3.32</v>
      </c>
      <c r="F2999" s="55">
        <v>9140</v>
      </c>
      <c r="G2999" s="50" t="s">
        <v>1578</v>
      </c>
    </row>
    <row r="3000" spans="1:7">
      <c r="A3000" s="4">
        <v>2996</v>
      </c>
      <c r="B3000" s="243"/>
      <c r="C3000" s="36" t="s">
        <v>2366</v>
      </c>
      <c r="D3000" s="188" t="s">
        <v>11</v>
      </c>
      <c r="E3000" s="26">
        <v>1.05</v>
      </c>
      <c r="F3000" s="55">
        <v>2891</v>
      </c>
      <c r="G3000" s="50" t="s">
        <v>1569</v>
      </c>
    </row>
    <row r="3001" spans="1:7">
      <c r="A3001" s="4">
        <v>2997</v>
      </c>
      <c r="B3001" s="243"/>
      <c r="C3001" s="36" t="s">
        <v>2367</v>
      </c>
      <c r="D3001" s="188" t="s">
        <v>11</v>
      </c>
      <c r="E3001" s="26">
        <v>0.67</v>
      </c>
      <c r="F3001" s="55">
        <v>1845</v>
      </c>
      <c r="G3001" s="50" t="s">
        <v>1578</v>
      </c>
    </row>
    <row r="3002" spans="1:7">
      <c r="A3002" s="4">
        <v>2998</v>
      </c>
      <c r="B3002" s="243"/>
      <c r="C3002" s="36" t="s">
        <v>2368</v>
      </c>
      <c r="D3002" s="188" t="s">
        <v>11</v>
      </c>
      <c r="E3002" s="26">
        <v>0.51</v>
      </c>
      <c r="F3002" s="55">
        <v>1404</v>
      </c>
      <c r="G3002" s="50" t="s">
        <v>1578</v>
      </c>
    </row>
    <row r="3003" spans="1:7">
      <c r="A3003" s="4">
        <v>2999</v>
      </c>
      <c r="B3003" s="243"/>
      <c r="C3003" s="36" t="s">
        <v>2369</v>
      </c>
      <c r="D3003" s="188" t="s">
        <v>11</v>
      </c>
      <c r="E3003" s="50">
        <v>2.4</v>
      </c>
      <c r="F3003" s="55">
        <v>6607</v>
      </c>
      <c r="G3003" s="50" t="s">
        <v>1578</v>
      </c>
    </row>
    <row r="3004" spans="1:7">
      <c r="A3004" s="4">
        <v>3000</v>
      </c>
      <c r="B3004" s="243"/>
      <c r="C3004" s="36" t="s">
        <v>2370</v>
      </c>
      <c r="D3004" s="188" t="s">
        <v>11</v>
      </c>
      <c r="E3004" s="26">
        <v>4.54</v>
      </c>
      <c r="F3004" s="55">
        <v>12499</v>
      </c>
      <c r="G3004" s="50" t="s">
        <v>1569</v>
      </c>
    </row>
    <row r="3005" spans="1:7">
      <c r="A3005" s="4">
        <v>3001</v>
      </c>
      <c r="B3005" s="243"/>
      <c r="C3005" s="36" t="s">
        <v>2371</v>
      </c>
      <c r="D3005" s="188" t="s">
        <v>11</v>
      </c>
      <c r="E3005" s="26">
        <v>1.55</v>
      </c>
      <c r="F3005" s="55">
        <v>4267</v>
      </c>
      <c r="G3005" s="50" t="s">
        <v>1578</v>
      </c>
    </row>
    <row r="3006" spans="1:7">
      <c r="A3006" s="4">
        <v>3002</v>
      </c>
      <c r="B3006" s="243"/>
      <c r="C3006" s="36" t="s">
        <v>2372</v>
      </c>
      <c r="D3006" s="188" t="s">
        <v>11</v>
      </c>
      <c r="E3006" s="50">
        <v>2.1</v>
      </c>
      <c r="F3006" s="55">
        <v>5781</v>
      </c>
      <c r="G3006" s="50" t="s">
        <v>1578</v>
      </c>
    </row>
    <row r="3007" spans="1:7">
      <c r="A3007" s="4">
        <v>3003</v>
      </c>
      <c r="B3007" s="243" t="s">
        <v>2402</v>
      </c>
      <c r="C3007" s="36" t="s">
        <v>2374</v>
      </c>
      <c r="D3007" s="188" t="s">
        <v>11</v>
      </c>
      <c r="E3007" s="26">
        <v>4.49</v>
      </c>
      <c r="F3007" s="55">
        <v>12361</v>
      </c>
      <c r="G3007" s="50" t="s">
        <v>2322</v>
      </c>
    </row>
    <row r="3008" spans="1:7">
      <c r="A3008" s="4">
        <v>3004</v>
      </c>
      <c r="B3008" s="243"/>
      <c r="C3008" s="36" t="s">
        <v>2375</v>
      </c>
      <c r="D3008" s="188" t="s">
        <v>11</v>
      </c>
      <c r="E3008" s="26">
        <v>1.67</v>
      </c>
      <c r="F3008" s="55">
        <v>4598</v>
      </c>
      <c r="G3008" s="50" t="s">
        <v>1578</v>
      </c>
    </row>
    <row r="3009" spans="1:7">
      <c r="A3009" s="4">
        <v>3005</v>
      </c>
      <c r="B3009" s="243"/>
      <c r="C3009" s="36" t="s">
        <v>2375</v>
      </c>
      <c r="D3009" s="188" t="s">
        <v>11</v>
      </c>
      <c r="E3009" s="26">
        <v>0.86</v>
      </c>
      <c r="F3009" s="55">
        <v>2368</v>
      </c>
      <c r="G3009" s="50" t="s">
        <v>1578</v>
      </c>
    </row>
    <row r="3010" spans="1:7">
      <c r="A3010" s="4">
        <v>3006</v>
      </c>
      <c r="B3010" s="243"/>
      <c r="C3010" s="36" t="s">
        <v>2376</v>
      </c>
      <c r="D3010" s="188" t="s">
        <v>11</v>
      </c>
      <c r="E3010" s="26">
        <v>3.66</v>
      </c>
      <c r="F3010" s="55">
        <v>10076</v>
      </c>
      <c r="G3010" s="50" t="s">
        <v>2322</v>
      </c>
    </row>
    <row r="3011" spans="1:7">
      <c r="A3011" s="4">
        <v>3007</v>
      </c>
      <c r="B3011" s="243"/>
      <c r="C3011" s="36" t="s">
        <v>2377</v>
      </c>
      <c r="D3011" s="188" t="s">
        <v>11</v>
      </c>
      <c r="E3011" s="26">
        <v>1.44</v>
      </c>
      <c r="F3011" s="55">
        <v>3964</v>
      </c>
      <c r="G3011" s="50" t="s">
        <v>2322</v>
      </c>
    </row>
    <row r="3012" spans="1:7">
      <c r="A3012" s="4">
        <v>3008</v>
      </c>
      <c r="B3012" s="243"/>
      <c r="C3012" s="36" t="s">
        <v>2378</v>
      </c>
      <c r="D3012" s="188" t="s">
        <v>11</v>
      </c>
      <c r="E3012" s="26">
        <v>0.15</v>
      </c>
      <c r="F3012" s="55">
        <v>1000</v>
      </c>
      <c r="G3012" s="50" t="s">
        <v>2322</v>
      </c>
    </row>
    <row r="3013" spans="1:7">
      <c r="A3013" s="4">
        <v>3009</v>
      </c>
      <c r="B3013" s="243"/>
      <c r="C3013" s="36" t="s">
        <v>2379</v>
      </c>
      <c r="D3013" s="188" t="s">
        <v>11</v>
      </c>
      <c r="E3013" s="26">
        <v>2.0299999999999998</v>
      </c>
      <c r="F3013" s="55">
        <v>5589</v>
      </c>
      <c r="G3013" s="50" t="s">
        <v>2322</v>
      </c>
    </row>
    <row r="3014" spans="1:7">
      <c r="A3014" s="4">
        <v>3010</v>
      </c>
      <c r="B3014" s="243"/>
      <c r="C3014" s="36" t="s">
        <v>2380</v>
      </c>
      <c r="D3014" s="188" t="s">
        <v>11</v>
      </c>
      <c r="E3014" s="50">
        <v>4.9400000000000004</v>
      </c>
      <c r="F3014" s="55">
        <v>13600</v>
      </c>
      <c r="G3014" s="50" t="s">
        <v>2322</v>
      </c>
    </row>
    <row r="3015" spans="1:7">
      <c r="A3015" s="4">
        <v>3011</v>
      </c>
      <c r="B3015" s="243"/>
      <c r="C3015" s="36" t="s">
        <v>2381</v>
      </c>
      <c r="D3015" s="188" t="s">
        <v>11</v>
      </c>
      <c r="E3015" s="26">
        <v>3.11</v>
      </c>
      <c r="F3015" s="55">
        <v>8562</v>
      </c>
      <c r="G3015" s="50" t="s">
        <v>2322</v>
      </c>
    </row>
    <row r="3016" spans="1:7">
      <c r="A3016" s="4">
        <v>3012</v>
      </c>
      <c r="B3016" s="243"/>
      <c r="C3016" s="36" t="s">
        <v>2382</v>
      </c>
      <c r="D3016" s="188" t="s">
        <v>11</v>
      </c>
      <c r="E3016" s="26">
        <v>1.64</v>
      </c>
      <c r="F3016" s="55">
        <v>4515</v>
      </c>
      <c r="G3016" s="50" t="s">
        <v>1578</v>
      </c>
    </row>
    <row r="3017" spans="1:7">
      <c r="A3017" s="4">
        <v>3013</v>
      </c>
      <c r="B3017" s="243"/>
      <c r="C3017" s="36" t="s">
        <v>2383</v>
      </c>
      <c r="D3017" s="188" t="s">
        <v>11</v>
      </c>
      <c r="E3017" s="26">
        <v>0.72</v>
      </c>
      <c r="F3017" s="55">
        <v>1982</v>
      </c>
      <c r="G3017" s="50" t="s">
        <v>1578</v>
      </c>
    </row>
    <row r="3018" spans="1:7">
      <c r="A3018" s="4">
        <v>3014</v>
      </c>
      <c r="B3018" s="243"/>
      <c r="C3018" s="36" t="s">
        <v>2384</v>
      </c>
      <c r="D3018" s="188" t="s">
        <v>11</v>
      </c>
      <c r="E3018" s="26">
        <v>1.53</v>
      </c>
      <c r="F3018" s="55">
        <v>4212</v>
      </c>
      <c r="G3018" s="50" t="s">
        <v>2322</v>
      </c>
    </row>
    <row r="3019" spans="1:7">
      <c r="A3019" s="4">
        <v>3015</v>
      </c>
      <c r="B3019" s="243"/>
      <c r="C3019" s="36" t="s">
        <v>2385</v>
      </c>
      <c r="D3019" s="188" t="s">
        <v>11</v>
      </c>
      <c r="E3019" s="26">
        <v>2.98</v>
      </c>
      <c r="F3019" s="55">
        <v>8204</v>
      </c>
      <c r="G3019" s="50" t="s">
        <v>2322</v>
      </c>
    </row>
    <row r="3020" spans="1:7">
      <c r="A3020" s="4">
        <v>3016</v>
      </c>
      <c r="B3020" s="243"/>
      <c r="C3020" s="36" t="s">
        <v>2386</v>
      </c>
      <c r="D3020" s="188" t="s">
        <v>11</v>
      </c>
      <c r="E3020" s="26">
        <v>2.4500000000000002</v>
      </c>
      <c r="F3020" s="55">
        <v>6745</v>
      </c>
      <c r="G3020" s="50" t="s">
        <v>1578</v>
      </c>
    </row>
    <row r="3021" spans="1:7">
      <c r="A3021" s="4">
        <v>3017</v>
      </c>
      <c r="B3021" s="243"/>
      <c r="C3021" s="36" t="s">
        <v>2387</v>
      </c>
      <c r="D3021" s="188" t="s">
        <v>11</v>
      </c>
      <c r="E3021" s="50">
        <v>4.9400000000000004</v>
      </c>
      <c r="F3021" s="55">
        <v>13600</v>
      </c>
      <c r="G3021" s="50" t="s">
        <v>2322</v>
      </c>
    </row>
    <row r="3022" spans="1:7">
      <c r="A3022" s="4">
        <v>3018</v>
      </c>
      <c r="B3022" s="243"/>
      <c r="C3022" s="36" t="s">
        <v>2388</v>
      </c>
      <c r="D3022" s="188" t="s">
        <v>11</v>
      </c>
      <c r="E3022" s="26">
        <v>0.68</v>
      </c>
      <c r="F3022" s="55">
        <v>1872</v>
      </c>
      <c r="G3022" s="50" t="s">
        <v>2322</v>
      </c>
    </row>
    <row r="3023" spans="1:7">
      <c r="A3023" s="4">
        <v>3019</v>
      </c>
      <c r="B3023" s="243"/>
      <c r="C3023" s="36" t="s">
        <v>2389</v>
      </c>
      <c r="D3023" s="188" t="s">
        <v>11</v>
      </c>
      <c r="E3023" s="50">
        <v>4.9400000000000004</v>
      </c>
      <c r="F3023" s="55">
        <v>13600</v>
      </c>
      <c r="G3023" s="50" t="s">
        <v>2322</v>
      </c>
    </row>
    <row r="3024" spans="1:7">
      <c r="A3024" s="4">
        <v>3020</v>
      </c>
      <c r="B3024" s="243"/>
      <c r="C3024" s="36" t="s">
        <v>2376</v>
      </c>
      <c r="D3024" s="188" t="s">
        <v>11</v>
      </c>
      <c r="E3024" s="26">
        <v>0.68</v>
      </c>
      <c r="F3024" s="55">
        <v>1872</v>
      </c>
      <c r="G3024" s="50" t="s">
        <v>1578</v>
      </c>
    </row>
    <row r="3025" spans="1:7">
      <c r="A3025" s="4">
        <v>3021</v>
      </c>
      <c r="B3025" s="243"/>
      <c r="C3025" s="36" t="s">
        <v>2390</v>
      </c>
      <c r="D3025" s="188" t="s">
        <v>11</v>
      </c>
      <c r="E3025" s="26">
        <v>1.82</v>
      </c>
      <c r="F3025" s="55">
        <v>5011</v>
      </c>
      <c r="G3025" s="50" t="s">
        <v>1578</v>
      </c>
    </row>
    <row r="3026" spans="1:7">
      <c r="A3026" s="4">
        <v>3022</v>
      </c>
      <c r="B3026" s="243"/>
      <c r="C3026" s="36" t="s">
        <v>2390</v>
      </c>
      <c r="D3026" s="188" t="s">
        <v>11</v>
      </c>
      <c r="E3026" s="26">
        <v>0.87</v>
      </c>
      <c r="F3026" s="55">
        <v>2395</v>
      </c>
      <c r="G3026" s="50" t="s">
        <v>1578</v>
      </c>
    </row>
    <row r="3027" spans="1:7">
      <c r="A3027" s="4">
        <v>3023</v>
      </c>
      <c r="B3027" s="243"/>
      <c r="C3027" s="36" t="s">
        <v>2391</v>
      </c>
      <c r="D3027" s="188" t="s">
        <v>11</v>
      </c>
      <c r="E3027" s="26">
        <v>0.33</v>
      </c>
      <c r="F3027" s="55">
        <v>1000</v>
      </c>
      <c r="G3027" s="50" t="s">
        <v>2322</v>
      </c>
    </row>
    <row r="3028" spans="1:7">
      <c r="A3028" s="4">
        <v>3024</v>
      </c>
      <c r="B3028" s="243"/>
      <c r="C3028" s="36" t="s">
        <v>2392</v>
      </c>
      <c r="D3028" s="188" t="s">
        <v>11</v>
      </c>
      <c r="E3028" s="26">
        <v>1.24</v>
      </c>
      <c r="F3028" s="55">
        <v>3414</v>
      </c>
      <c r="G3028" s="50" t="s">
        <v>1578</v>
      </c>
    </row>
    <row r="3029" spans="1:7">
      <c r="A3029" s="4">
        <v>3025</v>
      </c>
      <c r="B3029" s="243"/>
      <c r="C3029" s="36" t="s">
        <v>2393</v>
      </c>
      <c r="D3029" s="188" t="s">
        <v>11</v>
      </c>
      <c r="E3029" s="26">
        <v>1.01</v>
      </c>
      <c r="F3029" s="55">
        <v>2781</v>
      </c>
      <c r="G3029" s="50" t="s">
        <v>1578</v>
      </c>
    </row>
    <row r="3030" spans="1:7">
      <c r="A3030" s="4">
        <v>3026</v>
      </c>
      <c r="B3030" s="243"/>
      <c r="C3030" s="36" t="s">
        <v>2394</v>
      </c>
      <c r="D3030" s="188" t="s">
        <v>11</v>
      </c>
      <c r="E3030" s="50">
        <v>1.2</v>
      </c>
      <c r="F3030" s="55">
        <v>3304</v>
      </c>
      <c r="G3030" s="50" t="s">
        <v>2322</v>
      </c>
    </row>
    <row r="3031" spans="1:7">
      <c r="A3031" s="4">
        <v>3027</v>
      </c>
      <c r="B3031" s="243"/>
      <c r="C3031" s="36" t="s">
        <v>2395</v>
      </c>
      <c r="D3031" s="188" t="s">
        <v>11</v>
      </c>
      <c r="E3031" s="26">
        <v>1.31</v>
      </c>
      <c r="F3031" s="55">
        <v>3606</v>
      </c>
      <c r="G3031" s="50" t="s">
        <v>2322</v>
      </c>
    </row>
    <row r="3032" spans="1:7">
      <c r="A3032" s="4">
        <v>3028</v>
      </c>
      <c r="B3032" s="243"/>
      <c r="C3032" s="36" t="s">
        <v>2396</v>
      </c>
      <c r="D3032" s="188" t="s">
        <v>11</v>
      </c>
      <c r="E3032" s="26">
        <v>1.24</v>
      </c>
      <c r="F3032" s="55">
        <v>3414</v>
      </c>
      <c r="G3032" s="50" t="s">
        <v>2322</v>
      </c>
    </row>
    <row r="3033" spans="1:7">
      <c r="A3033" s="4">
        <v>3029</v>
      </c>
      <c r="B3033" s="243"/>
      <c r="C3033" s="36" t="s">
        <v>2397</v>
      </c>
      <c r="D3033" s="188" t="s">
        <v>11</v>
      </c>
      <c r="E3033" s="26">
        <v>1.0900000000000001</v>
      </c>
      <c r="F3033" s="55">
        <v>3001</v>
      </c>
      <c r="G3033" s="50" t="s">
        <v>1578</v>
      </c>
    </row>
    <row r="3034" spans="1:7">
      <c r="A3034" s="4">
        <v>3030</v>
      </c>
      <c r="B3034" s="243"/>
      <c r="C3034" s="36" t="s">
        <v>2376</v>
      </c>
      <c r="D3034" s="188" t="s">
        <v>11</v>
      </c>
      <c r="E3034" s="50">
        <v>1</v>
      </c>
      <c r="F3034" s="55">
        <v>2753</v>
      </c>
      <c r="G3034" s="50" t="s">
        <v>1578</v>
      </c>
    </row>
    <row r="3035" spans="1:7">
      <c r="A3035" s="4">
        <v>3031</v>
      </c>
      <c r="B3035" s="243"/>
      <c r="C3035" s="36" t="s">
        <v>2398</v>
      </c>
      <c r="D3035" s="188" t="s">
        <v>11</v>
      </c>
      <c r="E3035" s="50">
        <v>0.3</v>
      </c>
      <c r="F3035" s="55">
        <v>1000</v>
      </c>
      <c r="G3035" s="50" t="s">
        <v>2322</v>
      </c>
    </row>
    <row r="3036" spans="1:7">
      <c r="A3036" s="4">
        <v>3032</v>
      </c>
      <c r="B3036" s="243"/>
      <c r="C3036" s="36" t="s">
        <v>2399</v>
      </c>
      <c r="D3036" s="188" t="s">
        <v>11</v>
      </c>
      <c r="E3036" s="26">
        <v>0.75</v>
      </c>
      <c r="F3036" s="55">
        <v>2065</v>
      </c>
      <c r="G3036" s="50" t="s">
        <v>2322</v>
      </c>
    </row>
    <row r="3037" spans="1:7">
      <c r="A3037" s="4">
        <v>3033</v>
      </c>
      <c r="B3037" s="243"/>
      <c r="C3037" s="36" t="s">
        <v>2400</v>
      </c>
      <c r="D3037" s="188" t="s">
        <v>11</v>
      </c>
      <c r="E3037" s="26">
        <v>2.11</v>
      </c>
      <c r="F3037" s="55">
        <v>5809</v>
      </c>
      <c r="G3037" s="50" t="s">
        <v>2401</v>
      </c>
    </row>
    <row r="3038" spans="1:7">
      <c r="A3038" s="4">
        <v>3034</v>
      </c>
      <c r="B3038" s="243" t="s">
        <v>2498</v>
      </c>
      <c r="C3038" s="36" t="s">
        <v>2403</v>
      </c>
      <c r="D3038" s="188" t="s">
        <v>11</v>
      </c>
      <c r="E3038" s="26">
        <v>1.68</v>
      </c>
      <c r="F3038" s="55">
        <v>4625</v>
      </c>
      <c r="G3038" s="50" t="s">
        <v>2322</v>
      </c>
    </row>
    <row r="3039" spans="1:7">
      <c r="A3039" s="4">
        <v>3035</v>
      </c>
      <c r="B3039" s="243"/>
      <c r="C3039" s="36" t="s">
        <v>2404</v>
      </c>
      <c r="D3039" s="188" t="s">
        <v>11</v>
      </c>
      <c r="E3039" s="50">
        <v>4.9400000000000004</v>
      </c>
      <c r="F3039" s="55">
        <v>13600</v>
      </c>
      <c r="G3039" s="50" t="s">
        <v>2322</v>
      </c>
    </row>
    <row r="3040" spans="1:7">
      <c r="A3040" s="4">
        <v>3036</v>
      </c>
      <c r="B3040" s="243"/>
      <c r="C3040" s="36" t="s">
        <v>2405</v>
      </c>
      <c r="D3040" s="188" t="s">
        <v>11</v>
      </c>
      <c r="E3040" s="50">
        <v>2.66</v>
      </c>
      <c r="F3040" s="55">
        <v>7323</v>
      </c>
      <c r="G3040" s="50" t="s">
        <v>1578</v>
      </c>
    </row>
    <row r="3041" spans="1:7">
      <c r="A3041" s="4">
        <v>3037</v>
      </c>
      <c r="B3041" s="243"/>
      <c r="C3041" s="36" t="s">
        <v>2406</v>
      </c>
      <c r="D3041" s="188" t="s">
        <v>11</v>
      </c>
      <c r="E3041" s="50">
        <v>0.22</v>
      </c>
      <c r="F3041" s="55">
        <v>1000</v>
      </c>
      <c r="G3041" s="50" t="s">
        <v>1578</v>
      </c>
    </row>
    <row r="3042" spans="1:7">
      <c r="A3042" s="4">
        <v>3038</v>
      </c>
      <c r="B3042" s="243"/>
      <c r="C3042" s="36" t="s">
        <v>2407</v>
      </c>
      <c r="D3042" s="188" t="s">
        <v>11</v>
      </c>
      <c r="E3042" s="50">
        <v>3.7</v>
      </c>
      <c r="F3042" s="55">
        <v>10186</v>
      </c>
      <c r="G3042" s="50" t="s">
        <v>2322</v>
      </c>
    </row>
    <row r="3043" spans="1:7">
      <c r="A3043" s="4">
        <v>3039</v>
      </c>
      <c r="B3043" s="243"/>
      <c r="C3043" s="36" t="s">
        <v>2408</v>
      </c>
      <c r="D3043" s="188" t="s">
        <v>11</v>
      </c>
      <c r="E3043" s="50">
        <v>2.54</v>
      </c>
      <c r="F3043" s="55">
        <v>6993</v>
      </c>
      <c r="G3043" s="50" t="s">
        <v>2322</v>
      </c>
    </row>
    <row r="3044" spans="1:7">
      <c r="A3044" s="4">
        <v>3040</v>
      </c>
      <c r="B3044" s="243"/>
      <c r="C3044" s="36" t="s">
        <v>2407</v>
      </c>
      <c r="D3044" s="188" t="s">
        <v>11</v>
      </c>
      <c r="E3044" s="50">
        <v>2.04</v>
      </c>
      <c r="F3044" s="55">
        <v>5616</v>
      </c>
      <c r="G3044" s="50" t="s">
        <v>1578</v>
      </c>
    </row>
    <row r="3045" spans="1:7">
      <c r="A3045" s="4">
        <v>3041</v>
      </c>
      <c r="B3045" s="243"/>
      <c r="C3045" s="36" t="s">
        <v>2409</v>
      </c>
      <c r="D3045" s="188" t="s">
        <v>11</v>
      </c>
      <c r="E3045" s="50">
        <v>1.87</v>
      </c>
      <c r="F3045" s="55">
        <v>5148</v>
      </c>
      <c r="G3045" s="50" t="s">
        <v>1578</v>
      </c>
    </row>
    <row r="3046" spans="1:7">
      <c r="A3046" s="4">
        <v>3042</v>
      </c>
      <c r="B3046" s="243"/>
      <c r="C3046" s="36" t="s">
        <v>2410</v>
      </c>
      <c r="D3046" s="188" t="s">
        <v>11</v>
      </c>
      <c r="E3046" s="50">
        <v>0.89</v>
      </c>
      <c r="F3046" s="55">
        <v>2450</v>
      </c>
      <c r="G3046" s="50" t="s">
        <v>2322</v>
      </c>
    </row>
    <row r="3047" spans="1:7">
      <c r="A3047" s="4">
        <v>3043</v>
      </c>
      <c r="B3047" s="243"/>
      <c r="C3047" s="36" t="s">
        <v>2411</v>
      </c>
      <c r="D3047" s="188" t="s">
        <v>11</v>
      </c>
      <c r="E3047" s="50">
        <v>3.92</v>
      </c>
      <c r="F3047" s="55">
        <v>10792</v>
      </c>
      <c r="G3047" s="50" t="s">
        <v>2322</v>
      </c>
    </row>
    <row r="3048" spans="1:7">
      <c r="A3048" s="4">
        <v>3044</v>
      </c>
      <c r="B3048" s="243"/>
      <c r="C3048" s="160" t="s">
        <v>2412</v>
      </c>
      <c r="D3048" s="188" t="s">
        <v>11</v>
      </c>
      <c r="E3048" s="50">
        <v>3.61</v>
      </c>
      <c r="F3048" s="55">
        <v>9938</v>
      </c>
      <c r="G3048" s="50" t="s">
        <v>2322</v>
      </c>
    </row>
    <row r="3049" spans="1:7">
      <c r="A3049" s="4">
        <v>3045</v>
      </c>
      <c r="B3049" s="243"/>
      <c r="C3049" s="36" t="s">
        <v>2413</v>
      </c>
      <c r="D3049" s="188" t="s">
        <v>11</v>
      </c>
      <c r="E3049" s="50">
        <v>0.61</v>
      </c>
      <c r="F3049" s="55">
        <v>1679</v>
      </c>
      <c r="G3049" s="50" t="s">
        <v>2322</v>
      </c>
    </row>
    <row r="3050" spans="1:7">
      <c r="A3050" s="4">
        <v>3046</v>
      </c>
      <c r="B3050" s="243"/>
      <c r="C3050" s="36" t="s">
        <v>2414</v>
      </c>
      <c r="D3050" s="188" t="s">
        <v>11</v>
      </c>
      <c r="E3050" s="50">
        <v>1.34</v>
      </c>
      <c r="F3050" s="55">
        <v>3689</v>
      </c>
      <c r="G3050" s="50" t="s">
        <v>2322</v>
      </c>
    </row>
    <row r="3051" spans="1:7">
      <c r="A3051" s="4">
        <v>3047</v>
      </c>
      <c r="B3051" s="243"/>
      <c r="C3051" s="36" t="s">
        <v>2415</v>
      </c>
      <c r="D3051" s="188" t="s">
        <v>11</v>
      </c>
      <c r="E3051" s="50">
        <v>3.36</v>
      </c>
      <c r="F3051" s="55">
        <v>9250</v>
      </c>
      <c r="G3051" s="50" t="s">
        <v>2322</v>
      </c>
    </row>
    <row r="3052" spans="1:7">
      <c r="A3052" s="4">
        <v>3048</v>
      </c>
      <c r="B3052" s="243"/>
      <c r="C3052" s="36" t="s">
        <v>2416</v>
      </c>
      <c r="D3052" s="188" t="s">
        <v>11</v>
      </c>
      <c r="E3052" s="50">
        <v>3.03</v>
      </c>
      <c r="F3052" s="55">
        <v>8342</v>
      </c>
      <c r="G3052" s="50" t="s">
        <v>2322</v>
      </c>
    </row>
    <row r="3053" spans="1:7">
      <c r="A3053" s="4">
        <v>3049</v>
      </c>
      <c r="B3053" s="243"/>
      <c r="C3053" s="36" t="s">
        <v>2417</v>
      </c>
      <c r="D3053" s="188" t="s">
        <v>11</v>
      </c>
      <c r="E3053" s="50">
        <v>0.7</v>
      </c>
      <c r="F3053" s="55">
        <v>1927</v>
      </c>
      <c r="G3053" s="50" t="s">
        <v>2322</v>
      </c>
    </row>
    <row r="3054" spans="1:7">
      <c r="A3054" s="4">
        <v>3050</v>
      </c>
      <c r="B3054" s="243"/>
      <c r="C3054" s="36" t="s">
        <v>2418</v>
      </c>
      <c r="D3054" s="188" t="s">
        <v>11</v>
      </c>
      <c r="E3054" s="50">
        <v>1.58</v>
      </c>
      <c r="F3054" s="55">
        <v>4350</v>
      </c>
      <c r="G3054" s="50" t="s">
        <v>1578</v>
      </c>
    </row>
    <row r="3055" spans="1:7">
      <c r="A3055" s="4">
        <v>3051</v>
      </c>
      <c r="B3055" s="243"/>
      <c r="C3055" s="36" t="s">
        <v>2419</v>
      </c>
      <c r="D3055" s="188" t="s">
        <v>11</v>
      </c>
      <c r="E3055" s="50">
        <v>4.9400000000000004</v>
      </c>
      <c r="F3055" s="55">
        <v>13600</v>
      </c>
      <c r="G3055" s="50" t="s">
        <v>1578</v>
      </c>
    </row>
    <row r="3056" spans="1:7">
      <c r="A3056" s="4">
        <v>3052</v>
      </c>
      <c r="B3056" s="243"/>
      <c r="C3056" s="36" t="s">
        <v>2420</v>
      </c>
      <c r="D3056" s="188" t="s">
        <v>11</v>
      </c>
      <c r="E3056" s="50">
        <v>2.5</v>
      </c>
      <c r="F3056" s="55">
        <v>6883</v>
      </c>
      <c r="G3056" s="50" t="s">
        <v>2322</v>
      </c>
    </row>
    <row r="3057" spans="1:7">
      <c r="A3057" s="4">
        <v>3053</v>
      </c>
      <c r="B3057" s="243"/>
      <c r="C3057" s="36" t="s">
        <v>2421</v>
      </c>
      <c r="D3057" s="188" t="s">
        <v>11</v>
      </c>
      <c r="E3057" s="50">
        <v>1.97</v>
      </c>
      <c r="F3057" s="55">
        <v>5423</v>
      </c>
      <c r="G3057" s="50" t="s">
        <v>2322</v>
      </c>
    </row>
    <row r="3058" spans="1:7">
      <c r="A3058" s="4">
        <v>3054</v>
      </c>
      <c r="B3058" s="243"/>
      <c r="C3058" s="36" t="s">
        <v>2422</v>
      </c>
      <c r="D3058" s="188" t="s">
        <v>11</v>
      </c>
      <c r="E3058" s="50">
        <v>4.9400000000000004</v>
      </c>
      <c r="F3058" s="55">
        <v>13600</v>
      </c>
      <c r="G3058" s="50" t="s">
        <v>2322</v>
      </c>
    </row>
    <row r="3059" spans="1:7">
      <c r="A3059" s="4">
        <v>3055</v>
      </c>
      <c r="B3059" s="243"/>
      <c r="C3059" s="36" t="s">
        <v>2423</v>
      </c>
      <c r="D3059" s="188" t="s">
        <v>11</v>
      </c>
      <c r="E3059" s="50">
        <v>3.16</v>
      </c>
      <c r="F3059" s="55">
        <v>8700</v>
      </c>
      <c r="G3059" s="50" t="s">
        <v>2322</v>
      </c>
    </row>
    <row r="3060" spans="1:7">
      <c r="A3060" s="4">
        <v>3056</v>
      </c>
      <c r="B3060" s="243"/>
      <c r="C3060" s="161" t="s">
        <v>2423</v>
      </c>
      <c r="D3060" s="188" t="s">
        <v>11</v>
      </c>
      <c r="E3060" s="50">
        <v>0.9</v>
      </c>
      <c r="F3060" s="55">
        <v>2478</v>
      </c>
      <c r="G3060" s="50" t="s">
        <v>2322</v>
      </c>
    </row>
    <row r="3061" spans="1:7">
      <c r="A3061" s="4">
        <v>3057</v>
      </c>
      <c r="B3061" s="243"/>
      <c r="C3061" s="161" t="s">
        <v>2424</v>
      </c>
      <c r="D3061" s="188" t="s">
        <v>11</v>
      </c>
      <c r="E3061" s="50">
        <v>4.9400000000000004</v>
      </c>
      <c r="F3061" s="55">
        <v>13600</v>
      </c>
      <c r="G3061" s="50" t="s">
        <v>2322</v>
      </c>
    </row>
    <row r="3062" spans="1:7">
      <c r="A3062" s="4">
        <v>3058</v>
      </c>
      <c r="B3062" s="243"/>
      <c r="C3062" s="161" t="s">
        <v>2425</v>
      </c>
      <c r="D3062" s="188" t="s">
        <v>11</v>
      </c>
      <c r="E3062" s="50">
        <v>3.28</v>
      </c>
      <c r="F3062" s="55">
        <v>9030</v>
      </c>
      <c r="G3062" s="50" t="s">
        <v>2322</v>
      </c>
    </row>
    <row r="3063" spans="1:7">
      <c r="A3063" s="4">
        <v>3059</v>
      </c>
      <c r="B3063" s="243"/>
      <c r="C3063" s="161" t="s">
        <v>2426</v>
      </c>
      <c r="D3063" s="188" t="s">
        <v>11</v>
      </c>
      <c r="E3063" s="50">
        <v>4.9400000000000004</v>
      </c>
      <c r="F3063" s="55">
        <v>13600</v>
      </c>
      <c r="G3063" s="50" t="s">
        <v>2322</v>
      </c>
    </row>
    <row r="3064" spans="1:7">
      <c r="A3064" s="4">
        <v>3060</v>
      </c>
      <c r="B3064" s="243"/>
      <c r="C3064" s="161" t="s">
        <v>2427</v>
      </c>
      <c r="D3064" s="188" t="s">
        <v>11</v>
      </c>
      <c r="E3064" s="50">
        <v>4.9400000000000004</v>
      </c>
      <c r="F3064" s="55">
        <v>13600</v>
      </c>
      <c r="G3064" s="50" t="s">
        <v>1578</v>
      </c>
    </row>
    <row r="3065" spans="1:7">
      <c r="A3065" s="4">
        <v>3061</v>
      </c>
      <c r="B3065" s="243"/>
      <c r="C3065" s="161" t="s">
        <v>2428</v>
      </c>
      <c r="D3065" s="188" t="s">
        <v>11</v>
      </c>
      <c r="E3065" s="50">
        <v>3.45</v>
      </c>
      <c r="F3065" s="55">
        <v>9498</v>
      </c>
      <c r="G3065" s="50" t="s">
        <v>2322</v>
      </c>
    </row>
    <row r="3066" spans="1:7">
      <c r="A3066" s="4">
        <v>3062</v>
      </c>
      <c r="B3066" s="243"/>
      <c r="C3066" s="161" t="s">
        <v>2429</v>
      </c>
      <c r="D3066" s="188" t="s">
        <v>11</v>
      </c>
      <c r="E3066" s="50">
        <v>4.9400000000000004</v>
      </c>
      <c r="F3066" s="55">
        <v>13600</v>
      </c>
      <c r="G3066" s="50" t="s">
        <v>2322</v>
      </c>
    </row>
    <row r="3067" spans="1:7">
      <c r="A3067" s="4">
        <v>3063</v>
      </c>
      <c r="B3067" s="243"/>
      <c r="C3067" s="161" t="s">
        <v>2430</v>
      </c>
      <c r="D3067" s="188" t="s">
        <v>11</v>
      </c>
      <c r="E3067" s="50">
        <v>4.08</v>
      </c>
      <c r="F3067" s="55">
        <v>11232</v>
      </c>
      <c r="G3067" s="50" t="s">
        <v>2322</v>
      </c>
    </row>
    <row r="3068" spans="1:7">
      <c r="A3068" s="4">
        <v>3064</v>
      </c>
      <c r="B3068" s="243"/>
      <c r="C3068" s="161" t="s">
        <v>2431</v>
      </c>
      <c r="D3068" s="188" t="s">
        <v>11</v>
      </c>
      <c r="E3068" s="50">
        <v>3.6</v>
      </c>
      <c r="F3068" s="55">
        <v>9911</v>
      </c>
      <c r="G3068" s="50" t="s">
        <v>2322</v>
      </c>
    </row>
    <row r="3069" spans="1:7">
      <c r="A3069" s="4">
        <v>3065</v>
      </c>
      <c r="B3069" s="243"/>
      <c r="C3069" s="161" t="s">
        <v>2432</v>
      </c>
      <c r="D3069" s="188" t="s">
        <v>11</v>
      </c>
      <c r="E3069" s="50">
        <v>1.5</v>
      </c>
      <c r="F3069" s="55">
        <v>4130</v>
      </c>
      <c r="G3069" s="50" t="s">
        <v>2322</v>
      </c>
    </row>
    <row r="3070" spans="1:7">
      <c r="A3070" s="4">
        <v>3066</v>
      </c>
      <c r="B3070" s="243"/>
      <c r="C3070" s="161" t="s">
        <v>2433</v>
      </c>
      <c r="D3070" s="188" t="s">
        <v>11</v>
      </c>
      <c r="E3070" s="50">
        <v>2.41</v>
      </c>
      <c r="F3070" s="55">
        <v>6635</v>
      </c>
      <c r="G3070" s="50" t="s">
        <v>1578</v>
      </c>
    </row>
    <row r="3071" spans="1:7">
      <c r="A3071" s="4">
        <v>3067</v>
      </c>
      <c r="B3071" s="243"/>
      <c r="C3071" s="161" t="s">
        <v>2434</v>
      </c>
      <c r="D3071" s="188" t="s">
        <v>11</v>
      </c>
      <c r="E3071" s="50">
        <v>3.21</v>
      </c>
      <c r="F3071" s="55">
        <v>8837</v>
      </c>
      <c r="G3071" s="50" t="s">
        <v>2322</v>
      </c>
    </row>
    <row r="3072" spans="1:7">
      <c r="A3072" s="4">
        <v>3068</v>
      </c>
      <c r="B3072" s="243"/>
      <c r="C3072" s="161" t="s">
        <v>2435</v>
      </c>
      <c r="D3072" s="188" t="s">
        <v>11</v>
      </c>
      <c r="E3072" s="50">
        <v>1.51</v>
      </c>
      <c r="F3072" s="55">
        <v>4157</v>
      </c>
      <c r="G3072" s="50" t="s">
        <v>2322</v>
      </c>
    </row>
    <row r="3073" spans="1:7">
      <c r="A3073" s="4">
        <v>3069</v>
      </c>
      <c r="B3073" s="243"/>
      <c r="C3073" s="161" t="s">
        <v>2436</v>
      </c>
      <c r="D3073" s="188" t="s">
        <v>11</v>
      </c>
      <c r="E3073" s="50">
        <v>4.9400000000000004</v>
      </c>
      <c r="F3073" s="55">
        <v>13600</v>
      </c>
      <c r="G3073" s="50" t="s">
        <v>2322</v>
      </c>
    </row>
    <row r="3074" spans="1:7">
      <c r="A3074" s="4">
        <v>3070</v>
      </c>
      <c r="B3074" s="243"/>
      <c r="C3074" s="161" t="s">
        <v>2437</v>
      </c>
      <c r="D3074" s="188" t="s">
        <v>11</v>
      </c>
      <c r="E3074" s="50">
        <v>1.48</v>
      </c>
      <c r="F3074" s="55">
        <v>4074</v>
      </c>
      <c r="G3074" s="50" t="s">
        <v>2322</v>
      </c>
    </row>
    <row r="3075" spans="1:7">
      <c r="A3075" s="4">
        <v>3071</v>
      </c>
      <c r="B3075" s="243"/>
      <c r="C3075" s="161" t="s">
        <v>2438</v>
      </c>
      <c r="D3075" s="188" t="s">
        <v>11</v>
      </c>
      <c r="E3075" s="50">
        <v>4.9400000000000004</v>
      </c>
      <c r="F3075" s="55">
        <v>13600</v>
      </c>
      <c r="G3075" s="50" t="s">
        <v>2322</v>
      </c>
    </row>
    <row r="3076" spans="1:7">
      <c r="A3076" s="4">
        <v>3072</v>
      </c>
      <c r="B3076" s="243"/>
      <c r="C3076" s="161" t="s">
        <v>2367</v>
      </c>
      <c r="D3076" s="188" t="s">
        <v>11</v>
      </c>
      <c r="E3076" s="50">
        <v>2</v>
      </c>
      <c r="F3076" s="55">
        <v>5506</v>
      </c>
      <c r="G3076" s="50" t="s">
        <v>2322</v>
      </c>
    </row>
    <row r="3077" spans="1:7">
      <c r="A3077" s="4">
        <v>3073</v>
      </c>
      <c r="B3077" s="243"/>
      <c r="C3077" s="161" t="s">
        <v>2439</v>
      </c>
      <c r="D3077" s="188" t="s">
        <v>11</v>
      </c>
      <c r="E3077" s="50">
        <v>1.0900000000000001</v>
      </c>
      <c r="F3077" s="55">
        <v>3001</v>
      </c>
      <c r="G3077" s="50" t="s">
        <v>1578</v>
      </c>
    </row>
    <row r="3078" spans="1:7">
      <c r="A3078" s="4">
        <v>3074</v>
      </c>
      <c r="B3078" s="243"/>
      <c r="C3078" s="161" t="s">
        <v>2440</v>
      </c>
      <c r="D3078" s="188" t="s">
        <v>11</v>
      </c>
      <c r="E3078" s="50">
        <v>4.9400000000000004</v>
      </c>
      <c r="F3078" s="55">
        <v>13600</v>
      </c>
      <c r="G3078" s="50" t="s">
        <v>2322</v>
      </c>
    </row>
    <row r="3079" spans="1:7">
      <c r="A3079" s="4">
        <v>3075</v>
      </c>
      <c r="B3079" s="243"/>
      <c r="C3079" s="161" t="s">
        <v>2441</v>
      </c>
      <c r="D3079" s="188" t="s">
        <v>11</v>
      </c>
      <c r="E3079" s="50">
        <v>1.56</v>
      </c>
      <c r="F3079" s="55">
        <v>4295</v>
      </c>
      <c r="G3079" s="50" t="s">
        <v>2322</v>
      </c>
    </row>
    <row r="3080" spans="1:7">
      <c r="A3080" s="4">
        <v>3076</v>
      </c>
      <c r="B3080" s="243"/>
      <c r="C3080" s="161" t="s">
        <v>2442</v>
      </c>
      <c r="D3080" s="188" t="s">
        <v>11</v>
      </c>
      <c r="E3080" s="50">
        <v>4.9400000000000004</v>
      </c>
      <c r="F3080" s="55">
        <v>13600</v>
      </c>
      <c r="G3080" s="50" t="s">
        <v>1578</v>
      </c>
    </row>
    <row r="3081" spans="1:7">
      <c r="A3081" s="4">
        <v>3077</v>
      </c>
      <c r="B3081" s="243"/>
      <c r="C3081" s="161" t="s">
        <v>2418</v>
      </c>
      <c r="D3081" s="188" t="s">
        <v>11</v>
      </c>
      <c r="E3081" s="50">
        <v>3.12</v>
      </c>
      <c r="F3081" s="55">
        <v>8589</v>
      </c>
      <c r="G3081" s="50" t="s">
        <v>2322</v>
      </c>
    </row>
    <row r="3082" spans="1:7">
      <c r="A3082" s="4">
        <v>3078</v>
      </c>
      <c r="B3082" s="243"/>
      <c r="C3082" s="161" t="s">
        <v>2443</v>
      </c>
      <c r="D3082" s="188" t="s">
        <v>11</v>
      </c>
      <c r="E3082" s="50">
        <v>4.9400000000000004</v>
      </c>
      <c r="F3082" s="55">
        <v>13600</v>
      </c>
      <c r="G3082" s="50" t="s">
        <v>2322</v>
      </c>
    </row>
    <row r="3083" spans="1:7">
      <c r="A3083" s="4">
        <v>3079</v>
      </c>
      <c r="B3083" s="243"/>
      <c r="C3083" s="159" t="s">
        <v>2444</v>
      </c>
      <c r="D3083" s="188" t="s">
        <v>11</v>
      </c>
      <c r="E3083" s="30">
        <v>0.8</v>
      </c>
      <c r="F3083" s="55">
        <v>2202</v>
      </c>
      <c r="G3083" s="50" t="s">
        <v>2322</v>
      </c>
    </row>
    <row r="3084" spans="1:7">
      <c r="A3084" s="4">
        <v>3080</v>
      </c>
      <c r="B3084" s="243"/>
      <c r="C3084" s="161" t="s">
        <v>2445</v>
      </c>
      <c r="D3084" s="188" t="s">
        <v>11</v>
      </c>
      <c r="E3084" s="50">
        <v>3.84</v>
      </c>
      <c r="F3084" s="55">
        <v>10572</v>
      </c>
      <c r="G3084" s="50" t="s">
        <v>2322</v>
      </c>
    </row>
    <row r="3085" spans="1:7">
      <c r="A3085" s="4">
        <v>3081</v>
      </c>
      <c r="B3085" s="243"/>
      <c r="C3085" s="161" t="s">
        <v>2446</v>
      </c>
      <c r="D3085" s="188" t="s">
        <v>11</v>
      </c>
      <c r="E3085" s="50">
        <v>3.52</v>
      </c>
      <c r="F3085" s="55">
        <v>9691</v>
      </c>
      <c r="G3085" s="50" t="s">
        <v>2322</v>
      </c>
    </row>
    <row r="3086" spans="1:7">
      <c r="A3086" s="4">
        <v>3082</v>
      </c>
      <c r="B3086" s="243"/>
      <c r="C3086" s="161" t="s">
        <v>2447</v>
      </c>
      <c r="D3086" s="188" t="s">
        <v>11</v>
      </c>
      <c r="E3086" s="50">
        <v>4.9400000000000004</v>
      </c>
      <c r="F3086" s="55">
        <v>13600</v>
      </c>
      <c r="G3086" s="50" t="s">
        <v>2322</v>
      </c>
    </row>
    <row r="3087" spans="1:7">
      <c r="A3087" s="4">
        <v>3083</v>
      </c>
      <c r="B3087" s="243"/>
      <c r="C3087" s="161" t="s">
        <v>2448</v>
      </c>
      <c r="D3087" s="188" t="s">
        <v>11</v>
      </c>
      <c r="E3087" s="50">
        <v>1.32</v>
      </c>
      <c r="F3087" s="55">
        <v>3634</v>
      </c>
      <c r="G3087" s="50" t="s">
        <v>2322</v>
      </c>
    </row>
    <row r="3088" spans="1:7">
      <c r="A3088" s="4">
        <v>3084</v>
      </c>
      <c r="B3088" s="243"/>
      <c r="C3088" s="161" t="s">
        <v>2449</v>
      </c>
      <c r="D3088" s="188" t="s">
        <v>11</v>
      </c>
      <c r="E3088" s="50">
        <v>4.95</v>
      </c>
      <c r="F3088" s="55">
        <v>13628</v>
      </c>
      <c r="G3088" s="50" t="s">
        <v>2322</v>
      </c>
    </row>
    <row r="3089" spans="1:7">
      <c r="A3089" s="4">
        <v>3085</v>
      </c>
      <c r="B3089" s="243"/>
      <c r="C3089" s="161" t="s">
        <v>2450</v>
      </c>
      <c r="D3089" s="188" t="s">
        <v>11</v>
      </c>
      <c r="E3089" s="50">
        <v>1.3</v>
      </c>
      <c r="F3089" s="55">
        <v>3579</v>
      </c>
      <c r="G3089" s="50" t="s">
        <v>1578</v>
      </c>
    </row>
    <row r="3090" spans="1:7">
      <c r="A3090" s="4">
        <v>3086</v>
      </c>
      <c r="B3090" s="243"/>
      <c r="C3090" s="161" t="s">
        <v>2451</v>
      </c>
      <c r="D3090" s="188" t="s">
        <v>11</v>
      </c>
      <c r="E3090" s="50">
        <v>4.9400000000000004</v>
      </c>
      <c r="F3090" s="55">
        <v>13600</v>
      </c>
      <c r="G3090" s="50" t="s">
        <v>2322</v>
      </c>
    </row>
    <row r="3091" spans="1:7">
      <c r="A3091" s="4">
        <v>3087</v>
      </c>
      <c r="B3091" s="243"/>
      <c r="C3091" s="161" t="s">
        <v>547</v>
      </c>
      <c r="D3091" s="188" t="s">
        <v>11</v>
      </c>
      <c r="E3091" s="50">
        <v>3.04</v>
      </c>
      <c r="F3091" s="55">
        <v>8369</v>
      </c>
      <c r="G3091" s="50" t="s">
        <v>2322</v>
      </c>
    </row>
    <row r="3092" spans="1:7">
      <c r="A3092" s="4">
        <v>3088</v>
      </c>
      <c r="B3092" s="243"/>
      <c r="C3092" s="161" t="s">
        <v>2452</v>
      </c>
      <c r="D3092" s="188" t="s">
        <v>11</v>
      </c>
      <c r="E3092" s="50">
        <v>0.97</v>
      </c>
      <c r="F3092" s="55">
        <v>2670</v>
      </c>
      <c r="G3092" s="50" t="s">
        <v>1578</v>
      </c>
    </row>
    <row r="3093" spans="1:7">
      <c r="A3093" s="4">
        <v>3089</v>
      </c>
      <c r="B3093" s="243"/>
      <c r="C3093" s="161" t="s">
        <v>2453</v>
      </c>
      <c r="D3093" s="188" t="s">
        <v>11</v>
      </c>
      <c r="E3093" s="50">
        <v>1.36</v>
      </c>
      <c r="F3093" s="55">
        <v>3744</v>
      </c>
      <c r="G3093" s="50" t="s">
        <v>2322</v>
      </c>
    </row>
    <row r="3094" spans="1:7">
      <c r="A3094" s="4">
        <v>3090</v>
      </c>
      <c r="B3094" s="243"/>
      <c r="C3094" s="161" t="s">
        <v>2454</v>
      </c>
      <c r="D3094" s="188" t="s">
        <v>11</v>
      </c>
      <c r="E3094" s="50">
        <v>1.4</v>
      </c>
      <c r="F3094" s="55">
        <v>3854</v>
      </c>
      <c r="G3094" s="50" t="s">
        <v>1578</v>
      </c>
    </row>
    <row r="3095" spans="1:7">
      <c r="A3095" s="4">
        <v>3091</v>
      </c>
      <c r="B3095" s="243"/>
      <c r="C3095" s="161" t="s">
        <v>2455</v>
      </c>
      <c r="D3095" s="188" t="s">
        <v>11</v>
      </c>
      <c r="E3095" s="50">
        <v>0.66</v>
      </c>
      <c r="F3095" s="55">
        <v>1817</v>
      </c>
      <c r="G3095" s="50" t="s">
        <v>2322</v>
      </c>
    </row>
    <row r="3096" spans="1:7">
      <c r="A3096" s="4">
        <v>3092</v>
      </c>
      <c r="B3096" s="243"/>
      <c r="C3096" s="161" t="s">
        <v>2456</v>
      </c>
      <c r="D3096" s="188" t="s">
        <v>11</v>
      </c>
      <c r="E3096" s="50">
        <v>3.96</v>
      </c>
      <c r="F3096" s="55">
        <v>10902</v>
      </c>
      <c r="G3096" s="50" t="s">
        <v>2322</v>
      </c>
    </row>
    <row r="3097" spans="1:7">
      <c r="A3097" s="4">
        <v>3093</v>
      </c>
      <c r="B3097" s="243"/>
      <c r="C3097" s="161" t="s">
        <v>2457</v>
      </c>
      <c r="D3097" s="188" t="s">
        <v>11</v>
      </c>
      <c r="E3097" s="50">
        <v>0.75</v>
      </c>
      <c r="F3097" s="55">
        <v>2065</v>
      </c>
      <c r="G3097" s="50" t="s">
        <v>2322</v>
      </c>
    </row>
    <row r="3098" spans="1:7">
      <c r="A3098" s="4">
        <v>3094</v>
      </c>
      <c r="B3098" s="243"/>
      <c r="C3098" s="161" t="s">
        <v>2458</v>
      </c>
      <c r="D3098" s="188" t="s">
        <v>11</v>
      </c>
      <c r="E3098" s="50">
        <v>4.9400000000000004</v>
      </c>
      <c r="F3098" s="55">
        <v>13600</v>
      </c>
      <c r="G3098" s="50" t="s">
        <v>1578</v>
      </c>
    </row>
    <row r="3099" spans="1:7">
      <c r="A3099" s="4">
        <v>3095</v>
      </c>
      <c r="B3099" s="243"/>
      <c r="C3099" s="161" t="s">
        <v>2459</v>
      </c>
      <c r="D3099" s="188" t="s">
        <v>11</v>
      </c>
      <c r="E3099" s="50">
        <v>1.65</v>
      </c>
      <c r="F3099" s="55">
        <v>4543</v>
      </c>
      <c r="G3099" s="50" t="s">
        <v>2322</v>
      </c>
    </row>
    <row r="3100" spans="1:7">
      <c r="A3100" s="4">
        <v>3096</v>
      </c>
      <c r="B3100" s="243"/>
      <c r="C3100" s="161" t="s">
        <v>2460</v>
      </c>
      <c r="D3100" s="188" t="s">
        <v>11</v>
      </c>
      <c r="E3100" s="50">
        <v>1.24</v>
      </c>
      <c r="F3100" s="55">
        <v>3414</v>
      </c>
      <c r="G3100" s="50" t="s">
        <v>1578</v>
      </c>
    </row>
    <row r="3101" spans="1:7">
      <c r="A3101" s="4">
        <v>3097</v>
      </c>
      <c r="B3101" s="243"/>
      <c r="C3101" s="161" t="s">
        <v>2461</v>
      </c>
      <c r="D3101" s="188" t="s">
        <v>11</v>
      </c>
      <c r="E3101" s="50">
        <v>4.9400000000000004</v>
      </c>
      <c r="F3101" s="55">
        <v>13600</v>
      </c>
      <c r="G3101" s="50" t="s">
        <v>2322</v>
      </c>
    </row>
    <row r="3102" spans="1:7">
      <c r="A3102" s="4">
        <v>3098</v>
      </c>
      <c r="B3102" s="243"/>
      <c r="C3102" s="161" t="s">
        <v>1189</v>
      </c>
      <c r="D3102" s="188" t="s">
        <v>11</v>
      </c>
      <c r="E3102" s="50">
        <v>4.9400000000000004</v>
      </c>
      <c r="F3102" s="55">
        <v>13600</v>
      </c>
      <c r="G3102" s="50" t="s">
        <v>1578</v>
      </c>
    </row>
    <row r="3103" spans="1:7">
      <c r="A3103" s="4">
        <v>3099</v>
      </c>
      <c r="B3103" s="243"/>
      <c r="C3103" s="161" t="s">
        <v>2462</v>
      </c>
      <c r="D3103" s="188" t="s">
        <v>11</v>
      </c>
      <c r="E3103" s="50">
        <v>1.57</v>
      </c>
      <c r="F3103" s="55">
        <v>4322</v>
      </c>
      <c r="G3103" s="50" t="s">
        <v>2322</v>
      </c>
    </row>
    <row r="3104" spans="1:7">
      <c r="A3104" s="4">
        <v>3100</v>
      </c>
      <c r="B3104" s="243"/>
      <c r="C3104" s="161" t="s">
        <v>2463</v>
      </c>
      <c r="D3104" s="188" t="s">
        <v>11</v>
      </c>
      <c r="E3104" s="50">
        <v>0.78</v>
      </c>
      <c r="F3104" s="55">
        <v>2147</v>
      </c>
      <c r="G3104" s="50" t="s">
        <v>1578</v>
      </c>
    </row>
    <row r="3105" spans="1:7">
      <c r="A3105" s="4">
        <v>3101</v>
      </c>
      <c r="B3105" s="243"/>
      <c r="C3105" s="161" t="s">
        <v>2464</v>
      </c>
      <c r="D3105" s="188" t="s">
        <v>11</v>
      </c>
      <c r="E3105" s="50">
        <v>0.69</v>
      </c>
      <c r="F3105" s="55">
        <v>1900</v>
      </c>
      <c r="G3105" s="50" t="s">
        <v>2322</v>
      </c>
    </row>
    <row r="3106" spans="1:7">
      <c r="A3106" s="4">
        <v>3102</v>
      </c>
      <c r="B3106" s="243"/>
      <c r="C3106" s="161" t="s">
        <v>2465</v>
      </c>
      <c r="D3106" s="188" t="s">
        <v>11</v>
      </c>
      <c r="E3106" s="50">
        <v>0.55000000000000004</v>
      </c>
      <c r="F3106" s="55">
        <v>1514</v>
      </c>
      <c r="G3106" s="50" t="s">
        <v>1578</v>
      </c>
    </row>
    <row r="3107" spans="1:7">
      <c r="A3107" s="4">
        <v>3103</v>
      </c>
      <c r="B3107" s="243"/>
      <c r="C3107" s="161" t="s">
        <v>2466</v>
      </c>
      <c r="D3107" s="188" t="s">
        <v>11</v>
      </c>
      <c r="E3107" s="50">
        <v>3.62</v>
      </c>
      <c r="F3107" s="55">
        <v>9966</v>
      </c>
      <c r="G3107" s="50" t="s">
        <v>2322</v>
      </c>
    </row>
    <row r="3108" spans="1:7">
      <c r="A3108" s="4">
        <v>3104</v>
      </c>
      <c r="B3108" s="243"/>
      <c r="C3108" s="161" t="s">
        <v>2467</v>
      </c>
      <c r="D3108" s="188" t="s">
        <v>11</v>
      </c>
      <c r="E3108" s="50">
        <v>0.5</v>
      </c>
      <c r="F3108" s="55">
        <v>1377</v>
      </c>
      <c r="G3108" s="50" t="s">
        <v>2322</v>
      </c>
    </row>
    <row r="3109" spans="1:7">
      <c r="A3109" s="4">
        <v>3105</v>
      </c>
      <c r="B3109" s="243"/>
      <c r="C3109" s="161" t="s">
        <v>2468</v>
      </c>
      <c r="D3109" s="188" t="s">
        <v>11</v>
      </c>
      <c r="E3109" s="50">
        <v>1.39</v>
      </c>
      <c r="F3109" s="55">
        <v>3827</v>
      </c>
      <c r="G3109" s="50" t="s">
        <v>2322</v>
      </c>
    </row>
    <row r="3110" spans="1:7">
      <c r="A3110" s="4">
        <v>3106</v>
      </c>
      <c r="B3110" s="243"/>
      <c r="C3110" s="161" t="s">
        <v>2469</v>
      </c>
      <c r="D3110" s="188" t="s">
        <v>11</v>
      </c>
      <c r="E3110" s="50">
        <v>2.97</v>
      </c>
      <c r="F3110" s="55">
        <v>8177</v>
      </c>
      <c r="G3110" s="50" t="s">
        <v>2322</v>
      </c>
    </row>
    <row r="3111" spans="1:7">
      <c r="A3111" s="4">
        <v>3107</v>
      </c>
      <c r="B3111" s="243"/>
      <c r="C3111" s="161" t="s">
        <v>2470</v>
      </c>
      <c r="D3111" s="188" t="s">
        <v>11</v>
      </c>
      <c r="E3111" s="50">
        <v>1.6</v>
      </c>
      <c r="F3111" s="55">
        <v>4405</v>
      </c>
      <c r="G3111" s="50" t="s">
        <v>2322</v>
      </c>
    </row>
    <row r="3112" spans="1:7">
      <c r="A3112" s="4">
        <v>3108</v>
      </c>
      <c r="B3112" s="243"/>
      <c r="C3112" s="161" t="s">
        <v>2471</v>
      </c>
      <c r="D3112" s="188" t="s">
        <v>11</v>
      </c>
      <c r="E3112" s="50">
        <v>4.1900000000000004</v>
      </c>
      <c r="F3112" s="55">
        <v>11535</v>
      </c>
      <c r="G3112" s="50" t="s">
        <v>2322</v>
      </c>
    </row>
    <row r="3113" spans="1:7">
      <c r="A3113" s="4">
        <v>3109</v>
      </c>
      <c r="B3113" s="243"/>
      <c r="C3113" s="161" t="s">
        <v>2425</v>
      </c>
      <c r="D3113" s="188" t="s">
        <v>11</v>
      </c>
      <c r="E3113" s="50">
        <v>4.9400000000000004</v>
      </c>
      <c r="F3113" s="55">
        <v>13600</v>
      </c>
      <c r="G3113" s="50" t="s">
        <v>1578</v>
      </c>
    </row>
    <row r="3114" spans="1:7">
      <c r="A3114" s="4">
        <v>3110</v>
      </c>
      <c r="B3114" s="243"/>
      <c r="C3114" s="161" t="s">
        <v>2472</v>
      </c>
      <c r="D3114" s="188" t="s">
        <v>11</v>
      </c>
      <c r="E3114" s="50">
        <v>2.36</v>
      </c>
      <c r="F3114" s="55">
        <v>6497</v>
      </c>
      <c r="G3114" s="50" t="s">
        <v>2322</v>
      </c>
    </row>
    <row r="3115" spans="1:7">
      <c r="A3115" s="4">
        <v>3111</v>
      </c>
      <c r="B3115" s="243"/>
      <c r="C3115" s="161" t="s">
        <v>2473</v>
      </c>
      <c r="D3115" s="188" t="s">
        <v>11</v>
      </c>
      <c r="E3115" s="50">
        <v>1.17</v>
      </c>
      <c r="F3115" s="55">
        <v>3221</v>
      </c>
      <c r="G3115" s="50" t="s">
        <v>1578</v>
      </c>
    </row>
    <row r="3116" spans="1:7">
      <c r="A3116" s="4">
        <v>3112</v>
      </c>
      <c r="B3116" s="243"/>
      <c r="C3116" s="161" t="s">
        <v>2474</v>
      </c>
      <c r="D3116" s="188" t="s">
        <v>11</v>
      </c>
      <c r="E3116" s="50">
        <v>2.21</v>
      </c>
      <c r="F3116" s="55">
        <v>6084</v>
      </c>
      <c r="G3116" s="50" t="s">
        <v>2322</v>
      </c>
    </row>
    <row r="3117" spans="1:7">
      <c r="A3117" s="4">
        <v>3113</v>
      </c>
      <c r="B3117" s="243"/>
      <c r="C3117" s="161" t="s">
        <v>2475</v>
      </c>
      <c r="D3117" s="188" t="s">
        <v>11</v>
      </c>
      <c r="E3117" s="50">
        <v>4.9400000000000004</v>
      </c>
      <c r="F3117" s="55">
        <v>13600</v>
      </c>
      <c r="G3117" s="50" t="s">
        <v>2322</v>
      </c>
    </row>
    <row r="3118" spans="1:7">
      <c r="A3118" s="4">
        <v>3114</v>
      </c>
      <c r="B3118" s="243"/>
      <c r="C3118" s="161" t="s">
        <v>2476</v>
      </c>
      <c r="D3118" s="188" t="s">
        <v>11</v>
      </c>
      <c r="E3118" s="50">
        <v>1.63</v>
      </c>
      <c r="F3118" s="55">
        <v>4487</v>
      </c>
      <c r="G3118" s="50" t="s">
        <v>1578</v>
      </c>
    </row>
    <row r="3119" spans="1:7">
      <c r="A3119" s="4">
        <v>3115</v>
      </c>
      <c r="B3119" s="243"/>
      <c r="C3119" s="161" t="s">
        <v>2477</v>
      </c>
      <c r="D3119" s="188" t="s">
        <v>11</v>
      </c>
      <c r="E3119" s="50">
        <v>1.97</v>
      </c>
      <c r="F3119" s="55">
        <v>5423</v>
      </c>
      <c r="G3119" s="50" t="s">
        <v>2322</v>
      </c>
    </row>
    <row r="3120" spans="1:7">
      <c r="A3120" s="4">
        <v>3116</v>
      </c>
      <c r="B3120" s="243"/>
      <c r="C3120" s="161" t="s">
        <v>2478</v>
      </c>
      <c r="D3120" s="188" t="s">
        <v>11</v>
      </c>
      <c r="E3120" s="50">
        <v>0.66</v>
      </c>
      <c r="F3120" s="55">
        <v>1817</v>
      </c>
      <c r="G3120" s="50" t="s">
        <v>2322</v>
      </c>
    </row>
    <row r="3121" spans="1:7">
      <c r="A3121" s="4">
        <v>3117</v>
      </c>
      <c r="B3121" s="243"/>
      <c r="C3121" s="161" t="s">
        <v>2479</v>
      </c>
      <c r="D3121" s="188" t="s">
        <v>11</v>
      </c>
      <c r="E3121" s="50">
        <v>2.2400000000000002</v>
      </c>
      <c r="F3121" s="55">
        <v>6167</v>
      </c>
      <c r="G3121" s="50" t="s">
        <v>2322</v>
      </c>
    </row>
    <row r="3122" spans="1:7">
      <c r="A3122" s="4">
        <v>3118</v>
      </c>
      <c r="B3122" s="243"/>
      <c r="C3122" s="161" t="s">
        <v>2480</v>
      </c>
      <c r="D3122" s="188" t="s">
        <v>11</v>
      </c>
      <c r="E3122" s="50">
        <v>0.65</v>
      </c>
      <c r="F3122" s="55">
        <v>1789</v>
      </c>
      <c r="G3122" s="50" t="s">
        <v>2322</v>
      </c>
    </row>
    <row r="3123" spans="1:7">
      <c r="A3123" s="4">
        <v>3119</v>
      </c>
      <c r="B3123" s="243"/>
      <c r="C3123" s="161" t="s">
        <v>2481</v>
      </c>
      <c r="D3123" s="188" t="s">
        <v>11</v>
      </c>
      <c r="E3123" s="50">
        <v>2.81</v>
      </c>
      <c r="F3123" s="55">
        <v>7736</v>
      </c>
      <c r="G3123" s="50" t="s">
        <v>1578</v>
      </c>
    </row>
    <row r="3124" spans="1:7">
      <c r="A3124" s="4">
        <v>3120</v>
      </c>
      <c r="B3124" s="243"/>
      <c r="C3124" s="161" t="s">
        <v>2482</v>
      </c>
      <c r="D3124" s="188" t="s">
        <v>11</v>
      </c>
      <c r="E3124" s="50">
        <v>0.59</v>
      </c>
      <c r="F3124" s="55">
        <v>1624</v>
      </c>
      <c r="G3124" s="50" t="s">
        <v>2322</v>
      </c>
    </row>
    <row r="3125" spans="1:7">
      <c r="A3125" s="4">
        <v>3121</v>
      </c>
      <c r="B3125" s="243"/>
      <c r="C3125" s="161" t="s">
        <v>2483</v>
      </c>
      <c r="D3125" s="188" t="s">
        <v>11</v>
      </c>
      <c r="E3125" s="50">
        <v>4.3499999999999996</v>
      </c>
      <c r="F3125" s="55">
        <v>11976</v>
      </c>
      <c r="G3125" s="50" t="s">
        <v>1578</v>
      </c>
    </row>
    <row r="3126" spans="1:7">
      <c r="A3126" s="4">
        <v>3122</v>
      </c>
      <c r="B3126" s="243"/>
      <c r="C3126" s="161" t="s">
        <v>2484</v>
      </c>
      <c r="D3126" s="188" t="s">
        <v>11</v>
      </c>
      <c r="E3126" s="50">
        <v>1.08</v>
      </c>
      <c r="F3126" s="55">
        <v>2973</v>
      </c>
      <c r="G3126" s="50" t="s">
        <v>1578</v>
      </c>
    </row>
    <row r="3127" spans="1:7">
      <c r="A3127" s="4">
        <v>3123</v>
      </c>
      <c r="B3127" s="243"/>
      <c r="C3127" s="161" t="s">
        <v>2485</v>
      </c>
      <c r="D3127" s="188" t="s">
        <v>11</v>
      </c>
      <c r="E3127" s="50">
        <v>0.54</v>
      </c>
      <c r="F3127" s="55">
        <v>1487</v>
      </c>
      <c r="G3127" s="50" t="s">
        <v>2322</v>
      </c>
    </row>
    <row r="3128" spans="1:7">
      <c r="A3128" s="4">
        <v>3124</v>
      </c>
      <c r="B3128" s="243"/>
      <c r="C3128" s="161" t="s">
        <v>2486</v>
      </c>
      <c r="D3128" s="188" t="s">
        <v>11</v>
      </c>
      <c r="E3128" s="50">
        <v>2.2400000000000002</v>
      </c>
      <c r="F3128" s="55">
        <v>6167</v>
      </c>
      <c r="G3128" s="50" t="s">
        <v>1578</v>
      </c>
    </row>
    <row r="3129" spans="1:7">
      <c r="A3129" s="4">
        <v>3125</v>
      </c>
      <c r="B3129" s="243"/>
      <c r="C3129" s="161" t="s">
        <v>2487</v>
      </c>
      <c r="D3129" s="188" t="s">
        <v>11</v>
      </c>
      <c r="E3129" s="50">
        <v>4.47</v>
      </c>
      <c r="F3129" s="55">
        <v>12306</v>
      </c>
      <c r="G3129" s="50" t="s">
        <v>1578</v>
      </c>
    </row>
    <row r="3130" spans="1:7">
      <c r="A3130" s="4">
        <v>3126</v>
      </c>
      <c r="B3130" s="243"/>
      <c r="C3130" s="161" t="s">
        <v>2488</v>
      </c>
      <c r="D3130" s="188" t="s">
        <v>11</v>
      </c>
      <c r="E3130" s="50">
        <v>1.52</v>
      </c>
      <c r="F3130" s="55">
        <v>4185</v>
      </c>
      <c r="G3130" s="50" t="s">
        <v>1578</v>
      </c>
    </row>
    <row r="3131" spans="1:7">
      <c r="A3131" s="4">
        <v>3127</v>
      </c>
      <c r="B3131" s="243"/>
      <c r="C3131" s="161" t="s">
        <v>2489</v>
      </c>
      <c r="D3131" s="188" t="s">
        <v>11</v>
      </c>
      <c r="E3131" s="50">
        <v>2.4900000000000002</v>
      </c>
      <c r="F3131" s="55">
        <v>6855</v>
      </c>
      <c r="G3131" s="50" t="s">
        <v>1578</v>
      </c>
    </row>
    <row r="3132" spans="1:7">
      <c r="A3132" s="4">
        <v>3128</v>
      </c>
      <c r="B3132" s="243"/>
      <c r="C3132" s="161" t="s">
        <v>2490</v>
      </c>
      <c r="D3132" s="188" t="s">
        <v>11</v>
      </c>
      <c r="E3132" s="50">
        <v>1.66</v>
      </c>
      <c r="F3132" s="55">
        <v>4570</v>
      </c>
      <c r="G3132" s="50" t="s">
        <v>2322</v>
      </c>
    </row>
    <row r="3133" spans="1:7">
      <c r="A3133" s="4">
        <v>3129</v>
      </c>
      <c r="B3133" s="243"/>
      <c r="C3133" s="161" t="s">
        <v>2491</v>
      </c>
      <c r="D3133" s="188" t="s">
        <v>11</v>
      </c>
      <c r="E3133" s="50">
        <v>1.04</v>
      </c>
      <c r="F3133" s="55">
        <v>2863</v>
      </c>
      <c r="G3133" s="50" t="s">
        <v>2322</v>
      </c>
    </row>
    <row r="3134" spans="1:7">
      <c r="A3134" s="4">
        <v>3130</v>
      </c>
      <c r="B3134" s="243"/>
      <c r="C3134" s="161" t="s">
        <v>2492</v>
      </c>
      <c r="D3134" s="188" t="s">
        <v>11</v>
      </c>
      <c r="E3134" s="50">
        <v>0.08</v>
      </c>
      <c r="F3134" s="55">
        <v>1000</v>
      </c>
      <c r="G3134" s="50" t="s">
        <v>2493</v>
      </c>
    </row>
    <row r="3135" spans="1:7">
      <c r="A3135" s="4">
        <v>3131</v>
      </c>
      <c r="B3135" s="243"/>
      <c r="C3135" s="161" t="s">
        <v>2494</v>
      </c>
      <c r="D3135" s="188" t="s">
        <v>11</v>
      </c>
      <c r="E3135" s="50">
        <v>0.82</v>
      </c>
      <c r="F3135" s="55">
        <v>2257</v>
      </c>
      <c r="G3135" s="50" t="s">
        <v>2493</v>
      </c>
    </row>
    <row r="3136" spans="1:7">
      <c r="A3136" s="4">
        <v>3132</v>
      </c>
      <c r="B3136" s="243"/>
      <c r="C3136" s="161" t="s">
        <v>2495</v>
      </c>
      <c r="D3136" s="188" t="s">
        <v>11</v>
      </c>
      <c r="E3136" s="50">
        <v>1.7</v>
      </c>
      <c r="F3136" s="55">
        <v>4680</v>
      </c>
      <c r="G3136" s="50" t="s">
        <v>2493</v>
      </c>
    </row>
    <row r="3137" spans="1:7">
      <c r="A3137" s="4">
        <v>3133</v>
      </c>
      <c r="B3137" s="243"/>
      <c r="C3137" s="161" t="s">
        <v>2496</v>
      </c>
      <c r="D3137" s="188" t="s">
        <v>11</v>
      </c>
      <c r="E3137" s="50">
        <v>0.45</v>
      </c>
      <c r="F3137" s="55">
        <v>1239</v>
      </c>
      <c r="G3137" s="50" t="s">
        <v>2493</v>
      </c>
    </row>
    <row r="3138" spans="1:7">
      <c r="A3138" s="4">
        <v>3134</v>
      </c>
      <c r="B3138" s="243"/>
      <c r="C3138" s="161" t="s">
        <v>2497</v>
      </c>
      <c r="D3138" s="188" t="s">
        <v>11</v>
      </c>
      <c r="E3138" s="50">
        <v>4.38</v>
      </c>
      <c r="F3138" s="55">
        <v>12058</v>
      </c>
      <c r="G3138" s="50" t="s">
        <v>2493</v>
      </c>
    </row>
    <row r="3139" spans="1:7">
      <c r="A3139" s="4">
        <v>3135</v>
      </c>
      <c r="B3139" s="243" t="s">
        <v>2555</v>
      </c>
      <c r="C3139" s="36" t="s">
        <v>2499</v>
      </c>
      <c r="D3139" s="188" t="s">
        <v>11</v>
      </c>
      <c r="E3139" s="50">
        <v>4.9400000000000004</v>
      </c>
      <c r="F3139" s="55">
        <v>13600</v>
      </c>
      <c r="G3139" s="50" t="s">
        <v>2322</v>
      </c>
    </row>
    <row r="3140" spans="1:7">
      <c r="A3140" s="4">
        <v>3136</v>
      </c>
      <c r="B3140" s="243"/>
      <c r="C3140" s="36" t="s">
        <v>2500</v>
      </c>
      <c r="D3140" s="188" t="s">
        <v>11</v>
      </c>
      <c r="E3140" s="50">
        <v>2.66</v>
      </c>
      <c r="F3140" s="55">
        <v>7323</v>
      </c>
      <c r="G3140" s="50" t="s">
        <v>2322</v>
      </c>
    </row>
    <row r="3141" spans="1:7">
      <c r="A3141" s="4">
        <v>3137</v>
      </c>
      <c r="B3141" s="243"/>
      <c r="C3141" s="36" t="s">
        <v>2501</v>
      </c>
      <c r="D3141" s="188" t="s">
        <v>11</v>
      </c>
      <c r="E3141" s="50">
        <v>2.66</v>
      </c>
      <c r="F3141" s="55">
        <v>7323</v>
      </c>
      <c r="G3141" s="50" t="s">
        <v>2322</v>
      </c>
    </row>
    <row r="3142" spans="1:7">
      <c r="A3142" s="4">
        <v>3138</v>
      </c>
      <c r="B3142" s="243"/>
      <c r="C3142" s="36" t="s">
        <v>2502</v>
      </c>
      <c r="D3142" s="188" t="s">
        <v>11</v>
      </c>
      <c r="E3142" s="50">
        <v>1.1100000000000001</v>
      </c>
      <c r="F3142" s="55">
        <v>3056</v>
      </c>
      <c r="G3142" s="50" t="s">
        <v>2322</v>
      </c>
    </row>
    <row r="3143" spans="1:7">
      <c r="A3143" s="4">
        <v>3139</v>
      </c>
      <c r="B3143" s="243"/>
      <c r="C3143" s="36" t="s">
        <v>2503</v>
      </c>
      <c r="D3143" s="188" t="s">
        <v>11</v>
      </c>
      <c r="E3143" s="50">
        <v>3.76</v>
      </c>
      <c r="F3143" s="55">
        <v>10351</v>
      </c>
      <c r="G3143" s="50" t="s">
        <v>2322</v>
      </c>
    </row>
    <row r="3144" spans="1:7">
      <c r="A3144" s="4">
        <v>3140</v>
      </c>
      <c r="B3144" s="243"/>
      <c r="C3144" s="36" t="s">
        <v>2504</v>
      </c>
      <c r="D3144" s="188" t="s">
        <v>11</v>
      </c>
      <c r="E3144" s="50">
        <v>0.77</v>
      </c>
      <c r="F3144" s="55">
        <v>2120</v>
      </c>
      <c r="G3144" s="50" t="s">
        <v>2322</v>
      </c>
    </row>
    <row r="3145" spans="1:7">
      <c r="A3145" s="4">
        <v>3141</v>
      </c>
      <c r="B3145" s="243"/>
      <c r="C3145" s="36" t="s">
        <v>2505</v>
      </c>
      <c r="D3145" s="188" t="s">
        <v>11</v>
      </c>
      <c r="E3145" s="50">
        <v>3.76</v>
      </c>
      <c r="F3145" s="55">
        <v>10351</v>
      </c>
      <c r="G3145" s="50" t="s">
        <v>2322</v>
      </c>
    </row>
    <row r="3146" spans="1:7">
      <c r="A3146" s="4">
        <v>3142</v>
      </c>
      <c r="B3146" s="243"/>
      <c r="C3146" s="36" t="s">
        <v>2506</v>
      </c>
      <c r="D3146" s="188" t="s">
        <v>11</v>
      </c>
      <c r="E3146" s="50">
        <v>1.96</v>
      </c>
      <c r="F3146" s="55">
        <v>5396</v>
      </c>
      <c r="G3146" s="50" t="s">
        <v>2322</v>
      </c>
    </row>
    <row r="3147" spans="1:7">
      <c r="A3147" s="4">
        <v>3143</v>
      </c>
      <c r="B3147" s="243"/>
      <c r="C3147" s="36" t="s">
        <v>2507</v>
      </c>
      <c r="D3147" s="188" t="s">
        <v>11</v>
      </c>
      <c r="E3147" s="50">
        <v>4.71</v>
      </c>
      <c r="F3147" s="55">
        <v>12967</v>
      </c>
      <c r="G3147" s="50" t="s">
        <v>2322</v>
      </c>
    </row>
    <row r="3148" spans="1:7">
      <c r="A3148" s="4">
        <v>3144</v>
      </c>
      <c r="B3148" s="243"/>
      <c r="C3148" s="36" t="s">
        <v>2508</v>
      </c>
      <c r="D3148" s="188" t="s">
        <v>11</v>
      </c>
      <c r="E3148" s="50">
        <v>4.38</v>
      </c>
      <c r="F3148" s="55">
        <v>12058</v>
      </c>
      <c r="G3148" s="50" t="s">
        <v>2322</v>
      </c>
    </row>
    <row r="3149" spans="1:7">
      <c r="A3149" s="4">
        <v>3145</v>
      </c>
      <c r="B3149" s="243"/>
      <c r="C3149" s="36" t="s">
        <v>2509</v>
      </c>
      <c r="D3149" s="188" t="s">
        <v>11</v>
      </c>
      <c r="E3149" s="50">
        <v>2.8</v>
      </c>
      <c r="F3149" s="55">
        <v>7709</v>
      </c>
      <c r="G3149" s="50" t="s">
        <v>2322</v>
      </c>
    </row>
    <row r="3150" spans="1:7">
      <c r="A3150" s="4">
        <v>3146</v>
      </c>
      <c r="B3150" s="243"/>
      <c r="C3150" s="36" t="s">
        <v>2510</v>
      </c>
      <c r="D3150" s="188" t="s">
        <v>11</v>
      </c>
      <c r="E3150" s="50">
        <v>4.42</v>
      </c>
      <c r="F3150" s="55">
        <v>12168</v>
      </c>
      <c r="G3150" s="50" t="s">
        <v>2322</v>
      </c>
    </row>
    <row r="3151" spans="1:7">
      <c r="A3151" s="4">
        <v>3147</v>
      </c>
      <c r="B3151" s="243"/>
      <c r="C3151" s="36" t="s">
        <v>2511</v>
      </c>
      <c r="D3151" s="188" t="s">
        <v>11</v>
      </c>
      <c r="E3151" s="50">
        <v>1.99</v>
      </c>
      <c r="F3151" s="55">
        <v>5479</v>
      </c>
      <c r="G3151" s="50" t="s">
        <v>2322</v>
      </c>
    </row>
    <row r="3152" spans="1:7">
      <c r="A3152" s="4">
        <v>3148</v>
      </c>
      <c r="B3152" s="243"/>
      <c r="C3152" s="36" t="s">
        <v>2512</v>
      </c>
      <c r="D3152" s="188" t="s">
        <v>11</v>
      </c>
      <c r="E3152" s="50">
        <v>0.6</v>
      </c>
      <c r="F3152" s="55">
        <v>1652</v>
      </c>
      <c r="G3152" s="50" t="s">
        <v>2322</v>
      </c>
    </row>
    <row r="3153" spans="1:7">
      <c r="A3153" s="4">
        <v>3149</v>
      </c>
      <c r="B3153" s="243"/>
      <c r="C3153" s="36" t="s">
        <v>2513</v>
      </c>
      <c r="D3153" s="188" t="s">
        <v>11</v>
      </c>
      <c r="E3153" s="50">
        <v>1.41</v>
      </c>
      <c r="F3153" s="55">
        <v>3882</v>
      </c>
      <c r="G3153" s="50" t="s">
        <v>2322</v>
      </c>
    </row>
    <row r="3154" spans="1:7">
      <c r="A3154" s="4">
        <v>3150</v>
      </c>
      <c r="B3154" s="243"/>
      <c r="C3154" s="36" t="s">
        <v>2514</v>
      </c>
      <c r="D3154" s="188" t="s">
        <v>11</v>
      </c>
      <c r="E3154" s="50">
        <v>4.9400000000000004</v>
      </c>
      <c r="F3154" s="55">
        <v>13600</v>
      </c>
      <c r="G3154" s="50" t="s">
        <v>2322</v>
      </c>
    </row>
    <row r="3155" spans="1:7">
      <c r="A3155" s="4">
        <v>3151</v>
      </c>
      <c r="B3155" s="243"/>
      <c r="C3155" s="36" t="s">
        <v>2515</v>
      </c>
      <c r="D3155" s="188" t="s">
        <v>11</v>
      </c>
      <c r="E3155" s="50">
        <v>4.9400000000000004</v>
      </c>
      <c r="F3155" s="55">
        <v>13600</v>
      </c>
      <c r="G3155" s="50" t="s">
        <v>2322</v>
      </c>
    </row>
    <row r="3156" spans="1:7">
      <c r="A3156" s="4">
        <v>3152</v>
      </c>
      <c r="B3156" s="243"/>
      <c r="C3156" s="36" t="s">
        <v>2516</v>
      </c>
      <c r="D3156" s="188" t="s">
        <v>11</v>
      </c>
      <c r="E3156" s="50">
        <v>2.0499999999999998</v>
      </c>
      <c r="F3156" s="55">
        <v>5644</v>
      </c>
      <c r="G3156" s="50" t="s">
        <v>2322</v>
      </c>
    </row>
    <row r="3157" spans="1:7">
      <c r="A3157" s="4">
        <v>3153</v>
      </c>
      <c r="B3157" s="243"/>
      <c r="C3157" s="36" t="s">
        <v>2517</v>
      </c>
      <c r="D3157" s="188" t="s">
        <v>11</v>
      </c>
      <c r="E3157" s="50">
        <v>4.9400000000000004</v>
      </c>
      <c r="F3157" s="55">
        <v>13600</v>
      </c>
      <c r="G3157" s="50" t="s">
        <v>2322</v>
      </c>
    </row>
    <row r="3158" spans="1:7">
      <c r="A3158" s="4">
        <v>3154</v>
      </c>
      <c r="B3158" s="243"/>
      <c r="C3158" s="36" t="s">
        <v>2518</v>
      </c>
      <c r="D3158" s="188" t="s">
        <v>11</v>
      </c>
      <c r="E3158" s="50">
        <v>1.23</v>
      </c>
      <c r="F3158" s="55">
        <v>3386</v>
      </c>
      <c r="G3158" s="50" t="s">
        <v>2322</v>
      </c>
    </row>
    <row r="3159" spans="1:7">
      <c r="A3159" s="4">
        <v>3155</v>
      </c>
      <c r="B3159" s="243"/>
      <c r="C3159" s="36" t="s">
        <v>2519</v>
      </c>
      <c r="D3159" s="188" t="s">
        <v>11</v>
      </c>
      <c r="E3159" s="50">
        <v>3.64</v>
      </c>
      <c r="F3159" s="55">
        <v>10021</v>
      </c>
      <c r="G3159" s="50" t="s">
        <v>2322</v>
      </c>
    </row>
    <row r="3160" spans="1:7">
      <c r="A3160" s="4">
        <v>3156</v>
      </c>
      <c r="B3160" s="243"/>
      <c r="C3160" s="36" t="s">
        <v>2520</v>
      </c>
      <c r="D3160" s="188" t="s">
        <v>11</v>
      </c>
      <c r="E3160" s="50">
        <v>2.25</v>
      </c>
      <c r="F3160" s="55">
        <v>6194</v>
      </c>
      <c r="G3160" s="50" t="s">
        <v>2322</v>
      </c>
    </row>
    <row r="3161" spans="1:7">
      <c r="A3161" s="4">
        <v>3157</v>
      </c>
      <c r="B3161" s="243"/>
      <c r="C3161" s="36" t="s">
        <v>2521</v>
      </c>
      <c r="D3161" s="188" t="s">
        <v>11</v>
      </c>
      <c r="E3161" s="50">
        <v>4.9400000000000004</v>
      </c>
      <c r="F3161" s="55">
        <v>13600</v>
      </c>
      <c r="G3161" s="50" t="s">
        <v>2322</v>
      </c>
    </row>
    <row r="3162" spans="1:7">
      <c r="A3162" s="4">
        <v>3158</v>
      </c>
      <c r="B3162" s="243"/>
      <c r="C3162" s="36" t="s">
        <v>2522</v>
      </c>
      <c r="D3162" s="188" t="s">
        <v>11</v>
      </c>
      <c r="E3162" s="50">
        <v>3.85</v>
      </c>
      <c r="F3162" s="55">
        <v>10599</v>
      </c>
      <c r="G3162" s="50" t="s">
        <v>2322</v>
      </c>
    </row>
    <row r="3163" spans="1:7">
      <c r="A3163" s="4">
        <v>3159</v>
      </c>
      <c r="B3163" s="243"/>
      <c r="C3163" s="36" t="s">
        <v>2523</v>
      </c>
      <c r="D3163" s="188" t="s">
        <v>11</v>
      </c>
      <c r="E3163" s="50">
        <v>3.6</v>
      </c>
      <c r="F3163" s="55">
        <v>9911</v>
      </c>
      <c r="G3163" s="50" t="s">
        <v>2322</v>
      </c>
    </row>
    <row r="3164" spans="1:7">
      <c r="A3164" s="4">
        <v>3160</v>
      </c>
      <c r="B3164" s="243"/>
      <c r="C3164" s="36" t="s">
        <v>2524</v>
      </c>
      <c r="D3164" s="188" t="s">
        <v>11</v>
      </c>
      <c r="E3164" s="50">
        <v>4.91</v>
      </c>
      <c r="F3164" s="55">
        <v>13517</v>
      </c>
      <c r="G3164" s="50" t="s">
        <v>2322</v>
      </c>
    </row>
    <row r="3165" spans="1:7">
      <c r="A3165" s="4">
        <v>3161</v>
      </c>
      <c r="B3165" s="243"/>
      <c r="C3165" s="36" t="s">
        <v>2525</v>
      </c>
      <c r="D3165" s="188" t="s">
        <v>11</v>
      </c>
      <c r="E3165" s="50">
        <v>4.4400000000000004</v>
      </c>
      <c r="F3165" s="55">
        <v>12223</v>
      </c>
      <c r="G3165" s="50" t="s">
        <v>2322</v>
      </c>
    </row>
    <row r="3166" spans="1:7">
      <c r="A3166" s="4">
        <v>3162</v>
      </c>
      <c r="B3166" s="243"/>
      <c r="C3166" s="36" t="s">
        <v>2526</v>
      </c>
      <c r="D3166" s="188" t="s">
        <v>11</v>
      </c>
      <c r="E3166" s="50">
        <v>4.8899999999999997</v>
      </c>
      <c r="F3166" s="55">
        <v>13462</v>
      </c>
      <c r="G3166" s="50" t="s">
        <v>2322</v>
      </c>
    </row>
    <row r="3167" spans="1:7">
      <c r="A3167" s="4">
        <v>3163</v>
      </c>
      <c r="B3167" s="243"/>
      <c r="C3167" s="36" t="s">
        <v>2527</v>
      </c>
      <c r="D3167" s="188" t="s">
        <v>11</v>
      </c>
      <c r="E3167" s="50">
        <v>2.5299999999999998</v>
      </c>
      <c r="F3167" s="55">
        <v>6965</v>
      </c>
      <c r="G3167" s="50" t="s">
        <v>2322</v>
      </c>
    </row>
    <row r="3168" spans="1:7">
      <c r="A3168" s="4">
        <v>3164</v>
      </c>
      <c r="B3168" s="243"/>
      <c r="C3168" s="36" t="s">
        <v>2528</v>
      </c>
      <c r="D3168" s="188" t="s">
        <v>11</v>
      </c>
      <c r="E3168" s="50">
        <v>4.2300000000000004</v>
      </c>
      <c r="F3168" s="55">
        <v>11645</v>
      </c>
      <c r="G3168" s="50" t="s">
        <v>2322</v>
      </c>
    </row>
    <row r="3169" spans="1:7">
      <c r="A3169" s="4">
        <v>3165</v>
      </c>
      <c r="B3169" s="243"/>
      <c r="C3169" s="36" t="s">
        <v>2529</v>
      </c>
      <c r="D3169" s="188" t="s">
        <v>11</v>
      </c>
      <c r="E3169" s="50">
        <v>2.2999999999999998</v>
      </c>
      <c r="F3169" s="55">
        <v>6332</v>
      </c>
      <c r="G3169" s="50" t="s">
        <v>2322</v>
      </c>
    </row>
    <row r="3170" spans="1:7">
      <c r="A3170" s="4">
        <v>3166</v>
      </c>
      <c r="B3170" s="243"/>
      <c r="C3170" s="36" t="s">
        <v>2530</v>
      </c>
      <c r="D3170" s="188" t="s">
        <v>11</v>
      </c>
      <c r="E3170" s="50">
        <v>2.61</v>
      </c>
      <c r="F3170" s="55">
        <v>7185</v>
      </c>
      <c r="G3170" s="50" t="s">
        <v>2322</v>
      </c>
    </row>
    <row r="3171" spans="1:7">
      <c r="A3171" s="4">
        <v>3167</v>
      </c>
      <c r="B3171" s="243"/>
      <c r="C3171" s="36" t="s">
        <v>2531</v>
      </c>
      <c r="D3171" s="188" t="s">
        <v>11</v>
      </c>
      <c r="E3171" s="50">
        <v>2.5499999999999998</v>
      </c>
      <c r="F3171" s="55">
        <v>7020</v>
      </c>
      <c r="G3171" s="50" t="s">
        <v>2322</v>
      </c>
    </row>
    <row r="3172" spans="1:7">
      <c r="A3172" s="4">
        <v>3168</v>
      </c>
      <c r="B3172" s="243"/>
      <c r="C3172" s="36" t="s">
        <v>2532</v>
      </c>
      <c r="D3172" s="188" t="s">
        <v>11</v>
      </c>
      <c r="E3172" s="50">
        <v>3.08</v>
      </c>
      <c r="F3172" s="55">
        <v>8479</v>
      </c>
      <c r="G3172" s="50" t="s">
        <v>2322</v>
      </c>
    </row>
    <row r="3173" spans="1:7">
      <c r="A3173" s="4">
        <v>3169</v>
      </c>
      <c r="B3173" s="243"/>
      <c r="C3173" s="36" t="s">
        <v>21</v>
      </c>
      <c r="D3173" s="188" t="s">
        <v>11</v>
      </c>
      <c r="E3173" s="50">
        <v>2.33</v>
      </c>
      <c r="F3173" s="55">
        <v>6415</v>
      </c>
      <c r="G3173" s="50" t="s">
        <v>2322</v>
      </c>
    </row>
    <row r="3174" spans="1:7">
      <c r="A3174" s="4">
        <v>3170</v>
      </c>
      <c r="B3174" s="243"/>
      <c r="C3174" s="36" t="s">
        <v>2533</v>
      </c>
      <c r="D3174" s="188" t="s">
        <v>11</v>
      </c>
      <c r="E3174" s="50">
        <v>2.4300000000000002</v>
      </c>
      <c r="F3174" s="55">
        <v>6690</v>
      </c>
      <c r="G3174" s="50" t="s">
        <v>2322</v>
      </c>
    </row>
    <row r="3175" spans="1:7">
      <c r="A3175" s="4">
        <v>3171</v>
      </c>
      <c r="B3175" s="243"/>
      <c r="C3175" s="36" t="s">
        <v>757</v>
      </c>
      <c r="D3175" s="188" t="s">
        <v>11</v>
      </c>
      <c r="E3175" s="50">
        <v>2.66</v>
      </c>
      <c r="F3175" s="55">
        <v>7323</v>
      </c>
      <c r="G3175" s="50" t="s">
        <v>1578</v>
      </c>
    </row>
    <row r="3176" spans="1:7">
      <c r="A3176" s="4">
        <v>3172</v>
      </c>
      <c r="B3176" s="243"/>
      <c r="C3176" s="36" t="s">
        <v>2534</v>
      </c>
      <c r="D3176" s="188" t="s">
        <v>11</v>
      </c>
      <c r="E3176" s="50">
        <v>4.3</v>
      </c>
      <c r="F3176" s="55">
        <v>11838</v>
      </c>
      <c r="G3176" s="50" t="s">
        <v>1578</v>
      </c>
    </row>
    <row r="3177" spans="1:7">
      <c r="A3177" s="4">
        <v>3173</v>
      </c>
      <c r="B3177" s="243"/>
      <c r="C3177" s="36" t="s">
        <v>2535</v>
      </c>
      <c r="D3177" s="188" t="s">
        <v>11</v>
      </c>
      <c r="E3177" s="50">
        <v>3.43</v>
      </c>
      <c r="F3177" s="55">
        <v>9443</v>
      </c>
      <c r="G3177" s="50" t="s">
        <v>1578</v>
      </c>
    </row>
    <row r="3178" spans="1:7">
      <c r="A3178" s="4">
        <v>3174</v>
      </c>
      <c r="B3178" s="243"/>
      <c r="C3178" s="36" t="s">
        <v>2536</v>
      </c>
      <c r="D3178" s="188" t="s">
        <v>11</v>
      </c>
      <c r="E3178" s="50">
        <v>1</v>
      </c>
      <c r="F3178" s="55">
        <v>2753</v>
      </c>
      <c r="G3178" s="50" t="s">
        <v>1578</v>
      </c>
    </row>
    <row r="3179" spans="1:7">
      <c r="A3179" s="4">
        <v>3175</v>
      </c>
      <c r="B3179" s="243"/>
      <c r="C3179" s="36" t="s">
        <v>2537</v>
      </c>
      <c r="D3179" s="188" t="s">
        <v>11</v>
      </c>
      <c r="E3179" s="50">
        <v>0.61</v>
      </c>
      <c r="F3179" s="55">
        <v>1679</v>
      </c>
      <c r="G3179" s="50" t="s">
        <v>1578</v>
      </c>
    </row>
    <row r="3180" spans="1:7">
      <c r="A3180" s="4">
        <v>3176</v>
      </c>
      <c r="B3180" s="243"/>
      <c r="C3180" s="36" t="s">
        <v>2538</v>
      </c>
      <c r="D3180" s="188" t="s">
        <v>11</v>
      </c>
      <c r="E3180" s="50">
        <v>4.8</v>
      </c>
      <c r="F3180" s="55">
        <v>13215</v>
      </c>
      <c r="G3180" s="50" t="s">
        <v>1578</v>
      </c>
    </row>
    <row r="3181" spans="1:7">
      <c r="A3181" s="4">
        <v>3177</v>
      </c>
      <c r="B3181" s="243"/>
      <c r="C3181" s="36" t="s">
        <v>2539</v>
      </c>
      <c r="D3181" s="188" t="s">
        <v>11</v>
      </c>
      <c r="E3181" s="50">
        <v>0.98</v>
      </c>
      <c r="F3181" s="55">
        <v>2698</v>
      </c>
      <c r="G3181" s="50" t="s">
        <v>1578</v>
      </c>
    </row>
    <row r="3182" spans="1:7">
      <c r="A3182" s="4">
        <v>3178</v>
      </c>
      <c r="B3182" s="243"/>
      <c r="C3182" s="36" t="s">
        <v>2540</v>
      </c>
      <c r="D3182" s="188" t="s">
        <v>11</v>
      </c>
      <c r="E3182" s="50">
        <v>2.74</v>
      </c>
      <c r="F3182" s="55">
        <v>7543</v>
      </c>
      <c r="G3182" s="50" t="s">
        <v>1578</v>
      </c>
    </row>
    <row r="3183" spans="1:7">
      <c r="A3183" s="4">
        <v>3179</v>
      </c>
      <c r="B3183" s="243"/>
      <c r="C3183" s="36" t="s">
        <v>2541</v>
      </c>
      <c r="D3183" s="188" t="s">
        <v>11</v>
      </c>
      <c r="E3183" s="50">
        <v>1.74</v>
      </c>
      <c r="F3183" s="55">
        <v>4790</v>
      </c>
      <c r="G3183" s="50" t="s">
        <v>1578</v>
      </c>
    </row>
    <row r="3184" spans="1:7">
      <c r="A3184" s="4">
        <v>3180</v>
      </c>
      <c r="B3184" s="243"/>
      <c r="C3184" s="36" t="s">
        <v>2542</v>
      </c>
      <c r="D3184" s="188" t="s">
        <v>11</v>
      </c>
      <c r="E3184" s="50">
        <v>3.53</v>
      </c>
      <c r="F3184" s="55">
        <v>9718</v>
      </c>
      <c r="G3184" s="50" t="s">
        <v>1578</v>
      </c>
    </row>
    <row r="3185" spans="1:7">
      <c r="A3185" s="4">
        <v>3181</v>
      </c>
      <c r="B3185" s="243"/>
      <c r="C3185" s="36" t="s">
        <v>2543</v>
      </c>
      <c r="D3185" s="188" t="s">
        <v>11</v>
      </c>
      <c r="E3185" s="50">
        <v>2.08</v>
      </c>
      <c r="F3185" s="55">
        <v>5726</v>
      </c>
      <c r="G3185" s="50" t="s">
        <v>1578</v>
      </c>
    </row>
    <row r="3186" spans="1:7">
      <c r="A3186" s="4">
        <v>3182</v>
      </c>
      <c r="B3186" s="243"/>
      <c r="C3186" s="36" t="s">
        <v>2544</v>
      </c>
      <c r="D3186" s="188" t="s">
        <v>11</v>
      </c>
      <c r="E3186" s="50">
        <v>0.59</v>
      </c>
      <c r="F3186" s="55">
        <v>1624</v>
      </c>
      <c r="G3186" s="50" t="s">
        <v>1578</v>
      </c>
    </row>
    <row r="3187" spans="1:7">
      <c r="A3187" s="4">
        <v>3183</v>
      </c>
      <c r="B3187" s="243"/>
      <c r="C3187" s="36" t="s">
        <v>2545</v>
      </c>
      <c r="D3187" s="188" t="s">
        <v>11</v>
      </c>
      <c r="E3187" s="50">
        <v>1.68</v>
      </c>
      <c r="F3187" s="55">
        <v>4625</v>
      </c>
      <c r="G3187" s="50" t="s">
        <v>2493</v>
      </c>
    </row>
    <row r="3188" spans="1:7">
      <c r="A3188" s="4">
        <v>3184</v>
      </c>
      <c r="B3188" s="243"/>
      <c r="C3188" s="36" t="s">
        <v>2546</v>
      </c>
      <c r="D3188" s="188" t="s">
        <v>11</v>
      </c>
      <c r="E3188" s="50">
        <v>0.59</v>
      </c>
      <c r="F3188" s="55">
        <v>1624</v>
      </c>
      <c r="G3188" s="50" t="s">
        <v>2493</v>
      </c>
    </row>
    <row r="3189" spans="1:7">
      <c r="A3189" s="4">
        <v>3185</v>
      </c>
      <c r="B3189" s="243"/>
      <c r="C3189" s="36" t="s">
        <v>2547</v>
      </c>
      <c r="D3189" s="188" t="s">
        <v>11</v>
      </c>
      <c r="E3189" s="50">
        <v>0.88</v>
      </c>
      <c r="F3189" s="55">
        <v>2423</v>
      </c>
      <c r="G3189" s="50" t="s">
        <v>2493</v>
      </c>
    </row>
    <row r="3190" spans="1:7">
      <c r="A3190" s="4">
        <v>3186</v>
      </c>
      <c r="B3190" s="243"/>
      <c r="C3190" s="36" t="s">
        <v>2548</v>
      </c>
      <c r="D3190" s="188" t="s">
        <v>11</v>
      </c>
      <c r="E3190" s="50">
        <v>0.97</v>
      </c>
      <c r="F3190" s="55">
        <v>2670</v>
      </c>
      <c r="G3190" s="50" t="s">
        <v>2493</v>
      </c>
    </row>
    <row r="3191" spans="1:7">
      <c r="A3191" s="4">
        <v>3187</v>
      </c>
      <c r="B3191" s="243"/>
      <c r="C3191" s="36" t="s">
        <v>2510</v>
      </c>
      <c r="D3191" s="188" t="s">
        <v>11</v>
      </c>
      <c r="E3191" s="50">
        <v>1.58</v>
      </c>
      <c r="F3191" s="55">
        <v>4350</v>
      </c>
      <c r="G3191" s="50" t="s">
        <v>2493</v>
      </c>
    </row>
    <row r="3192" spans="1:7">
      <c r="A3192" s="4">
        <v>3188</v>
      </c>
      <c r="B3192" s="243"/>
      <c r="C3192" s="36" t="s">
        <v>2549</v>
      </c>
      <c r="D3192" s="188" t="s">
        <v>11</v>
      </c>
      <c r="E3192" s="50">
        <v>1.95</v>
      </c>
      <c r="F3192" s="55">
        <v>5368</v>
      </c>
      <c r="G3192" s="50" t="s">
        <v>2493</v>
      </c>
    </row>
    <row r="3193" spans="1:7">
      <c r="A3193" s="4">
        <v>3189</v>
      </c>
      <c r="B3193" s="243"/>
      <c r="C3193" s="36" t="s">
        <v>2521</v>
      </c>
      <c r="D3193" s="188" t="s">
        <v>11</v>
      </c>
      <c r="E3193" s="50">
        <v>2.0699999999999998</v>
      </c>
      <c r="F3193" s="55">
        <v>5699</v>
      </c>
      <c r="G3193" s="50" t="s">
        <v>2493</v>
      </c>
    </row>
    <row r="3194" spans="1:7">
      <c r="A3194" s="4">
        <v>3190</v>
      </c>
      <c r="B3194" s="243"/>
      <c r="C3194" s="36" t="s">
        <v>2550</v>
      </c>
      <c r="D3194" s="188" t="s">
        <v>11</v>
      </c>
      <c r="E3194" s="50">
        <v>4.9400000000000004</v>
      </c>
      <c r="F3194" s="55">
        <v>13600</v>
      </c>
      <c r="G3194" s="50" t="s">
        <v>2493</v>
      </c>
    </row>
    <row r="3195" spans="1:7">
      <c r="A3195" s="4">
        <v>3191</v>
      </c>
      <c r="B3195" s="243"/>
      <c r="C3195" s="36" t="s">
        <v>2551</v>
      </c>
      <c r="D3195" s="188" t="s">
        <v>11</v>
      </c>
      <c r="E3195" s="50">
        <v>1.46</v>
      </c>
      <c r="F3195" s="55">
        <v>4019</v>
      </c>
      <c r="G3195" s="50" t="s">
        <v>2493</v>
      </c>
    </row>
    <row r="3196" spans="1:7">
      <c r="A3196" s="4">
        <v>3192</v>
      </c>
      <c r="B3196" s="243"/>
      <c r="C3196" s="36" t="s">
        <v>2552</v>
      </c>
      <c r="D3196" s="188" t="s">
        <v>11</v>
      </c>
      <c r="E3196" s="50">
        <v>2.6</v>
      </c>
      <c r="F3196" s="55">
        <v>7158</v>
      </c>
      <c r="G3196" s="50" t="s">
        <v>2493</v>
      </c>
    </row>
    <row r="3197" spans="1:7">
      <c r="A3197" s="4">
        <v>3193</v>
      </c>
      <c r="B3197" s="243"/>
      <c r="C3197" s="36" t="s">
        <v>2553</v>
      </c>
      <c r="D3197" s="188" t="s">
        <v>11</v>
      </c>
      <c r="E3197" s="50">
        <v>1.77</v>
      </c>
      <c r="F3197" s="55">
        <v>4873</v>
      </c>
      <c r="G3197" s="50" t="s">
        <v>2493</v>
      </c>
    </row>
    <row r="3198" spans="1:7">
      <c r="A3198" s="4">
        <v>3194</v>
      </c>
      <c r="B3198" s="243"/>
      <c r="C3198" s="36" t="s">
        <v>2554</v>
      </c>
      <c r="D3198" s="188" t="s">
        <v>11</v>
      </c>
      <c r="E3198" s="50">
        <v>2.08</v>
      </c>
      <c r="F3198" s="55">
        <v>5726</v>
      </c>
      <c r="G3198" s="50" t="s">
        <v>2493</v>
      </c>
    </row>
    <row r="3199" spans="1:7">
      <c r="A3199" s="4">
        <v>3195</v>
      </c>
      <c r="B3199" s="243" t="s">
        <v>2580</v>
      </c>
      <c r="C3199" s="36" t="s">
        <v>2556</v>
      </c>
      <c r="D3199" s="188" t="s">
        <v>11</v>
      </c>
      <c r="E3199" s="50">
        <v>4.9400000000000004</v>
      </c>
      <c r="F3199" s="55">
        <v>13600</v>
      </c>
      <c r="G3199" s="50" t="s">
        <v>1569</v>
      </c>
    </row>
    <row r="3200" spans="1:7">
      <c r="A3200" s="4">
        <v>3196</v>
      </c>
      <c r="B3200" s="243"/>
      <c r="C3200" s="36" t="s">
        <v>2557</v>
      </c>
      <c r="D3200" s="188" t="s">
        <v>11</v>
      </c>
      <c r="E3200" s="50">
        <v>2.0299999999999998</v>
      </c>
      <c r="F3200" s="55">
        <v>5589</v>
      </c>
      <c r="G3200" s="50" t="s">
        <v>1578</v>
      </c>
    </row>
    <row r="3201" spans="1:7">
      <c r="A3201" s="4">
        <v>3197</v>
      </c>
      <c r="B3201" s="243"/>
      <c r="C3201" s="36" t="s">
        <v>2558</v>
      </c>
      <c r="D3201" s="188" t="s">
        <v>11</v>
      </c>
      <c r="E3201" s="50">
        <v>0.98</v>
      </c>
      <c r="F3201" s="55">
        <v>2698</v>
      </c>
      <c r="G3201" s="50" t="s">
        <v>1569</v>
      </c>
    </row>
    <row r="3202" spans="1:7">
      <c r="A3202" s="4">
        <v>3198</v>
      </c>
      <c r="B3202" s="243"/>
      <c r="C3202" s="36" t="s">
        <v>2559</v>
      </c>
      <c r="D3202" s="188" t="s">
        <v>11</v>
      </c>
      <c r="E3202" s="50">
        <v>0.28000000000000003</v>
      </c>
      <c r="F3202" s="55">
        <v>1000</v>
      </c>
      <c r="G3202" s="50" t="s">
        <v>1569</v>
      </c>
    </row>
    <row r="3203" spans="1:7">
      <c r="A3203" s="4">
        <v>3199</v>
      </c>
      <c r="B3203" s="243"/>
      <c r="C3203" s="36" t="s">
        <v>2560</v>
      </c>
      <c r="D3203" s="188" t="s">
        <v>11</v>
      </c>
      <c r="E3203" s="50">
        <v>4.9400000000000004</v>
      </c>
      <c r="F3203" s="55">
        <v>13600</v>
      </c>
      <c r="G3203" s="50" t="s">
        <v>1569</v>
      </c>
    </row>
    <row r="3204" spans="1:7">
      <c r="A3204" s="4">
        <v>3200</v>
      </c>
      <c r="B3204" s="243"/>
      <c r="C3204" s="36" t="s">
        <v>2561</v>
      </c>
      <c r="D3204" s="188" t="s">
        <v>11</v>
      </c>
      <c r="E3204" s="50">
        <v>0.47</v>
      </c>
      <c r="F3204" s="55">
        <v>1294</v>
      </c>
      <c r="G3204" s="50" t="s">
        <v>1569</v>
      </c>
    </row>
    <row r="3205" spans="1:7">
      <c r="A3205" s="4">
        <v>3201</v>
      </c>
      <c r="B3205" s="243"/>
      <c r="C3205" s="36" t="s">
        <v>2562</v>
      </c>
      <c r="D3205" s="188" t="s">
        <v>11</v>
      </c>
      <c r="E3205" s="50">
        <v>1.17</v>
      </c>
      <c r="F3205" s="55">
        <v>3221</v>
      </c>
      <c r="G3205" s="50" t="s">
        <v>1569</v>
      </c>
    </row>
    <row r="3206" spans="1:7">
      <c r="A3206" s="4">
        <v>3202</v>
      </c>
      <c r="B3206" s="243"/>
      <c r="C3206" s="36" t="s">
        <v>2563</v>
      </c>
      <c r="D3206" s="188" t="s">
        <v>11</v>
      </c>
      <c r="E3206" s="50">
        <v>4.9400000000000004</v>
      </c>
      <c r="F3206" s="55">
        <v>13600</v>
      </c>
      <c r="G3206" s="50" t="s">
        <v>1569</v>
      </c>
    </row>
    <row r="3207" spans="1:7">
      <c r="A3207" s="4">
        <v>3203</v>
      </c>
      <c r="B3207" s="243"/>
      <c r="C3207" s="36" t="s">
        <v>2564</v>
      </c>
      <c r="D3207" s="188" t="s">
        <v>11</v>
      </c>
      <c r="E3207" s="50">
        <v>1.23</v>
      </c>
      <c r="F3207" s="55">
        <v>3386</v>
      </c>
      <c r="G3207" s="50" t="s">
        <v>1569</v>
      </c>
    </row>
    <row r="3208" spans="1:7">
      <c r="A3208" s="4">
        <v>3204</v>
      </c>
      <c r="B3208" s="243"/>
      <c r="C3208" s="36" t="s">
        <v>2565</v>
      </c>
      <c r="D3208" s="188" t="s">
        <v>11</v>
      </c>
      <c r="E3208" s="50">
        <v>4.9400000000000004</v>
      </c>
      <c r="F3208" s="55">
        <v>13600</v>
      </c>
      <c r="G3208" s="50" t="s">
        <v>1569</v>
      </c>
    </row>
    <row r="3209" spans="1:7">
      <c r="A3209" s="4">
        <v>3205</v>
      </c>
      <c r="B3209" s="243"/>
      <c r="C3209" s="36" t="s">
        <v>2566</v>
      </c>
      <c r="D3209" s="188" t="s">
        <v>11</v>
      </c>
      <c r="E3209" s="50">
        <v>0.78</v>
      </c>
      <c r="F3209" s="55">
        <v>2147</v>
      </c>
      <c r="G3209" s="50" t="s">
        <v>1569</v>
      </c>
    </row>
    <row r="3210" spans="1:7">
      <c r="A3210" s="4">
        <v>3206</v>
      </c>
      <c r="B3210" s="243"/>
      <c r="C3210" s="36" t="s">
        <v>2567</v>
      </c>
      <c r="D3210" s="188" t="s">
        <v>11</v>
      </c>
      <c r="E3210" s="50">
        <v>0.39</v>
      </c>
      <c r="F3210" s="55">
        <v>1074</v>
      </c>
      <c r="G3210" s="50" t="s">
        <v>1569</v>
      </c>
    </row>
    <row r="3211" spans="1:7">
      <c r="A3211" s="4">
        <v>3207</v>
      </c>
      <c r="B3211" s="243"/>
      <c r="C3211" s="36" t="s">
        <v>2568</v>
      </c>
      <c r="D3211" s="188" t="s">
        <v>11</v>
      </c>
      <c r="E3211" s="50">
        <v>1.1599999999999999</v>
      </c>
      <c r="F3211" s="55">
        <v>3194</v>
      </c>
      <c r="G3211" s="50" t="s">
        <v>1569</v>
      </c>
    </row>
    <row r="3212" spans="1:7">
      <c r="A3212" s="4">
        <v>3208</v>
      </c>
      <c r="B3212" s="243"/>
      <c r="C3212" s="36" t="s">
        <v>2569</v>
      </c>
      <c r="D3212" s="188" t="s">
        <v>11</v>
      </c>
      <c r="E3212" s="50">
        <v>3.19</v>
      </c>
      <c r="F3212" s="55">
        <v>8782</v>
      </c>
      <c r="G3212" s="50" t="s">
        <v>1569</v>
      </c>
    </row>
    <row r="3213" spans="1:7">
      <c r="A3213" s="4">
        <v>3209</v>
      </c>
      <c r="B3213" s="243"/>
      <c r="C3213" s="36" t="s">
        <v>2570</v>
      </c>
      <c r="D3213" s="188" t="s">
        <v>11</v>
      </c>
      <c r="E3213" s="50">
        <v>1.48</v>
      </c>
      <c r="F3213" s="55">
        <v>4074</v>
      </c>
      <c r="G3213" s="50" t="s">
        <v>1569</v>
      </c>
    </row>
    <row r="3214" spans="1:7">
      <c r="A3214" s="4">
        <v>3210</v>
      </c>
      <c r="B3214" s="243"/>
      <c r="C3214" s="36" t="s">
        <v>2571</v>
      </c>
      <c r="D3214" s="188" t="s">
        <v>11</v>
      </c>
      <c r="E3214" s="50">
        <v>4.08</v>
      </c>
      <c r="F3214" s="55">
        <v>11232</v>
      </c>
      <c r="G3214" s="50" t="s">
        <v>1569</v>
      </c>
    </row>
    <row r="3215" spans="1:7">
      <c r="A3215" s="4">
        <v>3211</v>
      </c>
      <c r="B3215" s="243"/>
      <c r="C3215" s="36" t="s">
        <v>2572</v>
      </c>
      <c r="D3215" s="188" t="s">
        <v>11</v>
      </c>
      <c r="E3215" s="50">
        <v>1.56</v>
      </c>
      <c r="F3215" s="55">
        <v>4295</v>
      </c>
      <c r="G3215" s="50" t="s">
        <v>1569</v>
      </c>
    </row>
    <row r="3216" spans="1:7">
      <c r="A3216" s="4">
        <v>3212</v>
      </c>
      <c r="B3216" s="243"/>
      <c r="C3216" s="36" t="s">
        <v>2573</v>
      </c>
      <c r="D3216" s="188" t="s">
        <v>11</v>
      </c>
      <c r="E3216" s="50">
        <v>4.21</v>
      </c>
      <c r="F3216" s="55">
        <v>11590</v>
      </c>
      <c r="G3216" s="50" t="s">
        <v>1569</v>
      </c>
    </row>
    <row r="3217" spans="1:7">
      <c r="A3217" s="4">
        <v>3213</v>
      </c>
      <c r="B3217" s="243"/>
      <c r="C3217" s="36" t="s">
        <v>2574</v>
      </c>
      <c r="D3217" s="188" t="s">
        <v>11</v>
      </c>
      <c r="E3217" s="50">
        <v>0.79</v>
      </c>
      <c r="F3217" s="55">
        <v>2175</v>
      </c>
      <c r="G3217" s="50" t="s">
        <v>1569</v>
      </c>
    </row>
    <row r="3218" spans="1:7">
      <c r="A3218" s="4">
        <v>3214</v>
      </c>
      <c r="B3218" s="243"/>
      <c r="C3218" s="36" t="s">
        <v>2575</v>
      </c>
      <c r="D3218" s="188" t="s">
        <v>11</v>
      </c>
      <c r="E3218" s="50">
        <v>2.23</v>
      </c>
      <c r="F3218" s="55">
        <v>6139</v>
      </c>
      <c r="G3218" s="50" t="s">
        <v>1578</v>
      </c>
    </row>
    <row r="3219" spans="1:7">
      <c r="A3219" s="4">
        <v>3215</v>
      </c>
      <c r="B3219" s="243"/>
      <c r="C3219" s="36" t="s">
        <v>2576</v>
      </c>
      <c r="D3219" s="188" t="s">
        <v>11</v>
      </c>
      <c r="E3219" s="50">
        <v>4.9400000000000004</v>
      </c>
      <c r="F3219" s="55">
        <v>13600</v>
      </c>
      <c r="G3219" s="50" t="s">
        <v>1578</v>
      </c>
    </row>
    <row r="3220" spans="1:7">
      <c r="A3220" s="4">
        <v>3216</v>
      </c>
      <c r="B3220" s="243"/>
      <c r="C3220" s="36" t="s">
        <v>2577</v>
      </c>
      <c r="D3220" s="188" t="s">
        <v>11</v>
      </c>
      <c r="E3220" s="50">
        <v>0.47</v>
      </c>
      <c r="F3220" s="55">
        <v>1294</v>
      </c>
      <c r="G3220" s="50" t="s">
        <v>1569</v>
      </c>
    </row>
    <row r="3221" spans="1:7">
      <c r="A3221" s="4">
        <v>3217</v>
      </c>
      <c r="B3221" s="243"/>
      <c r="C3221" s="36" t="s">
        <v>2578</v>
      </c>
      <c r="D3221" s="188" t="s">
        <v>11</v>
      </c>
      <c r="E3221" s="50">
        <v>3.88</v>
      </c>
      <c r="F3221" s="55">
        <v>10682</v>
      </c>
      <c r="G3221" s="50" t="s">
        <v>1569</v>
      </c>
    </row>
    <row r="3222" spans="1:7">
      <c r="A3222" s="4">
        <v>3218</v>
      </c>
      <c r="B3222" s="243"/>
      <c r="C3222" s="36" t="s">
        <v>2577</v>
      </c>
      <c r="D3222" s="188" t="s">
        <v>11</v>
      </c>
      <c r="E3222" s="50">
        <v>2.1</v>
      </c>
      <c r="F3222" s="55">
        <v>5781</v>
      </c>
      <c r="G3222" s="50" t="s">
        <v>1569</v>
      </c>
    </row>
    <row r="3223" spans="1:7">
      <c r="A3223" s="4">
        <v>3219</v>
      </c>
      <c r="B3223" s="243"/>
      <c r="C3223" s="36" t="s">
        <v>2579</v>
      </c>
      <c r="D3223" s="188" t="s">
        <v>11</v>
      </c>
      <c r="E3223" s="50">
        <v>2.4</v>
      </c>
      <c r="F3223" s="55">
        <v>6607</v>
      </c>
      <c r="G3223" s="50" t="s">
        <v>1569</v>
      </c>
    </row>
    <row r="3224" spans="1:7">
      <c r="A3224" s="4">
        <v>3220</v>
      </c>
      <c r="B3224" s="243"/>
      <c r="C3224" s="36" t="s">
        <v>677</v>
      </c>
      <c r="D3224" s="188" t="s">
        <v>11</v>
      </c>
      <c r="E3224" s="50">
        <v>4.9400000000000004</v>
      </c>
      <c r="F3224" s="55">
        <v>13600</v>
      </c>
      <c r="G3224" s="50" t="s">
        <v>1569</v>
      </c>
    </row>
    <row r="3225" spans="1:7">
      <c r="A3225" s="4">
        <v>3221</v>
      </c>
      <c r="B3225" s="243" t="s">
        <v>2607</v>
      </c>
      <c r="C3225" s="36" t="s">
        <v>2581</v>
      </c>
      <c r="D3225" s="188" t="s">
        <v>11</v>
      </c>
      <c r="E3225" s="50">
        <v>3.09</v>
      </c>
      <c r="F3225" s="55">
        <v>8507</v>
      </c>
      <c r="G3225" s="50" t="s">
        <v>2322</v>
      </c>
    </row>
    <row r="3226" spans="1:7">
      <c r="A3226" s="4">
        <v>3222</v>
      </c>
      <c r="B3226" s="243"/>
      <c r="C3226" s="36" t="s">
        <v>1188</v>
      </c>
      <c r="D3226" s="188" t="s">
        <v>11</v>
      </c>
      <c r="E3226" s="50">
        <v>2.0099999999999998</v>
      </c>
      <c r="F3226" s="55">
        <v>5534</v>
      </c>
      <c r="G3226" s="50" t="s">
        <v>2322</v>
      </c>
    </row>
    <row r="3227" spans="1:7">
      <c r="A3227" s="4">
        <v>3223</v>
      </c>
      <c r="B3227" s="243"/>
      <c r="C3227" s="36" t="s">
        <v>2582</v>
      </c>
      <c r="D3227" s="188" t="s">
        <v>11</v>
      </c>
      <c r="E3227" s="50">
        <v>2.25</v>
      </c>
      <c r="F3227" s="55">
        <v>6194</v>
      </c>
      <c r="G3227" s="50" t="s">
        <v>2322</v>
      </c>
    </row>
    <row r="3228" spans="1:7">
      <c r="A3228" s="4">
        <v>3224</v>
      </c>
      <c r="B3228" s="243"/>
      <c r="C3228" s="36" t="s">
        <v>2583</v>
      </c>
      <c r="D3228" s="188" t="s">
        <v>11</v>
      </c>
      <c r="E3228" s="50">
        <v>1.86</v>
      </c>
      <c r="F3228" s="55">
        <v>5121</v>
      </c>
      <c r="G3228" s="50" t="s">
        <v>2322</v>
      </c>
    </row>
    <row r="3229" spans="1:7">
      <c r="A3229" s="4">
        <v>3225</v>
      </c>
      <c r="B3229" s="243"/>
      <c r="C3229" s="36" t="s">
        <v>2584</v>
      </c>
      <c r="D3229" s="188" t="s">
        <v>11</v>
      </c>
      <c r="E3229" s="50">
        <v>1.97</v>
      </c>
      <c r="F3229" s="55">
        <v>5423</v>
      </c>
      <c r="G3229" s="50" t="s">
        <v>2322</v>
      </c>
    </row>
    <row r="3230" spans="1:7">
      <c r="A3230" s="4">
        <v>3226</v>
      </c>
      <c r="B3230" s="243"/>
      <c r="C3230" s="36" t="s">
        <v>2585</v>
      </c>
      <c r="D3230" s="188" t="s">
        <v>11</v>
      </c>
      <c r="E3230" s="50">
        <v>4.9400000000000004</v>
      </c>
      <c r="F3230" s="55">
        <v>13600</v>
      </c>
      <c r="G3230" s="50" t="s">
        <v>2322</v>
      </c>
    </row>
    <row r="3231" spans="1:7">
      <c r="A3231" s="4">
        <v>3227</v>
      </c>
      <c r="B3231" s="243"/>
      <c r="C3231" s="36" t="s">
        <v>2586</v>
      </c>
      <c r="D3231" s="188" t="s">
        <v>11</v>
      </c>
      <c r="E3231" s="50">
        <v>4.9400000000000004</v>
      </c>
      <c r="F3231" s="55">
        <v>13600</v>
      </c>
      <c r="G3231" s="50" t="s">
        <v>2322</v>
      </c>
    </row>
    <row r="3232" spans="1:7">
      <c r="A3232" s="4">
        <v>3228</v>
      </c>
      <c r="B3232" s="243"/>
      <c r="C3232" s="36" t="s">
        <v>2587</v>
      </c>
      <c r="D3232" s="188" t="s">
        <v>11</v>
      </c>
      <c r="E3232" s="50">
        <v>0.8</v>
      </c>
      <c r="F3232" s="55">
        <v>2202</v>
      </c>
      <c r="G3232" s="50" t="s">
        <v>2322</v>
      </c>
    </row>
    <row r="3233" spans="1:7">
      <c r="A3233" s="4">
        <v>3229</v>
      </c>
      <c r="B3233" s="243"/>
      <c r="C3233" s="36" t="s">
        <v>2588</v>
      </c>
      <c r="D3233" s="188" t="s">
        <v>11</v>
      </c>
      <c r="E3233" s="50">
        <v>4.9400000000000004</v>
      </c>
      <c r="F3233" s="55">
        <v>13600</v>
      </c>
      <c r="G3233" s="50" t="s">
        <v>2322</v>
      </c>
    </row>
    <row r="3234" spans="1:7">
      <c r="A3234" s="4">
        <v>3230</v>
      </c>
      <c r="B3234" s="243"/>
      <c r="C3234" s="36" t="s">
        <v>2589</v>
      </c>
      <c r="D3234" s="188" t="s">
        <v>11</v>
      </c>
      <c r="E3234" s="50">
        <v>0.47</v>
      </c>
      <c r="F3234" s="55">
        <v>1294</v>
      </c>
      <c r="G3234" s="50" t="s">
        <v>2322</v>
      </c>
    </row>
    <row r="3235" spans="1:7">
      <c r="A3235" s="4">
        <v>3231</v>
      </c>
      <c r="B3235" s="243"/>
      <c r="C3235" s="36" t="s">
        <v>2590</v>
      </c>
      <c r="D3235" s="188" t="s">
        <v>11</v>
      </c>
      <c r="E3235" s="50">
        <v>2.02</v>
      </c>
      <c r="F3235" s="55">
        <v>5561</v>
      </c>
      <c r="G3235" s="50" t="s">
        <v>2322</v>
      </c>
    </row>
    <row r="3236" spans="1:7">
      <c r="A3236" s="4">
        <v>3232</v>
      </c>
      <c r="B3236" s="243"/>
      <c r="C3236" s="36" t="s">
        <v>2591</v>
      </c>
      <c r="D3236" s="188" t="s">
        <v>11</v>
      </c>
      <c r="E3236" s="50">
        <v>2.58</v>
      </c>
      <c r="F3236" s="55">
        <v>7103</v>
      </c>
      <c r="G3236" s="50" t="s">
        <v>2322</v>
      </c>
    </row>
    <row r="3237" spans="1:7">
      <c r="A3237" s="4">
        <v>3233</v>
      </c>
      <c r="B3237" s="243"/>
      <c r="C3237" s="36" t="s">
        <v>2592</v>
      </c>
      <c r="D3237" s="188" t="s">
        <v>11</v>
      </c>
      <c r="E3237" s="50">
        <v>1.38</v>
      </c>
      <c r="F3237" s="55">
        <v>3799</v>
      </c>
      <c r="G3237" s="50" t="s">
        <v>2322</v>
      </c>
    </row>
    <row r="3238" spans="1:7">
      <c r="A3238" s="4">
        <v>3234</v>
      </c>
      <c r="B3238" s="243"/>
      <c r="C3238" s="36" t="s">
        <v>2593</v>
      </c>
      <c r="D3238" s="188" t="s">
        <v>11</v>
      </c>
      <c r="E3238" s="50">
        <v>4.9400000000000004</v>
      </c>
      <c r="F3238" s="55">
        <v>13600</v>
      </c>
      <c r="G3238" s="50" t="s">
        <v>2322</v>
      </c>
    </row>
    <row r="3239" spans="1:7">
      <c r="A3239" s="4">
        <v>3235</v>
      </c>
      <c r="B3239" s="243"/>
      <c r="C3239" s="36" t="s">
        <v>2594</v>
      </c>
      <c r="D3239" s="188" t="s">
        <v>11</v>
      </c>
      <c r="E3239" s="50">
        <v>4.9400000000000004</v>
      </c>
      <c r="F3239" s="55">
        <v>13600</v>
      </c>
      <c r="G3239" s="50" t="s">
        <v>2322</v>
      </c>
    </row>
    <row r="3240" spans="1:7">
      <c r="A3240" s="4">
        <v>3236</v>
      </c>
      <c r="B3240" s="243"/>
      <c r="C3240" s="36" t="s">
        <v>2595</v>
      </c>
      <c r="D3240" s="188" t="s">
        <v>11</v>
      </c>
      <c r="E3240" s="50">
        <v>1.28</v>
      </c>
      <c r="F3240" s="55">
        <v>3524</v>
      </c>
      <c r="G3240" s="50" t="s">
        <v>2322</v>
      </c>
    </row>
    <row r="3241" spans="1:7">
      <c r="A3241" s="4">
        <v>3237</v>
      </c>
      <c r="B3241" s="243"/>
      <c r="C3241" s="36" t="s">
        <v>2596</v>
      </c>
      <c r="D3241" s="188" t="s">
        <v>11</v>
      </c>
      <c r="E3241" s="50">
        <v>3.21</v>
      </c>
      <c r="F3241" s="55">
        <v>8837</v>
      </c>
      <c r="G3241" s="50" t="s">
        <v>2322</v>
      </c>
    </row>
    <row r="3242" spans="1:7">
      <c r="A3242" s="4">
        <v>3238</v>
      </c>
      <c r="B3242" s="243"/>
      <c r="C3242" s="36" t="s">
        <v>2597</v>
      </c>
      <c r="D3242" s="188" t="s">
        <v>11</v>
      </c>
      <c r="E3242" s="50">
        <v>1.95</v>
      </c>
      <c r="F3242" s="55">
        <v>5368</v>
      </c>
      <c r="G3242" s="50" t="s">
        <v>2322</v>
      </c>
    </row>
    <row r="3243" spans="1:7">
      <c r="A3243" s="4">
        <v>3239</v>
      </c>
      <c r="B3243" s="243"/>
      <c r="C3243" s="36" t="s">
        <v>2598</v>
      </c>
      <c r="D3243" s="188" t="s">
        <v>11</v>
      </c>
      <c r="E3243" s="50">
        <v>1.66</v>
      </c>
      <c r="F3243" s="55">
        <v>4570</v>
      </c>
      <c r="G3243" s="50" t="s">
        <v>2322</v>
      </c>
    </row>
    <row r="3244" spans="1:7">
      <c r="A3244" s="4">
        <v>3240</v>
      </c>
      <c r="B3244" s="243"/>
      <c r="C3244" s="36" t="s">
        <v>2590</v>
      </c>
      <c r="D3244" s="188" t="s">
        <v>11</v>
      </c>
      <c r="E3244" s="50">
        <v>2.62</v>
      </c>
      <c r="F3244" s="55">
        <v>7213</v>
      </c>
      <c r="G3244" s="50" t="s">
        <v>2322</v>
      </c>
    </row>
    <row r="3245" spans="1:7">
      <c r="A3245" s="4">
        <v>3241</v>
      </c>
      <c r="B3245" s="243"/>
      <c r="C3245" s="36" t="s">
        <v>2599</v>
      </c>
      <c r="D3245" s="188" t="s">
        <v>11</v>
      </c>
      <c r="E3245" s="50">
        <v>0.95</v>
      </c>
      <c r="F3245" s="55">
        <v>2615</v>
      </c>
      <c r="G3245" s="50" t="s">
        <v>2322</v>
      </c>
    </row>
    <row r="3246" spans="1:7">
      <c r="A3246" s="4">
        <v>3242</v>
      </c>
      <c r="B3246" s="243"/>
      <c r="C3246" s="36" t="s">
        <v>2600</v>
      </c>
      <c r="D3246" s="188" t="s">
        <v>11</v>
      </c>
      <c r="E3246" s="50">
        <v>4.24</v>
      </c>
      <c r="F3246" s="55">
        <v>11673</v>
      </c>
      <c r="G3246" s="50" t="s">
        <v>2322</v>
      </c>
    </row>
    <row r="3247" spans="1:7">
      <c r="A3247" s="4">
        <v>3243</v>
      </c>
      <c r="B3247" s="243"/>
      <c r="C3247" s="36" t="s">
        <v>2601</v>
      </c>
      <c r="D3247" s="188" t="s">
        <v>11</v>
      </c>
      <c r="E3247" s="50">
        <v>3.87</v>
      </c>
      <c r="F3247" s="55">
        <v>10654</v>
      </c>
      <c r="G3247" s="50" t="s">
        <v>2322</v>
      </c>
    </row>
    <row r="3248" spans="1:7">
      <c r="A3248" s="4">
        <v>3244</v>
      </c>
      <c r="B3248" s="243"/>
      <c r="C3248" s="36" t="s">
        <v>2602</v>
      </c>
      <c r="D3248" s="188" t="s">
        <v>11</v>
      </c>
      <c r="E3248" s="50">
        <v>2.79</v>
      </c>
      <c r="F3248" s="55">
        <v>7681</v>
      </c>
      <c r="G3248" s="50" t="s">
        <v>2322</v>
      </c>
    </row>
    <row r="3249" spans="1:7">
      <c r="A3249" s="4">
        <v>3245</v>
      </c>
      <c r="B3249" s="243"/>
      <c r="C3249" s="36" t="s">
        <v>2603</v>
      </c>
      <c r="D3249" s="188" t="s">
        <v>11</v>
      </c>
      <c r="E3249" s="50">
        <v>0.76</v>
      </c>
      <c r="F3249" s="55">
        <v>2092</v>
      </c>
      <c r="G3249" s="50" t="s">
        <v>2322</v>
      </c>
    </row>
    <row r="3250" spans="1:7">
      <c r="A3250" s="4">
        <v>3246</v>
      </c>
      <c r="B3250" s="243"/>
      <c r="C3250" s="36" t="s">
        <v>2503</v>
      </c>
      <c r="D3250" s="188" t="s">
        <v>11</v>
      </c>
      <c r="E3250" s="50">
        <v>2.77</v>
      </c>
      <c r="F3250" s="55">
        <v>7626</v>
      </c>
      <c r="G3250" s="50" t="s">
        <v>2322</v>
      </c>
    </row>
    <row r="3251" spans="1:7">
      <c r="A3251" s="4">
        <v>3247</v>
      </c>
      <c r="B3251" s="243"/>
      <c r="C3251" s="36" t="s">
        <v>2604</v>
      </c>
      <c r="D3251" s="188" t="s">
        <v>11</v>
      </c>
      <c r="E3251" s="50">
        <v>1.06</v>
      </c>
      <c r="F3251" s="55">
        <v>2918</v>
      </c>
      <c r="G3251" s="50" t="s">
        <v>2322</v>
      </c>
    </row>
    <row r="3252" spans="1:7">
      <c r="A3252" s="4">
        <v>3248</v>
      </c>
      <c r="B3252" s="243"/>
      <c r="C3252" s="36" t="s">
        <v>2605</v>
      </c>
      <c r="D3252" s="188" t="s">
        <v>11</v>
      </c>
      <c r="E3252" s="50">
        <v>2.37</v>
      </c>
      <c r="F3252" s="55">
        <v>6525</v>
      </c>
      <c r="G3252" s="50" t="s">
        <v>2322</v>
      </c>
    </row>
    <row r="3253" spans="1:7">
      <c r="A3253" s="4">
        <v>3249</v>
      </c>
      <c r="B3253" s="243"/>
      <c r="C3253" s="36" t="s">
        <v>2606</v>
      </c>
      <c r="D3253" s="188" t="s">
        <v>11</v>
      </c>
      <c r="E3253" s="50">
        <v>3.77</v>
      </c>
      <c r="F3253" s="55">
        <v>10379</v>
      </c>
      <c r="G3253" s="50" t="s">
        <v>2322</v>
      </c>
    </row>
    <row r="3254" spans="1:7">
      <c r="A3254" s="4">
        <v>3250</v>
      </c>
      <c r="B3254" s="243" t="s">
        <v>2617</v>
      </c>
      <c r="C3254" s="36" t="s">
        <v>2608</v>
      </c>
      <c r="D3254" s="188" t="s">
        <v>11</v>
      </c>
      <c r="E3254" s="26">
        <v>1.77</v>
      </c>
      <c r="F3254" s="55">
        <v>4873</v>
      </c>
      <c r="G3254" s="50" t="s">
        <v>2322</v>
      </c>
    </row>
    <row r="3255" spans="1:7">
      <c r="A3255" s="4">
        <v>3251</v>
      </c>
      <c r="B3255" s="243"/>
      <c r="C3255" s="36" t="s">
        <v>2609</v>
      </c>
      <c r="D3255" s="188" t="s">
        <v>11</v>
      </c>
      <c r="E3255" s="26">
        <v>2.14</v>
      </c>
      <c r="F3255" s="55">
        <v>5891</v>
      </c>
      <c r="G3255" s="50" t="s">
        <v>2322</v>
      </c>
    </row>
    <row r="3256" spans="1:7">
      <c r="A3256" s="4">
        <v>3252</v>
      </c>
      <c r="B3256" s="243"/>
      <c r="C3256" s="36" t="s">
        <v>2610</v>
      </c>
      <c r="D3256" s="188" t="s">
        <v>11</v>
      </c>
      <c r="E3256" s="50">
        <v>1.5</v>
      </c>
      <c r="F3256" s="55">
        <v>4130</v>
      </c>
      <c r="G3256" s="50" t="s">
        <v>2322</v>
      </c>
    </row>
    <row r="3257" spans="1:7">
      <c r="A3257" s="4">
        <v>3253</v>
      </c>
      <c r="B3257" s="243"/>
      <c r="C3257" s="36" t="s">
        <v>2611</v>
      </c>
      <c r="D3257" s="188" t="s">
        <v>11</v>
      </c>
      <c r="E3257" s="50">
        <v>0.35</v>
      </c>
      <c r="F3257" s="55">
        <v>1000</v>
      </c>
      <c r="G3257" s="50" t="s">
        <v>2322</v>
      </c>
    </row>
    <row r="3258" spans="1:7">
      <c r="A3258" s="4">
        <v>3254</v>
      </c>
      <c r="B3258" s="243"/>
      <c r="C3258" s="36" t="s">
        <v>2612</v>
      </c>
      <c r="D3258" s="188" t="s">
        <v>11</v>
      </c>
      <c r="E3258" s="50">
        <v>3.07</v>
      </c>
      <c r="F3258" s="55">
        <v>8452</v>
      </c>
      <c r="G3258" s="50" t="s">
        <v>2322</v>
      </c>
    </row>
    <row r="3259" spans="1:7">
      <c r="A3259" s="4">
        <v>3255</v>
      </c>
      <c r="B3259" s="243"/>
      <c r="C3259" s="36" t="s">
        <v>2613</v>
      </c>
      <c r="D3259" s="188" t="s">
        <v>11</v>
      </c>
      <c r="E3259" s="50">
        <v>0.89</v>
      </c>
      <c r="F3259" s="55">
        <v>2450</v>
      </c>
      <c r="G3259" s="50" t="s">
        <v>2322</v>
      </c>
    </row>
    <row r="3260" spans="1:7">
      <c r="A3260" s="4">
        <v>3256</v>
      </c>
      <c r="B3260" s="243"/>
      <c r="C3260" s="36" t="s">
        <v>2341</v>
      </c>
      <c r="D3260" s="188" t="s">
        <v>11</v>
      </c>
      <c r="E3260" s="50">
        <v>4.05</v>
      </c>
      <c r="F3260" s="55">
        <v>11150</v>
      </c>
      <c r="G3260" s="50" t="s">
        <v>2322</v>
      </c>
    </row>
    <row r="3261" spans="1:7">
      <c r="A3261" s="4">
        <v>3257</v>
      </c>
      <c r="B3261" s="243"/>
      <c r="C3261" s="36" t="s">
        <v>2614</v>
      </c>
      <c r="D3261" s="188" t="s">
        <v>11</v>
      </c>
      <c r="E3261" s="50">
        <v>3.15</v>
      </c>
      <c r="F3261" s="55">
        <v>8672</v>
      </c>
      <c r="G3261" s="50" t="s">
        <v>2322</v>
      </c>
    </row>
    <row r="3262" spans="1:7">
      <c r="A3262" s="4">
        <v>3258</v>
      </c>
      <c r="B3262" s="243"/>
      <c r="C3262" s="36" t="s">
        <v>2615</v>
      </c>
      <c r="D3262" s="188" t="s">
        <v>11</v>
      </c>
      <c r="E3262" s="50">
        <v>3.04</v>
      </c>
      <c r="F3262" s="55">
        <v>8369</v>
      </c>
      <c r="G3262" s="50" t="s">
        <v>2322</v>
      </c>
    </row>
    <row r="3263" spans="1:7">
      <c r="A3263" s="4">
        <v>3259</v>
      </c>
      <c r="B3263" s="243"/>
      <c r="C3263" s="36" t="s">
        <v>2595</v>
      </c>
      <c r="D3263" s="188" t="s">
        <v>11</v>
      </c>
      <c r="E3263" s="50">
        <v>3.94</v>
      </c>
      <c r="F3263" s="55">
        <v>10847</v>
      </c>
      <c r="G3263" s="50" t="s">
        <v>2322</v>
      </c>
    </row>
    <row r="3264" spans="1:7">
      <c r="A3264" s="4">
        <v>3260</v>
      </c>
      <c r="B3264" s="243"/>
      <c r="C3264" s="36" t="s">
        <v>2434</v>
      </c>
      <c r="D3264" s="188" t="s">
        <v>11</v>
      </c>
      <c r="E3264" s="50">
        <v>0.78</v>
      </c>
      <c r="F3264" s="55">
        <v>2147</v>
      </c>
      <c r="G3264" s="50" t="s">
        <v>1578</v>
      </c>
    </row>
    <row r="3265" spans="1:7">
      <c r="A3265" s="4">
        <v>3261</v>
      </c>
      <c r="B3265" s="243"/>
      <c r="C3265" s="36" t="s">
        <v>2616</v>
      </c>
      <c r="D3265" s="188" t="s">
        <v>11</v>
      </c>
      <c r="E3265" s="50">
        <v>4.9400000000000004</v>
      </c>
      <c r="F3265" s="55">
        <v>13600</v>
      </c>
      <c r="G3265" s="50" t="s">
        <v>2322</v>
      </c>
    </row>
    <row r="3266" spans="1:7">
      <c r="A3266" s="4">
        <v>3262</v>
      </c>
      <c r="B3266" s="243" t="s">
        <v>2642</v>
      </c>
      <c r="C3266" s="39" t="s">
        <v>2618</v>
      </c>
      <c r="D3266" s="20" t="s">
        <v>11</v>
      </c>
      <c r="E3266" s="28">
        <v>1.84</v>
      </c>
      <c r="F3266" s="55">
        <v>5066</v>
      </c>
      <c r="G3266" s="50" t="s">
        <v>2322</v>
      </c>
    </row>
    <row r="3267" spans="1:7">
      <c r="A3267" s="4">
        <v>3263</v>
      </c>
      <c r="B3267" s="243"/>
      <c r="C3267" s="39" t="s">
        <v>2619</v>
      </c>
      <c r="D3267" s="20" t="s">
        <v>11</v>
      </c>
      <c r="E3267" s="28">
        <v>0.91</v>
      </c>
      <c r="F3267" s="55">
        <v>2505</v>
      </c>
      <c r="G3267" s="50" t="s">
        <v>2322</v>
      </c>
    </row>
    <row r="3268" spans="1:7">
      <c r="A3268" s="4">
        <v>3264</v>
      </c>
      <c r="B3268" s="243"/>
      <c r="C3268" s="39" t="s">
        <v>2572</v>
      </c>
      <c r="D3268" s="20" t="s">
        <v>11</v>
      </c>
      <c r="E3268" s="28">
        <v>0.39</v>
      </c>
      <c r="F3268" s="55">
        <v>1074</v>
      </c>
      <c r="G3268" s="50" t="s">
        <v>1578</v>
      </c>
    </row>
    <row r="3269" spans="1:7">
      <c r="A3269" s="4">
        <v>3265</v>
      </c>
      <c r="B3269" s="243"/>
      <c r="C3269" s="39" t="s">
        <v>2620</v>
      </c>
      <c r="D3269" s="20" t="s">
        <v>11</v>
      </c>
      <c r="E3269" s="28">
        <v>0.31</v>
      </c>
      <c r="F3269" s="55">
        <v>1000</v>
      </c>
      <c r="G3269" s="50" t="s">
        <v>1578</v>
      </c>
    </row>
    <row r="3270" spans="1:7">
      <c r="A3270" s="4">
        <v>3266</v>
      </c>
      <c r="B3270" s="243"/>
      <c r="C3270" s="39" t="s">
        <v>2621</v>
      </c>
      <c r="D3270" s="20" t="s">
        <v>11</v>
      </c>
      <c r="E3270" s="15">
        <v>4.9400000000000004</v>
      </c>
      <c r="F3270" s="55">
        <v>13600</v>
      </c>
      <c r="G3270" s="50" t="s">
        <v>2322</v>
      </c>
    </row>
    <row r="3271" spans="1:7">
      <c r="A3271" s="4">
        <v>3267</v>
      </c>
      <c r="B3271" s="243"/>
      <c r="C3271" s="39" t="s">
        <v>2622</v>
      </c>
      <c r="D3271" s="20" t="s">
        <v>11</v>
      </c>
      <c r="E3271" s="28">
        <v>2.48</v>
      </c>
      <c r="F3271" s="55">
        <v>6828</v>
      </c>
      <c r="G3271" s="50" t="s">
        <v>2322</v>
      </c>
    </row>
    <row r="3272" spans="1:7">
      <c r="A3272" s="4">
        <v>3268</v>
      </c>
      <c r="B3272" s="243"/>
      <c r="C3272" s="39" t="s">
        <v>2623</v>
      </c>
      <c r="D3272" s="20" t="s">
        <v>11</v>
      </c>
      <c r="E3272" s="15">
        <v>2</v>
      </c>
      <c r="F3272" s="55">
        <v>5506</v>
      </c>
      <c r="G3272" s="50" t="s">
        <v>2322</v>
      </c>
    </row>
    <row r="3273" spans="1:7">
      <c r="A3273" s="4">
        <v>3269</v>
      </c>
      <c r="B3273" s="243"/>
      <c r="C3273" s="39" t="s">
        <v>2624</v>
      </c>
      <c r="D3273" s="20" t="s">
        <v>11</v>
      </c>
      <c r="E3273" s="28">
        <v>0.26</v>
      </c>
      <c r="F3273" s="55">
        <v>1000</v>
      </c>
      <c r="G3273" s="50" t="s">
        <v>1578</v>
      </c>
    </row>
    <row r="3274" spans="1:7">
      <c r="A3274" s="4">
        <v>3270</v>
      </c>
      <c r="B3274" s="243"/>
      <c r="C3274" s="39" t="s">
        <v>2625</v>
      </c>
      <c r="D3274" s="20" t="s">
        <v>11</v>
      </c>
      <c r="E3274" s="15">
        <v>2</v>
      </c>
      <c r="F3274" s="55">
        <v>5506</v>
      </c>
      <c r="G3274" s="50" t="s">
        <v>2322</v>
      </c>
    </row>
    <row r="3275" spans="1:7">
      <c r="A3275" s="4">
        <v>3271</v>
      </c>
      <c r="B3275" s="243"/>
      <c r="C3275" s="39" t="s">
        <v>2626</v>
      </c>
      <c r="D3275" s="20" t="s">
        <v>11</v>
      </c>
      <c r="E3275" s="28">
        <v>4.33</v>
      </c>
      <c r="F3275" s="55">
        <v>11921</v>
      </c>
      <c r="G3275" s="50" t="s">
        <v>1578</v>
      </c>
    </row>
    <row r="3276" spans="1:7">
      <c r="A3276" s="4">
        <v>3272</v>
      </c>
      <c r="B3276" s="243"/>
      <c r="C3276" s="39" t="s">
        <v>2627</v>
      </c>
      <c r="D3276" s="20" t="s">
        <v>11</v>
      </c>
      <c r="E3276" s="15">
        <v>1.59</v>
      </c>
      <c r="F3276" s="55">
        <v>4377</v>
      </c>
      <c r="G3276" s="50" t="s">
        <v>2322</v>
      </c>
    </row>
    <row r="3277" spans="1:7">
      <c r="A3277" s="4">
        <v>3273</v>
      </c>
      <c r="B3277" s="243"/>
      <c r="C3277" s="39" t="s">
        <v>2628</v>
      </c>
      <c r="D3277" s="20" t="s">
        <v>11</v>
      </c>
      <c r="E3277" s="28">
        <v>1.42</v>
      </c>
      <c r="F3277" s="55">
        <v>3909</v>
      </c>
      <c r="G3277" s="50" t="s">
        <v>2322</v>
      </c>
    </row>
    <row r="3278" spans="1:7">
      <c r="A3278" s="4">
        <v>3274</v>
      </c>
      <c r="B3278" s="243"/>
      <c r="C3278" s="39" t="s">
        <v>2629</v>
      </c>
      <c r="D3278" s="20" t="s">
        <v>11</v>
      </c>
      <c r="E3278" s="15">
        <v>1.35</v>
      </c>
      <c r="F3278" s="55">
        <v>3717</v>
      </c>
      <c r="G3278" s="50" t="s">
        <v>2322</v>
      </c>
    </row>
    <row r="3279" spans="1:7">
      <c r="A3279" s="4">
        <v>3275</v>
      </c>
      <c r="B3279" s="243"/>
      <c r="C3279" s="39" t="s">
        <v>2630</v>
      </c>
      <c r="D3279" s="20" t="s">
        <v>11</v>
      </c>
      <c r="E3279" s="28">
        <v>0.51</v>
      </c>
      <c r="F3279" s="55">
        <v>1404</v>
      </c>
      <c r="G3279" s="50" t="s">
        <v>2322</v>
      </c>
    </row>
    <row r="3280" spans="1:7">
      <c r="A3280" s="4">
        <v>3276</v>
      </c>
      <c r="B3280" s="243"/>
      <c r="C3280" s="39" t="s">
        <v>2631</v>
      </c>
      <c r="D3280" s="20" t="s">
        <v>11</v>
      </c>
      <c r="E3280" s="15">
        <v>4.9400000000000004</v>
      </c>
      <c r="F3280" s="55">
        <v>13600</v>
      </c>
      <c r="G3280" s="50" t="s">
        <v>1578</v>
      </c>
    </row>
    <row r="3281" spans="1:7">
      <c r="A3281" s="4">
        <v>3277</v>
      </c>
      <c r="B3281" s="243"/>
      <c r="C3281" s="39" t="s">
        <v>2632</v>
      </c>
      <c r="D3281" s="20" t="s">
        <v>11</v>
      </c>
      <c r="E3281" s="28">
        <v>0.23</v>
      </c>
      <c r="F3281" s="55">
        <v>1000</v>
      </c>
      <c r="G3281" s="50" t="s">
        <v>1578</v>
      </c>
    </row>
    <row r="3282" spans="1:7">
      <c r="A3282" s="4">
        <v>3278</v>
      </c>
      <c r="B3282" s="243"/>
      <c r="C3282" s="39" t="s">
        <v>2633</v>
      </c>
      <c r="D3282" s="20" t="s">
        <v>11</v>
      </c>
      <c r="E3282" s="15">
        <v>1.81</v>
      </c>
      <c r="F3282" s="55">
        <v>4983</v>
      </c>
      <c r="G3282" s="50" t="s">
        <v>2322</v>
      </c>
    </row>
    <row r="3283" spans="1:7">
      <c r="A3283" s="4">
        <v>3279</v>
      </c>
      <c r="B3283" s="243"/>
      <c r="C3283" s="39" t="s">
        <v>2634</v>
      </c>
      <c r="D3283" s="20" t="s">
        <v>11</v>
      </c>
      <c r="E3283" s="15">
        <v>2</v>
      </c>
      <c r="F3283" s="55">
        <v>5506</v>
      </c>
      <c r="G3283" s="50" t="s">
        <v>1578</v>
      </c>
    </row>
    <row r="3284" spans="1:7">
      <c r="A3284" s="4">
        <v>3280</v>
      </c>
      <c r="B3284" s="243"/>
      <c r="C3284" s="39" t="s">
        <v>2635</v>
      </c>
      <c r="D3284" s="20" t="s">
        <v>11</v>
      </c>
      <c r="E3284" s="15">
        <v>3.71</v>
      </c>
      <c r="F3284" s="55">
        <v>10214</v>
      </c>
      <c r="G3284" s="50" t="s">
        <v>2322</v>
      </c>
    </row>
    <row r="3285" spans="1:7">
      <c r="A3285" s="4">
        <v>3281</v>
      </c>
      <c r="B3285" s="243"/>
      <c r="C3285" s="39" t="s">
        <v>2636</v>
      </c>
      <c r="D3285" s="20" t="s">
        <v>11</v>
      </c>
      <c r="E3285" s="15">
        <v>1.32</v>
      </c>
      <c r="F3285" s="55">
        <v>3634</v>
      </c>
      <c r="G3285" s="50" t="s">
        <v>2322</v>
      </c>
    </row>
    <row r="3286" spans="1:7">
      <c r="A3286" s="4">
        <v>3282</v>
      </c>
      <c r="B3286" s="243"/>
      <c r="C3286" s="39" t="s">
        <v>2637</v>
      </c>
      <c r="D3286" s="20" t="s">
        <v>11</v>
      </c>
      <c r="E3286" s="15">
        <v>1.53</v>
      </c>
      <c r="F3286" s="55">
        <v>4212</v>
      </c>
      <c r="G3286" s="50" t="s">
        <v>1578</v>
      </c>
    </row>
    <row r="3287" spans="1:7">
      <c r="A3287" s="4">
        <v>3283</v>
      </c>
      <c r="B3287" s="243"/>
      <c r="C3287" s="39" t="s">
        <v>2638</v>
      </c>
      <c r="D3287" s="20" t="s">
        <v>11</v>
      </c>
      <c r="E3287" s="15">
        <v>0.5</v>
      </c>
      <c r="F3287" s="55">
        <v>1377</v>
      </c>
      <c r="G3287" s="50" t="s">
        <v>2322</v>
      </c>
    </row>
    <row r="3288" spans="1:7">
      <c r="A3288" s="4">
        <v>3284</v>
      </c>
      <c r="B3288" s="243"/>
      <c r="C3288" s="39" t="s">
        <v>2639</v>
      </c>
      <c r="D3288" s="20" t="s">
        <v>11</v>
      </c>
      <c r="E3288" s="15">
        <v>0.17</v>
      </c>
      <c r="F3288" s="55">
        <v>1000</v>
      </c>
      <c r="G3288" s="50" t="s">
        <v>1578</v>
      </c>
    </row>
    <row r="3289" spans="1:7">
      <c r="A3289" s="4">
        <v>3285</v>
      </c>
      <c r="B3289" s="243"/>
      <c r="C3289" s="39" t="s">
        <v>2640</v>
      </c>
      <c r="D3289" s="20" t="s">
        <v>11</v>
      </c>
      <c r="E3289" s="15">
        <v>1.73</v>
      </c>
      <c r="F3289" s="55">
        <v>4763</v>
      </c>
      <c r="G3289" s="50" t="s">
        <v>2322</v>
      </c>
    </row>
    <row r="3290" spans="1:7">
      <c r="A3290" s="4">
        <v>3286</v>
      </c>
      <c r="B3290" s="243"/>
      <c r="C3290" s="39" t="s">
        <v>2641</v>
      </c>
      <c r="D3290" s="20" t="s">
        <v>11</v>
      </c>
      <c r="E3290" s="15">
        <v>0.17</v>
      </c>
      <c r="F3290" s="55">
        <v>1000</v>
      </c>
      <c r="G3290" s="50" t="s">
        <v>2493</v>
      </c>
    </row>
    <row r="3291" spans="1:7">
      <c r="A3291" s="4">
        <v>3287</v>
      </c>
      <c r="B3291" s="243" t="s">
        <v>2700</v>
      </c>
      <c r="C3291" s="36" t="s">
        <v>2643</v>
      </c>
      <c r="D3291" s="188" t="s">
        <v>2334</v>
      </c>
      <c r="E3291" s="26">
        <v>0.24</v>
      </c>
      <c r="F3291" s="55">
        <v>1000</v>
      </c>
      <c r="G3291" s="50" t="s">
        <v>2322</v>
      </c>
    </row>
    <row r="3292" spans="1:7">
      <c r="A3292" s="4">
        <v>3288</v>
      </c>
      <c r="B3292" s="243"/>
      <c r="C3292" s="36" t="s">
        <v>2644</v>
      </c>
      <c r="D3292" s="188" t="s">
        <v>2334</v>
      </c>
      <c r="E3292" s="50">
        <v>4.9400000000000004</v>
      </c>
      <c r="F3292" s="55">
        <v>13600</v>
      </c>
      <c r="G3292" s="50" t="s">
        <v>2322</v>
      </c>
    </row>
    <row r="3293" spans="1:7">
      <c r="A3293" s="4">
        <v>3289</v>
      </c>
      <c r="B3293" s="243"/>
      <c r="C3293" s="36" t="s">
        <v>2645</v>
      </c>
      <c r="D3293" s="188" t="s">
        <v>2334</v>
      </c>
      <c r="E3293" s="50">
        <v>4.0999999999999996</v>
      </c>
      <c r="F3293" s="55">
        <v>11287</v>
      </c>
      <c r="G3293" s="50" t="s">
        <v>2322</v>
      </c>
    </row>
    <row r="3294" spans="1:7">
      <c r="A3294" s="4">
        <v>3290</v>
      </c>
      <c r="B3294" s="243"/>
      <c r="C3294" s="36" t="s">
        <v>2646</v>
      </c>
      <c r="D3294" s="188" t="s">
        <v>2334</v>
      </c>
      <c r="E3294" s="26">
        <v>1.77</v>
      </c>
      <c r="F3294" s="55">
        <v>4873</v>
      </c>
      <c r="G3294" s="50" t="s">
        <v>2322</v>
      </c>
    </row>
    <row r="3295" spans="1:7">
      <c r="A3295" s="4">
        <v>3291</v>
      </c>
      <c r="B3295" s="243"/>
      <c r="C3295" s="36" t="s">
        <v>2647</v>
      </c>
      <c r="D3295" s="188" t="s">
        <v>2334</v>
      </c>
      <c r="E3295" s="26">
        <v>0.66</v>
      </c>
      <c r="F3295" s="55">
        <v>1817</v>
      </c>
      <c r="G3295" s="50" t="s">
        <v>2322</v>
      </c>
    </row>
    <row r="3296" spans="1:7">
      <c r="A3296" s="4">
        <v>3292</v>
      </c>
      <c r="B3296" s="243"/>
      <c r="C3296" s="36" t="s">
        <v>2648</v>
      </c>
      <c r="D3296" s="188" t="s">
        <v>2334</v>
      </c>
      <c r="E3296" s="50">
        <v>0.7</v>
      </c>
      <c r="F3296" s="55">
        <v>1927</v>
      </c>
      <c r="G3296" s="50" t="s">
        <v>1578</v>
      </c>
    </row>
    <row r="3297" spans="1:7">
      <c r="A3297" s="4">
        <v>3293</v>
      </c>
      <c r="B3297" s="243"/>
      <c r="C3297" s="36" t="s">
        <v>2649</v>
      </c>
      <c r="D3297" s="188" t="s">
        <v>2334</v>
      </c>
      <c r="E3297" s="50">
        <v>0.7</v>
      </c>
      <c r="F3297" s="55">
        <v>1927</v>
      </c>
      <c r="G3297" s="50" t="s">
        <v>2322</v>
      </c>
    </row>
    <row r="3298" spans="1:7">
      <c r="A3298" s="4">
        <v>3294</v>
      </c>
      <c r="B3298" s="243"/>
      <c r="C3298" s="36" t="s">
        <v>2650</v>
      </c>
      <c r="D3298" s="188" t="s">
        <v>2334</v>
      </c>
      <c r="E3298" s="26">
        <v>3.64</v>
      </c>
      <c r="F3298" s="55">
        <v>10021</v>
      </c>
      <c r="G3298" s="50" t="s">
        <v>2322</v>
      </c>
    </row>
    <row r="3299" spans="1:7">
      <c r="A3299" s="4">
        <v>3295</v>
      </c>
      <c r="B3299" s="243"/>
      <c r="C3299" s="36" t="s">
        <v>2651</v>
      </c>
      <c r="D3299" s="188" t="s">
        <v>2334</v>
      </c>
      <c r="E3299" s="50">
        <v>3.1</v>
      </c>
      <c r="F3299" s="55">
        <v>8534</v>
      </c>
      <c r="G3299" s="50" t="s">
        <v>1578</v>
      </c>
    </row>
    <row r="3300" spans="1:7">
      <c r="A3300" s="4">
        <v>3296</v>
      </c>
      <c r="B3300" s="243"/>
      <c r="C3300" s="36" t="s">
        <v>2652</v>
      </c>
      <c r="D3300" s="188" t="s">
        <v>2334</v>
      </c>
      <c r="E3300" s="50">
        <v>5</v>
      </c>
      <c r="F3300" s="55">
        <v>13765</v>
      </c>
      <c r="G3300" s="50" t="s">
        <v>2322</v>
      </c>
    </row>
    <row r="3301" spans="1:7">
      <c r="A3301" s="4">
        <v>3297</v>
      </c>
      <c r="B3301" s="243"/>
      <c r="C3301" s="36" t="s">
        <v>2653</v>
      </c>
      <c r="D3301" s="188" t="s">
        <v>2334</v>
      </c>
      <c r="E3301" s="50">
        <v>4.9400000000000004</v>
      </c>
      <c r="F3301" s="55">
        <v>13600</v>
      </c>
      <c r="G3301" s="50" t="s">
        <v>1578</v>
      </c>
    </row>
    <row r="3302" spans="1:7">
      <c r="A3302" s="4">
        <v>3298</v>
      </c>
      <c r="B3302" s="243"/>
      <c r="C3302" s="36" t="s">
        <v>2654</v>
      </c>
      <c r="D3302" s="188" t="s">
        <v>2334</v>
      </c>
      <c r="E3302" s="50">
        <v>0.28999999999999998</v>
      </c>
      <c r="F3302" s="55">
        <v>1000</v>
      </c>
      <c r="G3302" s="50" t="s">
        <v>2322</v>
      </c>
    </row>
    <row r="3303" spans="1:7">
      <c r="A3303" s="4">
        <v>3299</v>
      </c>
      <c r="B3303" s="243"/>
      <c r="C3303" s="36" t="s">
        <v>2655</v>
      </c>
      <c r="D3303" s="188" t="s">
        <v>2334</v>
      </c>
      <c r="E3303" s="50">
        <v>2.82</v>
      </c>
      <c r="F3303" s="55">
        <v>7764</v>
      </c>
      <c r="G3303" s="50" t="s">
        <v>2322</v>
      </c>
    </row>
    <row r="3304" spans="1:7">
      <c r="A3304" s="4">
        <v>3300</v>
      </c>
      <c r="B3304" s="243"/>
      <c r="C3304" s="36" t="s">
        <v>2656</v>
      </c>
      <c r="D3304" s="188" t="s">
        <v>2334</v>
      </c>
      <c r="E3304" s="50">
        <v>1.1000000000000001</v>
      </c>
      <c r="F3304" s="55">
        <v>3028</v>
      </c>
      <c r="G3304" s="50" t="s">
        <v>2322</v>
      </c>
    </row>
    <row r="3305" spans="1:7">
      <c r="A3305" s="4">
        <v>3301</v>
      </c>
      <c r="B3305" s="243"/>
      <c r="C3305" s="36" t="s">
        <v>2632</v>
      </c>
      <c r="D3305" s="188" t="s">
        <v>2334</v>
      </c>
      <c r="E3305" s="50">
        <v>1.98</v>
      </c>
      <c r="F3305" s="55">
        <v>5451</v>
      </c>
      <c r="G3305" s="50" t="s">
        <v>2322</v>
      </c>
    </row>
    <row r="3306" spans="1:7">
      <c r="A3306" s="4">
        <v>3302</v>
      </c>
      <c r="B3306" s="243"/>
      <c r="C3306" s="36" t="s">
        <v>2657</v>
      </c>
      <c r="D3306" s="188" t="s">
        <v>2334</v>
      </c>
      <c r="E3306" s="50">
        <v>4.9400000000000004</v>
      </c>
      <c r="F3306" s="55">
        <v>13600</v>
      </c>
      <c r="G3306" s="50" t="s">
        <v>2322</v>
      </c>
    </row>
    <row r="3307" spans="1:7">
      <c r="A3307" s="4">
        <v>3303</v>
      </c>
      <c r="B3307" s="243"/>
      <c r="C3307" s="36" t="s">
        <v>2658</v>
      </c>
      <c r="D3307" s="188" t="s">
        <v>2334</v>
      </c>
      <c r="E3307" s="50">
        <v>2.52</v>
      </c>
      <c r="F3307" s="55">
        <v>6938</v>
      </c>
      <c r="G3307" s="50" t="s">
        <v>2322</v>
      </c>
    </row>
    <row r="3308" spans="1:7">
      <c r="A3308" s="4">
        <v>3304</v>
      </c>
      <c r="B3308" s="243"/>
      <c r="C3308" s="36" t="s">
        <v>2659</v>
      </c>
      <c r="D3308" s="188" t="s">
        <v>2334</v>
      </c>
      <c r="E3308" s="50">
        <v>4.9400000000000004</v>
      </c>
      <c r="F3308" s="55">
        <v>13600</v>
      </c>
      <c r="G3308" s="50" t="s">
        <v>2322</v>
      </c>
    </row>
    <row r="3309" spans="1:7">
      <c r="A3309" s="4">
        <v>3305</v>
      </c>
      <c r="B3309" s="243"/>
      <c r="C3309" s="36" t="s">
        <v>2660</v>
      </c>
      <c r="D3309" s="188" t="s">
        <v>2334</v>
      </c>
      <c r="E3309" s="50">
        <v>4.9400000000000004</v>
      </c>
      <c r="F3309" s="55">
        <v>13600</v>
      </c>
      <c r="G3309" s="50" t="s">
        <v>2322</v>
      </c>
    </row>
    <row r="3310" spans="1:7">
      <c r="A3310" s="4">
        <v>3306</v>
      </c>
      <c r="B3310" s="243"/>
      <c r="C3310" s="36" t="s">
        <v>2661</v>
      </c>
      <c r="D3310" s="188" t="s">
        <v>2334</v>
      </c>
      <c r="E3310" s="50">
        <v>4.9400000000000004</v>
      </c>
      <c r="F3310" s="55">
        <v>13600</v>
      </c>
      <c r="G3310" s="50" t="s">
        <v>1578</v>
      </c>
    </row>
    <row r="3311" spans="1:7">
      <c r="A3311" s="4">
        <v>3307</v>
      </c>
      <c r="B3311" s="243"/>
      <c r="C3311" s="36" t="s">
        <v>2662</v>
      </c>
      <c r="D3311" s="188" t="s">
        <v>2334</v>
      </c>
      <c r="E3311" s="50">
        <v>4.9400000000000004</v>
      </c>
      <c r="F3311" s="55">
        <v>13600</v>
      </c>
      <c r="G3311" s="50" t="s">
        <v>2322</v>
      </c>
    </row>
    <row r="3312" spans="1:7">
      <c r="A3312" s="4">
        <v>3308</v>
      </c>
      <c r="B3312" s="243"/>
      <c r="C3312" s="36" t="s">
        <v>2663</v>
      </c>
      <c r="D3312" s="188" t="s">
        <v>2334</v>
      </c>
      <c r="E3312" s="50">
        <v>1.7</v>
      </c>
      <c r="F3312" s="55">
        <v>4680</v>
      </c>
      <c r="G3312" s="50" t="s">
        <v>2322</v>
      </c>
    </row>
    <row r="3313" spans="1:7">
      <c r="A3313" s="4">
        <v>3309</v>
      </c>
      <c r="B3313" s="243"/>
      <c r="C3313" s="36" t="s">
        <v>2664</v>
      </c>
      <c r="D3313" s="188" t="s">
        <v>2334</v>
      </c>
      <c r="E3313" s="50">
        <v>1.06</v>
      </c>
      <c r="F3313" s="55">
        <v>2918</v>
      </c>
      <c r="G3313" s="50" t="s">
        <v>1578</v>
      </c>
    </row>
    <row r="3314" spans="1:7">
      <c r="A3314" s="4">
        <v>3310</v>
      </c>
      <c r="B3314" s="243"/>
      <c r="C3314" s="36" t="s">
        <v>2665</v>
      </c>
      <c r="D3314" s="188" t="s">
        <v>2334</v>
      </c>
      <c r="E3314" s="50">
        <v>0.38</v>
      </c>
      <c r="F3314" s="55">
        <v>1046</v>
      </c>
      <c r="G3314" s="50" t="s">
        <v>2322</v>
      </c>
    </row>
    <row r="3315" spans="1:7">
      <c r="A3315" s="4">
        <v>3311</v>
      </c>
      <c r="B3315" s="243"/>
      <c r="C3315" s="36" t="s">
        <v>2666</v>
      </c>
      <c r="D3315" s="188" t="s">
        <v>2334</v>
      </c>
      <c r="E3315" s="50">
        <v>1.1100000000000001</v>
      </c>
      <c r="F3315" s="55">
        <v>3056</v>
      </c>
      <c r="G3315" s="50" t="s">
        <v>2322</v>
      </c>
    </row>
    <row r="3316" spans="1:7">
      <c r="A3316" s="4">
        <v>3312</v>
      </c>
      <c r="B3316" s="243"/>
      <c r="C3316" s="36" t="s">
        <v>2667</v>
      </c>
      <c r="D3316" s="188" t="s">
        <v>2334</v>
      </c>
      <c r="E3316" s="50">
        <v>1.94</v>
      </c>
      <c r="F3316" s="55">
        <v>5341</v>
      </c>
      <c r="G3316" s="50" t="s">
        <v>1578</v>
      </c>
    </row>
    <row r="3317" spans="1:7">
      <c r="A3317" s="4">
        <v>3313</v>
      </c>
      <c r="B3317" s="243"/>
      <c r="C3317" s="36" t="s">
        <v>2668</v>
      </c>
      <c r="D3317" s="188" t="s">
        <v>2334</v>
      </c>
      <c r="E3317" s="50">
        <v>2.46</v>
      </c>
      <c r="F3317" s="55">
        <v>6772</v>
      </c>
      <c r="G3317" s="50" t="s">
        <v>2322</v>
      </c>
    </row>
    <row r="3318" spans="1:7">
      <c r="A3318" s="4">
        <v>3314</v>
      </c>
      <c r="B3318" s="243"/>
      <c r="C3318" s="36" t="s">
        <v>2669</v>
      </c>
      <c r="D3318" s="188" t="s">
        <v>2334</v>
      </c>
      <c r="E3318" s="50">
        <v>4.57</v>
      </c>
      <c r="F3318" s="55">
        <v>12581</v>
      </c>
      <c r="G3318" s="50" t="s">
        <v>2322</v>
      </c>
    </row>
    <row r="3319" spans="1:7">
      <c r="A3319" s="4">
        <v>3315</v>
      </c>
      <c r="B3319" s="243"/>
      <c r="C3319" s="36" t="s">
        <v>2670</v>
      </c>
      <c r="D3319" s="188" t="s">
        <v>2334</v>
      </c>
      <c r="E3319" s="50">
        <v>1.24</v>
      </c>
      <c r="F3319" s="55">
        <v>3414</v>
      </c>
      <c r="G3319" s="50" t="s">
        <v>1578</v>
      </c>
    </row>
    <row r="3320" spans="1:7">
      <c r="A3320" s="4">
        <v>3316</v>
      </c>
      <c r="B3320" s="243"/>
      <c r="C3320" s="36" t="s">
        <v>2619</v>
      </c>
      <c r="D3320" s="188" t="s">
        <v>2334</v>
      </c>
      <c r="E3320" s="50">
        <v>0.9</v>
      </c>
      <c r="F3320" s="55">
        <v>2478</v>
      </c>
      <c r="G3320" s="50" t="s">
        <v>1578</v>
      </c>
    </row>
    <row r="3321" spans="1:7">
      <c r="A3321" s="4">
        <v>3317</v>
      </c>
      <c r="B3321" s="243"/>
      <c r="C3321" s="161" t="s">
        <v>2654</v>
      </c>
      <c r="D3321" s="188" t="s">
        <v>2334</v>
      </c>
      <c r="E3321" s="50">
        <v>0.34</v>
      </c>
      <c r="F3321" s="55">
        <v>1000</v>
      </c>
      <c r="G3321" s="50" t="s">
        <v>1578</v>
      </c>
    </row>
    <row r="3322" spans="1:7">
      <c r="A3322" s="4">
        <v>3318</v>
      </c>
      <c r="B3322" s="243"/>
      <c r="C3322" s="161" t="s">
        <v>2671</v>
      </c>
      <c r="D3322" s="188" t="s">
        <v>2334</v>
      </c>
      <c r="E3322" s="50">
        <v>4.9400000000000004</v>
      </c>
      <c r="F3322" s="55">
        <v>13600</v>
      </c>
      <c r="G3322" s="50" t="s">
        <v>2322</v>
      </c>
    </row>
    <row r="3323" spans="1:7">
      <c r="A3323" s="4">
        <v>3319</v>
      </c>
      <c r="B3323" s="243"/>
      <c r="C3323" s="161" t="s">
        <v>2672</v>
      </c>
      <c r="D3323" s="188" t="s">
        <v>2334</v>
      </c>
      <c r="E3323" s="50">
        <v>1.03</v>
      </c>
      <c r="F3323" s="55">
        <v>2836</v>
      </c>
      <c r="G3323" s="50" t="s">
        <v>1578</v>
      </c>
    </row>
    <row r="3324" spans="1:7">
      <c r="A3324" s="4">
        <v>3320</v>
      </c>
      <c r="B3324" s="243"/>
      <c r="C3324" s="161" t="s">
        <v>2673</v>
      </c>
      <c r="D3324" s="188" t="s">
        <v>2334</v>
      </c>
      <c r="E3324" s="50">
        <v>4.26</v>
      </c>
      <c r="F3324" s="55">
        <v>11728</v>
      </c>
      <c r="G3324" s="50" t="s">
        <v>2322</v>
      </c>
    </row>
    <row r="3325" spans="1:7">
      <c r="A3325" s="4">
        <v>3321</v>
      </c>
      <c r="B3325" s="243"/>
      <c r="C3325" s="161" t="s">
        <v>2674</v>
      </c>
      <c r="D3325" s="188" t="s">
        <v>2334</v>
      </c>
      <c r="E3325" s="50">
        <v>0.04</v>
      </c>
      <c r="F3325" s="55">
        <v>1000</v>
      </c>
      <c r="G3325" s="50" t="s">
        <v>1578</v>
      </c>
    </row>
    <row r="3326" spans="1:7">
      <c r="A3326" s="4">
        <v>3322</v>
      </c>
      <c r="B3326" s="243"/>
      <c r="C3326" s="161" t="s">
        <v>2675</v>
      </c>
      <c r="D3326" s="188" t="s">
        <v>2334</v>
      </c>
      <c r="E3326" s="50">
        <v>3.27</v>
      </c>
      <c r="F3326" s="55">
        <v>9002</v>
      </c>
      <c r="G3326" s="50" t="s">
        <v>1578</v>
      </c>
    </row>
    <row r="3327" spans="1:7">
      <c r="A3327" s="4">
        <v>3323</v>
      </c>
      <c r="B3327" s="243"/>
      <c r="C3327" s="161" t="s">
        <v>2676</v>
      </c>
      <c r="D3327" s="188" t="s">
        <v>2334</v>
      </c>
      <c r="E3327" s="50">
        <v>1.05</v>
      </c>
      <c r="F3327" s="55">
        <v>2891</v>
      </c>
      <c r="G3327" s="50" t="s">
        <v>1578</v>
      </c>
    </row>
    <row r="3328" spans="1:7">
      <c r="A3328" s="4">
        <v>3324</v>
      </c>
      <c r="B3328" s="243"/>
      <c r="C3328" s="161" t="s">
        <v>887</v>
      </c>
      <c r="D3328" s="188" t="s">
        <v>2334</v>
      </c>
      <c r="E3328" s="50">
        <v>2.0699999999999998</v>
      </c>
      <c r="F3328" s="55">
        <v>5699</v>
      </c>
      <c r="G3328" s="50" t="s">
        <v>2322</v>
      </c>
    </row>
    <row r="3329" spans="1:7">
      <c r="A3329" s="4">
        <v>3325</v>
      </c>
      <c r="B3329" s="243"/>
      <c r="C3329" s="161" t="s">
        <v>2677</v>
      </c>
      <c r="D3329" s="188" t="s">
        <v>2334</v>
      </c>
      <c r="E3329" s="50">
        <v>1.9</v>
      </c>
      <c r="F3329" s="55">
        <v>5231</v>
      </c>
      <c r="G3329" s="50" t="s">
        <v>2322</v>
      </c>
    </row>
    <row r="3330" spans="1:7">
      <c r="A3330" s="4">
        <v>3326</v>
      </c>
      <c r="B3330" s="243"/>
      <c r="C3330" s="161" t="s">
        <v>2678</v>
      </c>
      <c r="D3330" s="188" t="s">
        <v>2334</v>
      </c>
      <c r="E3330" s="50">
        <v>0.7</v>
      </c>
      <c r="F3330" s="55">
        <v>1927</v>
      </c>
      <c r="G3330" s="50" t="s">
        <v>1578</v>
      </c>
    </row>
    <row r="3331" spans="1:7">
      <c r="A3331" s="4">
        <v>3327</v>
      </c>
      <c r="B3331" s="243"/>
      <c r="C3331" s="161" t="s">
        <v>2678</v>
      </c>
      <c r="D3331" s="188" t="s">
        <v>2334</v>
      </c>
      <c r="E3331" s="50">
        <v>1.32</v>
      </c>
      <c r="F3331" s="55">
        <v>3634</v>
      </c>
      <c r="G3331" s="50" t="s">
        <v>1578</v>
      </c>
    </row>
    <row r="3332" spans="1:7">
      <c r="A3332" s="4">
        <v>3328</v>
      </c>
      <c r="B3332" s="243"/>
      <c r="C3332" s="161" t="s">
        <v>2679</v>
      </c>
      <c r="D3332" s="188" t="s">
        <v>2334</v>
      </c>
      <c r="E3332" s="50">
        <v>2.7</v>
      </c>
      <c r="F3332" s="55">
        <v>7433</v>
      </c>
      <c r="G3332" s="50" t="s">
        <v>1578</v>
      </c>
    </row>
    <row r="3333" spans="1:7">
      <c r="A3333" s="4">
        <v>3329</v>
      </c>
      <c r="B3333" s="243"/>
      <c r="C3333" s="161" t="s">
        <v>2680</v>
      </c>
      <c r="D3333" s="188" t="s">
        <v>2334</v>
      </c>
      <c r="E3333" s="50">
        <v>0.65</v>
      </c>
      <c r="F3333" s="55">
        <v>1789</v>
      </c>
      <c r="G3333" s="50" t="s">
        <v>1578</v>
      </c>
    </row>
    <row r="3334" spans="1:7">
      <c r="A3334" s="4">
        <v>3330</v>
      </c>
      <c r="B3334" s="243"/>
      <c r="C3334" s="161" t="s">
        <v>2681</v>
      </c>
      <c r="D3334" s="188" t="s">
        <v>2334</v>
      </c>
      <c r="E3334" s="50">
        <v>1.48</v>
      </c>
      <c r="F3334" s="55">
        <v>4074</v>
      </c>
      <c r="G3334" s="50" t="s">
        <v>2322</v>
      </c>
    </row>
    <row r="3335" spans="1:7">
      <c r="A3335" s="4">
        <v>3331</v>
      </c>
      <c r="B3335" s="243"/>
      <c r="C3335" s="161" t="s">
        <v>2682</v>
      </c>
      <c r="D3335" s="188" t="s">
        <v>2334</v>
      </c>
      <c r="E3335" s="50">
        <v>1.96</v>
      </c>
      <c r="F3335" s="55">
        <v>5396</v>
      </c>
      <c r="G3335" s="50" t="s">
        <v>2322</v>
      </c>
    </row>
    <row r="3336" spans="1:7">
      <c r="A3336" s="4">
        <v>3332</v>
      </c>
      <c r="B3336" s="243"/>
      <c r="C3336" s="161" t="s">
        <v>2683</v>
      </c>
      <c r="D3336" s="188" t="s">
        <v>2334</v>
      </c>
      <c r="E3336" s="50">
        <v>1.06</v>
      </c>
      <c r="F3336" s="55">
        <v>2918</v>
      </c>
      <c r="G3336" s="50" t="s">
        <v>1578</v>
      </c>
    </row>
    <row r="3337" spans="1:7">
      <c r="A3337" s="4">
        <v>3333</v>
      </c>
      <c r="B3337" s="243"/>
      <c r="C3337" s="161" t="s">
        <v>2684</v>
      </c>
      <c r="D3337" s="188" t="s">
        <v>2334</v>
      </c>
      <c r="E3337" s="50">
        <v>3.45</v>
      </c>
      <c r="F3337" s="55">
        <v>9498</v>
      </c>
      <c r="G3337" s="50" t="s">
        <v>1578</v>
      </c>
    </row>
    <row r="3338" spans="1:7">
      <c r="A3338" s="4">
        <v>3334</v>
      </c>
      <c r="B3338" s="243"/>
      <c r="C3338" s="161" t="s">
        <v>2684</v>
      </c>
      <c r="D3338" s="188" t="s">
        <v>2334</v>
      </c>
      <c r="E3338" s="50">
        <v>0.88</v>
      </c>
      <c r="F3338" s="55">
        <v>2423</v>
      </c>
      <c r="G3338" s="50" t="s">
        <v>1578</v>
      </c>
    </row>
    <row r="3339" spans="1:7">
      <c r="A3339" s="4">
        <v>3335</v>
      </c>
      <c r="B3339" s="243"/>
      <c r="C3339" s="161" t="s">
        <v>2685</v>
      </c>
      <c r="D3339" s="188" t="s">
        <v>2334</v>
      </c>
      <c r="E3339" s="50">
        <v>2.74</v>
      </c>
      <c r="F3339" s="55">
        <v>7543</v>
      </c>
      <c r="G3339" s="50" t="s">
        <v>1578</v>
      </c>
    </row>
    <row r="3340" spans="1:7">
      <c r="A3340" s="4">
        <v>3336</v>
      </c>
      <c r="B3340" s="243"/>
      <c r="C3340" s="161" t="s">
        <v>2686</v>
      </c>
      <c r="D3340" s="188" t="s">
        <v>2334</v>
      </c>
      <c r="E3340" s="50">
        <v>4.9400000000000004</v>
      </c>
      <c r="F3340" s="55">
        <v>13600</v>
      </c>
      <c r="G3340" s="50" t="s">
        <v>1578</v>
      </c>
    </row>
    <row r="3341" spans="1:7">
      <c r="A3341" s="4">
        <v>3337</v>
      </c>
      <c r="B3341" s="243"/>
      <c r="C3341" s="161" t="s">
        <v>2687</v>
      </c>
      <c r="D3341" s="188" t="s">
        <v>2334</v>
      </c>
      <c r="E3341" s="50">
        <v>0.47</v>
      </c>
      <c r="F3341" s="55">
        <v>1294</v>
      </c>
      <c r="G3341" s="50" t="s">
        <v>1578</v>
      </c>
    </row>
    <row r="3342" spans="1:7">
      <c r="A3342" s="4">
        <v>3338</v>
      </c>
      <c r="B3342" s="243"/>
      <c r="C3342" s="161" t="s">
        <v>2687</v>
      </c>
      <c r="D3342" s="188" t="s">
        <v>2334</v>
      </c>
      <c r="E3342" s="50">
        <v>0.12</v>
      </c>
      <c r="F3342" s="55">
        <v>1000</v>
      </c>
      <c r="G3342" s="50" t="s">
        <v>1578</v>
      </c>
    </row>
    <row r="3343" spans="1:7">
      <c r="A3343" s="4">
        <v>3339</v>
      </c>
      <c r="B3343" s="243"/>
      <c r="C3343" s="161" t="s">
        <v>2688</v>
      </c>
      <c r="D3343" s="188" t="s">
        <v>2334</v>
      </c>
      <c r="E3343" s="50">
        <v>1.87</v>
      </c>
      <c r="F3343" s="55">
        <v>5148</v>
      </c>
      <c r="G3343" s="50" t="s">
        <v>1578</v>
      </c>
    </row>
    <row r="3344" spans="1:7">
      <c r="A3344" s="4">
        <v>3340</v>
      </c>
      <c r="B3344" s="243"/>
      <c r="C3344" s="161" t="s">
        <v>2689</v>
      </c>
      <c r="D3344" s="188" t="s">
        <v>2334</v>
      </c>
      <c r="E3344" s="50">
        <v>0.81</v>
      </c>
      <c r="F3344" s="55">
        <v>2230</v>
      </c>
      <c r="G3344" s="50" t="s">
        <v>1578</v>
      </c>
    </row>
    <row r="3345" spans="1:7">
      <c r="A3345" s="4">
        <v>3341</v>
      </c>
      <c r="B3345" s="243"/>
      <c r="C3345" s="161" t="s">
        <v>2689</v>
      </c>
      <c r="D3345" s="188" t="s">
        <v>2334</v>
      </c>
      <c r="E3345" s="50">
        <v>1.84</v>
      </c>
      <c r="F3345" s="55">
        <v>5066</v>
      </c>
      <c r="G3345" s="50" t="s">
        <v>1578</v>
      </c>
    </row>
    <row r="3346" spans="1:7">
      <c r="A3346" s="4">
        <v>3342</v>
      </c>
      <c r="B3346" s="243"/>
      <c r="C3346" s="161" t="s">
        <v>2690</v>
      </c>
      <c r="D3346" s="188" t="s">
        <v>2334</v>
      </c>
      <c r="E3346" s="50">
        <v>0.74</v>
      </c>
      <c r="F3346" s="55">
        <v>2037</v>
      </c>
      <c r="G3346" s="50" t="s">
        <v>1578</v>
      </c>
    </row>
    <row r="3347" spans="1:7">
      <c r="A3347" s="4">
        <v>3343</v>
      </c>
      <c r="B3347" s="243"/>
      <c r="C3347" s="161" t="s">
        <v>2691</v>
      </c>
      <c r="D3347" s="188" t="s">
        <v>2334</v>
      </c>
      <c r="E3347" s="50">
        <v>0.89</v>
      </c>
      <c r="F3347" s="55">
        <v>2450</v>
      </c>
      <c r="G3347" s="50" t="s">
        <v>1578</v>
      </c>
    </row>
    <row r="3348" spans="1:7">
      <c r="A3348" s="4">
        <v>3344</v>
      </c>
      <c r="B3348" s="243"/>
      <c r="C3348" s="161" t="s">
        <v>2692</v>
      </c>
      <c r="D3348" s="188" t="s">
        <v>2334</v>
      </c>
      <c r="E3348" s="50">
        <v>0.12</v>
      </c>
      <c r="F3348" s="55">
        <v>1000</v>
      </c>
      <c r="G3348" s="50" t="s">
        <v>1578</v>
      </c>
    </row>
    <row r="3349" spans="1:7">
      <c r="A3349" s="4">
        <v>3345</v>
      </c>
      <c r="B3349" s="243"/>
      <c r="C3349" s="161" t="s">
        <v>2641</v>
      </c>
      <c r="D3349" s="188" t="s">
        <v>2334</v>
      </c>
      <c r="E3349" s="50">
        <v>0.5</v>
      </c>
      <c r="F3349" s="55">
        <v>1377</v>
      </c>
      <c r="G3349" s="50" t="s">
        <v>1578</v>
      </c>
    </row>
    <row r="3350" spans="1:7">
      <c r="A3350" s="4">
        <v>3346</v>
      </c>
      <c r="B3350" s="243"/>
      <c r="C3350" s="161" t="s">
        <v>2693</v>
      </c>
      <c r="D3350" s="188" t="s">
        <v>2334</v>
      </c>
      <c r="E3350" s="50">
        <v>0.34</v>
      </c>
      <c r="F3350" s="55">
        <v>1000</v>
      </c>
      <c r="G3350" s="50" t="s">
        <v>2322</v>
      </c>
    </row>
    <row r="3351" spans="1:7">
      <c r="A3351" s="4">
        <v>3347</v>
      </c>
      <c r="B3351" s="243"/>
      <c r="C3351" s="161" t="s">
        <v>2694</v>
      </c>
      <c r="D3351" s="188" t="s">
        <v>2334</v>
      </c>
      <c r="E3351" s="50">
        <v>3.07</v>
      </c>
      <c r="F3351" s="55">
        <v>8452</v>
      </c>
      <c r="G3351" s="50" t="s">
        <v>2322</v>
      </c>
    </row>
    <row r="3352" spans="1:7">
      <c r="A3352" s="4">
        <v>3348</v>
      </c>
      <c r="B3352" s="243"/>
      <c r="C3352" s="161" t="s">
        <v>2695</v>
      </c>
      <c r="D3352" s="188" t="s">
        <v>2334</v>
      </c>
      <c r="E3352" s="50">
        <v>0.5</v>
      </c>
      <c r="F3352" s="55">
        <v>1377</v>
      </c>
      <c r="G3352" s="50" t="s">
        <v>2322</v>
      </c>
    </row>
    <row r="3353" spans="1:7">
      <c r="A3353" s="4">
        <v>3349</v>
      </c>
      <c r="B3353" s="243"/>
      <c r="C3353" s="161" t="s">
        <v>2696</v>
      </c>
      <c r="D3353" s="188" t="s">
        <v>2334</v>
      </c>
      <c r="E3353" s="50">
        <v>0.75</v>
      </c>
      <c r="F3353" s="55">
        <v>2065</v>
      </c>
      <c r="G3353" s="50" t="s">
        <v>2322</v>
      </c>
    </row>
    <row r="3354" spans="1:7">
      <c r="A3354" s="4">
        <v>3350</v>
      </c>
      <c r="B3354" s="243"/>
      <c r="C3354" s="161" t="s">
        <v>2697</v>
      </c>
      <c r="D3354" s="188" t="s">
        <v>2334</v>
      </c>
      <c r="E3354" s="50">
        <v>0.95</v>
      </c>
      <c r="F3354" s="55">
        <v>2615</v>
      </c>
      <c r="G3354" s="50" t="s">
        <v>1578</v>
      </c>
    </row>
    <row r="3355" spans="1:7">
      <c r="A3355" s="4">
        <v>3351</v>
      </c>
      <c r="B3355" s="243"/>
      <c r="C3355" s="161" t="s">
        <v>2698</v>
      </c>
      <c r="D3355" s="188" t="s">
        <v>2334</v>
      </c>
      <c r="E3355" s="50">
        <v>0.13</v>
      </c>
      <c r="F3355" s="55">
        <v>1000</v>
      </c>
      <c r="G3355" s="50" t="s">
        <v>2322</v>
      </c>
    </row>
    <row r="3356" spans="1:7">
      <c r="A3356" s="4">
        <v>3352</v>
      </c>
      <c r="B3356" s="243"/>
      <c r="C3356" s="161" t="s">
        <v>21</v>
      </c>
      <c r="D3356" s="188" t="s">
        <v>2334</v>
      </c>
      <c r="E3356" s="50">
        <v>0.21</v>
      </c>
      <c r="F3356" s="55">
        <v>1000</v>
      </c>
      <c r="G3356" s="50" t="s">
        <v>1578</v>
      </c>
    </row>
    <row r="3357" spans="1:7">
      <c r="A3357" s="4">
        <v>3353</v>
      </c>
      <c r="B3357" s="243"/>
      <c r="C3357" s="161" t="s">
        <v>2682</v>
      </c>
      <c r="D3357" s="188" t="s">
        <v>11</v>
      </c>
      <c r="E3357" s="50">
        <v>0.22</v>
      </c>
      <c r="F3357" s="55">
        <v>1165</v>
      </c>
      <c r="G3357" s="50" t="s">
        <v>2493</v>
      </c>
    </row>
    <row r="3358" spans="1:7">
      <c r="A3358" s="4">
        <v>3354</v>
      </c>
      <c r="B3358" s="243"/>
      <c r="C3358" s="161" t="s">
        <v>2699</v>
      </c>
      <c r="D3358" s="188" t="s">
        <v>11</v>
      </c>
      <c r="E3358" s="50">
        <v>0.14000000000000001</v>
      </c>
      <c r="F3358" s="55">
        <v>1000</v>
      </c>
      <c r="G3358" s="50" t="s">
        <v>2493</v>
      </c>
    </row>
    <row r="3359" spans="1:7">
      <c r="A3359" s="4">
        <v>3355</v>
      </c>
      <c r="B3359" s="243" t="s">
        <v>2741</v>
      </c>
      <c r="C3359" s="36" t="s">
        <v>2701</v>
      </c>
      <c r="D3359" s="188" t="s">
        <v>11</v>
      </c>
      <c r="E3359" s="50">
        <v>1.4</v>
      </c>
      <c r="F3359" s="55">
        <v>3854</v>
      </c>
      <c r="G3359" s="50" t="s">
        <v>2322</v>
      </c>
    </row>
    <row r="3360" spans="1:7">
      <c r="A3360" s="4">
        <v>3356</v>
      </c>
      <c r="B3360" s="243"/>
      <c r="C3360" s="36" t="s">
        <v>2702</v>
      </c>
      <c r="D3360" s="188" t="s">
        <v>11</v>
      </c>
      <c r="E3360" s="50">
        <v>4.0599999999999996</v>
      </c>
      <c r="F3360" s="55">
        <v>11177</v>
      </c>
      <c r="G3360" s="50" t="s">
        <v>2322</v>
      </c>
    </row>
    <row r="3361" spans="1:7">
      <c r="A3361" s="4">
        <v>3357</v>
      </c>
      <c r="B3361" s="243"/>
      <c r="C3361" s="36" t="s">
        <v>636</v>
      </c>
      <c r="D3361" s="188" t="s">
        <v>11</v>
      </c>
      <c r="E3361" s="50">
        <v>3.52</v>
      </c>
      <c r="F3361" s="55">
        <v>9691</v>
      </c>
      <c r="G3361" s="50" t="s">
        <v>2322</v>
      </c>
    </row>
    <row r="3362" spans="1:7">
      <c r="A3362" s="4">
        <v>3358</v>
      </c>
      <c r="B3362" s="243"/>
      <c r="C3362" s="36" t="s">
        <v>2703</v>
      </c>
      <c r="D3362" s="188" t="s">
        <v>11</v>
      </c>
      <c r="E3362" s="50">
        <v>0.43</v>
      </c>
      <c r="F3362" s="55">
        <v>1184</v>
      </c>
      <c r="G3362" s="50" t="s">
        <v>2322</v>
      </c>
    </row>
    <row r="3363" spans="1:7">
      <c r="A3363" s="4">
        <v>3359</v>
      </c>
      <c r="B3363" s="243"/>
      <c r="C3363" s="36" t="s">
        <v>2704</v>
      </c>
      <c r="D3363" s="188" t="s">
        <v>11</v>
      </c>
      <c r="E3363" s="50">
        <v>2.2200000000000002</v>
      </c>
      <c r="F3363" s="55">
        <v>6112</v>
      </c>
      <c r="G3363" s="50" t="s">
        <v>1578</v>
      </c>
    </row>
    <row r="3364" spans="1:7">
      <c r="A3364" s="4">
        <v>3360</v>
      </c>
      <c r="B3364" s="243"/>
      <c r="C3364" s="36" t="s">
        <v>2705</v>
      </c>
      <c r="D3364" s="188" t="s">
        <v>11</v>
      </c>
      <c r="E3364" s="50">
        <v>4.9400000000000004</v>
      </c>
      <c r="F3364" s="55">
        <v>13600</v>
      </c>
      <c r="G3364" s="50" t="s">
        <v>1578</v>
      </c>
    </row>
    <row r="3365" spans="1:7">
      <c r="A3365" s="4">
        <v>3361</v>
      </c>
      <c r="B3365" s="243"/>
      <c r="C3365" s="161" t="s">
        <v>2706</v>
      </c>
      <c r="D3365" s="188" t="s">
        <v>11</v>
      </c>
      <c r="E3365" s="50">
        <v>2.31</v>
      </c>
      <c r="F3365" s="55">
        <v>6360</v>
      </c>
      <c r="G3365" s="50" t="s">
        <v>2322</v>
      </c>
    </row>
    <row r="3366" spans="1:7">
      <c r="A3366" s="4">
        <v>3362</v>
      </c>
      <c r="B3366" s="243"/>
      <c r="C3366" s="161" t="s">
        <v>2707</v>
      </c>
      <c r="D3366" s="188" t="s">
        <v>11</v>
      </c>
      <c r="E3366" s="50">
        <v>1.1100000000000001</v>
      </c>
      <c r="F3366" s="55">
        <v>3056</v>
      </c>
      <c r="G3366" s="50" t="s">
        <v>2322</v>
      </c>
    </row>
    <row r="3367" spans="1:7">
      <c r="A3367" s="4">
        <v>3363</v>
      </c>
      <c r="B3367" s="243"/>
      <c r="C3367" s="161" t="s">
        <v>2708</v>
      </c>
      <c r="D3367" s="188" t="s">
        <v>11</v>
      </c>
      <c r="E3367" s="50">
        <v>4</v>
      </c>
      <c r="F3367" s="55">
        <v>11012</v>
      </c>
      <c r="G3367" s="50" t="s">
        <v>2322</v>
      </c>
    </row>
    <row r="3368" spans="1:7">
      <c r="A3368" s="4">
        <v>3364</v>
      </c>
      <c r="B3368" s="243"/>
      <c r="C3368" s="161" t="s">
        <v>2709</v>
      </c>
      <c r="D3368" s="188" t="s">
        <v>11</v>
      </c>
      <c r="E3368" s="50">
        <v>2.08</v>
      </c>
      <c r="F3368" s="55">
        <v>5726</v>
      </c>
      <c r="G3368" s="50" t="s">
        <v>1578</v>
      </c>
    </row>
    <row r="3369" spans="1:7">
      <c r="A3369" s="4">
        <v>3365</v>
      </c>
      <c r="B3369" s="243"/>
      <c r="C3369" s="161" t="s">
        <v>2710</v>
      </c>
      <c r="D3369" s="188" t="s">
        <v>11</v>
      </c>
      <c r="E3369" s="50">
        <v>0.77</v>
      </c>
      <c r="F3369" s="55">
        <v>2120</v>
      </c>
      <c r="G3369" s="50" t="s">
        <v>1578</v>
      </c>
    </row>
    <row r="3370" spans="1:7">
      <c r="A3370" s="4">
        <v>3366</v>
      </c>
      <c r="B3370" s="243"/>
      <c r="C3370" s="161" t="s">
        <v>2711</v>
      </c>
      <c r="D3370" s="188" t="s">
        <v>11</v>
      </c>
      <c r="E3370" s="50">
        <v>3.46</v>
      </c>
      <c r="F3370" s="55">
        <v>9526</v>
      </c>
      <c r="G3370" s="50" t="s">
        <v>1578</v>
      </c>
    </row>
    <row r="3371" spans="1:7">
      <c r="A3371" s="4">
        <v>3367</v>
      </c>
      <c r="B3371" s="243"/>
      <c r="C3371" s="161" t="s">
        <v>2712</v>
      </c>
      <c r="D3371" s="188" t="s">
        <v>11</v>
      </c>
      <c r="E3371" s="50">
        <v>3.39</v>
      </c>
      <c r="F3371" s="55">
        <v>9333</v>
      </c>
      <c r="G3371" s="50" t="s">
        <v>2322</v>
      </c>
    </row>
    <row r="3372" spans="1:7">
      <c r="A3372" s="4">
        <v>3368</v>
      </c>
      <c r="B3372" s="243"/>
      <c r="C3372" s="161" t="s">
        <v>2672</v>
      </c>
      <c r="D3372" s="188" t="s">
        <v>11</v>
      </c>
      <c r="E3372" s="50">
        <v>1.01</v>
      </c>
      <c r="F3372" s="55">
        <v>2781</v>
      </c>
      <c r="G3372" s="50" t="s">
        <v>2322</v>
      </c>
    </row>
    <row r="3373" spans="1:7">
      <c r="A3373" s="4">
        <v>3369</v>
      </c>
      <c r="B3373" s="243"/>
      <c r="C3373" s="161" t="s">
        <v>2713</v>
      </c>
      <c r="D3373" s="188" t="s">
        <v>11</v>
      </c>
      <c r="E3373" s="50">
        <v>3.44</v>
      </c>
      <c r="F3373" s="55">
        <v>9470</v>
      </c>
      <c r="G3373" s="50" t="s">
        <v>1578</v>
      </c>
    </row>
    <row r="3374" spans="1:7">
      <c r="A3374" s="4">
        <v>3370</v>
      </c>
      <c r="B3374" s="243"/>
      <c r="C3374" s="161" t="s">
        <v>2714</v>
      </c>
      <c r="D3374" s="188" t="s">
        <v>11</v>
      </c>
      <c r="E3374" s="50">
        <v>1.3</v>
      </c>
      <c r="F3374" s="55">
        <v>3579</v>
      </c>
      <c r="G3374" s="50" t="s">
        <v>1578</v>
      </c>
    </row>
    <row r="3375" spans="1:7">
      <c r="A3375" s="4">
        <v>3371</v>
      </c>
      <c r="B3375" s="243"/>
      <c r="C3375" s="161" t="s">
        <v>2715</v>
      </c>
      <c r="D3375" s="188" t="s">
        <v>11</v>
      </c>
      <c r="E3375" s="50">
        <v>4.7</v>
      </c>
      <c r="F3375" s="55">
        <v>12939</v>
      </c>
      <c r="G3375" s="50" t="s">
        <v>2322</v>
      </c>
    </row>
    <row r="3376" spans="1:7">
      <c r="A3376" s="4">
        <v>3372</v>
      </c>
      <c r="B3376" s="243"/>
      <c r="C3376" s="161" t="s">
        <v>2716</v>
      </c>
      <c r="D3376" s="188" t="s">
        <v>11</v>
      </c>
      <c r="E3376" s="50">
        <v>3.57</v>
      </c>
      <c r="F3376" s="55">
        <v>9828</v>
      </c>
      <c r="G3376" s="50" t="s">
        <v>2322</v>
      </c>
    </row>
    <row r="3377" spans="1:7">
      <c r="A3377" s="4">
        <v>3373</v>
      </c>
      <c r="B3377" s="243"/>
      <c r="C3377" s="161" t="s">
        <v>2717</v>
      </c>
      <c r="D3377" s="188" t="s">
        <v>11</v>
      </c>
      <c r="E3377" s="50">
        <v>2.14</v>
      </c>
      <c r="F3377" s="55">
        <v>5891</v>
      </c>
      <c r="G3377" s="50" t="s">
        <v>2322</v>
      </c>
    </row>
    <row r="3378" spans="1:7">
      <c r="A3378" s="4">
        <v>3374</v>
      </c>
      <c r="B3378" s="243"/>
      <c r="C3378" s="161" t="s">
        <v>2718</v>
      </c>
      <c r="D3378" s="188" t="s">
        <v>11</v>
      </c>
      <c r="E3378" s="50">
        <v>2</v>
      </c>
      <c r="F3378" s="55">
        <v>5506</v>
      </c>
      <c r="G3378" s="50" t="s">
        <v>2322</v>
      </c>
    </row>
    <row r="3379" spans="1:7">
      <c r="A3379" s="4">
        <v>3375</v>
      </c>
      <c r="B3379" s="243"/>
      <c r="C3379" s="161" t="s">
        <v>2719</v>
      </c>
      <c r="D3379" s="188" t="s">
        <v>11</v>
      </c>
      <c r="E3379" s="50">
        <v>0.95</v>
      </c>
      <c r="F3379" s="55">
        <v>2615</v>
      </c>
      <c r="G3379" s="50" t="s">
        <v>2322</v>
      </c>
    </row>
    <row r="3380" spans="1:7">
      <c r="A3380" s="4">
        <v>3376</v>
      </c>
      <c r="B3380" s="243"/>
      <c r="C3380" s="161" t="s">
        <v>2720</v>
      </c>
      <c r="D3380" s="188" t="s">
        <v>11</v>
      </c>
      <c r="E3380" s="50">
        <v>1.8</v>
      </c>
      <c r="F3380" s="55">
        <v>4955</v>
      </c>
      <c r="G3380" s="50" t="s">
        <v>2322</v>
      </c>
    </row>
    <row r="3381" spans="1:7">
      <c r="A3381" s="4">
        <v>3377</v>
      </c>
      <c r="B3381" s="243"/>
      <c r="C3381" s="161" t="s">
        <v>2721</v>
      </c>
      <c r="D3381" s="188" t="s">
        <v>11</v>
      </c>
      <c r="E3381" s="50">
        <v>0.1</v>
      </c>
      <c r="F3381" s="55">
        <v>1000</v>
      </c>
      <c r="G3381" s="50" t="s">
        <v>1578</v>
      </c>
    </row>
    <row r="3382" spans="1:7">
      <c r="A3382" s="4">
        <v>3378</v>
      </c>
      <c r="B3382" s="243"/>
      <c r="C3382" s="161" t="s">
        <v>2722</v>
      </c>
      <c r="D3382" s="188" t="s">
        <v>11</v>
      </c>
      <c r="E3382" s="50">
        <v>5</v>
      </c>
      <c r="F3382" s="55">
        <v>13765</v>
      </c>
      <c r="G3382" s="50" t="s">
        <v>2322</v>
      </c>
    </row>
    <row r="3383" spans="1:7">
      <c r="A3383" s="4">
        <v>3379</v>
      </c>
      <c r="B3383" s="243"/>
      <c r="C3383" s="161" t="s">
        <v>2723</v>
      </c>
      <c r="D3383" s="188" t="s">
        <v>11</v>
      </c>
      <c r="E3383" s="50">
        <v>1.82</v>
      </c>
      <c r="F3383" s="55">
        <v>5011</v>
      </c>
      <c r="G3383" s="50" t="s">
        <v>2322</v>
      </c>
    </row>
    <row r="3384" spans="1:7">
      <c r="A3384" s="4">
        <v>3380</v>
      </c>
      <c r="B3384" s="243"/>
      <c r="C3384" s="161" t="s">
        <v>2724</v>
      </c>
      <c r="D3384" s="188" t="s">
        <v>11</v>
      </c>
      <c r="E3384" s="50">
        <v>1.83</v>
      </c>
      <c r="F3384" s="55">
        <v>5038</v>
      </c>
      <c r="G3384" s="50" t="s">
        <v>2322</v>
      </c>
    </row>
    <row r="3385" spans="1:7">
      <c r="A3385" s="4">
        <v>3381</v>
      </c>
      <c r="B3385" s="243"/>
      <c r="C3385" s="161" t="s">
        <v>2725</v>
      </c>
      <c r="D3385" s="188" t="s">
        <v>11</v>
      </c>
      <c r="E3385" s="50">
        <v>4.53</v>
      </c>
      <c r="F3385" s="55">
        <v>12471</v>
      </c>
      <c r="G3385" s="50" t="s">
        <v>2322</v>
      </c>
    </row>
    <row r="3386" spans="1:7">
      <c r="A3386" s="4">
        <v>3382</v>
      </c>
      <c r="B3386" s="243"/>
      <c r="C3386" s="161" t="s">
        <v>2726</v>
      </c>
      <c r="D3386" s="188" t="s">
        <v>11</v>
      </c>
      <c r="E3386" s="50">
        <v>1.27</v>
      </c>
      <c r="F3386" s="55">
        <v>3496</v>
      </c>
      <c r="G3386" s="50" t="s">
        <v>1578</v>
      </c>
    </row>
    <row r="3387" spans="1:7">
      <c r="A3387" s="4">
        <v>3383</v>
      </c>
      <c r="B3387" s="243"/>
      <c r="C3387" s="161" t="s">
        <v>2727</v>
      </c>
      <c r="D3387" s="188" t="s">
        <v>11</v>
      </c>
      <c r="E3387" s="50">
        <v>0.21</v>
      </c>
      <c r="F3387" s="55">
        <v>1000</v>
      </c>
      <c r="G3387" s="50" t="s">
        <v>2322</v>
      </c>
    </row>
    <row r="3388" spans="1:7">
      <c r="A3388" s="4">
        <v>3384</v>
      </c>
      <c r="B3388" s="243"/>
      <c r="C3388" s="161" t="s">
        <v>2714</v>
      </c>
      <c r="D3388" s="188" t="s">
        <v>11</v>
      </c>
      <c r="E3388" s="50">
        <v>1</v>
      </c>
      <c r="F3388" s="55">
        <v>2753</v>
      </c>
      <c r="G3388" s="50" t="s">
        <v>1578</v>
      </c>
    </row>
    <row r="3389" spans="1:7">
      <c r="A3389" s="4">
        <v>3385</v>
      </c>
      <c r="B3389" s="243"/>
      <c r="C3389" s="161" t="s">
        <v>2575</v>
      </c>
      <c r="D3389" s="188" t="s">
        <v>11</v>
      </c>
      <c r="E3389" s="50">
        <v>1.55</v>
      </c>
      <c r="F3389" s="55">
        <v>4267</v>
      </c>
      <c r="G3389" s="50" t="s">
        <v>2322</v>
      </c>
    </row>
    <row r="3390" spans="1:7">
      <c r="A3390" s="4">
        <v>3386</v>
      </c>
      <c r="B3390" s="243"/>
      <c r="C3390" s="161" t="s">
        <v>2728</v>
      </c>
      <c r="D3390" s="188" t="s">
        <v>11</v>
      </c>
      <c r="E3390" s="50">
        <v>0.51</v>
      </c>
      <c r="F3390" s="55">
        <v>1404</v>
      </c>
      <c r="G3390" s="50" t="s">
        <v>1578</v>
      </c>
    </row>
    <row r="3391" spans="1:7">
      <c r="A3391" s="4">
        <v>3387</v>
      </c>
      <c r="B3391" s="243"/>
      <c r="C3391" s="161" t="s">
        <v>2729</v>
      </c>
      <c r="D3391" s="188" t="s">
        <v>11</v>
      </c>
      <c r="E3391" s="50">
        <v>0.62</v>
      </c>
      <c r="F3391" s="55">
        <v>1707</v>
      </c>
      <c r="G3391" s="50" t="s">
        <v>1578</v>
      </c>
    </row>
    <row r="3392" spans="1:7">
      <c r="A3392" s="4">
        <v>3388</v>
      </c>
      <c r="B3392" s="243"/>
      <c r="C3392" s="161" t="s">
        <v>2730</v>
      </c>
      <c r="D3392" s="188" t="s">
        <v>11</v>
      </c>
      <c r="E3392" s="50">
        <v>0.69</v>
      </c>
      <c r="F3392" s="55">
        <v>1900</v>
      </c>
      <c r="G3392" s="50" t="s">
        <v>1578</v>
      </c>
    </row>
    <row r="3393" spans="1:7">
      <c r="A3393" s="4">
        <v>3389</v>
      </c>
      <c r="B3393" s="243"/>
      <c r="C3393" s="161" t="s">
        <v>2731</v>
      </c>
      <c r="D3393" s="188" t="s">
        <v>11</v>
      </c>
      <c r="E3393" s="50">
        <v>0.19</v>
      </c>
      <c r="F3393" s="55">
        <v>1000</v>
      </c>
      <c r="G3393" s="50" t="s">
        <v>2322</v>
      </c>
    </row>
    <row r="3394" spans="1:7">
      <c r="A3394" s="4">
        <v>3390</v>
      </c>
      <c r="B3394" s="243"/>
      <c r="C3394" s="161" t="s">
        <v>2732</v>
      </c>
      <c r="D3394" s="188" t="s">
        <v>11</v>
      </c>
      <c r="E3394" s="50">
        <v>0.57999999999999996</v>
      </c>
      <c r="F3394" s="55">
        <v>1597</v>
      </c>
      <c r="G3394" s="50" t="s">
        <v>2322</v>
      </c>
    </row>
    <row r="3395" spans="1:7">
      <c r="A3395" s="4">
        <v>3391</v>
      </c>
      <c r="B3395" s="243"/>
      <c r="C3395" s="161" t="s">
        <v>2733</v>
      </c>
      <c r="D3395" s="188" t="s">
        <v>11</v>
      </c>
      <c r="E3395" s="50">
        <v>1.0900000000000001</v>
      </c>
      <c r="F3395" s="55">
        <v>3001</v>
      </c>
      <c r="G3395" s="50" t="s">
        <v>1578</v>
      </c>
    </row>
    <row r="3396" spans="1:7">
      <c r="A3396" s="4">
        <v>3392</v>
      </c>
      <c r="B3396" s="243"/>
      <c r="C3396" s="161" t="s">
        <v>2734</v>
      </c>
      <c r="D3396" s="188" t="s">
        <v>11</v>
      </c>
      <c r="E3396" s="50">
        <v>0.95</v>
      </c>
      <c r="F3396" s="55">
        <v>2615</v>
      </c>
      <c r="G3396" s="50" t="s">
        <v>2322</v>
      </c>
    </row>
    <row r="3397" spans="1:7">
      <c r="A3397" s="4">
        <v>3393</v>
      </c>
      <c r="B3397" s="243"/>
      <c r="C3397" s="161" t="s">
        <v>2735</v>
      </c>
      <c r="D3397" s="188" t="s">
        <v>11</v>
      </c>
      <c r="E3397" s="50">
        <v>4</v>
      </c>
      <c r="F3397" s="55">
        <v>11012</v>
      </c>
      <c r="G3397" s="50" t="s">
        <v>2322</v>
      </c>
    </row>
    <row r="3398" spans="1:7">
      <c r="A3398" s="4">
        <v>3394</v>
      </c>
      <c r="B3398" s="243"/>
      <c r="C3398" s="161" t="s">
        <v>2736</v>
      </c>
      <c r="D3398" s="188" t="s">
        <v>11</v>
      </c>
      <c r="E3398" s="50">
        <v>1</v>
      </c>
      <c r="F3398" s="55">
        <v>2753</v>
      </c>
      <c r="G3398" s="50" t="s">
        <v>2737</v>
      </c>
    </row>
    <row r="3399" spans="1:7">
      <c r="A3399" s="4">
        <v>3395</v>
      </c>
      <c r="B3399" s="243"/>
      <c r="C3399" s="161" t="s">
        <v>2738</v>
      </c>
      <c r="D3399" s="188" t="s">
        <v>11</v>
      </c>
      <c r="E3399" s="50">
        <v>2.2400000000000002</v>
      </c>
      <c r="F3399" s="55">
        <v>6167</v>
      </c>
      <c r="G3399" s="50" t="s">
        <v>2737</v>
      </c>
    </row>
    <row r="3400" spans="1:7">
      <c r="A3400" s="4">
        <v>3396</v>
      </c>
      <c r="B3400" s="243"/>
      <c r="C3400" s="161" t="s">
        <v>2739</v>
      </c>
      <c r="D3400" s="188" t="s">
        <v>11</v>
      </c>
      <c r="E3400" s="50">
        <v>0.5</v>
      </c>
      <c r="F3400" s="55">
        <v>1377</v>
      </c>
      <c r="G3400" s="50" t="s">
        <v>2737</v>
      </c>
    </row>
    <row r="3401" spans="1:7">
      <c r="A3401" s="4">
        <v>3397</v>
      </c>
      <c r="B3401" s="243"/>
      <c r="C3401" s="161" t="s">
        <v>2740</v>
      </c>
      <c r="D3401" s="188" t="s">
        <v>11</v>
      </c>
      <c r="E3401" s="50">
        <v>0.54</v>
      </c>
      <c r="F3401" s="55">
        <v>1487</v>
      </c>
      <c r="G3401" s="50" t="s">
        <v>2737</v>
      </c>
    </row>
    <row r="3402" spans="1:7">
      <c r="A3402" s="4">
        <v>3398</v>
      </c>
      <c r="B3402" s="243"/>
      <c r="C3402" s="161" t="s">
        <v>2672</v>
      </c>
      <c r="D3402" s="188" t="s">
        <v>11</v>
      </c>
      <c r="E3402" s="50">
        <v>0.27</v>
      </c>
      <c r="F3402" s="55">
        <v>1000</v>
      </c>
      <c r="G3402" s="50" t="s">
        <v>2737</v>
      </c>
    </row>
    <row r="3403" spans="1:7">
      <c r="A3403" s="4">
        <v>3399</v>
      </c>
      <c r="B3403" s="243" t="s">
        <v>2808</v>
      </c>
      <c r="C3403" s="36" t="s">
        <v>2742</v>
      </c>
      <c r="D3403" s="188" t="s">
        <v>11</v>
      </c>
      <c r="E3403" s="50">
        <v>3.48</v>
      </c>
      <c r="F3403" s="55">
        <v>9581</v>
      </c>
      <c r="G3403" s="50" t="s">
        <v>1569</v>
      </c>
    </row>
    <row r="3404" spans="1:7">
      <c r="A3404" s="4">
        <v>3400</v>
      </c>
      <c r="B3404" s="243"/>
      <c r="C3404" s="36" t="s">
        <v>2743</v>
      </c>
      <c r="D3404" s="188" t="s">
        <v>11</v>
      </c>
      <c r="E3404" s="50">
        <v>0.81</v>
      </c>
      <c r="F3404" s="55">
        <v>2230</v>
      </c>
      <c r="G3404" s="50" t="s">
        <v>1569</v>
      </c>
    </row>
    <row r="3405" spans="1:7">
      <c r="A3405" s="4">
        <v>3401</v>
      </c>
      <c r="B3405" s="243"/>
      <c r="C3405" s="36" t="s">
        <v>2744</v>
      </c>
      <c r="D3405" s="188" t="s">
        <v>11</v>
      </c>
      <c r="E3405" s="50">
        <v>0.54</v>
      </c>
      <c r="F3405" s="55">
        <v>1487</v>
      </c>
      <c r="G3405" s="50" t="s">
        <v>1569</v>
      </c>
    </row>
    <row r="3406" spans="1:7">
      <c r="A3406" s="4">
        <v>3402</v>
      </c>
      <c r="B3406" s="243"/>
      <c r="C3406" s="36" t="s">
        <v>2324</v>
      </c>
      <c r="D3406" s="188" t="s">
        <v>11</v>
      </c>
      <c r="E3406" s="50">
        <v>0.79</v>
      </c>
      <c r="F3406" s="55">
        <v>2175</v>
      </c>
      <c r="G3406" s="50" t="s">
        <v>1569</v>
      </c>
    </row>
    <row r="3407" spans="1:7">
      <c r="A3407" s="4">
        <v>3403</v>
      </c>
      <c r="B3407" s="243"/>
      <c r="C3407" s="36" t="s">
        <v>2745</v>
      </c>
      <c r="D3407" s="188" t="s">
        <v>11</v>
      </c>
      <c r="E3407" s="50">
        <v>2.0099999999999998</v>
      </c>
      <c r="F3407" s="55">
        <v>5534</v>
      </c>
      <c r="G3407" s="50" t="s">
        <v>1569</v>
      </c>
    </row>
    <row r="3408" spans="1:7">
      <c r="A3408" s="4">
        <v>3404</v>
      </c>
      <c r="B3408" s="243"/>
      <c r="C3408" s="36" t="s">
        <v>2746</v>
      </c>
      <c r="D3408" s="188" t="s">
        <v>11</v>
      </c>
      <c r="E3408" s="50">
        <v>3.11</v>
      </c>
      <c r="F3408" s="55">
        <v>8562</v>
      </c>
      <c r="G3408" s="50" t="s">
        <v>1578</v>
      </c>
    </row>
    <row r="3409" spans="1:7">
      <c r="A3409" s="4">
        <v>3405</v>
      </c>
      <c r="B3409" s="243"/>
      <c r="C3409" s="161" t="s">
        <v>2747</v>
      </c>
      <c r="D3409" s="188" t="s">
        <v>11</v>
      </c>
      <c r="E3409" s="50">
        <v>0.41</v>
      </c>
      <c r="F3409" s="55">
        <v>1129</v>
      </c>
      <c r="G3409" s="50" t="s">
        <v>1578</v>
      </c>
    </row>
    <row r="3410" spans="1:7">
      <c r="A3410" s="4">
        <v>3406</v>
      </c>
      <c r="B3410" s="243"/>
      <c r="C3410" s="161" t="s">
        <v>2748</v>
      </c>
      <c r="D3410" s="188" t="s">
        <v>11</v>
      </c>
      <c r="E3410" s="50">
        <v>0.94</v>
      </c>
      <c r="F3410" s="55">
        <v>2588</v>
      </c>
      <c r="G3410" s="50" t="s">
        <v>1569</v>
      </c>
    </row>
    <row r="3411" spans="1:7">
      <c r="A3411" s="4">
        <v>3407</v>
      </c>
      <c r="B3411" s="243"/>
      <c r="C3411" s="161" t="s">
        <v>2749</v>
      </c>
      <c r="D3411" s="188" t="s">
        <v>11</v>
      </c>
      <c r="E3411" s="50">
        <v>0.28000000000000003</v>
      </c>
      <c r="F3411" s="55">
        <v>1000</v>
      </c>
      <c r="G3411" s="50" t="s">
        <v>1578</v>
      </c>
    </row>
    <row r="3412" spans="1:7">
      <c r="A3412" s="4">
        <v>3408</v>
      </c>
      <c r="B3412" s="243"/>
      <c r="C3412" s="161" t="s">
        <v>2750</v>
      </c>
      <c r="D3412" s="188" t="s">
        <v>11</v>
      </c>
      <c r="E3412" s="50">
        <v>4.9400000000000004</v>
      </c>
      <c r="F3412" s="55">
        <v>13600</v>
      </c>
      <c r="G3412" s="50" t="s">
        <v>1569</v>
      </c>
    </row>
    <row r="3413" spans="1:7">
      <c r="A3413" s="4">
        <v>3409</v>
      </c>
      <c r="B3413" s="243"/>
      <c r="C3413" s="161" t="s">
        <v>2751</v>
      </c>
      <c r="D3413" s="188" t="s">
        <v>11</v>
      </c>
      <c r="E3413" s="50">
        <v>0.55000000000000004</v>
      </c>
      <c r="F3413" s="55">
        <v>1514</v>
      </c>
      <c r="G3413" s="50" t="s">
        <v>1569</v>
      </c>
    </row>
    <row r="3414" spans="1:7">
      <c r="A3414" s="4">
        <v>3410</v>
      </c>
      <c r="B3414" s="243"/>
      <c r="C3414" s="161" t="s">
        <v>2752</v>
      </c>
      <c r="D3414" s="188" t="s">
        <v>11</v>
      </c>
      <c r="E3414" s="50">
        <v>4.67</v>
      </c>
      <c r="F3414" s="55">
        <v>12857</v>
      </c>
      <c r="G3414" s="50" t="s">
        <v>1569</v>
      </c>
    </row>
    <row r="3415" spans="1:7">
      <c r="A3415" s="4">
        <v>3411</v>
      </c>
      <c r="B3415" s="243"/>
      <c r="C3415" s="161" t="s">
        <v>2326</v>
      </c>
      <c r="D3415" s="188" t="s">
        <v>11</v>
      </c>
      <c r="E3415" s="50">
        <v>1.23</v>
      </c>
      <c r="F3415" s="55">
        <v>3386</v>
      </c>
      <c r="G3415" s="50" t="s">
        <v>1569</v>
      </c>
    </row>
    <row r="3416" spans="1:7">
      <c r="A3416" s="4">
        <v>3412</v>
      </c>
      <c r="B3416" s="243"/>
      <c r="C3416" s="161" t="s">
        <v>2753</v>
      </c>
      <c r="D3416" s="188" t="s">
        <v>11</v>
      </c>
      <c r="E3416" s="50">
        <v>4.9400000000000004</v>
      </c>
      <c r="F3416" s="55">
        <v>13600</v>
      </c>
      <c r="G3416" s="50" t="s">
        <v>1569</v>
      </c>
    </row>
    <row r="3417" spans="1:7">
      <c r="A3417" s="4">
        <v>3413</v>
      </c>
      <c r="B3417" s="243"/>
      <c r="C3417" s="161" t="s">
        <v>2754</v>
      </c>
      <c r="D3417" s="188" t="s">
        <v>11</v>
      </c>
      <c r="E3417" s="50">
        <v>4.82</v>
      </c>
      <c r="F3417" s="55">
        <v>13270</v>
      </c>
      <c r="G3417" s="50" t="s">
        <v>1569</v>
      </c>
    </row>
    <row r="3418" spans="1:7">
      <c r="A3418" s="4">
        <v>3414</v>
      </c>
      <c r="B3418" s="243"/>
      <c r="C3418" s="161" t="s">
        <v>2755</v>
      </c>
      <c r="D3418" s="188" t="s">
        <v>11</v>
      </c>
      <c r="E3418" s="50">
        <v>1.52</v>
      </c>
      <c r="F3418" s="55">
        <v>4185</v>
      </c>
      <c r="G3418" s="50" t="s">
        <v>1569</v>
      </c>
    </row>
    <row r="3419" spans="1:7">
      <c r="A3419" s="4">
        <v>3415</v>
      </c>
      <c r="B3419" s="243"/>
      <c r="C3419" s="161" t="s">
        <v>2756</v>
      </c>
      <c r="D3419" s="188" t="s">
        <v>11</v>
      </c>
      <c r="E3419" s="50">
        <v>0.57999999999999996</v>
      </c>
      <c r="F3419" s="55">
        <v>1597</v>
      </c>
      <c r="G3419" s="50" t="s">
        <v>1569</v>
      </c>
    </row>
    <row r="3420" spans="1:7">
      <c r="A3420" s="4">
        <v>3416</v>
      </c>
      <c r="B3420" s="243"/>
      <c r="C3420" s="161" t="s">
        <v>2757</v>
      </c>
      <c r="D3420" s="188" t="s">
        <v>11</v>
      </c>
      <c r="E3420" s="50">
        <v>2.36</v>
      </c>
      <c r="F3420" s="55">
        <v>6497</v>
      </c>
      <c r="G3420" s="50" t="s">
        <v>1569</v>
      </c>
    </row>
    <row r="3421" spans="1:7">
      <c r="A3421" s="4">
        <v>3417</v>
      </c>
      <c r="B3421" s="243"/>
      <c r="C3421" s="161" t="s">
        <v>2758</v>
      </c>
      <c r="D3421" s="188" t="s">
        <v>11</v>
      </c>
      <c r="E3421" s="50">
        <v>1.37</v>
      </c>
      <c r="F3421" s="55">
        <v>3772</v>
      </c>
      <c r="G3421" s="50" t="s">
        <v>1578</v>
      </c>
    </row>
    <row r="3422" spans="1:7">
      <c r="A3422" s="4">
        <v>3418</v>
      </c>
      <c r="B3422" s="243"/>
      <c r="C3422" s="161" t="s">
        <v>2759</v>
      </c>
      <c r="D3422" s="188" t="s">
        <v>11</v>
      </c>
      <c r="E3422" s="50">
        <v>2.5299999999999998</v>
      </c>
      <c r="F3422" s="55">
        <v>6965</v>
      </c>
      <c r="G3422" s="50" t="s">
        <v>1569</v>
      </c>
    </row>
    <row r="3423" spans="1:7">
      <c r="A3423" s="4">
        <v>3419</v>
      </c>
      <c r="B3423" s="243"/>
      <c r="C3423" s="161" t="s">
        <v>2760</v>
      </c>
      <c r="D3423" s="188" t="s">
        <v>11</v>
      </c>
      <c r="E3423" s="50">
        <v>0.68</v>
      </c>
      <c r="F3423" s="55">
        <v>1872</v>
      </c>
      <c r="G3423" s="50" t="s">
        <v>1578</v>
      </c>
    </row>
    <row r="3424" spans="1:7">
      <c r="A3424" s="4">
        <v>3420</v>
      </c>
      <c r="B3424" s="243"/>
      <c r="C3424" s="161" t="s">
        <v>2761</v>
      </c>
      <c r="D3424" s="188" t="s">
        <v>11</v>
      </c>
      <c r="E3424" s="50">
        <v>0.46</v>
      </c>
      <c r="F3424" s="55">
        <v>1266</v>
      </c>
      <c r="G3424" s="50" t="s">
        <v>1578</v>
      </c>
    </row>
    <row r="3425" spans="1:7">
      <c r="A3425" s="4">
        <v>3421</v>
      </c>
      <c r="B3425" s="243"/>
      <c r="C3425" s="161" t="s">
        <v>2748</v>
      </c>
      <c r="D3425" s="188" t="s">
        <v>11</v>
      </c>
      <c r="E3425" s="50">
        <v>2.59</v>
      </c>
      <c r="F3425" s="55">
        <v>7130</v>
      </c>
      <c r="G3425" s="50" t="s">
        <v>1569</v>
      </c>
    </row>
    <row r="3426" spans="1:7">
      <c r="A3426" s="4">
        <v>3422</v>
      </c>
      <c r="B3426" s="243"/>
      <c r="C3426" s="161" t="s">
        <v>2762</v>
      </c>
      <c r="D3426" s="188" t="s">
        <v>11</v>
      </c>
      <c r="E3426" s="50">
        <v>4.9400000000000004</v>
      </c>
      <c r="F3426" s="55">
        <v>13600</v>
      </c>
      <c r="G3426" s="50" t="s">
        <v>1569</v>
      </c>
    </row>
    <row r="3427" spans="1:7">
      <c r="A3427" s="4">
        <v>3423</v>
      </c>
      <c r="B3427" s="243"/>
      <c r="C3427" s="161" t="s">
        <v>2763</v>
      </c>
      <c r="D3427" s="188" t="s">
        <v>11</v>
      </c>
      <c r="E3427" s="50">
        <v>0.95</v>
      </c>
      <c r="F3427" s="55">
        <v>2615</v>
      </c>
      <c r="G3427" s="50" t="s">
        <v>1569</v>
      </c>
    </row>
    <row r="3428" spans="1:7">
      <c r="A3428" s="4">
        <v>3424</v>
      </c>
      <c r="B3428" s="243"/>
      <c r="C3428" s="161" t="s">
        <v>2764</v>
      </c>
      <c r="D3428" s="188" t="s">
        <v>11</v>
      </c>
      <c r="E3428" s="50">
        <v>2.33</v>
      </c>
      <c r="F3428" s="55">
        <v>6415</v>
      </c>
      <c r="G3428" s="50" t="s">
        <v>1569</v>
      </c>
    </row>
    <row r="3429" spans="1:7">
      <c r="A3429" s="4">
        <v>3425</v>
      </c>
      <c r="B3429" s="243"/>
      <c r="C3429" s="161" t="s">
        <v>2765</v>
      </c>
      <c r="D3429" s="188" t="s">
        <v>11</v>
      </c>
      <c r="E3429" s="50">
        <v>1.55</v>
      </c>
      <c r="F3429" s="55">
        <v>4267</v>
      </c>
      <c r="G3429" s="50" t="s">
        <v>1578</v>
      </c>
    </row>
    <row r="3430" spans="1:7">
      <c r="A3430" s="4">
        <v>3426</v>
      </c>
      <c r="B3430" s="243"/>
      <c r="C3430" s="161" t="s">
        <v>2766</v>
      </c>
      <c r="D3430" s="188" t="s">
        <v>11</v>
      </c>
      <c r="E3430" s="50">
        <v>4.1500000000000004</v>
      </c>
      <c r="F3430" s="55">
        <v>11425</v>
      </c>
      <c r="G3430" s="50" t="s">
        <v>1578</v>
      </c>
    </row>
    <row r="3431" spans="1:7">
      <c r="A3431" s="4">
        <v>3427</v>
      </c>
      <c r="B3431" s="243"/>
      <c r="C3431" s="161" t="s">
        <v>2767</v>
      </c>
      <c r="D3431" s="188" t="s">
        <v>11</v>
      </c>
      <c r="E3431" s="50">
        <v>0.87</v>
      </c>
      <c r="F3431" s="55">
        <v>2395</v>
      </c>
      <c r="G3431" s="50" t="s">
        <v>1569</v>
      </c>
    </row>
    <row r="3432" spans="1:7">
      <c r="A3432" s="4">
        <v>3428</v>
      </c>
      <c r="B3432" s="243"/>
      <c r="C3432" s="161" t="s">
        <v>2764</v>
      </c>
      <c r="D3432" s="188" t="s">
        <v>11</v>
      </c>
      <c r="E3432" s="50">
        <v>4</v>
      </c>
      <c r="F3432" s="55">
        <v>11012</v>
      </c>
      <c r="G3432" s="50" t="s">
        <v>1569</v>
      </c>
    </row>
    <row r="3433" spans="1:7">
      <c r="A3433" s="4">
        <v>3429</v>
      </c>
      <c r="B3433" s="243"/>
      <c r="C3433" s="161" t="s">
        <v>2768</v>
      </c>
      <c r="D3433" s="188" t="s">
        <v>11</v>
      </c>
      <c r="E3433" s="50">
        <v>0.5</v>
      </c>
      <c r="F3433" s="55">
        <v>1377</v>
      </c>
      <c r="G3433" s="50" t="s">
        <v>1569</v>
      </c>
    </row>
    <row r="3434" spans="1:7">
      <c r="A3434" s="4">
        <v>3430</v>
      </c>
      <c r="B3434" s="243"/>
      <c r="C3434" s="161" t="s">
        <v>2769</v>
      </c>
      <c r="D3434" s="188" t="s">
        <v>11</v>
      </c>
      <c r="E3434" s="50">
        <v>0.8</v>
      </c>
      <c r="F3434" s="55">
        <v>2202</v>
      </c>
      <c r="G3434" s="50" t="s">
        <v>1569</v>
      </c>
    </row>
    <row r="3435" spans="1:7">
      <c r="A3435" s="4">
        <v>3431</v>
      </c>
      <c r="B3435" s="243"/>
      <c r="C3435" s="161" t="s">
        <v>2770</v>
      </c>
      <c r="D3435" s="188" t="s">
        <v>11</v>
      </c>
      <c r="E3435" s="50">
        <v>4.9400000000000004</v>
      </c>
      <c r="F3435" s="55">
        <v>13600</v>
      </c>
      <c r="G3435" s="50" t="s">
        <v>1569</v>
      </c>
    </row>
    <row r="3436" spans="1:7">
      <c r="A3436" s="4">
        <v>3432</v>
      </c>
      <c r="B3436" s="243"/>
      <c r="C3436" s="161" t="s">
        <v>2771</v>
      </c>
      <c r="D3436" s="188" t="s">
        <v>11</v>
      </c>
      <c r="E3436" s="50">
        <v>1.83</v>
      </c>
      <c r="F3436" s="55">
        <v>5038</v>
      </c>
      <c r="G3436" s="50" t="s">
        <v>1578</v>
      </c>
    </row>
    <row r="3437" spans="1:7">
      <c r="A3437" s="4">
        <v>3433</v>
      </c>
      <c r="B3437" s="243"/>
      <c r="C3437" s="161" t="s">
        <v>2745</v>
      </c>
      <c r="D3437" s="188" t="s">
        <v>11</v>
      </c>
      <c r="E3437" s="50">
        <v>0.47</v>
      </c>
      <c r="F3437" s="55">
        <v>1294</v>
      </c>
      <c r="G3437" s="50" t="s">
        <v>1578</v>
      </c>
    </row>
    <row r="3438" spans="1:7">
      <c r="A3438" s="4">
        <v>3434</v>
      </c>
      <c r="B3438" s="243"/>
      <c r="C3438" s="161" t="s">
        <v>2772</v>
      </c>
      <c r="D3438" s="188" t="s">
        <v>11</v>
      </c>
      <c r="E3438" s="50">
        <v>4.9400000000000004</v>
      </c>
      <c r="F3438" s="55">
        <v>13600</v>
      </c>
      <c r="G3438" s="50" t="s">
        <v>1578</v>
      </c>
    </row>
    <row r="3439" spans="1:7">
      <c r="A3439" s="4">
        <v>3435</v>
      </c>
      <c r="B3439" s="243"/>
      <c r="C3439" s="161" t="s">
        <v>2773</v>
      </c>
      <c r="D3439" s="188" t="s">
        <v>11</v>
      </c>
      <c r="E3439" s="50">
        <v>1.84</v>
      </c>
      <c r="F3439" s="55">
        <v>5066</v>
      </c>
      <c r="G3439" s="50" t="s">
        <v>1569</v>
      </c>
    </row>
    <row r="3440" spans="1:7">
      <c r="A3440" s="4">
        <v>3436</v>
      </c>
      <c r="B3440" s="243"/>
      <c r="C3440" s="161" t="s">
        <v>2774</v>
      </c>
      <c r="D3440" s="188" t="s">
        <v>11</v>
      </c>
      <c r="E3440" s="50">
        <v>2.2999999999999998</v>
      </c>
      <c r="F3440" s="55">
        <v>6332</v>
      </c>
      <c r="G3440" s="50" t="s">
        <v>1569</v>
      </c>
    </row>
    <row r="3441" spans="1:7">
      <c r="A3441" s="4">
        <v>3437</v>
      </c>
      <c r="B3441" s="243"/>
      <c r="C3441" s="161" t="s">
        <v>2775</v>
      </c>
      <c r="D3441" s="188" t="s">
        <v>11</v>
      </c>
      <c r="E3441" s="50">
        <v>2.91</v>
      </c>
      <c r="F3441" s="55">
        <v>8011</v>
      </c>
      <c r="G3441" s="50" t="s">
        <v>1578</v>
      </c>
    </row>
    <row r="3442" spans="1:7">
      <c r="A3442" s="4">
        <v>3438</v>
      </c>
      <c r="B3442" s="243"/>
      <c r="C3442" s="161" t="s">
        <v>2776</v>
      </c>
      <c r="D3442" s="188" t="s">
        <v>11</v>
      </c>
      <c r="E3442" s="50">
        <v>2.65</v>
      </c>
      <c r="F3442" s="55">
        <v>7296</v>
      </c>
      <c r="G3442" s="50" t="s">
        <v>1578</v>
      </c>
    </row>
    <row r="3443" spans="1:7">
      <c r="A3443" s="4">
        <v>3439</v>
      </c>
      <c r="B3443" s="243"/>
      <c r="C3443" s="161" t="s">
        <v>2747</v>
      </c>
      <c r="D3443" s="188" t="s">
        <v>11</v>
      </c>
      <c r="E3443" s="50">
        <v>1.98</v>
      </c>
      <c r="F3443" s="55">
        <v>5451</v>
      </c>
      <c r="G3443" s="50" t="s">
        <v>1578</v>
      </c>
    </row>
    <row r="3444" spans="1:7">
      <c r="A3444" s="4">
        <v>3440</v>
      </c>
      <c r="B3444" s="243"/>
      <c r="C3444" s="161" t="s">
        <v>2777</v>
      </c>
      <c r="D3444" s="188" t="s">
        <v>11</v>
      </c>
      <c r="E3444" s="50">
        <v>1.0900000000000001</v>
      </c>
      <c r="F3444" s="55">
        <v>3001</v>
      </c>
      <c r="G3444" s="50" t="s">
        <v>1569</v>
      </c>
    </row>
    <row r="3445" spans="1:7">
      <c r="A3445" s="4">
        <v>3441</v>
      </c>
      <c r="B3445" s="243"/>
      <c r="C3445" s="161" t="s">
        <v>2778</v>
      </c>
      <c r="D3445" s="188" t="s">
        <v>11</v>
      </c>
      <c r="E3445" s="50">
        <v>1.06</v>
      </c>
      <c r="F3445" s="55">
        <v>2918</v>
      </c>
      <c r="G3445" s="50" t="s">
        <v>1569</v>
      </c>
    </row>
    <row r="3446" spans="1:7">
      <c r="A3446" s="4">
        <v>3442</v>
      </c>
      <c r="B3446" s="243"/>
      <c r="C3446" s="161" t="s">
        <v>2779</v>
      </c>
      <c r="D3446" s="188" t="s">
        <v>11</v>
      </c>
      <c r="E3446" s="50">
        <v>0.11</v>
      </c>
      <c r="F3446" s="55">
        <v>1000</v>
      </c>
      <c r="G3446" s="50" t="s">
        <v>1578</v>
      </c>
    </row>
    <row r="3447" spans="1:7">
      <c r="A3447" s="4">
        <v>3443</v>
      </c>
      <c r="B3447" s="243"/>
      <c r="C3447" s="161" t="s">
        <v>2780</v>
      </c>
      <c r="D3447" s="188" t="s">
        <v>11</v>
      </c>
      <c r="E3447" s="50">
        <v>1.06</v>
      </c>
      <c r="F3447" s="55">
        <v>2918</v>
      </c>
      <c r="G3447" s="50" t="s">
        <v>1569</v>
      </c>
    </row>
    <row r="3448" spans="1:7">
      <c r="A3448" s="4">
        <v>3444</v>
      </c>
      <c r="B3448" s="243"/>
      <c r="C3448" s="161" t="s">
        <v>2753</v>
      </c>
      <c r="D3448" s="188" t="s">
        <v>11</v>
      </c>
      <c r="E3448" s="50">
        <v>0.8</v>
      </c>
      <c r="F3448" s="55">
        <v>2202</v>
      </c>
      <c r="G3448" s="50" t="s">
        <v>1578</v>
      </c>
    </row>
    <row r="3449" spans="1:7">
      <c r="A3449" s="4">
        <v>3445</v>
      </c>
      <c r="B3449" s="243"/>
      <c r="C3449" s="161" t="s">
        <v>2752</v>
      </c>
      <c r="D3449" s="188" t="s">
        <v>11</v>
      </c>
      <c r="E3449" s="50">
        <v>0.39</v>
      </c>
      <c r="F3449" s="55">
        <v>1074</v>
      </c>
      <c r="G3449" s="50" t="s">
        <v>1578</v>
      </c>
    </row>
    <row r="3450" spans="1:7">
      <c r="A3450" s="4">
        <v>3446</v>
      </c>
      <c r="B3450" s="243"/>
      <c r="C3450" s="161" t="s">
        <v>2781</v>
      </c>
      <c r="D3450" s="188" t="s">
        <v>11</v>
      </c>
      <c r="E3450" s="50">
        <v>2.2400000000000002</v>
      </c>
      <c r="F3450" s="55">
        <v>6167</v>
      </c>
      <c r="G3450" s="50" t="s">
        <v>1569</v>
      </c>
    </row>
    <row r="3451" spans="1:7">
      <c r="A3451" s="4">
        <v>3447</v>
      </c>
      <c r="B3451" s="243"/>
      <c r="C3451" s="161" t="s">
        <v>2782</v>
      </c>
      <c r="D3451" s="188" t="s">
        <v>11</v>
      </c>
      <c r="E3451" s="50">
        <v>0.13</v>
      </c>
      <c r="F3451" s="55">
        <v>1000</v>
      </c>
      <c r="G3451" s="50" t="s">
        <v>1569</v>
      </c>
    </row>
    <row r="3452" spans="1:7">
      <c r="A3452" s="4">
        <v>3448</v>
      </c>
      <c r="B3452" s="243"/>
      <c r="C3452" s="161" t="s">
        <v>2783</v>
      </c>
      <c r="D3452" s="188" t="s">
        <v>11</v>
      </c>
      <c r="E3452" s="50">
        <v>1.34</v>
      </c>
      <c r="F3452" s="55">
        <v>3689</v>
      </c>
      <c r="G3452" s="50" t="s">
        <v>1569</v>
      </c>
    </row>
    <row r="3453" spans="1:7">
      <c r="A3453" s="4">
        <v>3449</v>
      </c>
      <c r="B3453" s="243"/>
      <c r="C3453" s="161" t="s">
        <v>2773</v>
      </c>
      <c r="D3453" s="188" t="s">
        <v>11</v>
      </c>
      <c r="E3453" s="50">
        <v>0.53</v>
      </c>
      <c r="F3453" s="55">
        <v>1459</v>
      </c>
      <c r="G3453" s="50" t="s">
        <v>1569</v>
      </c>
    </row>
    <row r="3454" spans="1:7">
      <c r="A3454" s="4">
        <v>3450</v>
      </c>
      <c r="B3454" s="243"/>
      <c r="C3454" s="161" t="s">
        <v>2744</v>
      </c>
      <c r="D3454" s="188" t="s">
        <v>11</v>
      </c>
      <c r="E3454" s="50">
        <v>1.2</v>
      </c>
      <c r="F3454" s="55">
        <v>3304</v>
      </c>
      <c r="G3454" s="50" t="s">
        <v>1569</v>
      </c>
    </row>
    <row r="3455" spans="1:7">
      <c r="A3455" s="4">
        <v>3451</v>
      </c>
      <c r="B3455" s="243"/>
      <c r="C3455" s="161" t="s">
        <v>2784</v>
      </c>
      <c r="D3455" s="188" t="s">
        <v>11</v>
      </c>
      <c r="E3455" s="50">
        <v>0.5</v>
      </c>
      <c r="F3455" s="55">
        <v>1377</v>
      </c>
      <c r="G3455" s="50" t="s">
        <v>1578</v>
      </c>
    </row>
    <row r="3456" spans="1:7">
      <c r="A3456" s="4">
        <v>3452</v>
      </c>
      <c r="B3456" s="243"/>
      <c r="C3456" s="161" t="s">
        <v>2785</v>
      </c>
      <c r="D3456" s="188" t="s">
        <v>11</v>
      </c>
      <c r="E3456" s="50">
        <v>0.5</v>
      </c>
      <c r="F3456" s="55">
        <v>1377</v>
      </c>
      <c r="G3456" s="50" t="s">
        <v>1569</v>
      </c>
    </row>
    <row r="3457" spans="1:7">
      <c r="A3457" s="4">
        <v>3453</v>
      </c>
      <c r="B3457" s="243"/>
      <c r="C3457" s="161" t="s">
        <v>2772</v>
      </c>
      <c r="D3457" s="188" t="s">
        <v>11</v>
      </c>
      <c r="E3457" s="50">
        <v>0.5</v>
      </c>
      <c r="F3457" s="55">
        <v>1377</v>
      </c>
      <c r="G3457" s="50" t="s">
        <v>1569</v>
      </c>
    </row>
    <row r="3458" spans="1:7">
      <c r="A3458" s="4">
        <v>3454</v>
      </c>
      <c r="B3458" s="243"/>
      <c r="C3458" s="161" t="s">
        <v>2786</v>
      </c>
      <c r="D3458" s="188" t="s">
        <v>11</v>
      </c>
      <c r="E3458" s="50">
        <v>0.7</v>
      </c>
      <c r="F3458" s="55">
        <v>1927</v>
      </c>
      <c r="G3458" s="50" t="s">
        <v>1578</v>
      </c>
    </row>
    <row r="3459" spans="1:7">
      <c r="A3459" s="4">
        <v>3455</v>
      </c>
      <c r="B3459" s="243"/>
      <c r="C3459" s="161" t="s">
        <v>2787</v>
      </c>
      <c r="D3459" s="188" t="s">
        <v>11</v>
      </c>
      <c r="E3459" s="50">
        <v>4.9400000000000004</v>
      </c>
      <c r="F3459" s="55">
        <v>13600</v>
      </c>
      <c r="G3459" s="50" t="s">
        <v>1569</v>
      </c>
    </row>
    <row r="3460" spans="1:7">
      <c r="A3460" s="4">
        <v>3456</v>
      </c>
      <c r="B3460" s="243"/>
      <c r="C3460" s="161" t="s">
        <v>2788</v>
      </c>
      <c r="D3460" s="188" t="s">
        <v>11</v>
      </c>
      <c r="E3460" s="50">
        <v>0.2</v>
      </c>
      <c r="F3460" s="55">
        <v>1000</v>
      </c>
      <c r="G3460" s="50" t="s">
        <v>1569</v>
      </c>
    </row>
    <row r="3461" spans="1:7">
      <c r="A3461" s="4">
        <v>3457</v>
      </c>
      <c r="B3461" s="243"/>
      <c r="C3461" s="161" t="s">
        <v>2789</v>
      </c>
      <c r="D3461" s="188" t="s">
        <v>11</v>
      </c>
      <c r="E3461" s="50">
        <v>0.48</v>
      </c>
      <c r="F3461" s="55">
        <v>1321</v>
      </c>
      <c r="G3461" s="50" t="s">
        <v>1569</v>
      </c>
    </row>
    <row r="3462" spans="1:7">
      <c r="A3462" s="4">
        <v>3458</v>
      </c>
      <c r="B3462" s="243"/>
      <c r="C3462" s="161" t="s">
        <v>2790</v>
      </c>
      <c r="D3462" s="188" t="s">
        <v>11</v>
      </c>
      <c r="E3462" s="50">
        <v>1.41</v>
      </c>
      <c r="F3462" s="55">
        <v>3882</v>
      </c>
      <c r="G3462" s="50" t="s">
        <v>1569</v>
      </c>
    </row>
    <row r="3463" spans="1:7">
      <c r="A3463" s="4">
        <v>3459</v>
      </c>
      <c r="B3463" s="243"/>
      <c r="C3463" s="161" t="s">
        <v>2791</v>
      </c>
      <c r="D3463" s="188" t="s">
        <v>11</v>
      </c>
      <c r="E3463" s="50">
        <v>1.05</v>
      </c>
      <c r="F3463" s="55">
        <v>2891</v>
      </c>
      <c r="G3463" s="50" t="s">
        <v>1569</v>
      </c>
    </row>
    <row r="3464" spans="1:7">
      <c r="A3464" s="4">
        <v>3460</v>
      </c>
      <c r="B3464" s="243"/>
      <c r="C3464" s="161" t="s">
        <v>2792</v>
      </c>
      <c r="D3464" s="188" t="s">
        <v>11</v>
      </c>
      <c r="E3464" s="50">
        <v>0.09</v>
      </c>
      <c r="F3464" s="55">
        <v>1000</v>
      </c>
      <c r="G3464" s="50" t="s">
        <v>1578</v>
      </c>
    </row>
    <row r="3465" spans="1:7">
      <c r="A3465" s="4">
        <v>3461</v>
      </c>
      <c r="B3465" s="243"/>
      <c r="C3465" s="161" t="s">
        <v>2793</v>
      </c>
      <c r="D3465" s="188" t="s">
        <v>11</v>
      </c>
      <c r="E3465" s="50">
        <v>0.92</v>
      </c>
      <c r="F3465" s="55">
        <v>2533</v>
      </c>
      <c r="G3465" s="50" t="s">
        <v>1569</v>
      </c>
    </row>
    <row r="3466" spans="1:7">
      <c r="A3466" s="4">
        <v>3462</v>
      </c>
      <c r="B3466" s="243"/>
      <c r="C3466" s="161" t="s">
        <v>2794</v>
      </c>
      <c r="D3466" s="188" t="s">
        <v>11</v>
      </c>
      <c r="E3466" s="50">
        <v>0.23</v>
      </c>
      <c r="F3466" s="55">
        <v>1000</v>
      </c>
      <c r="G3466" s="50" t="s">
        <v>1578</v>
      </c>
    </row>
    <row r="3467" spans="1:7">
      <c r="A3467" s="4">
        <v>3463</v>
      </c>
      <c r="B3467" s="243"/>
      <c r="C3467" s="161" t="s">
        <v>2744</v>
      </c>
      <c r="D3467" s="188" t="s">
        <v>11</v>
      </c>
      <c r="E3467" s="50">
        <v>0.77</v>
      </c>
      <c r="F3467" s="55">
        <v>2120</v>
      </c>
      <c r="G3467" s="50" t="s">
        <v>1569</v>
      </c>
    </row>
    <row r="3468" spans="1:7">
      <c r="A3468" s="4">
        <v>3464</v>
      </c>
      <c r="B3468" s="243"/>
      <c r="C3468" s="161" t="s">
        <v>2694</v>
      </c>
      <c r="D3468" s="188" t="s">
        <v>11</v>
      </c>
      <c r="E3468" s="50">
        <v>0.68</v>
      </c>
      <c r="F3468" s="55">
        <v>1872</v>
      </c>
      <c r="G3468" s="50" t="s">
        <v>1569</v>
      </c>
    </row>
    <row r="3469" spans="1:7">
      <c r="A3469" s="4">
        <v>3465</v>
      </c>
      <c r="B3469" s="243"/>
      <c r="C3469" s="161" t="s">
        <v>2793</v>
      </c>
      <c r="D3469" s="188" t="s">
        <v>11</v>
      </c>
      <c r="E3469" s="50">
        <v>0.82</v>
      </c>
      <c r="F3469" s="55">
        <v>2257</v>
      </c>
      <c r="G3469" s="50" t="s">
        <v>1569</v>
      </c>
    </row>
    <row r="3470" spans="1:7">
      <c r="A3470" s="4">
        <v>3466</v>
      </c>
      <c r="B3470" s="243"/>
      <c r="C3470" s="161" t="s">
        <v>2795</v>
      </c>
      <c r="D3470" s="188" t="s">
        <v>11</v>
      </c>
      <c r="E3470" s="50">
        <v>1.27</v>
      </c>
      <c r="F3470" s="55">
        <v>3496</v>
      </c>
      <c r="G3470" s="50" t="s">
        <v>1569</v>
      </c>
    </row>
    <row r="3471" spans="1:7">
      <c r="A3471" s="4">
        <v>3467</v>
      </c>
      <c r="B3471" s="243"/>
      <c r="C3471" s="161" t="s">
        <v>2796</v>
      </c>
      <c r="D3471" s="188" t="s">
        <v>11</v>
      </c>
      <c r="E3471" s="50">
        <v>4.5</v>
      </c>
      <c r="F3471" s="55">
        <v>12389</v>
      </c>
      <c r="G3471" s="50" t="s">
        <v>1569</v>
      </c>
    </row>
    <row r="3472" spans="1:7">
      <c r="A3472" s="4">
        <v>3468</v>
      </c>
      <c r="B3472" s="243"/>
      <c r="C3472" s="161" t="s">
        <v>2797</v>
      </c>
      <c r="D3472" s="188" t="s">
        <v>11</v>
      </c>
      <c r="E3472" s="50">
        <v>4.5</v>
      </c>
      <c r="F3472" s="55">
        <v>12389</v>
      </c>
      <c r="G3472" s="50" t="s">
        <v>1569</v>
      </c>
    </row>
    <row r="3473" spans="1:7">
      <c r="A3473" s="4">
        <v>3469</v>
      </c>
      <c r="B3473" s="243"/>
      <c r="C3473" s="161" t="s">
        <v>2329</v>
      </c>
      <c r="D3473" s="188" t="s">
        <v>11</v>
      </c>
      <c r="E3473" s="50">
        <v>4.5</v>
      </c>
      <c r="F3473" s="55">
        <v>12389</v>
      </c>
      <c r="G3473" s="50" t="s">
        <v>1569</v>
      </c>
    </row>
    <row r="3474" spans="1:7">
      <c r="A3474" s="4">
        <v>3470</v>
      </c>
      <c r="B3474" s="243"/>
      <c r="C3474" s="161" t="s">
        <v>2798</v>
      </c>
      <c r="D3474" s="188" t="s">
        <v>11</v>
      </c>
      <c r="E3474" s="50">
        <v>2.73</v>
      </c>
      <c r="F3474" s="55">
        <v>7516</v>
      </c>
      <c r="G3474" s="50" t="s">
        <v>1569</v>
      </c>
    </row>
    <row r="3475" spans="1:7">
      <c r="A3475" s="4">
        <v>3471</v>
      </c>
      <c r="B3475" s="243"/>
      <c r="C3475" s="161" t="s">
        <v>2799</v>
      </c>
      <c r="D3475" s="188" t="s">
        <v>11</v>
      </c>
      <c r="E3475" s="50">
        <v>3.34</v>
      </c>
      <c r="F3475" s="55">
        <v>9195</v>
      </c>
      <c r="G3475" s="50" t="s">
        <v>2493</v>
      </c>
    </row>
    <row r="3476" spans="1:7">
      <c r="A3476" s="4">
        <v>3472</v>
      </c>
      <c r="B3476" s="243"/>
      <c r="C3476" s="161" t="s">
        <v>2800</v>
      </c>
      <c r="D3476" s="188" t="s">
        <v>11</v>
      </c>
      <c r="E3476" s="50">
        <v>0.55000000000000004</v>
      </c>
      <c r="F3476" s="55">
        <v>1514</v>
      </c>
      <c r="G3476" s="50" t="s">
        <v>2493</v>
      </c>
    </row>
    <row r="3477" spans="1:7">
      <c r="A3477" s="4">
        <v>3473</v>
      </c>
      <c r="B3477" s="243"/>
      <c r="C3477" s="161" t="s">
        <v>2665</v>
      </c>
      <c r="D3477" s="188" t="s">
        <v>11</v>
      </c>
      <c r="E3477" s="50">
        <v>0.21</v>
      </c>
      <c r="F3477" s="55">
        <v>1000</v>
      </c>
      <c r="G3477" s="50" t="s">
        <v>2493</v>
      </c>
    </row>
    <row r="3478" spans="1:7">
      <c r="A3478" s="4">
        <v>3474</v>
      </c>
      <c r="B3478" s="243"/>
      <c r="C3478" s="161" t="s">
        <v>2801</v>
      </c>
      <c r="D3478" s="188" t="s">
        <v>11</v>
      </c>
      <c r="E3478" s="50">
        <v>0.27</v>
      </c>
      <c r="F3478" s="55">
        <v>1000</v>
      </c>
      <c r="G3478" s="50" t="s">
        <v>2493</v>
      </c>
    </row>
    <row r="3479" spans="1:7">
      <c r="A3479" s="4">
        <v>3475</v>
      </c>
      <c r="B3479" s="243"/>
      <c r="C3479" s="161" t="s">
        <v>2802</v>
      </c>
      <c r="D3479" s="188" t="s">
        <v>11</v>
      </c>
      <c r="E3479" s="50">
        <v>0.11</v>
      </c>
      <c r="F3479" s="55">
        <v>1000</v>
      </c>
      <c r="G3479" s="50" t="s">
        <v>2493</v>
      </c>
    </row>
    <row r="3480" spans="1:7">
      <c r="A3480" s="4">
        <v>3476</v>
      </c>
      <c r="B3480" s="243"/>
      <c r="C3480" s="161" t="s">
        <v>2803</v>
      </c>
      <c r="D3480" s="188" t="s">
        <v>11</v>
      </c>
      <c r="E3480" s="50">
        <v>2</v>
      </c>
      <c r="F3480" s="55">
        <v>5506</v>
      </c>
      <c r="G3480" s="50" t="s">
        <v>2493</v>
      </c>
    </row>
    <row r="3481" spans="1:7">
      <c r="A3481" s="4">
        <v>3477</v>
      </c>
      <c r="B3481" s="243"/>
      <c r="C3481" s="161" t="s">
        <v>2804</v>
      </c>
      <c r="D3481" s="188" t="s">
        <v>11</v>
      </c>
      <c r="E3481" s="50">
        <v>0.36</v>
      </c>
      <c r="F3481" s="55">
        <v>1000</v>
      </c>
      <c r="G3481" s="50" t="s">
        <v>2493</v>
      </c>
    </row>
    <row r="3482" spans="1:7">
      <c r="A3482" s="4">
        <v>3478</v>
      </c>
      <c r="B3482" s="243"/>
      <c r="C3482" s="161" t="s">
        <v>2805</v>
      </c>
      <c r="D3482" s="188" t="s">
        <v>11</v>
      </c>
      <c r="E3482" s="50">
        <v>0.5</v>
      </c>
      <c r="F3482" s="55">
        <v>1377</v>
      </c>
      <c r="G3482" s="50" t="s">
        <v>2493</v>
      </c>
    </row>
    <row r="3483" spans="1:7">
      <c r="A3483" s="4">
        <v>3479</v>
      </c>
      <c r="B3483" s="243"/>
      <c r="C3483" s="161" t="s">
        <v>2806</v>
      </c>
      <c r="D3483" s="188" t="s">
        <v>11</v>
      </c>
      <c r="E3483" s="50">
        <v>0.57999999999999996</v>
      </c>
      <c r="F3483" s="55">
        <v>1597</v>
      </c>
      <c r="G3483" s="50" t="s">
        <v>2493</v>
      </c>
    </row>
    <row r="3484" spans="1:7">
      <c r="A3484" s="4">
        <v>3480</v>
      </c>
      <c r="B3484" s="243"/>
      <c r="C3484" s="161" t="s">
        <v>2807</v>
      </c>
      <c r="D3484" s="188" t="s">
        <v>11</v>
      </c>
      <c r="E3484" s="50">
        <v>0.35</v>
      </c>
      <c r="F3484" s="55">
        <v>1000</v>
      </c>
      <c r="G3484" s="50" t="s">
        <v>2493</v>
      </c>
    </row>
    <row r="3485" spans="1:7">
      <c r="A3485" s="4">
        <v>3481</v>
      </c>
      <c r="B3485" s="240" t="s">
        <v>2809</v>
      </c>
      <c r="C3485" s="36" t="s">
        <v>2810</v>
      </c>
      <c r="D3485" s="188" t="s">
        <v>11</v>
      </c>
      <c r="E3485" s="26">
        <v>2.02</v>
      </c>
      <c r="F3485" s="55">
        <v>5561</v>
      </c>
      <c r="G3485" s="50" t="s">
        <v>2322</v>
      </c>
    </row>
    <row r="3486" spans="1:7">
      <c r="A3486" s="4">
        <v>3482</v>
      </c>
      <c r="C3486" s="36" t="s">
        <v>2811</v>
      </c>
      <c r="D3486" s="188" t="s">
        <v>11</v>
      </c>
      <c r="E3486" s="26">
        <v>3.34</v>
      </c>
      <c r="F3486" s="55">
        <v>9195</v>
      </c>
      <c r="G3486" s="50" t="s">
        <v>2322</v>
      </c>
    </row>
    <row r="3487" spans="1:7">
      <c r="A3487" s="4">
        <v>3483</v>
      </c>
      <c r="C3487" s="36" t="s">
        <v>2812</v>
      </c>
      <c r="D3487" s="188" t="s">
        <v>11</v>
      </c>
      <c r="E3487" s="26">
        <v>1.78</v>
      </c>
      <c r="F3487" s="55">
        <v>4900</v>
      </c>
      <c r="G3487" s="50" t="s">
        <v>2322</v>
      </c>
    </row>
    <row r="3488" spans="1:7">
      <c r="A3488" s="4">
        <v>3484</v>
      </c>
      <c r="C3488" s="36" t="s">
        <v>2813</v>
      </c>
      <c r="D3488" s="188" t="s">
        <v>11</v>
      </c>
      <c r="E3488" s="26">
        <v>1.62</v>
      </c>
      <c r="F3488" s="55">
        <v>4460</v>
      </c>
      <c r="G3488" s="50" t="s">
        <v>2322</v>
      </c>
    </row>
    <row r="3489" spans="1:7">
      <c r="A3489" s="4">
        <v>3485</v>
      </c>
      <c r="C3489" s="161" t="s">
        <v>2814</v>
      </c>
      <c r="D3489" s="188" t="s">
        <v>11</v>
      </c>
      <c r="E3489" s="75">
        <v>4.9400000000000004</v>
      </c>
      <c r="F3489" s="55">
        <v>13600</v>
      </c>
      <c r="G3489" s="50" t="s">
        <v>2322</v>
      </c>
    </row>
    <row r="3490" spans="1:7">
      <c r="A3490" s="4">
        <v>3486</v>
      </c>
      <c r="C3490" s="161" t="s">
        <v>2815</v>
      </c>
      <c r="D3490" s="188" t="s">
        <v>11</v>
      </c>
      <c r="E3490" s="76">
        <v>1.62</v>
      </c>
      <c r="F3490" s="55">
        <v>4460</v>
      </c>
      <c r="G3490" s="50" t="s">
        <v>1578</v>
      </c>
    </row>
    <row r="3491" spans="1:7">
      <c r="A3491" s="4">
        <v>3487</v>
      </c>
      <c r="C3491" s="161" t="s">
        <v>2816</v>
      </c>
      <c r="D3491" s="188" t="s">
        <v>11</v>
      </c>
      <c r="E3491" s="75">
        <v>4.9400000000000004</v>
      </c>
      <c r="F3491" s="55">
        <v>13600</v>
      </c>
      <c r="G3491" s="50" t="s">
        <v>2322</v>
      </c>
    </row>
    <row r="3492" spans="1:7">
      <c r="A3492" s="4">
        <v>3488</v>
      </c>
      <c r="C3492" s="161" t="s">
        <v>2614</v>
      </c>
      <c r="D3492" s="188" t="s">
        <v>11</v>
      </c>
      <c r="E3492" s="50">
        <v>4.9400000000000004</v>
      </c>
      <c r="F3492" s="55">
        <v>13600</v>
      </c>
      <c r="G3492" s="50" t="s">
        <v>2322</v>
      </c>
    </row>
    <row r="3493" spans="1:7">
      <c r="A3493" s="4">
        <v>3489</v>
      </c>
      <c r="C3493" s="161" t="s">
        <v>2817</v>
      </c>
      <c r="D3493" s="188" t="s">
        <v>11</v>
      </c>
      <c r="E3493" s="50">
        <v>0.99</v>
      </c>
      <c r="F3493" s="55">
        <v>2726</v>
      </c>
      <c r="G3493" s="50" t="s">
        <v>1578</v>
      </c>
    </row>
    <row r="3494" spans="1:7">
      <c r="A3494" s="4">
        <v>3490</v>
      </c>
      <c r="C3494" s="161" t="s">
        <v>2818</v>
      </c>
      <c r="D3494" s="188" t="s">
        <v>11</v>
      </c>
      <c r="E3494" s="50">
        <v>2.71</v>
      </c>
      <c r="F3494" s="55">
        <v>7461</v>
      </c>
      <c r="G3494" s="50" t="s">
        <v>1578</v>
      </c>
    </row>
    <row r="3495" spans="1:7">
      <c r="A3495" s="4">
        <v>3491</v>
      </c>
      <c r="C3495" s="161" t="s">
        <v>2819</v>
      </c>
      <c r="D3495" s="188" t="s">
        <v>11</v>
      </c>
      <c r="E3495" s="50">
        <v>0.7</v>
      </c>
      <c r="F3495" s="55">
        <v>1927</v>
      </c>
      <c r="G3495" s="50" t="s">
        <v>2322</v>
      </c>
    </row>
    <row r="3496" spans="1:7">
      <c r="A3496" s="4">
        <v>3492</v>
      </c>
      <c r="C3496" s="161" t="s">
        <v>2820</v>
      </c>
      <c r="D3496" s="188" t="s">
        <v>11</v>
      </c>
      <c r="E3496" s="50">
        <v>0.64</v>
      </c>
      <c r="F3496" s="55">
        <v>1762</v>
      </c>
      <c r="G3496" s="50" t="s">
        <v>1578</v>
      </c>
    </row>
    <row r="3497" spans="1:7">
      <c r="A3497" s="4">
        <v>3493</v>
      </c>
      <c r="C3497" s="161" t="s">
        <v>2821</v>
      </c>
      <c r="D3497" s="188" t="s">
        <v>11</v>
      </c>
      <c r="E3497" s="50">
        <v>2.59</v>
      </c>
      <c r="F3497" s="55">
        <v>7130</v>
      </c>
      <c r="G3497" s="50" t="s">
        <v>2322</v>
      </c>
    </row>
    <row r="3498" spans="1:7">
      <c r="A3498" s="4">
        <v>3494</v>
      </c>
      <c r="C3498" s="161" t="s">
        <v>2339</v>
      </c>
      <c r="D3498" s="188" t="s">
        <v>11</v>
      </c>
      <c r="E3498" s="50">
        <v>3.01</v>
      </c>
      <c r="F3498" s="55">
        <v>8287</v>
      </c>
      <c r="G3498" s="50" t="s">
        <v>1578</v>
      </c>
    </row>
    <row r="3499" spans="1:7">
      <c r="A3499" s="4">
        <v>3495</v>
      </c>
      <c r="C3499" s="161" t="s">
        <v>2822</v>
      </c>
      <c r="D3499" s="188" t="s">
        <v>11</v>
      </c>
      <c r="E3499" s="50">
        <v>4.9400000000000004</v>
      </c>
      <c r="F3499" s="55">
        <v>13600</v>
      </c>
      <c r="G3499" s="50" t="s">
        <v>1578</v>
      </c>
    </row>
    <row r="3500" spans="1:7">
      <c r="A3500" s="4">
        <v>3496</v>
      </c>
      <c r="C3500" s="161" t="s">
        <v>2462</v>
      </c>
      <c r="D3500" s="188" t="s">
        <v>11</v>
      </c>
      <c r="E3500" s="50">
        <v>2.91</v>
      </c>
      <c r="F3500" s="55">
        <v>8011</v>
      </c>
      <c r="G3500" s="50" t="s">
        <v>2322</v>
      </c>
    </row>
    <row r="3501" spans="1:7">
      <c r="A3501" s="4">
        <v>3497</v>
      </c>
      <c r="C3501" s="161" t="s">
        <v>2823</v>
      </c>
      <c r="D3501" s="188" t="s">
        <v>11</v>
      </c>
      <c r="E3501" s="50">
        <v>4.9400000000000004</v>
      </c>
      <c r="F3501" s="55">
        <v>13600</v>
      </c>
      <c r="G3501" s="50" t="s">
        <v>2322</v>
      </c>
    </row>
    <row r="3502" spans="1:7">
      <c r="A3502" s="4">
        <v>3498</v>
      </c>
      <c r="C3502" s="161" t="s">
        <v>2824</v>
      </c>
      <c r="D3502" s="188" t="s">
        <v>11</v>
      </c>
      <c r="E3502" s="50">
        <v>1.94</v>
      </c>
      <c r="F3502" s="55">
        <v>5341</v>
      </c>
      <c r="G3502" s="50" t="s">
        <v>1578</v>
      </c>
    </row>
    <row r="3503" spans="1:7">
      <c r="A3503" s="4">
        <v>3499</v>
      </c>
      <c r="C3503" s="161" t="s">
        <v>2825</v>
      </c>
      <c r="D3503" s="188" t="s">
        <v>11</v>
      </c>
      <c r="E3503" s="50">
        <v>1.22</v>
      </c>
      <c r="F3503" s="55">
        <v>3359</v>
      </c>
      <c r="G3503" s="50" t="s">
        <v>2322</v>
      </c>
    </row>
    <row r="3504" spans="1:7">
      <c r="A3504" s="4">
        <v>3500</v>
      </c>
      <c r="C3504" s="161" t="s">
        <v>2826</v>
      </c>
      <c r="D3504" s="188" t="s">
        <v>11</v>
      </c>
      <c r="E3504" s="50">
        <v>0.57999999999999996</v>
      </c>
      <c r="F3504" s="55">
        <v>1597</v>
      </c>
      <c r="G3504" s="50" t="s">
        <v>2322</v>
      </c>
    </row>
    <row r="3505" spans="1:7">
      <c r="A3505" s="4">
        <v>3501</v>
      </c>
      <c r="C3505" s="161" t="s">
        <v>2827</v>
      </c>
      <c r="D3505" s="188" t="s">
        <v>11</v>
      </c>
      <c r="E3505" s="50">
        <v>1.05</v>
      </c>
      <c r="F3505" s="55">
        <v>2891</v>
      </c>
      <c r="G3505" s="50" t="s">
        <v>2322</v>
      </c>
    </row>
    <row r="3506" spans="1:7">
      <c r="A3506" s="4">
        <v>3502</v>
      </c>
      <c r="C3506" s="161" t="s">
        <v>2828</v>
      </c>
      <c r="D3506" s="188" t="s">
        <v>11</v>
      </c>
      <c r="E3506" s="50">
        <v>0.28999999999999998</v>
      </c>
      <c r="F3506" s="55">
        <v>1000</v>
      </c>
      <c r="G3506" s="50" t="s">
        <v>1578</v>
      </c>
    </row>
    <row r="3507" spans="1:7">
      <c r="A3507" s="4">
        <v>3503</v>
      </c>
      <c r="C3507" s="161" t="s">
        <v>2829</v>
      </c>
      <c r="D3507" s="188" t="s">
        <v>11</v>
      </c>
      <c r="E3507" s="50">
        <v>1.66</v>
      </c>
      <c r="F3507" s="55">
        <v>4570</v>
      </c>
      <c r="G3507" s="50" t="s">
        <v>1578</v>
      </c>
    </row>
    <row r="3508" spans="1:7">
      <c r="A3508" s="4">
        <v>3504</v>
      </c>
      <c r="C3508" s="161" t="s">
        <v>2830</v>
      </c>
      <c r="D3508" s="188" t="s">
        <v>11</v>
      </c>
      <c r="E3508" s="50">
        <v>4.03</v>
      </c>
      <c r="F3508" s="55">
        <v>11095</v>
      </c>
      <c r="G3508" s="50" t="s">
        <v>2322</v>
      </c>
    </row>
    <row r="3509" spans="1:7">
      <c r="A3509" s="4">
        <v>3505</v>
      </c>
      <c r="C3509" s="161" t="s">
        <v>2831</v>
      </c>
      <c r="D3509" s="188" t="s">
        <v>11</v>
      </c>
      <c r="E3509" s="50">
        <v>2.1</v>
      </c>
      <c r="F3509" s="55">
        <v>5781</v>
      </c>
      <c r="G3509" s="50" t="s">
        <v>2322</v>
      </c>
    </row>
    <row r="3510" spans="1:7">
      <c r="A3510" s="4">
        <v>3506</v>
      </c>
      <c r="C3510" s="161" t="s">
        <v>2832</v>
      </c>
      <c r="D3510" s="188" t="s">
        <v>11</v>
      </c>
      <c r="E3510" s="50">
        <v>0.39</v>
      </c>
      <c r="F3510" s="55">
        <v>1074</v>
      </c>
      <c r="G3510" s="50" t="s">
        <v>1578</v>
      </c>
    </row>
    <row r="3511" spans="1:7">
      <c r="A3511" s="4">
        <v>3507</v>
      </c>
      <c r="C3511" s="161" t="s">
        <v>2833</v>
      </c>
      <c r="D3511" s="188" t="s">
        <v>11</v>
      </c>
      <c r="E3511" s="50">
        <v>4.9400000000000004</v>
      </c>
      <c r="F3511" s="55">
        <v>13600</v>
      </c>
      <c r="G3511" s="50" t="s">
        <v>2322</v>
      </c>
    </row>
    <row r="3512" spans="1:7">
      <c r="A3512" s="4">
        <v>3508</v>
      </c>
      <c r="C3512" s="161" t="s">
        <v>2834</v>
      </c>
      <c r="D3512" s="188" t="s">
        <v>11</v>
      </c>
      <c r="E3512" s="50">
        <v>1.66</v>
      </c>
      <c r="F3512" s="55">
        <v>4570</v>
      </c>
      <c r="G3512" s="50" t="s">
        <v>1578</v>
      </c>
    </row>
    <row r="3513" spans="1:7">
      <c r="A3513" s="4">
        <v>3509</v>
      </c>
      <c r="C3513" s="161" t="s">
        <v>2835</v>
      </c>
      <c r="D3513" s="188" t="s">
        <v>11</v>
      </c>
      <c r="E3513" s="50">
        <v>1.66</v>
      </c>
      <c r="F3513" s="55">
        <v>4570</v>
      </c>
      <c r="G3513" s="50" t="s">
        <v>2322</v>
      </c>
    </row>
    <row r="3514" spans="1:7">
      <c r="A3514" s="4">
        <v>3510</v>
      </c>
      <c r="C3514" s="36" t="s">
        <v>2836</v>
      </c>
      <c r="D3514" s="188" t="s">
        <v>11</v>
      </c>
      <c r="E3514" s="50">
        <v>2.27</v>
      </c>
      <c r="F3514" s="55">
        <v>6249</v>
      </c>
      <c r="G3514" s="50" t="s">
        <v>1578</v>
      </c>
    </row>
    <row r="3515" spans="1:7">
      <c r="A3515" s="4">
        <v>3511</v>
      </c>
      <c r="C3515" s="36" t="s">
        <v>2837</v>
      </c>
      <c r="D3515" s="188" t="s">
        <v>11</v>
      </c>
      <c r="E3515" s="50">
        <v>1.1000000000000001</v>
      </c>
      <c r="F3515" s="55">
        <v>3028</v>
      </c>
      <c r="G3515" s="50" t="s">
        <v>1578</v>
      </c>
    </row>
    <row r="3516" spans="1:7">
      <c r="A3516" s="4">
        <v>3512</v>
      </c>
      <c r="C3516" s="36" t="s">
        <v>2838</v>
      </c>
      <c r="D3516" s="188" t="s">
        <v>11</v>
      </c>
      <c r="E3516" s="50">
        <v>1.61</v>
      </c>
      <c r="F3516" s="55">
        <v>4432</v>
      </c>
      <c r="G3516" s="50" t="s">
        <v>2322</v>
      </c>
    </row>
    <row r="3517" spans="1:7">
      <c r="A3517" s="4">
        <v>3513</v>
      </c>
      <c r="C3517" s="36" t="s">
        <v>2839</v>
      </c>
      <c r="D3517" s="188" t="s">
        <v>11</v>
      </c>
      <c r="E3517" s="50">
        <v>4.9400000000000004</v>
      </c>
      <c r="F3517" s="55">
        <v>13600</v>
      </c>
      <c r="G3517" s="50" t="s">
        <v>1578</v>
      </c>
    </row>
    <row r="3518" spans="1:7">
      <c r="A3518" s="4">
        <v>3514</v>
      </c>
      <c r="C3518" s="36" t="s">
        <v>2840</v>
      </c>
      <c r="D3518" s="188" t="s">
        <v>11</v>
      </c>
      <c r="E3518" s="50">
        <v>1.96</v>
      </c>
      <c r="F3518" s="55">
        <v>5396</v>
      </c>
      <c r="G3518" s="50" t="s">
        <v>2322</v>
      </c>
    </row>
    <row r="3519" spans="1:7">
      <c r="A3519" s="4">
        <v>3515</v>
      </c>
      <c r="C3519" s="36" t="s">
        <v>2841</v>
      </c>
      <c r="D3519" s="188" t="s">
        <v>11</v>
      </c>
      <c r="E3519" s="50">
        <v>0.36</v>
      </c>
      <c r="F3519" s="55">
        <v>1000</v>
      </c>
      <c r="G3519" s="50" t="s">
        <v>2322</v>
      </c>
    </row>
    <row r="3520" spans="1:7">
      <c r="A3520" s="4">
        <v>3516</v>
      </c>
      <c r="C3520" s="36" t="s">
        <v>2842</v>
      </c>
      <c r="D3520" s="188" t="s">
        <v>11</v>
      </c>
      <c r="E3520" s="50">
        <v>4.3</v>
      </c>
      <c r="F3520" s="55">
        <v>11838</v>
      </c>
      <c r="G3520" s="50" t="s">
        <v>2322</v>
      </c>
    </row>
    <row r="3521" spans="1:7">
      <c r="A3521" s="4">
        <v>3517</v>
      </c>
      <c r="C3521" s="36" t="s">
        <v>2843</v>
      </c>
      <c r="D3521" s="188" t="s">
        <v>11</v>
      </c>
      <c r="E3521" s="50">
        <v>1.74</v>
      </c>
      <c r="F3521" s="55">
        <v>4790</v>
      </c>
      <c r="G3521" s="50" t="s">
        <v>2322</v>
      </c>
    </row>
    <row r="3522" spans="1:7">
      <c r="A3522" s="4">
        <v>3518</v>
      </c>
      <c r="C3522" s="36" t="s">
        <v>2844</v>
      </c>
      <c r="D3522" s="188" t="s">
        <v>11</v>
      </c>
      <c r="E3522" s="50">
        <v>2</v>
      </c>
      <c r="F3522" s="55">
        <v>5506</v>
      </c>
      <c r="G3522" s="50" t="s">
        <v>2322</v>
      </c>
    </row>
    <row r="3523" spans="1:7">
      <c r="A3523" s="4">
        <v>3519</v>
      </c>
      <c r="C3523" s="36" t="s">
        <v>629</v>
      </c>
      <c r="D3523" s="188" t="s">
        <v>11</v>
      </c>
      <c r="E3523" s="50">
        <v>3.39</v>
      </c>
      <c r="F3523" s="55">
        <v>9333</v>
      </c>
      <c r="G3523" s="50" t="s">
        <v>2322</v>
      </c>
    </row>
    <row r="3524" spans="1:7">
      <c r="A3524" s="4">
        <v>3520</v>
      </c>
      <c r="C3524" s="36" t="s">
        <v>2845</v>
      </c>
      <c r="D3524" s="188" t="s">
        <v>11</v>
      </c>
      <c r="E3524" s="50">
        <v>3.21</v>
      </c>
      <c r="F3524" s="55">
        <v>8837</v>
      </c>
      <c r="G3524" s="50" t="s">
        <v>2322</v>
      </c>
    </row>
    <row r="3525" spans="1:7">
      <c r="A3525" s="4">
        <v>3521</v>
      </c>
      <c r="C3525" s="36" t="s">
        <v>2846</v>
      </c>
      <c r="D3525" s="188" t="s">
        <v>11</v>
      </c>
      <c r="E3525" s="50">
        <v>1.79</v>
      </c>
      <c r="F3525" s="55">
        <v>4928</v>
      </c>
      <c r="G3525" s="50" t="s">
        <v>2322</v>
      </c>
    </row>
    <row r="3526" spans="1:7">
      <c r="A3526" s="4">
        <v>3522</v>
      </c>
      <c r="C3526" s="36" t="s">
        <v>2847</v>
      </c>
      <c r="D3526" s="188" t="s">
        <v>11</v>
      </c>
      <c r="E3526" s="50">
        <v>0.39</v>
      </c>
      <c r="F3526" s="55">
        <v>1074</v>
      </c>
      <c r="G3526" s="50" t="s">
        <v>2322</v>
      </c>
    </row>
    <row r="3527" spans="1:7">
      <c r="A3527" s="4">
        <v>3523</v>
      </c>
      <c r="C3527" s="36" t="s">
        <v>2848</v>
      </c>
      <c r="D3527" s="188" t="s">
        <v>11</v>
      </c>
      <c r="E3527" s="50">
        <v>0.88</v>
      </c>
      <c r="F3527" s="55">
        <v>2423</v>
      </c>
      <c r="G3527" s="50" t="s">
        <v>2322</v>
      </c>
    </row>
    <row r="3528" spans="1:7">
      <c r="A3528" s="4">
        <v>3524</v>
      </c>
      <c r="C3528" s="36" t="s">
        <v>2849</v>
      </c>
      <c r="D3528" s="188" t="s">
        <v>11</v>
      </c>
      <c r="E3528" s="50">
        <v>4.9400000000000004</v>
      </c>
      <c r="F3528" s="55">
        <v>13600</v>
      </c>
      <c r="G3528" s="50" t="s">
        <v>2322</v>
      </c>
    </row>
    <row r="3529" spans="1:7">
      <c r="A3529" s="4">
        <v>3525</v>
      </c>
      <c r="C3529" s="36" t="s">
        <v>2850</v>
      </c>
      <c r="D3529" s="188" t="s">
        <v>11</v>
      </c>
      <c r="E3529" s="50">
        <v>2.09</v>
      </c>
      <c r="F3529" s="55">
        <v>5754</v>
      </c>
      <c r="G3529" s="50" t="s">
        <v>2322</v>
      </c>
    </row>
    <row r="3530" spans="1:7">
      <c r="A3530" s="4">
        <v>3526</v>
      </c>
      <c r="C3530" s="36" t="s">
        <v>2851</v>
      </c>
      <c r="D3530" s="188" t="s">
        <v>11</v>
      </c>
      <c r="E3530" s="50">
        <v>1.64</v>
      </c>
      <c r="F3530" s="55">
        <v>4515</v>
      </c>
      <c r="G3530" s="50" t="s">
        <v>1578</v>
      </c>
    </row>
    <row r="3531" spans="1:7">
      <c r="A3531" s="4">
        <v>3527</v>
      </c>
      <c r="C3531" s="36" t="s">
        <v>2852</v>
      </c>
      <c r="D3531" s="188" t="s">
        <v>11</v>
      </c>
      <c r="E3531" s="50">
        <v>0.75</v>
      </c>
      <c r="F3531" s="55">
        <v>2065</v>
      </c>
      <c r="G3531" s="50" t="s">
        <v>1578</v>
      </c>
    </row>
    <row r="3532" spans="1:7">
      <c r="A3532" s="4">
        <v>3528</v>
      </c>
      <c r="C3532" s="36" t="s">
        <v>2853</v>
      </c>
      <c r="D3532" s="188" t="s">
        <v>11</v>
      </c>
      <c r="E3532" s="50">
        <v>0.85</v>
      </c>
      <c r="F3532" s="55">
        <v>2340</v>
      </c>
      <c r="G3532" s="50" t="s">
        <v>2322</v>
      </c>
    </row>
    <row r="3533" spans="1:7">
      <c r="A3533" s="4">
        <v>3529</v>
      </c>
      <c r="C3533" s="36" t="s">
        <v>2854</v>
      </c>
      <c r="D3533" s="188" t="s">
        <v>11</v>
      </c>
      <c r="E3533" s="26">
        <v>1.18</v>
      </c>
      <c r="F3533" s="55">
        <v>3249</v>
      </c>
      <c r="G3533" s="50" t="s">
        <v>2322</v>
      </c>
    </row>
    <row r="3534" spans="1:7">
      <c r="A3534" s="4">
        <v>3530</v>
      </c>
      <c r="C3534" s="36" t="s">
        <v>2855</v>
      </c>
      <c r="D3534" s="188" t="s">
        <v>11</v>
      </c>
      <c r="E3534" s="26">
        <v>1.34</v>
      </c>
      <c r="F3534" s="55">
        <v>3689</v>
      </c>
      <c r="G3534" s="50" t="s">
        <v>2322</v>
      </c>
    </row>
    <row r="3535" spans="1:7">
      <c r="A3535" s="4">
        <v>3531</v>
      </c>
      <c r="C3535" s="36" t="s">
        <v>2856</v>
      </c>
      <c r="D3535" s="188" t="s">
        <v>11</v>
      </c>
      <c r="E3535" s="26">
        <v>1.87</v>
      </c>
      <c r="F3535" s="55">
        <v>5148</v>
      </c>
      <c r="G3535" s="50" t="s">
        <v>2322</v>
      </c>
    </row>
    <row r="3536" spans="1:7">
      <c r="A3536" s="4">
        <v>3532</v>
      </c>
      <c r="C3536" s="36" t="s">
        <v>2857</v>
      </c>
      <c r="D3536" s="188" t="s">
        <v>11</v>
      </c>
      <c r="E3536" s="50">
        <v>1.7</v>
      </c>
      <c r="F3536" s="55">
        <v>4680</v>
      </c>
      <c r="G3536" s="50" t="s">
        <v>2322</v>
      </c>
    </row>
    <row r="3537" spans="1:7">
      <c r="A3537" s="4">
        <v>3533</v>
      </c>
      <c r="C3537" s="36" t="s">
        <v>2858</v>
      </c>
      <c r="D3537" s="188" t="s">
        <v>11</v>
      </c>
      <c r="E3537" s="26">
        <v>0.18</v>
      </c>
      <c r="F3537" s="55">
        <v>1000</v>
      </c>
      <c r="G3537" s="50" t="s">
        <v>2322</v>
      </c>
    </row>
    <row r="3538" spans="1:7">
      <c r="A3538" s="4">
        <v>3534</v>
      </c>
      <c r="C3538" s="36" t="s">
        <v>2859</v>
      </c>
      <c r="D3538" s="188" t="s">
        <v>11</v>
      </c>
      <c r="E3538" s="50">
        <v>0.84</v>
      </c>
      <c r="F3538" s="55">
        <v>2313</v>
      </c>
      <c r="G3538" s="50" t="s">
        <v>2322</v>
      </c>
    </row>
    <row r="3539" spans="1:7">
      <c r="A3539" s="4">
        <v>3535</v>
      </c>
      <c r="C3539" s="36" t="s">
        <v>2860</v>
      </c>
      <c r="D3539" s="188" t="s">
        <v>11</v>
      </c>
      <c r="E3539" s="50">
        <v>1.64</v>
      </c>
      <c r="F3539" s="55">
        <v>4515</v>
      </c>
      <c r="G3539" s="50" t="s">
        <v>1578</v>
      </c>
    </row>
    <row r="3540" spans="1:7">
      <c r="A3540" s="4">
        <v>3536</v>
      </c>
      <c r="C3540" s="36" t="s">
        <v>2861</v>
      </c>
      <c r="D3540" s="188" t="s">
        <v>11</v>
      </c>
      <c r="E3540" s="50">
        <v>1.88</v>
      </c>
      <c r="F3540" s="55">
        <v>5176</v>
      </c>
      <c r="G3540" s="50" t="s">
        <v>2322</v>
      </c>
    </row>
    <row r="3541" spans="1:7">
      <c r="A3541" s="4">
        <v>3537</v>
      </c>
      <c r="C3541" s="36" t="s">
        <v>2862</v>
      </c>
      <c r="D3541" s="188" t="s">
        <v>11</v>
      </c>
      <c r="E3541" s="50">
        <v>0.99</v>
      </c>
      <c r="F3541" s="55">
        <v>2726</v>
      </c>
      <c r="G3541" s="50" t="s">
        <v>2322</v>
      </c>
    </row>
    <row r="3542" spans="1:7">
      <c r="A3542" s="4">
        <v>3538</v>
      </c>
      <c r="C3542" s="36" t="s">
        <v>2863</v>
      </c>
      <c r="D3542" s="188" t="s">
        <v>11</v>
      </c>
      <c r="E3542" s="50">
        <v>0.49</v>
      </c>
      <c r="F3542" s="55">
        <v>1349</v>
      </c>
      <c r="G3542" s="50" t="s">
        <v>1578</v>
      </c>
    </row>
    <row r="3543" spans="1:7">
      <c r="A3543" s="4">
        <v>3539</v>
      </c>
      <c r="C3543" s="36" t="s">
        <v>2864</v>
      </c>
      <c r="D3543" s="188" t="s">
        <v>11</v>
      </c>
      <c r="E3543" s="50">
        <v>1.57</v>
      </c>
      <c r="F3543" s="55">
        <v>4322</v>
      </c>
      <c r="G3543" s="50" t="s">
        <v>1578</v>
      </c>
    </row>
    <row r="3544" spans="1:7">
      <c r="A3544" s="4">
        <v>3540</v>
      </c>
      <c r="C3544" s="36" t="s">
        <v>2865</v>
      </c>
      <c r="D3544" s="188" t="s">
        <v>11</v>
      </c>
      <c r="E3544" s="50">
        <v>1.62</v>
      </c>
      <c r="F3544" s="55">
        <v>4460</v>
      </c>
      <c r="G3544" s="50" t="s">
        <v>1578</v>
      </c>
    </row>
    <row r="3545" spans="1:7">
      <c r="A3545" s="4">
        <v>3541</v>
      </c>
      <c r="C3545" s="36" t="s">
        <v>1092</v>
      </c>
      <c r="D3545" s="188" t="s">
        <v>11</v>
      </c>
      <c r="E3545" s="50">
        <v>0.78</v>
      </c>
      <c r="F3545" s="55">
        <v>2147</v>
      </c>
      <c r="G3545" s="50" t="s">
        <v>1578</v>
      </c>
    </row>
    <row r="3546" spans="1:7">
      <c r="A3546" s="4">
        <v>3542</v>
      </c>
      <c r="C3546" s="36" t="s">
        <v>2860</v>
      </c>
      <c r="D3546" s="188" t="s">
        <v>11</v>
      </c>
      <c r="E3546" s="50">
        <v>0.34</v>
      </c>
      <c r="F3546" s="55">
        <v>1000</v>
      </c>
      <c r="G3546" s="50" t="s">
        <v>1578</v>
      </c>
    </row>
    <row r="3547" spans="1:7">
      <c r="A3547" s="4">
        <v>3543</v>
      </c>
      <c r="C3547" s="36" t="s">
        <v>2866</v>
      </c>
      <c r="D3547" s="188" t="s">
        <v>11</v>
      </c>
      <c r="E3547" s="50">
        <v>2.04</v>
      </c>
      <c r="F3547" s="55">
        <v>5616</v>
      </c>
      <c r="G3547" s="50" t="s">
        <v>2322</v>
      </c>
    </row>
    <row r="3548" spans="1:7">
      <c r="A3548" s="4">
        <v>3544</v>
      </c>
      <c r="C3548" s="36" t="s">
        <v>2867</v>
      </c>
      <c r="D3548" s="188" t="s">
        <v>11</v>
      </c>
      <c r="E3548" s="50">
        <v>0.47</v>
      </c>
      <c r="F3548" s="55">
        <v>1294</v>
      </c>
      <c r="G3548" s="50" t="s">
        <v>2322</v>
      </c>
    </row>
    <row r="3549" spans="1:7">
      <c r="A3549" s="4">
        <v>3545</v>
      </c>
      <c r="C3549" s="36" t="s">
        <v>2868</v>
      </c>
      <c r="D3549" s="188" t="s">
        <v>11</v>
      </c>
      <c r="E3549" s="50">
        <v>1.36</v>
      </c>
      <c r="F3549" s="55">
        <v>3744</v>
      </c>
      <c r="G3549" s="50" t="s">
        <v>2322</v>
      </c>
    </row>
    <row r="3550" spans="1:7">
      <c r="A3550" s="4">
        <v>3546</v>
      </c>
      <c r="C3550" s="36" t="s">
        <v>2869</v>
      </c>
      <c r="D3550" s="188" t="s">
        <v>11</v>
      </c>
      <c r="E3550" s="50">
        <v>0.4</v>
      </c>
      <c r="F3550" s="55">
        <v>1101</v>
      </c>
      <c r="G3550" s="50" t="s">
        <v>2322</v>
      </c>
    </row>
    <row r="3551" spans="1:7">
      <c r="A3551" s="4">
        <v>3547</v>
      </c>
      <c r="C3551" s="36" t="s">
        <v>2870</v>
      </c>
      <c r="D3551" s="188" t="s">
        <v>11</v>
      </c>
      <c r="E3551" s="50">
        <v>0.59</v>
      </c>
      <c r="F3551" s="55">
        <v>1624</v>
      </c>
      <c r="G3551" s="50" t="s">
        <v>2322</v>
      </c>
    </row>
    <row r="3552" spans="1:7">
      <c r="A3552" s="4">
        <v>3548</v>
      </c>
      <c r="C3552" s="36" t="s">
        <v>2871</v>
      </c>
      <c r="D3552" s="188" t="s">
        <v>11</v>
      </c>
      <c r="E3552" s="50">
        <v>0.5</v>
      </c>
      <c r="F3552" s="55">
        <v>1377</v>
      </c>
      <c r="G3552" s="50" t="s">
        <v>2322</v>
      </c>
    </row>
    <row r="3553" spans="1:7">
      <c r="A3553" s="4">
        <v>3549</v>
      </c>
      <c r="C3553" s="36" t="s">
        <v>2872</v>
      </c>
      <c r="D3553" s="188" t="s">
        <v>11</v>
      </c>
      <c r="E3553" s="50">
        <v>0.59</v>
      </c>
      <c r="F3553" s="55">
        <v>1624</v>
      </c>
      <c r="G3553" s="50" t="s">
        <v>2322</v>
      </c>
    </row>
    <row r="3554" spans="1:7">
      <c r="A3554" s="4">
        <v>3550</v>
      </c>
      <c r="C3554" s="36" t="s">
        <v>2873</v>
      </c>
      <c r="D3554" s="188" t="s">
        <v>11</v>
      </c>
      <c r="E3554" s="50">
        <v>0.91</v>
      </c>
      <c r="F3554" s="55">
        <v>2505</v>
      </c>
      <c r="G3554" s="50" t="s">
        <v>2322</v>
      </c>
    </row>
    <row r="3555" spans="1:7">
      <c r="A3555" s="4">
        <v>3551</v>
      </c>
      <c r="C3555" s="36" t="s">
        <v>2874</v>
      </c>
      <c r="D3555" s="188" t="s">
        <v>11</v>
      </c>
      <c r="E3555" s="50">
        <v>1.7</v>
      </c>
      <c r="F3555" s="55">
        <v>4680</v>
      </c>
      <c r="G3555" s="50" t="s">
        <v>2322</v>
      </c>
    </row>
    <row r="3556" spans="1:7">
      <c r="A3556" s="4">
        <v>3552</v>
      </c>
      <c r="C3556" s="36" t="s">
        <v>2875</v>
      </c>
      <c r="D3556" s="188" t="s">
        <v>11</v>
      </c>
      <c r="E3556" s="50">
        <v>2.92</v>
      </c>
      <c r="F3556" s="55">
        <v>8039</v>
      </c>
      <c r="G3556" s="50" t="s">
        <v>2322</v>
      </c>
    </row>
    <row r="3557" spans="1:7">
      <c r="A3557" s="4">
        <v>3553</v>
      </c>
      <c r="C3557" s="36" t="s">
        <v>2876</v>
      </c>
      <c r="D3557" s="188" t="s">
        <v>11</v>
      </c>
      <c r="E3557" s="50">
        <v>2.52</v>
      </c>
      <c r="F3557" s="55">
        <v>6911</v>
      </c>
      <c r="G3557" s="50" t="s">
        <v>2322</v>
      </c>
    </row>
    <row r="3558" spans="1:7">
      <c r="A3558" s="4">
        <v>3554</v>
      </c>
      <c r="C3558" s="36" t="s">
        <v>2877</v>
      </c>
      <c r="D3558" s="188" t="s">
        <v>11</v>
      </c>
      <c r="E3558" s="50">
        <v>2.9</v>
      </c>
      <c r="F3558" s="55">
        <v>7984</v>
      </c>
      <c r="G3558" s="50" t="s">
        <v>2322</v>
      </c>
    </row>
    <row r="3559" spans="1:7">
      <c r="A3559" s="4">
        <v>3555</v>
      </c>
      <c r="C3559" s="36" t="s">
        <v>2878</v>
      </c>
      <c r="D3559" s="188" t="s">
        <v>11</v>
      </c>
      <c r="E3559" s="50">
        <v>0.56000000000000005</v>
      </c>
      <c r="F3559" s="55">
        <v>1542</v>
      </c>
      <c r="G3559" s="50" t="s">
        <v>2322</v>
      </c>
    </row>
    <row r="3560" spans="1:7">
      <c r="A3560" s="4">
        <v>3556</v>
      </c>
      <c r="C3560" s="36" t="s">
        <v>2853</v>
      </c>
      <c r="D3560" s="188" t="s">
        <v>11</v>
      </c>
      <c r="E3560" s="50">
        <v>0.37</v>
      </c>
      <c r="F3560" s="55">
        <v>1019</v>
      </c>
      <c r="G3560" s="50" t="s">
        <v>2322</v>
      </c>
    </row>
    <row r="3561" spans="1:7">
      <c r="A3561" s="4">
        <v>3557</v>
      </c>
      <c r="C3561" s="36" t="s">
        <v>2879</v>
      </c>
      <c r="D3561" s="188" t="s">
        <v>11</v>
      </c>
      <c r="E3561" s="50">
        <v>0.54</v>
      </c>
      <c r="F3561" s="55">
        <v>1487</v>
      </c>
      <c r="G3561" s="50" t="s">
        <v>2322</v>
      </c>
    </row>
    <row r="3562" spans="1:7">
      <c r="A3562" s="4">
        <v>3558</v>
      </c>
      <c r="C3562" s="36" t="s">
        <v>2880</v>
      </c>
      <c r="D3562" s="188" t="s">
        <v>11</v>
      </c>
      <c r="E3562" s="50">
        <v>1.66</v>
      </c>
      <c r="F3562" s="55">
        <v>4570</v>
      </c>
      <c r="G3562" s="50" t="s">
        <v>2322</v>
      </c>
    </row>
    <row r="3563" spans="1:7">
      <c r="A3563" s="4">
        <v>3559</v>
      </c>
      <c r="B3563" s="240" t="s">
        <v>2881</v>
      </c>
      <c r="C3563" s="36" t="s">
        <v>2882</v>
      </c>
      <c r="D3563" s="188" t="s">
        <v>11</v>
      </c>
      <c r="E3563" s="50">
        <v>0.41</v>
      </c>
      <c r="F3563" s="55">
        <v>1129</v>
      </c>
      <c r="G3563" s="50" t="s">
        <v>1578</v>
      </c>
    </row>
    <row r="3564" spans="1:7">
      <c r="A3564" s="4">
        <v>3560</v>
      </c>
      <c r="C3564" s="36" t="s">
        <v>2883</v>
      </c>
      <c r="D3564" s="188" t="s">
        <v>11</v>
      </c>
      <c r="E3564" s="50">
        <v>3.91</v>
      </c>
      <c r="F3564" s="55">
        <v>10764</v>
      </c>
      <c r="G3564" s="50" t="s">
        <v>1569</v>
      </c>
    </row>
    <row r="3565" spans="1:7">
      <c r="A3565" s="4">
        <v>3561</v>
      </c>
      <c r="C3565" s="36" t="s">
        <v>2884</v>
      </c>
      <c r="D3565" s="188" t="s">
        <v>11</v>
      </c>
      <c r="E3565" s="50">
        <v>2.94</v>
      </c>
      <c r="F3565" s="55">
        <v>8094</v>
      </c>
      <c r="G3565" s="50" t="s">
        <v>1569</v>
      </c>
    </row>
    <row r="3566" spans="1:7">
      <c r="A3566" s="4">
        <v>3562</v>
      </c>
      <c r="C3566" s="36" t="s">
        <v>2885</v>
      </c>
      <c r="D3566" s="188" t="s">
        <v>11</v>
      </c>
      <c r="E3566" s="50">
        <v>1.46</v>
      </c>
      <c r="F3566" s="55">
        <v>4019</v>
      </c>
      <c r="G3566" s="50" t="s">
        <v>1569</v>
      </c>
    </row>
    <row r="3567" spans="1:7">
      <c r="A3567" s="4">
        <v>3563</v>
      </c>
      <c r="C3567" s="36" t="s">
        <v>2886</v>
      </c>
      <c r="D3567" s="188" t="s">
        <v>11</v>
      </c>
      <c r="E3567" s="50">
        <v>3.17</v>
      </c>
      <c r="F3567" s="55">
        <v>8727</v>
      </c>
      <c r="G3567" s="50" t="s">
        <v>1569</v>
      </c>
    </row>
    <row r="3568" spans="1:7">
      <c r="A3568" s="4">
        <v>3564</v>
      </c>
      <c r="C3568" s="36" t="s">
        <v>2887</v>
      </c>
      <c r="D3568" s="188" t="s">
        <v>11</v>
      </c>
      <c r="E3568" s="50">
        <v>0.54</v>
      </c>
      <c r="F3568" s="55">
        <v>1487</v>
      </c>
      <c r="G3568" s="50" t="s">
        <v>1569</v>
      </c>
    </row>
    <row r="3569" spans="1:7">
      <c r="A3569" s="4">
        <v>3565</v>
      </c>
      <c r="C3569" s="36" t="s">
        <v>2888</v>
      </c>
      <c r="D3569" s="188" t="s">
        <v>11</v>
      </c>
      <c r="E3569" s="50">
        <v>0.62</v>
      </c>
      <c r="F3569" s="55">
        <v>1707</v>
      </c>
      <c r="G3569" s="50" t="s">
        <v>1578</v>
      </c>
    </row>
    <row r="3570" spans="1:7">
      <c r="A3570" s="4">
        <v>3566</v>
      </c>
      <c r="C3570" s="36" t="s">
        <v>2889</v>
      </c>
      <c r="D3570" s="188" t="s">
        <v>11</v>
      </c>
      <c r="E3570" s="50">
        <v>4.9400000000000004</v>
      </c>
      <c r="F3570" s="55">
        <v>13600</v>
      </c>
      <c r="G3570" s="50" t="s">
        <v>1569</v>
      </c>
    </row>
    <row r="3571" spans="1:7">
      <c r="A3571" s="4">
        <v>3567</v>
      </c>
      <c r="C3571" s="36" t="s">
        <v>2890</v>
      </c>
      <c r="D3571" s="188" t="s">
        <v>11</v>
      </c>
      <c r="E3571" s="50">
        <v>1.22</v>
      </c>
      <c r="F3571" s="55">
        <v>3359</v>
      </c>
      <c r="G3571" s="50" t="s">
        <v>1578</v>
      </c>
    </row>
    <row r="3572" spans="1:7">
      <c r="A3572" s="4">
        <v>3568</v>
      </c>
      <c r="C3572" s="36" t="s">
        <v>2891</v>
      </c>
      <c r="D3572" s="188" t="s">
        <v>11</v>
      </c>
      <c r="E3572" s="50">
        <v>1.6</v>
      </c>
      <c r="F3572" s="55">
        <v>4405</v>
      </c>
      <c r="G3572" s="50" t="s">
        <v>1569</v>
      </c>
    </row>
    <row r="3573" spans="1:7">
      <c r="A3573" s="4">
        <v>3569</v>
      </c>
      <c r="C3573" s="36" t="s">
        <v>2892</v>
      </c>
      <c r="D3573" s="188" t="s">
        <v>11</v>
      </c>
      <c r="E3573" s="50">
        <v>4.9400000000000004</v>
      </c>
      <c r="F3573" s="55">
        <v>13600</v>
      </c>
      <c r="G3573" s="50" t="s">
        <v>1569</v>
      </c>
    </row>
    <row r="3574" spans="1:7">
      <c r="A3574" s="4">
        <v>3570</v>
      </c>
      <c r="C3574" s="36" t="s">
        <v>2893</v>
      </c>
      <c r="D3574" s="188" t="s">
        <v>11</v>
      </c>
      <c r="E3574" s="50">
        <v>0.34</v>
      </c>
      <c r="F3574" s="55">
        <v>1000</v>
      </c>
      <c r="G3574" s="50" t="s">
        <v>1578</v>
      </c>
    </row>
    <row r="3575" spans="1:7">
      <c r="A3575" s="4">
        <v>3571</v>
      </c>
      <c r="C3575" s="36" t="s">
        <v>2894</v>
      </c>
      <c r="D3575" s="188" t="s">
        <v>11</v>
      </c>
      <c r="E3575" s="50">
        <v>2.2000000000000002</v>
      </c>
      <c r="F3575" s="55">
        <v>6057</v>
      </c>
      <c r="G3575" s="50" t="s">
        <v>1578</v>
      </c>
    </row>
    <row r="3576" spans="1:7">
      <c r="A3576" s="4">
        <v>3572</v>
      </c>
      <c r="C3576" s="36" t="s">
        <v>2895</v>
      </c>
      <c r="D3576" s="188" t="s">
        <v>11</v>
      </c>
      <c r="E3576" s="50">
        <v>0.21</v>
      </c>
      <c r="F3576" s="55">
        <v>1000</v>
      </c>
      <c r="G3576" s="50" t="s">
        <v>1578</v>
      </c>
    </row>
    <row r="3577" spans="1:7">
      <c r="A3577" s="4">
        <v>3573</v>
      </c>
      <c r="C3577" s="36" t="s">
        <v>2896</v>
      </c>
      <c r="D3577" s="188" t="s">
        <v>11</v>
      </c>
      <c r="E3577" s="50">
        <v>2.6</v>
      </c>
      <c r="F3577" s="55">
        <v>7158</v>
      </c>
      <c r="G3577" s="50" t="s">
        <v>1569</v>
      </c>
    </row>
    <row r="3578" spans="1:7">
      <c r="A3578" s="4">
        <v>3574</v>
      </c>
      <c r="C3578" s="36" t="s">
        <v>2897</v>
      </c>
      <c r="D3578" s="188" t="s">
        <v>11</v>
      </c>
      <c r="E3578" s="50">
        <v>4.9400000000000004</v>
      </c>
      <c r="F3578" s="55">
        <v>13600</v>
      </c>
      <c r="G3578" s="50" t="s">
        <v>1569</v>
      </c>
    </row>
    <row r="3579" spans="1:7">
      <c r="A3579" s="4">
        <v>3575</v>
      </c>
      <c r="C3579" s="36" t="s">
        <v>2898</v>
      </c>
      <c r="D3579" s="188" t="s">
        <v>11</v>
      </c>
      <c r="E3579" s="50">
        <v>1.1399999999999999</v>
      </c>
      <c r="F3579" s="55">
        <v>3138</v>
      </c>
      <c r="G3579" s="50" t="s">
        <v>1569</v>
      </c>
    </row>
    <row r="3580" spans="1:7">
      <c r="A3580" s="4">
        <v>3576</v>
      </c>
      <c r="C3580" s="36" t="s">
        <v>2899</v>
      </c>
      <c r="D3580" s="188" t="s">
        <v>11</v>
      </c>
      <c r="E3580" s="50">
        <v>0.79</v>
      </c>
      <c r="F3580" s="55">
        <v>2175</v>
      </c>
      <c r="G3580" s="50" t="s">
        <v>1578</v>
      </c>
    </row>
    <row r="3581" spans="1:7">
      <c r="A3581" s="4">
        <v>3577</v>
      </c>
      <c r="C3581" s="36" t="s">
        <v>2900</v>
      </c>
      <c r="D3581" s="188" t="s">
        <v>11</v>
      </c>
      <c r="E3581" s="50">
        <v>4.9400000000000004</v>
      </c>
      <c r="F3581" s="55">
        <v>13600</v>
      </c>
      <c r="G3581" s="50" t="s">
        <v>1569</v>
      </c>
    </row>
    <row r="3582" spans="1:7">
      <c r="A3582" s="4">
        <v>3578</v>
      </c>
      <c r="C3582" s="36" t="s">
        <v>2901</v>
      </c>
      <c r="D3582" s="188" t="s">
        <v>11</v>
      </c>
      <c r="E3582" s="50">
        <v>1.1100000000000001</v>
      </c>
      <c r="F3582" s="55">
        <v>3056</v>
      </c>
      <c r="G3582" s="50" t="s">
        <v>1569</v>
      </c>
    </row>
    <row r="3583" spans="1:7">
      <c r="A3583" s="4">
        <v>3579</v>
      </c>
      <c r="C3583" s="36" t="s">
        <v>2902</v>
      </c>
      <c r="D3583" s="188" t="s">
        <v>11</v>
      </c>
      <c r="E3583" s="50">
        <v>2.8</v>
      </c>
      <c r="F3583" s="55">
        <v>7709</v>
      </c>
      <c r="G3583" s="50" t="s">
        <v>1569</v>
      </c>
    </row>
    <row r="3584" spans="1:7">
      <c r="A3584" s="4">
        <v>3580</v>
      </c>
      <c r="C3584" s="36" t="s">
        <v>2903</v>
      </c>
      <c r="D3584" s="188" t="s">
        <v>11</v>
      </c>
      <c r="E3584" s="50">
        <v>4.2699999999999996</v>
      </c>
      <c r="F3584" s="55">
        <v>11755</v>
      </c>
      <c r="G3584" s="50" t="s">
        <v>1578</v>
      </c>
    </row>
    <row r="3585" spans="1:7">
      <c r="A3585" s="4">
        <v>3581</v>
      </c>
      <c r="C3585" s="36" t="s">
        <v>2904</v>
      </c>
      <c r="D3585" s="188" t="s">
        <v>11</v>
      </c>
      <c r="E3585" s="50">
        <v>4.9400000000000004</v>
      </c>
      <c r="F3585" s="55">
        <v>13600</v>
      </c>
      <c r="G3585" s="50" t="s">
        <v>1569</v>
      </c>
    </row>
    <row r="3586" spans="1:7">
      <c r="A3586" s="4">
        <v>3582</v>
      </c>
      <c r="C3586" s="36" t="s">
        <v>2905</v>
      </c>
      <c r="D3586" s="188" t="s">
        <v>11</v>
      </c>
      <c r="E3586" s="50">
        <v>0.39</v>
      </c>
      <c r="F3586" s="55">
        <v>1074</v>
      </c>
      <c r="G3586" s="50" t="s">
        <v>1569</v>
      </c>
    </row>
    <row r="3587" spans="1:7">
      <c r="A3587" s="4">
        <v>3583</v>
      </c>
      <c r="C3587" s="36" t="s">
        <v>2906</v>
      </c>
      <c r="D3587" s="188" t="s">
        <v>11</v>
      </c>
      <c r="E3587" s="50">
        <v>0.13</v>
      </c>
      <c r="F3587" s="55">
        <v>1000</v>
      </c>
      <c r="G3587" s="50" t="s">
        <v>1569</v>
      </c>
    </row>
    <row r="3588" spans="1:7">
      <c r="A3588" s="4">
        <v>3584</v>
      </c>
      <c r="C3588" s="36" t="s">
        <v>2896</v>
      </c>
      <c r="D3588" s="188" t="s">
        <v>11</v>
      </c>
      <c r="E3588" s="50">
        <v>3.21</v>
      </c>
      <c r="F3588" s="55">
        <v>8837</v>
      </c>
      <c r="G3588" s="50" t="s">
        <v>1569</v>
      </c>
    </row>
    <row r="3589" spans="1:7">
      <c r="A3589" s="4">
        <v>3585</v>
      </c>
      <c r="C3589" s="36" t="s">
        <v>2907</v>
      </c>
      <c r="D3589" s="188" t="s">
        <v>11</v>
      </c>
      <c r="E3589" s="50">
        <v>4.9400000000000004</v>
      </c>
      <c r="F3589" s="55">
        <v>13600</v>
      </c>
      <c r="G3589" s="50" t="s">
        <v>1578</v>
      </c>
    </row>
    <row r="3590" spans="1:7">
      <c r="A3590" s="4">
        <v>3586</v>
      </c>
      <c r="C3590" s="36" t="s">
        <v>2895</v>
      </c>
      <c r="D3590" s="188" t="s">
        <v>11</v>
      </c>
      <c r="E3590" s="50">
        <v>0.38</v>
      </c>
      <c r="F3590" s="55">
        <v>1046</v>
      </c>
      <c r="G3590" s="50" t="s">
        <v>1578</v>
      </c>
    </row>
    <row r="3591" spans="1:7">
      <c r="A3591" s="4">
        <v>3587</v>
      </c>
      <c r="C3591" s="36" t="s">
        <v>2908</v>
      </c>
      <c r="D3591" s="188" t="s">
        <v>11</v>
      </c>
      <c r="E3591" s="50">
        <v>0.22</v>
      </c>
      <c r="F3591" s="55">
        <v>1000</v>
      </c>
      <c r="G3591" s="50" t="s">
        <v>1578</v>
      </c>
    </row>
    <row r="3592" spans="1:7">
      <c r="A3592" s="4">
        <v>3588</v>
      </c>
      <c r="C3592" s="36" t="s">
        <v>2909</v>
      </c>
      <c r="D3592" s="188" t="s">
        <v>11</v>
      </c>
      <c r="E3592" s="50">
        <v>2.0699999999999998</v>
      </c>
      <c r="F3592" s="55">
        <v>5699</v>
      </c>
      <c r="G3592" s="50" t="s">
        <v>1569</v>
      </c>
    </row>
    <row r="3593" spans="1:7">
      <c r="A3593" s="4">
        <v>3589</v>
      </c>
      <c r="C3593" s="36" t="s">
        <v>2910</v>
      </c>
      <c r="D3593" s="188" t="s">
        <v>11</v>
      </c>
      <c r="E3593" s="50">
        <v>0.4</v>
      </c>
      <c r="F3593" s="55">
        <v>1101</v>
      </c>
      <c r="G3593" s="50" t="s">
        <v>1569</v>
      </c>
    </row>
    <row r="3594" spans="1:7">
      <c r="A3594" s="4">
        <v>3590</v>
      </c>
      <c r="C3594" s="36" t="s">
        <v>2911</v>
      </c>
      <c r="D3594" s="188" t="s">
        <v>11</v>
      </c>
      <c r="E3594" s="50">
        <v>3.34</v>
      </c>
      <c r="F3594" s="55">
        <v>9195</v>
      </c>
      <c r="G3594" s="50" t="s">
        <v>1569</v>
      </c>
    </row>
    <row r="3595" spans="1:7">
      <c r="A3595" s="4">
        <v>3591</v>
      </c>
      <c r="C3595" s="36" t="s">
        <v>2912</v>
      </c>
      <c r="D3595" s="188" t="s">
        <v>11</v>
      </c>
      <c r="E3595" s="50">
        <v>0.2</v>
      </c>
      <c r="F3595" s="55">
        <v>1000</v>
      </c>
      <c r="G3595" s="50" t="s">
        <v>1578</v>
      </c>
    </row>
    <row r="3596" spans="1:7">
      <c r="A3596" s="4">
        <v>3592</v>
      </c>
      <c r="C3596" s="36" t="s">
        <v>2913</v>
      </c>
      <c r="D3596" s="188" t="s">
        <v>11</v>
      </c>
      <c r="E3596" s="50">
        <v>2.0499999999999998</v>
      </c>
      <c r="F3596" s="55">
        <v>5644</v>
      </c>
      <c r="G3596" s="50" t="s">
        <v>1569</v>
      </c>
    </row>
    <row r="3597" spans="1:7">
      <c r="A3597" s="4">
        <v>3593</v>
      </c>
      <c r="C3597" s="36" t="s">
        <v>1286</v>
      </c>
      <c r="D3597" s="188" t="s">
        <v>11</v>
      </c>
      <c r="E3597" s="50">
        <v>3.42</v>
      </c>
      <c r="F3597" s="55">
        <v>9415</v>
      </c>
      <c r="G3597" s="50" t="s">
        <v>1578</v>
      </c>
    </row>
    <row r="3598" spans="1:7">
      <c r="A3598" s="4">
        <v>3594</v>
      </c>
      <c r="C3598" s="36" t="s">
        <v>2914</v>
      </c>
      <c r="D3598" s="188" t="s">
        <v>11</v>
      </c>
      <c r="E3598" s="50">
        <v>3.54</v>
      </c>
      <c r="F3598" s="55">
        <v>9746</v>
      </c>
      <c r="G3598" s="50" t="s">
        <v>1569</v>
      </c>
    </row>
    <row r="3599" spans="1:7">
      <c r="A3599" s="4">
        <v>3595</v>
      </c>
      <c r="C3599" s="36" t="s">
        <v>2915</v>
      </c>
      <c r="D3599" s="188" t="s">
        <v>11</v>
      </c>
      <c r="E3599" s="50">
        <v>4.9400000000000004</v>
      </c>
      <c r="F3599" s="55">
        <v>13600</v>
      </c>
      <c r="G3599" s="50" t="s">
        <v>1569</v>
      </c>
    </row>
    <row r="3600" spans="1:7">
      <c r="A3600" s="4">
        <v>3596</v>
      </c>
      <c r="C3600" s="36" t="s">
        <v>2916</v>
      </c>
      <c r="D3600" s="188" t="s">
        <v>11</v>
      </c>
      <c r="E3600" s="50">
        <v>4.58</v>
      </c>
      <c r="F3600" s="55">
        <v>12609</v>
      </c>
      <c r="G3600" s="50" t="s">
        <v>1578</v>
      </c>
    </row>
    <row r="3601" spans="1:7">
      <c r="A3601" s="4">
        <v>3597</v>
      </c>
      <c r="C3601" s="36" t="s">
        <v>2917</v>
      </c>
      <c r="D3601" s="188" t="s">
        <v>11</v>
      </c>
      <c r="E3601" s="50">
        <v>1.95</v>
      </c>
      <c r="F3601" s="55">
        <v>5368</v>
      </c>
      <c r="G3601" s="50" t="s">
        <v>1578</v>
      </c>
    </row>
    <row r="3602" spans="1:7">
      <c r="A3602" s="4">
        <v>3598</v>
      </c>
      <c r="C3602" s="36" t="s">
        <v>2918</v>
      </c>
      <c r="D3602" s="188" t="s">
        <v>11</v>
      </c>
      <c r="E3602" s="50">
        <v>2.4500000000000002</v>
      </c>
      <c r="F3602" s="55">
        <v>6745</v>
      </c>
      <c r="G3602" s="50" t="s">
        <v>1578</v>
      </c>
    </row>
    <row r="3603" spans="1:7">
      <c r="A3603" s="4">
        <v>3599</v>
      </c>
      <c r="C3603" s="36" t="s">
        <v>2919</v>
      </c>
      <c r="D3603" s="188" t="s">
        <v>11</v>
      </c>
      <c r="E3603" s="50">
        <v>4.9400000000000004</v>
      </c>
      <c r="F3603" s="55">
        <v>13600</v>
      </c>
      <c r="G3603" s="50" t="s">
        <v>1578</v>
      </c>
    </row>
    <row r="3604" spans="1:7">
      <c r="A3604" s="4">
        <v>3600</v>
      </c>
      <c r="C3604" s="36" t="s">
        <v>2920</v>
      </c>
      <c r="D3604" s="188" t="s">
        <v>11</v>
      </c>
      <c r="E3604" s="50">
        <v>1.56</v>
      </c>
      <c r="F3604" s="55">
        <v>4295</v>
      </c>
      <c r="G3604" s="50" t="s">
        <v>1569</v>
      </c>
    </row>
    <row r="3605" spans="1:7">
      <c r="A3605" s="4">
        <v>3601</v>
      </c>
      <c r="C3605" s="36" t="s">
        <v>2921</v>
      </c>
      <c r="D3605" s="188" t="s">
        <v>11</v>
      </c>
      <c r="E3605" s="50">
        <v>3.61</v>
      </c>
      <c r="F3605" s="55">
        <v>9938</v>
      </c>
      <c r="G3605" s="50" t="s">
        <v>1569</v>
      </c>
    </row>
    <row r="3606" spans="1:7">
      <c r="A3606" s="4">
        <v>3602</v>
      </c>
      <c r="C3606" s="36" t="s">
        <v>2922</v>
      </c>
      <c r="D3606" s="188" t="s">
        <v>11</v>
      </c>
      <c r="E3606" s="50">
        <v>1.93</v>
      </c>
      <c r="F3606" s="55">
        <v>5313</v>
      </c>
      <c r="G3606" s="50" t="s">
        <v>1569</v>
      </c>
    </row>
    <row r="3607" spans="1:7">
      <c r="A3607" s="4">
        <v>3603</v>
      </c>
      <c r="C3607" s="36" t="s">
        <v>2923</v>
      </c>
      <c r="D3607" s="188" t="s">
        <v>11</v>
      </c>
      <c r="E3607" s="50">
        <v>4.05</v>
      </c>
      <c r="F3607" s="55">
        <v>11150</v>
      </c>
      <c r="G3607" s="50" t="s">
        <v>1569</v>
      </c>
    </row>
    <row r="3608" spans="1:7">
      <c r="A3608" s="4">
        <v>3604</v>
      </c>
      <c r="C3608" s="36" t="s">
        <v>2924</v>
      </c>
      <c r="D3608" s="188" t="s">
        <v>11</v>
      </c>
      <c r="E3608" s="50">
        <v>4.9400000000000004</v>
      </c>
      <c r="F3608" s="55">
        <v>13600</v>
      </c>
      <c r="G3608" s="50" t="s">
        <v>1578</v>
      </c>
    </row>
    <row r="3609" spans="1:7">
      <c r="A3609" s="4">
        <v>3605</v>
      </c>
      <c r="C3609" s="36" t="s">
        <v>2925</v>
      </c>
      <c r="D3609" s="188" t="s">
        <v>11</v>
      </c>
      <c r="E3609" s="50">
        <v>4.13</v>
      </c>
      <c r="F3609" s="55">
        <v>11370</v>
      </c>
      <c r="G3609" s="50" t="s">
        <v>1569</v>
      </c>
    </row>
    <row r="3610" spans="1:7">
      <c r="A3610" s="4">
        <v>3606</v>
      </c>
      <c r="C3610" s="36" t="s">
        <v>2926</v>
      </c>
      <c r="D3610" s="188" t="s">
        <v>11</v>
      </c>
      <c r="E3610" s="50">
        <v>1.35</v>
      </c>
      <c r="F3610" s="55">
        <v>3717</v>
      </c>
      <c r="G3610" s="50" t="s">
        <v>1578</v>
      </c>
    </row>
    <row r="3611" spans="1:7">
      <c r="A3611" s="4">
        <v>3607</v>
      </c>
      <c r="C3611" s="36" t="s">
        <v>2890</v>
      </c>
      <c r="D3611" s="188" t="s">
        <v>11</v>
      </c>
      <c r="E3611" s="50">
        <v>1.05</v>
      </c>
      <c r="F3611" s="55">
        <v>2891</v>
      </c>
      <c r="G3611" s="50" t="s">
        <v>1578</v>
      </c>
    </row>
    <row r="3612" spans="1:7">
      <c r="A3612" s="4">
        <v>3608</v>
      </c>
      <c r="C3612" s="36" t="s">
        <v>2927</v>
      </c>
      <c r="D3612" s="188" t="s">
        <v>11</v>
      </c>
      <c r="E3612" s="50">
        <v>1.42</v>
      </c>
      <c r="F3612" s="55">
        <v>3909</v>
      </c>
      <c r="G3612" s="50" t="s">
        <v>1569</v>
      </c>
    </row>
    <row r="3613" spans="1:7">
      <c r="A3613" s="4">
        <v>3609</v>
      </c>
      <c r="C3613" s="36" t="s">
        <v>2928</v>
      </c>
      <c r="D3613" s="188" t="s">
        <v>11</v>
      </c>
      <c r="E3613" s="50">
        <v>1.05</v>
      </c>
      <c r="F3613" s="55">
        <v>2891</v>
      </c>
      <c r="G3613" s="50" t="s">
        <v>1569</v>
      </c>
    </row>
    <row r="3614" spans="1:7">
      <c r="A3614" s="4">
        <v>3610</v>
      </c>
      <c r="C3614" s="36" t="s">
        <v>757</v>
      </c>
      <c r="D3614" s="188" t="s">
        <v>11</v>
      </c>
      <c r="E3614" s="50">
        <v>0.53</v>
      </c>
      <c r="F3614" s="55">
        <v>1459</v>
      </c>
      <c r="G3614" s="50" t="s">
        <v>1578</v>
      </c>
    </row>
    <row r="3615" spans="1:7">
      <c r="A3615" s="4">
        <v>3611</v>
      </c>
      <c r="C3615" s="36" t="s">
        <v>2619</v>
      </c>
      <c r="D3615" s="188" t="s">
        <v>11</v>
      </c>
      <c r="E3615" s="50">
        <v>3.16</v>
      </c>
      <c r="F3615" s="55">
        <v>8700</v>
      </c>
      <c r="G3615" s="50" t="s">
        <v>1578</v>
      </c>
    </row>
    <row r="3616" spans="1:7">
      <c r="A3616" s="4">
        <v>3612</v>
      </c>
      <c r="C3616" s="36" t="s">
        <v>2929</v>
      </c>
      <c r="D3616" s="188" t="s">
        <v>11</v>
      </c>
      <c r="E3616" s="50">
        <v>1.64</v>
      </c>
      <c r="F3616" s="55">
        <v>4515</v>
      </c>
      <c r="G3616" s="50" t="s">
        <v>1569</v>
      </c>
    </row>
    <row r="3617" spans="1:7">
      <c r="A3617" s="4">
        <v>3613</v>
      </c>
      <c r="C3617" s="36" t="s">
        <v>2930</v>
      </c>
      <c r="D3617" s="188" t="s">
        <v>11</v>
      </c>
      <c r="E3617" s="50">
        <v>0.41</v>
      </c>
      <c r="F3617" s="55">
        <v>1129</v>
      </c>
      <c r="G3617" s="50" t="s">
        <v>1569</v>
      </c>
    </row>
    <row r="3618" spans="1:7">
      <c r="A3618" s="4">
        <v>3614</v>
      </c>
      <c r="C3618" s="36" t="s">
        <v>2931</v>
      </c>
      <c r="D3618" s="188" t="s">
        <v>11</v>
      </c>
      <c r="E3618" s="50">
        <v>0.38</v>
      </c>
      <c r="F3618" s="55">
        <v>1046</v>
      </c>
      <c r="G3618" s="50" t="s">
        <v>1578</v>
      </c>
    </row>
    <row r="3619" spans="1:7">
      <c r="A3619" s="4">
        <v>3615</v>
      </c>
      <c r="C3619" s="36" t="s">
        <v>2932</v>
      </c>
      <c r="D3619" s="188" t="s">
        <v>11</v>
      </c>
      <c r="E3619" s="50">
        <v>2.66</v>
      </c>
      <c r="F3619" s="55">
        <v>7323</v>
      </c>
      <c r="G3619" s="50" t="s">
        <v>1578</v>
      </c>
    </row>
    <row r="3620" spans="1:7">
      <c r="A3620" s="4">
        <v>3616</v>
      </c>
      <c r="C3620" s="36" t="s">
        <v>2901</v>
      </c>
      <c r="D3620" s="188" t="s">
        <v>11</v>
      </c>
      <c r="E3620" s="50">
        <v>0.37</v>
      </c>
      <c r="F3620" s="55">
        <v>1019</v>
      </c>
      <c r="G3620" s="50" t="s">
        <v>1569</v>
      </c>
    </row>
    <row r="3621" spans="1:7">
      <c r="A3621" s="4">
        <v>3617</v>
      </c>
      <c r="C3621" s="36" t="s">
        <v>2933</v>
      </c>
      <c r="D3621" s="188" t="s">
        <v>11</v>
      </c>
      <c r="E3621" s="50">
        <v>1.38</v>
      </c>
      <c r="F3621" s="55">
        <v>3799</v>
      </c>
      <c r="G3621" s="50" t="s">
        <v>1569</v>
      </c>
    </row>
    <row r="3622" spans="1:7">
      <c r="A3622" s="4">
        <v>3618</v>
      </c>
      <c r="C3622" s="36" t="s">
        <v>2921</v>
      </c>
      <c r="D3622" s="188" t="s">
        <v>11</v>
      </c>
      <c r="E3622" s="50">
        <v>1.08</v>
      </c>
      <c r="F3622" s="55">
        <v>2973</v>
      </c>
      <c r="G3622" s="50" t="s">
        <v>1569</v>
      </c>
    </row>
    <row r="3623" spans="1:7">
      <c r="A3623" s="4">
        <v>3619</v>
      </c>
      <c r="C3623" s="36" t="s">
        <v>2934</v>
      </c>
      <c r="D3623" s="188" t="s">
        <v>11</v>
      </c>
      <c r="E3623" s="50">
        <v>1.06</v>
      </c>
      <c r="F3623" s="55">
        <v>2918</v>
      </c>
      <c r="G3623" s="50" t="s">
        <v>1569</v>
      </c>
    </row>
    <row r="3624" spans="1:7">
      <c r="A3624" s="4">
        <v>3620</v>
      </c>
      <c r="C3624" s="36" t="s">
        <v>2908</v>
      </c>
      <c r="D3624" s="188" t="s">
        <v>11</v>
      </c>
      <c r="E3624" s="50">
        <v>0.42</v>
      </c>
      <c r="F3624" s="55">
        <v>1156</v>
      </c>
      <c r="G3624" s="50" t="s">
        <v>1578</v>
      </c>
    </row>
    <row r="3625" spans="1:7">
      <c r="A3625" s="4">
        <v>3621</v>
      </c>
      <c r="C3625" s="36" t="s">
        <v>2935</v>
      </c>
      <c r="D3625" s="188" t="s">
        <v>11</v>
      </c>
      <c r="E3625" s="50">
        <v>3.1</v>
      </c>
      <c r="F3625" s="55">
        <v>8534</v>
      </c>
      <c r="G3625" s="50" t="s">
        <v>1569</v>
      </c>
    </row>
    <row r="3626" spans="1:7">
      <c r="A3626" s="4">
        <v>3622</v>
      </c>
      <c r="C3626" s="36" t="s">
        <v>2936</v>
      </c>
      <c r="D3626" s="188" t="s">
        <v>11</v>
      </c>
      <c r="E3626" s="50">
        <v>3.13</v>
      </c>
      <c r="F3626" s="55">
        <v>8657</v>
      </c>
      <c r="G3626" s="50" t="s">
        <v>1569</v>
      </c>
    </row>
    <row r="3627" spans="1:7">
      <c r="A3627" s="4">
        <v>3623</v>
      </c>
      <c r="C3627" s="36" t="s">
        <v>2937</v>
      </c>
      <c r="D3627" s="188" t="s">
        <v>11</v>
      </c>
      <c r="E3627" s="50">
        <v>0.35</v>
      </c>
      <c r="F3627" s="55">
        <v>1000</v>
      </c>
      <c r="G3627" s="50" t="s">
        <v>2737</v>
      </c>
    </row>
    <row r="3628" spans="1:7">
      <c r="A3628" s="4">
        <v>3624</v>
      </c>
      <c r="C3628" s="36" t="s">
        <v>2938</v>
      </c>
      <c r="D3628" s="188" t="s">
        <v>11</v>
      </c>
      <c r="E3628" s="50">
        <v>0.7</v>
      </c>
      <c r="F3628" s="55">
        <v>1937</v>
      </c>
      <c r="G3628" s="50" t="s">
        <v>2493</v>
      </c>
    </row>
    <row r="3629" spans="1:7">
      <c r="A3629" s="4">
        <v>3625</v>
      </c>
      <c r="C3629" s="36" t="s">
        <v>2939</v>
      </c>
      <c r="D3629" s="188" t="s">
        <v>11</v>
      </c>
      <c r="E3629" s="50">
        <v>4.6399999999999997</v>
      </c>
      <c r="F3629" s="55">
        <v>12734</v>
      </c>
      <c r="G3629" s="50" t="s">
        <v>2493</v>
      </c>
    </row>
    <row r="3630" spans="1:7">
      <c r="A3630" s="4">
        <v>3626</v>
      </c>
      <c r="B3630" s="240" t="s">
        <v>2940</v>
      </c>
      <c r="C3630" s="36" t="s">
        <v>2941</v>
      </c>
      <c r="D3630" s="188" t="s">
        <v>11</v>
      </c>
      <c r="E3630" s="50">
        <v>0.09</v>
      </c>
      <c r="F3630" s="55">
        <v>1000</v>
      </c>
      <c r="G3630" s="50" t="s">
        <v>1578</v>
      </c>
    </row>
    <row r="3631" spans="1:7">
      <c r="A3631" s="4">
        <v>3627</v>
      </c>
      <c r="C3631" s="36" t="s">
        <v>2942</v>
      </c>
      <c r="D3631" s="188" t="s">
        <v>11</v>
      </c>
      <c r="E3631" s="50">
        <v>1.47</v>
      </c>
      <c r="F3631" s="55">
        <v>4047</v>
      </c>
      <c r="G3631" s="50" t="s">
        <v>1578</v>
      </c>
    </row>
    <row r="3632" spans="1:7">
      <c r="A3632" s="4">
        <v>3628</v>
      </c>
      <c r="C3632" s="36" t="s">
        <v>2943</v>
      </c>
      <c r="D3632" s="188" t="s">
        <v>11</v>
      </c>
      <c r="E3632" s="50">
        <v>4.9400000000000004</v>
      </c>
      <c r="F3632" s="55">
        <v>13600</v>
      </c>
      <c r="G3632" s="50" t="s">
        <v>2322</v>
      </c>
    </row>
    <row r="3633" spans="1:7">
      <c r="A3633" s="4">
        <v>3629</v>
      </c>
      <c r="C3633" s="36" t="s">
        <v>2944</v>
      </c>
      <c r="D3633" s="188" t="s">
        <v>11</v>
      </c>
      <c r="E3633" s="50">
        <v>3.12</v>
      </c>
      <c r="F3633" s="55">
        <v>8589</v>
      </c>
      <c r="G3633" s="50" t="s">
        <v>2322</v>
      </c>
    </row>
    <row r="3634" spans="1:7">
      <c r="A3634" s="4">
        <v>3630</v>
      </c>
      <c r="C3634" s="36" t="s">
        <v>2945</v>
      </c>
      <c r="D3634" s="188" t="s">
        <v>11</v>
      </c>
      <c r="E3634" s="50">
        <v>1.02</v>
      </c>
      <c r="F3634" s="55">
        <v>2808</v>
      </c>
      <c r="G3634" s="50" t="s">
        <v>2322</v>
      </c>
    </row>
    <row r="3635" spans="1:7">
      <c r="A3635" s="4">
        <v>3631</v>
      </c>
      <c r="C3635" s="36" t="s">
        <v>2946</v>
      </c>
      <c r="D3635" s="188" t="s">
        <v>11</v>
      </c>
      <c r="E3635" s="50">
        <v>4.08</v>
      </c>
      <c r="F3635" s="55">
        <v>11232</v>
      </c>
      <c r="G3635" s="50" t="s">
        <v>2322</v>
      </c>
    </row>
    <row r="3636" spans="1:7">
      <c r="A3636" s="4">
        <v>3632</v>
      </c>
      <c r="C3636" s="36" t="s">
        <v>2947</v>
      </c>
      <c r="D3636" s="188" t="s">
        <v>11</v>
      </c>
      <c r="E3636" s="50">
        <v>4.9400000000000004</v>
      </c>
      <c r="F3636" s="55">
        <v>13600</v>
      </c>
      <c r="G3636" s="50" t="s">
        <v>2322</v>
      </c>
    </row>
    <row r="3637" spans="1:7">
      <c r="A3637" s="4">
        <v>3633</v>
      </c>
      <c r="C3637" s="36" t="s">
        <v>2593</v>
      </c>
      <c r="D3637" s="188" t="s">
        <v>11</v>
      </c>
      <c r="E3637" s="50">
        <v>2.0099999999999998</v>
      </c>
      <c r="F3637" s="55">
        <v>5534</v>
      </c>
      <c r="G3637" s="50" t="s">
        <v>2322</v>
      </c>
    </row>
    <row r="3638" spans="1:7">
      <c r="A3638" s="4">
        <v>3634</v>
      </c>
      <c r="C3638" s="36" t="s">
        <v>2948</v>
      </c>
      <c r="D3638" s="188" t="s">
        <v>11</v>
      </c>
      <c r="E3638" s="50">
        <v>4.9400000000000004</v>
      </c>
      <c r="F3638" s="55">
        <v>13600</v>
      </c>
      <c r="G3638" s="50" t="s">
        <v>2322</v>
      </c>
    </row>
    <row r="3639" spans="1:7">
      <c r="A3639" s="4">
        <v>3635</v>
      </c>
      <c r="C3639" s="36" t="s">
        <v>2949</v>
      </c>
      <c r="D3639" s="188" t="s">
        <v>11</v>
      </c>
      <c r="E3639" s="50">
        <v>4.9400000000000004</v>
      </c>
      <c r="F3639" s="55">
        <v>13600</v>
      </c>
      <c r="G3639" s="50" t="s">
        <v>2322</v>
      </c>
    </row>
    <row r="3640" spans="1:7">
      <c r="A3640" s="4">
        <v>3636</v>
      </c>
      <c r="C3640" s="36" t="s">
        <v>2950</v>
      </c>
      <c r="D3640" s="188" t="s">
        <v>11</v>
      </c>
      <c r="E3640" s="50">
        <v>4.67</v>
      </c>
      <c r="F3640" s="55">
        <v>12857</v>
      </c>
      <c r="G3640" s="50" t="s">
        <v>2322</v>
      </c>
    </row>
    <row r="3641" spans="1:7">
      <c r="A3641" s="4">
        <v>3637</v>
      </c>
      <c r="C3641" s="36" t="s">
        <v>2951</v>
      </c>
      <c r="D3641" s="188" t="s">
        <v>11</v>
      </c>
      <c r="E3641" s="50">
        <v>1.82</v>
      </c>
      <c r="F3641" s="55">
        <v>5011</v>
      </c>
      <c r="G3641" s="50" t="s">
        <v>2322</v>
      </c>
    </row>
    <row r="3642" spans="1:7">
      <c r="A3642" s="4">
        <v>3638</v>
      </c>
      <c r="C3642" s="36" t="s">
        <v>2952</v>
      </c>
      <c r="D3642" s="188" t="s">
        <v>11</v>
      </c>
      <c r="E3642" s="50">
        <v>0.56000000000000005</v>
      </c>
      <c r="F3642" s="55">
        <v>1542</v>
      </c>
      <c r="G3642" s="50" t="s">
        <v>2322</v>
      </c>
    </row>
    <row r="3643" spans="1:7">
      <c r="A3643" s="4">
        <v>3639</v>
      </c>
      <c r="C3643" s="36" t="s">
        <v>2953</v>
      </c>
      <c r="D3643" s="188" t="s">
        <v>11</v>
      </c>
      <c r="E3643" s="50">
        <v>2.35</v>
      </c>
      <c r="F3643" s="55">
        <v>6470</v>
      </c>
      <c r="G3643" s="50" t="s">
        <v>2322</v>
      </c>
    </row>
    <row r="3644" spans="1:7">
      <c r="A3644" s="4">
        <v>3640</v>
      </c>
      <c r="C3644" s="36" t="s">
        <v>2954</v>
      </c>
      <c r="D3644" s="188" t="s">
        <v>11</v>
      </c>
      <c r="E3644" s="50">
        <v>2.1800000000000002</v>
      </c>
      <c r="F3644" s="55">
        <v>6002</v>
      </c>
      <c r="G3644" s="50" t="s">
        <v>2322</v>
      </c>
    </row>
    <row r="3645" spans="1:7">
      <c r="A3645" s="4">
        <v>3641</v>
      </c>
      <c r="C3645" s="36" t="s">
        <v>2955</v>
      </c>
      <c r="D3645" s="188" t="s">
        <v>11</v>
      </c>
      <c r="E3645" s="50">
        <v>0.88</v>
      </c>
      <c r="F3645" s="55">
        <v>2423</v>
      </c>
      <c r="G3645" s="50" t="s">
        <v>2322</v>
      </c>
    </row>
    <row r="3646" spans="1:7">
      <c r="A3646" s="4">
        <v>3642</v>
      </c>
      <c r="C3646" s="36" t="s">
        <v>2956</v>
      </c>
      <c r="D3646" s="188" t="s">
        <v>11</v>
      </c>
      <c r="E3646" s="50">
        <v>4.9400000000000004</v>
      </c>
      <c r="F3646" s="55">
        <v>13600</v>
      </c>
      <c r="G3646" s="50" t="s">
        <v>2322</v>
      </c>
    </row>
    <row r="3647" spans="1:7">
      <c r="A3647" s="4">
        <v>3643</v>
      </c>
      <c r="C3647" s="36" t="s">
        <v>2823</v>
      </c>
      <c r="D3647" s="188" t="s">
        <v>11</v>
      </c>
      <c r="E3647" s="50">
        <v>3.82</v>
      </c>
      <c r="F3647" s="55">
        <v>10517</v>
      </c>
      <c r="G3647" s="50" t="s">
        <v>2322</v>
      </c>
    </row>
    <row r="3648" spans="1:7">
      <c r="A3648" s="4">
        <v>3644</v>
      </c>
      <c r="C3648" s="36" t="s">
        <v>2957</v>
      </c>
      <c r="D3648" s="188" t="s">
        <v>11</v>
      </c>
      <c r="E3648" s="50">
        <v>1.59</v>
      </c>
      <c r="F3648" s="55">
        <v>4377</v>
      </c>
      <c r="G3648" s="50" t="s">
        <v>2322</v>
      </c>
    </row>
    <row r="3649" spans="1:7">
      <c r="A3649" s="4">
        <v>3645</v>
      </c>
      <c r="C3649" s="36" t="s">
        <v>2958</v>
      </c>
      <c r="D3649" s="188" t="s">
        <v>11</v>
      </c>
      <c r="E3649" s="50">
        <v>1.6</v>
      </c>
      <c r="F3649" s="55">
        <v>4405</v>
      </c>
      <c r="G3649" s="50" t="s">
        <v>2322</v>
      </c>
    </row>
    <row r="3650" spans="1:7">
      <c r="A3650" s="4">
        <v>3646</v>
      </c>
      <c r="C3650" s="36" t="s">
        <v>2959</v>
      </c>
      <c r="D3650" s="188" t="s">
        <v>11</v>
      </c>
      <c r="E3650" s="50">
        <v>3.93</v>
      </c>
      <c r="F3650" s="55">
        <v>10819</v>
      </c>
      <c r="G3650" s="50" t="s">
        <v>2322</v>
      </c>
    </row>
    <row r="3651" spans="1:7">
      <c r="A3651" s="4">
        <v>3647</v>
      </c>
      <c r="C3651" s="36" t="s">
        <v>2960</v>
      </c>
      <c r="D3651" s="188" t="s">
        <v>11</v>
      </c>
      <c r="E3651" s="50">
        <v>1.95</v>
      </c>
      <c r="F3651" s="55">
        <v>5368</v>
      </c>
      <c r="G3651" s="50" t="s">
        <v>2322</v>
      </c>
    </row>
    <row r="3652" spans="1:7">
      <c r="A3652" s="4">
        <v>3648</v>
      </c>
      <c r="C3652" s="36" t="s">
        <v>2961</v>
      </c>
      <c r="D3652" s="188" t="s">
        <v>11</v>
      </c>
      <c r="E3652" s="50">
        <v>4.9400000000000004</v>
      </c>
      <c r="F3652" s="55">
        <v>13600</v>
      </c>
      <c r="G3652" s="50" t="s">
        <v>2322</v>
      </c>
    </row>
    <row r="3653" spans="1:7">
      <c r="A3653" s="4">
        <v>3649</v>
      </c>
      <c r="C3653" s="36" t="s">
        <v>2962</v>
      </c>
      <c r="D3653" s="188" t="s">
        <v>11</v>
      </c>
      <c r="E3653" s="50">
        <v>3.22</v>
      </c>
      <c r="F3653" s="55">
        <v>8865</v>
      </c>
      <c r="G3653" s="50" t="s">
        <v>2322</v>
      </c>
    </row>
    <row r="3654" spans="1:7">
      <c r="A3654" s="4">
        <v>3650</v>
      </c>
      <c r="C3654" s="36" t="s">
        <v>2963</v>
      </c>
      <c r="D3654" s="188" t="s">
        <v>11</v>
      </c>
      <c r="E3654" s="50">
        <v>1.66</v>
      </c>
      <c r="F3654" s="55">
        <v>4570</v>
      </c>
      <c r="G3654" s="50" t="s">
        <v>2322</v>
      </c>
    </row>
    <row r="3655" spans="1:7">
      <c r="A3655" s="4">
        <v>3651</v>
      </c>
      <c r="C3655" s="36" t="s">
        <v>2964</v>
      </c>
      <c r="D3655" s="188" t="s">
        <v>11</v>
      </c>
      <c r="E3655" s="50">
        <v>1.3</v>
      </c>
      <c r="F3655" s="55">
        <v>3579</v>
      </c>
      <c r="G3655" s="50" t="s">
        <v>1578</v>
      </c>
    </row>
    <row r="3656" spans="1:7">
      <c r="A3656" s="4">
        <v>3652</v>
      </c>
      <c r="C3656" s="36" t="s">
        <v>2965</v>
      </c>
      <c r="D3656" s="188" t="s">
        <v>11</v>
      </c>
      <c r="E3656" s="50">
        <v>3.08</v>
      </c>
      <c r="F3656" s="55">
        <v>8479</v>
      </c>
      <c r="G3656" s="50" t="s">
        <v>1578</v>
      </c>
    </row>
    <row r="3657" spans="1:7">
      <c r="A3657" s="4">
        <v>3653</v>
      </c>
      <c r="C3657" s="36" t="s">
        <v>2966</v>
      </c>
      <c r="D3657" s="188" t="s">
        <v>11</v>
      </c>
      <c r="E3657" s="50">
        <v>2.68</v>
      </c>
      <c r="F3657" s="55">
        <v>7378</v>
      </c>
      <c r="G3657" s="50" t="s">
        <v>2322</v>
      </c>
    </row>
    <row r="3658" spans="1:7">
      <c r="A3658" s="4">
        <v>3654</v>
      </c>
      <c r="C3658" s="36" t="s">
        <v>2967</v>
      </c>
      <c r="D3658" s="188" t="s">
        <v>11</v>
      </c>
      <c r="E3658" s="50">
        <v>4.3099999999999996</v>
      </c>
      <c r="F3658" s="55">
        <v>11866</v>
      </c>
      <c r="G3658" s="50" t="s">
        <v>2322</v>
      </c>
    </row>
    <row r="3659" spans="1:7">
      <c r="A3659" s="4">
        <v>3655</v>
      </c>
      <c r="C3659" s="36" t="s">
        <v>1189</v>
      </c>
      <c r="D3659" s="188" t="s">
        <v>11</v>
      </c>
      <c r="E3659" s="50">
        <v>1.87</v>
      </c>
      <c r="F3659" s="55">
        <v>5148</v>
      </c>
      <c r="G3659" s="50" t="s">
        <v>2322</v>
      </c>
    </row>
    <row r="3660" spans="1:7">
      <c r="A3660" s="4">
        <v>3656</v>
      </c>
      <c r="C3660" s="36" t="s">
        <v>2968</v>
      </c>
      <c r="D3660" s="188" t="s">
        <v>11</v>
      </c>
      <c r="E3660" s="50">
        <v>1.17</v>
      </c>
      <c r="F3660" s="55">
        <v>3221</v>
      </c>
      <c r="G3660" s="50" t="s">
        <v>2322</v>
      </c>
    </row>
    <row r="3661" spans="1:7">
      <c r="A3661" s="4">
        <v>3657</v>
      </c>
      <c r="C3661" s="36" t="s">
        <v>2969</v>
      </c>
      <c r="D3661" s="188" t="s">
        <v>11</v>
      </c>
      <c r="E3661" s="50">
        <v>2.4300000000000002</v>
      </c>
      <c r="F3661" s="55">
        <v>6690</v>
      </c>
      <c r="G3661" s="50" t="s">
        <v>2322</v>
      </c>
    </row>
    <row r="3662" spans="1:7">
      <c r="A3662" s="4">
        <v>3658</v>
      </c>
      <c r="C3662" s="36" t="s">
        <v>2599</v>
      </c>
      <c r="D3662" s="188" t="s">
        <v>11</v>
      </c>
      <c r="E3662" s="50">
        <v>3</v>
      </c>
      <c r="F3662" s="55">
        <v>8259</v>
      </c>
      <c r="G3662" s="50" t="s">
        <v>2322</v>
      </c>
    </row>
    <row r="3663" spans="1:7">
      <c r="A3663" s="4">
        <v>3659</v>
      </c>
      <c r="C3663" s="36" t="s">
        <v>2970</v>
      </c>
      <c r="D3663" s="188" t="s">
        <v>11</v>
      </c>
      <c r="E3663" s="50">
        <v>1.42</v>
      </c>
      <c r="F3663" s="55">
        <v>3909</v>
      </c>
      <c r="G3663" s="50" t="s">
        <v>2322</v>
      </c>
    </row>
    <row r="3664" spans="1:7">
      <c r="A3664" s="4">
        <v>3660</v>
      </c>
      <c r="C3664" s="36" t="s">
        <v>2971</v>
      </c>
      <c r="D3664" s="188" t="s">
        <v>11</v>
      </c>
      <c r="E3664" s="50">
        <v>1.66</v>
      </c>
      <c r="F3664" s="55">
        <v>4570</v>
      </c>
      <c r="G3664" s="50" t="s">
        <v>2322</v>
      </c>
    </row>
    <row r="3665" spans="1:7">
      <c r="A3665" s="4">
        <v>3661</v>
      </c>
      <c r="C3665" s="36" t="s">
        <v>2972</v>
      </c>
      <c r="D3665" s="188" t="s">
        <v>11</v>
      </c>
      <c r="E3665" s="50">
        <v>4.33</v>
      </c>
      <c r="F3665" s="55">
        <v>11921</v>
      </c>
      <c r="G3665" s="50" t="s">
        <v>2322</v>
      </c>
    </row>
    <row r="3666" spans="1:7">
      <c r="A3666" s="4">
        <v>3662</v>
      </c>
      <c r="C3666" s="36" t="s">
        <v>2973</v>
      </c>
      <c r="D3666" s="188" t="s">
        <v>11</v>
      </c>
      <c r="E3666" s="50">
        <v>4.9400000000000004</v>
      </c>
      <c r="F3666" s="55">
        <v>13600</v>
      </c>
      <c r="G3666" s="50" t="s">
        <v>2322</v>
      </c>
    </row>
    <row r="3667" spans="1:7">
      <c r="A3667" s="4">
        <v>3663</v>
      </c>
      <c r="C3667" s="36" t="s">
        <v>1372</v>
      </c>
      <c r="D3667" s="188" t="s">
        <v>11</v>
      </c>
      <c r="E3667" s="50">
        <v>1.34</v>
      </c>
      <c r="F3667" s="55">
        <v>3689</v>
      </c>
      <c r="G3667" s="50" t="s">
        <v>2322</v>
      </c>
    </row>
    <row r="3668" spans="1:7">
      <c r="A3668" s="4">
        <v>3664</v>
      </c>
      <c r="C3668" s="36" t="s">
        <v>2974</v>
      </c>
      <c r="D3668" s="188" t="s">
        <v>11</v>
      </c>
      <c r="E3668" s="50">
        <v>3.33</v>
      </c>
      <c r="F3668" s="55">
        <v>9168</v>
      </c>
      <c r="G3668" s="50" t="s">
        <v>2322</v>
      </c>
    </row>
    <row r="3669" spans="1:7">
      <c r="A3669" s="4">
        <v>3665</v>
      </c>
      <c r="C3669" s="36" t="s">
        <v>2975</v>
      </c>
      <c r="D3669" s="188" t="s">
        <v>11</v>
      </c>
      <c r="E3669" s="50">
        <v>2.42</v>
      </c>
      <c r="F3669" s="55">
        <v>6662</v>
      </c>
      <c r="G3669" s="50" t="s">
        <v>2322</v>
      </c>
    </row>
    <row r="3670" spans="1:7">
      <c r="A3670" s="4">
        <v>3666</v>
      </c>
      <c r="C3670" s="36" t="s">
        <v>2976</v>
      </c>
      <c r="D3670" s="188" t="s">
        <v>11</v>
      </c>
      <c r="E3670" s="50">
        <v>0.91</v>
      </c>
      <c r="F3670" s="55">
        <v>2505</v>
      </c>
      <c r="G3670" s="50" t="s">
        <v>2322</v>
      </c>
    </row>
    <row r="3671" spans="1:7">
      <c r="A3671" s="4">
        <v>3667</v>
      </c>
      <c r="C3671" s="36" t="s">
        <v>2977</v>
      </c>
      <c r="D3671" s="188" t="s">
        <v>11</v>
      </c>
      <c r="E3671" s="50">
        <v>1.89</v>
      </c>
      <c r="F3671" s="55">
        <v>5203</v>
      </c>
      <c r="G3671" s="50" t="s">
        <v>2322</v>
      </c>
    </row>
    <row r="3672" spans="1:7">
      <c r="A3672" s="4">
        <v>3668</v>
      </c>
      <c r="C3672" s="36" t="s">
        <v>2978</v>
      </c>
      <c r="D3672" s="188" t="s">
        <v>11</v>
      </c>
      <c r="E3672" s="50">
        <v>2.29</v>
      </c>
      <c r="F3672" s="55">
        <v>6304</v>
      </c>
      <c r="G3672" s="50" t="s">
        <v>2322</v>
      </c>
    </row>
    <row r="3673" spans="1:7">
      <c r="A3673" s="4">
        <v>3669</v>
      </c>
      <c r="C3673" s="36" t="s">
        <v>2979</v>
      </c>
      <c r="D3673" s="188" t="s">
        <v>11</v>
      </c>
      <c r="E3673" s="50">
        <v>1.17</v>
      </c>
      <c r="F3673" s="55">
        <v>3221</v>
      </c>
      <c r="G3673" s="50" t="s">
        <v>1578</v>
      </c>
    </row>
    <row r="3674" spans="1:7">
      <c r="A3674" s="4">
        <v>3670</v>
      </c>
      <c r="C3674" s="36" t="s">
        <v>2980</v>
      </c>
      <c r="D3674" s="188" t="s">
        <v>11</v>
      </c>
      <c r="E3674" s="50">
        <v>2.37</v>
      </c>
      <c r="F3674" s="55">
        <v>6525</v>
      </c>
      <c r="G3674" s="50" t="s">
        <v>1578</v>
      </c>
    </row>
    <row r="3675" spans="1:7">
      <c r="A3675" s="4">
        <v>3671</v>
      </c>
      <c r="C3675" s="36" t="s">
        <v>2464</v>
      </c>
      <c r="D3675" s="188" t="s">
        <v>11</v>
      </c>
      <c r="E3675" s="50">
        <v>1.06</v>
      </c>
      <c r="F3675" s="55">
        <v>2918</v>
      </c>
      <c r="G3675" s="50" t="s">
        <v>2322</v>
      </c>
    </row>
    <row r="3676" spans="1:7">
      <c r="A3676" s="4">
        <v>3672</v>
      </c>
      <c r="C3676" s="36" t="s">
        <v>2981</v>
      </c>
      <c r="D3676" s="188" t="s">
        <v>11</v>
      </c>
      <c r="E3676" s="50">
        <v>1.34</v>
      </c>
      <c r="F3676" s="55">
        <v>3689</v>
      </c>
      <c r="G3676" s="50" t="s">
        <v>2322</v>
      </c>
    </row>
    <row r="3677" spans="1:7">
      <c r="A3677" s="4">
        <v>3673</v>
      </c>
      <c r="C3677" s="36" t="s">
        <v>2982</v>
      </c>
      <c r="D3677" s="188" t="s">
        <v>11</v>
      </c>
      <c r="E3677" s="50">
        <v>1.68</v>
      </c>
      <c r="F3677" s="55">
        <v>4625</v>
      </c>
      <c r="G3677" s="50" t="s">
        <v>1578</v>
      </c>
    </row>
    <row r="3678" spans="1:7">
      <c r="A3678" s="4">
        <v>3674</v>
      </c>
      <c r="C3678" s="36" t="s">
        <v>2983</v>
      </c>
      <c r="D3678" s="188" t="s">
        <v>11</v>
      </c>
      <c r="E3678" s="50">
        <v>3.95</v>
      </c>
      <c r="F3678" s="55">
        <v>10874</v>
      </c>
      <c r="G3678" s="50" t="s">
        <v>2322</v>
      </c>
    </row>
    <row r="3679" spans="1:7">
      <c r="A3679" s="4">
        <v>3675</v>
      </c>
      <c r="C3679" s="36" t="s">
        <v>2984</v>
      </c>
      <c r="D3679" s="188" t="s">
        <v>11</v>
      </c>
      <c r="E3679" s="50">
        <v>1.45</v>
      </c>
      <c r="F3679" s="55">
        <v>3992</v>
      </c>
      <c r="G3679" s="50" t="s">
        <v>2322</v>
      </c>
    </row>
    <row r="3680" spans="1:7">
      <c r="A3680" s="4">
        <v>3676</v>
      </c>
      <c r="C3680" s="36" t="s">
        <v>2985</v>
      </c>
      <c r="D3680" s="188" t="s">
        <v>11</v>
      </c>
      <c r="E3680" s="50">
        <v>1.17</v>
      </c>
      <c r="F3680" s="55">
        <v>3221</v>
      </c>
      <c r="G3680" s="50" t="s">
        <v>1578</v>
      </c>
    </row>
    <row r="3681" spans="1:7">
      <c r="A3681" s="4">
        <v>3677</v>
      </c>
      <c r="C3681" s="36" t="s">
        <v>1071</v>
      </c>
      <c r="D3681" s="188" t="s">
        <v>11</v>
      </c>
      <c r="E3681" s="50">
        <v>0.12</v>
      </c>
      <c r="F3681" s="55">
        <v>1000</v>
      </c>
      <c r="G3681" s="50" t="s">
        <v>2322</v>
      </c>
    </row>
    <row r="3682" spans="1:7">
      <c r="A3682" s="4">
        <v>3678</v>
      </c>
      <c r="C3682" s="36" t="s">
        <v>2986</v>
      </c>
      <c r="D3682" s="188" t="s">
        <v>11</v>
      </c>
      <c r="E3682" s="50">
        <v>4.87</v>
      </c>
      <c r="F3682" s="55">
        <v>13407</v>
      </c>
      <c r="G3682" s="50" t="s">
        <v>2322</v>
      </c>
    </row>
    <row r="3683" spans="1:7">
      <c r="A3683" s="4">
        <v>3679</v>
      </c>
      <c r="C3683" s="36" t="s">
        <v>2987</v>
      </c>
      <c r="D3683" s="188" t="s">
        <v>11</v>
      </c>
      <c r="E3683" s="50">
        <v>2.2400000000000002</v>
      </c>
      <c r="F3683" s="55">
        <v>6167</v>
      </c>
      <c r="G3683" s="50" t="s">
        <v>2322</v>
      </c>
    </row>
    <row r="3684" spans="1:7">
      <c r="A3684" s="4">
        <v>3680</v>
      </c>
      <c r="C3684" s="36" t="s">
        <v>2988</v>
      </c>
      <c r="D3684" s="188" t="s">
        <v>11</v>
      </c>
      <c r="E3684" s="50">
        <v>0.69</v>
      </c>
      <c r="F3684" s="55">
        <v>1900</v>
      </c>
      <c r="G3684" s="50" t="s">
        <v>2322</v>
      </c>
    </row>
    <row r="3685" spans="1:7">
      <c r="A3685" s="4">
        <v>3681</v>
      </c>
      <c r="C3685" s="36" t="s">
        <v>934</v>
      </c>
      <c r="D3685" s="188" t="s">
        <v>11</v>
      </c>
      <c r="E3685" s="50">
        <v>2.61</v>
      </c>
      <c r="F3685" s="55">
        <v>7185</v>
      </c>
      <c r="G3685" s="50" t="s">
        <v>2322</v>
      </c>
    </row>
    <row r="3686" spans="1:7">
      <c r="A3686" s="4">
        <v>3682</v>
      </c>
      <c r="C3686" s="36" t="s">
        <v>2989</v>
      </c>
      <c r="D3686" s="188" t="s">
        <v>11</v>
      </c>
      <c r="E3686" s="50">
        <v>1.45</v>
      </c>
      <c r="F3686" s="55">
        <v>3992</v>
      </c>
      <c r="G3686" s="50" t="s">
        <v>2322</v>
      </c>
    </row>
    <row r="3687" spans="1:7">
      <c r="A3687" s="4">
        <v>3683</v>
      </c>
      <c r="C3687" s="36" t="s">
        <v>2990</v>
      </c>
      <c r="D3687" s="188" t="s">
        <v>11</v>
      </c>
      <c r="E3687" s="50">
        <v>0.64</v>
      </c>
      <c r="F3687" s="55">
        <v>1762</v>
      </c>
      <c r="G3687" s="50" t="s">
        <v>2322</v>
      </c>
    </row>
    <row r="3688" spans="1:7">
      <c r="A3688" s="4">
        <v>3684</v>
      </c>
      <c r="C3688" s="36" t="s">
        <v>2991</v>
      </c>
      <c r="D3688" s="188" t="s">
        <v>11</v>
      </c>
      <c r="E3688" s="50">
        <v>4.9400000000000004</v>
      </c>
      <c r="F3688" s="55">
        <v>13600</v>
      </c>
      <c r="G3688" s="50" t="s">
        <v>2322</v>
      </c>
    </row>
    <row r="3689" spans="1:7">
      <c r="A3689" s="4">
        <v>3685</v>
      </c>
      <c r="C3689" s="36" t="s">
        <v>2992</v>
      </c>
      <c r="D3689" s="188" t="s">
        <v>11</v>
      </c>
      <c r="E3689" s="50">
        <v>1.08</v>
      </c>
      <c r="F3689" s="55">
        <v>2973</v>
      </c>
      <c r="G3689" s="50" t="s">
        <v>2322</v>
      </c>
    </row>
    <row r="3690" spans="1:7">
      <c r="A3690" s="4">
        <v>3686</v>
      </c>
      <c r="C3690" s="36" t="s">
        <v>2993</v>
      </c>
      <c r="D3690" s="188" t="s">
        <v>11</v>
      </c>
      <c r="E3690" s="50">
        <v>0.39</v>
      </c>
      <c r="F3690" s="55">
        <v>1074</v>
      </c>
      <c r="G3690" s="50" t="s">
        <v>2322</v>
      </c>
    </row>
    <row r="3691" spans="1:7">
      <c r="A3691" s="4">
        <v>3687</v>
      </c>
      <c r="C3691" s="36" t="s">
        <v>2994</v>
      </c>
      <c r="D3691" s="188" t="s">
        <v>11</v>
      </c>
      <c r="E3691" s="50">
        <v>2.78</v>
      </c>
      <c r="F3691" s="55">
        <v>7653</v>
      </c>
      <c r="G3691" s="50" t="s">
        <v>2322</v>
      </c>
    </row>
    <row r="3692" spans="1:7">
      <c r="A3692" s="4">
        <v>3688</v>
      </c>
      <c r="C3692" s="36" t="s">
        <v>2995</v>
      </c>
      <c r="D3692" s="188" t="s">
        <v>11</v>
      </c>
      <c r="E3692" s="50">
        <v>1.53</v>
      </c>
      <c r="F3692" s="55">
        <v>4212</v>
      </c>
      <c r="G3692" s="50" t="s">
        <v>2322</v>
      </c>
    </row>
    <row r="3693" spans="1:7">
      <c r="A3693" s="4">
        <v>3689</v>
      </c>
      <c r="C3693" s="36" t="s">
        <v>2996</v>
      </c>
      <c r="D3693" s="188" t="s">
        <v>11</v>
      </c>
      <c r="E3693" s="50">
        <v>3.06</v>
      </c>
      <c r="F3693" s="55">
        <v>8424</v>
      </c>
      <c r="G3693" s="50" t="s">
        <v>2322</v>
      </c>
    </row>
    <row r="3694" spans="1:7">
      <c r="A3694" s="4">
        <v>3690</v>
      </c>
      <c r="C3694" s="36" t="s">
        <v>2973</v>
      </c>
      <c r="D3694" s="188" t="s">
        <v>11</v>
      </c>
      <c r="E3694" s="50">
        <v>0.86</v>
      </c>
      <c r="F3694" s="55">
        <v>2368</v>
      </c>
      <c r="G3694" s="50" t="s">
        <v>2322</v>
      </c>
    </row>
    <row r="3695" spans="1:7">
      <c r="A3695" s="4">
        <v>3691</v>
      </c>
      <c r="C3695" s="36" t="s">
        <v>2997</v>
      </c>
      <c r="D3695" s="188" t="s">
        <v>11</v>
      </c>
      <c r="E3695" s="50">
        <v>0.45</v>
      </c>
      <c r="F3695" s="55">
        <v>1239</v>
      </c>
      <c r="G3695" s="50" t="s">
        <v>2322</v>
      </c>
    </row>
    <row r="3696" spans="1:7">
      <c r="A3696" s="4">
        <v>3692</v>
      </c>
      <c r="C3696" s="36" t="s">
        <v>2998</v>
      </c>
      <c r="D3696" s="188" t="s">
        <v>11</v>
      </c>
      <c r="E3696" s="50">
        <v>7.0000000000000007E-2</v>
      </c>
      <c r="F3696" s="55">
        <v>1000</v>
      </c>
      <c r="G3696" s="50" t="s">
        <v>2322</v>
      </c>
    </row>
    <row r="3697" spans="1:7">
      <c r="A3697" s="4">
        <v>3693</v>
      </c>
      <c r="C3697" s="36" t="s">
        <v>2999</v>
      </c>
      <c r="D3697" s="188" t="s">
        <v>11</v>
      </c>
      <c r="E3697" s="50">
        <v>1.24</v>
      </c>
      <c r="F3697" s="55">
        <v>3414</v>
      </c>
      <c r="G3697" s="50" t="s">
        <v>2322</v>
      </c>
    </row>
    <row r="3698" spans="1:7">
      <c r="A3698" s="4">
        <v>3694</v>
      </c>
      <c r="C3698" s="36" t="s">
        <v>3000</v>
      </c>
      <c r="D3698" s="188" t="s">
        <v>11</v>
      </c>
      <c r="E3698" s="50">
        <v>0.81</v>
      </c>
      <c r="F3698" s="55">
        <v>2230</v>
      </c>
      <c r="G3698" s="50" t="s">
        <v>2322</v>
      </c>
    </row>
    <row r="3699" spans="1:7">
      <c r="A3699" s="4">
        <v>3695</v>
      </c>
      <c r="C3699" s="36" t="s">
        <v>3001</v>
      </c>
      <c r="D3699" s="188" t="s">
        <v>11</v>
      </c>
      <c r="E3699" s="50">
        <v>0.91</v>
      </c>
      <c r="F3699" s="55">
        <v>2505</v>
      </c>
      <c r="G3699" s="50" t="s">
        <v>2322</v>
      </c>
    </row>
    <row r="3700" spans="1:7">
      <c r="A3700" s="4">
        <v>3696</v>
      </c>
      <c r="C3700" s="36" t="s">
        <v>3002</v>
      </c>
      <c r="D3700" s="188" t="s">
        <v>11</v>
      </c>
      <c r="E3700" s="50">
        <v>3.82</v>
      </c>
      <c r="F3700" s="55">
        <v>10517</v>
      </c>
      <c r="G3700" s="50" t="s">
        <v>2322</v>
      </c>
    </row>
    <row r="3701" spans="1:7">
      <c r="A3701" s="4">
        <v>3697</v>
      </c>
      <c r="C3701" s="36" t="s">
        <v>1286</v>
      </c>
      <c r="D3701" s="188" t="s">
        <v>11</v>
      </c>
      <c r="E3701" s="50">
        <v>0.25</v>
      </c>
      <c r="F3701" s="55">
        <v>1000</v>
      </c>
      <c r="G3701" s="50" t="s">
        <v>2322</v>
      </c>
    </row>
    <row r="3702" spans="1:7">
      <c r="A3702" s="4">
        <v>3698</v>
      </c>
      <c r="C3702" s="36" t="s">
        <v>3003</v>
      </c>
      <c r="D3702" s="188" t="s">
        <v>11</v>
      </c>
      <c r="E3702" s="50">
        <v>4.91</v>
      </c>
      <c r="F3702" s="55">
        <v>13517</v>
      </c>
      <c r="G3702" s="50" t="s">
        <v>2322</v>
      </c>
    </row>
    <row r="3703" spans="1:7">
      <c r="A3703" s="4">
        <v>3699</v>
      </c>
      <c r="C3703" s="36" t="s">
        <v>3004</v>
      </c>
      <c r="D3703" s="188" t="s">
        <v>11</v>
      </c>
      <c r="E3703" s="50">
        <v>0.9</v>
      </c>
      <c r="F3703" s="55">
        <v>2478</v>
      </c>
      <c r="G3703" s="50" t="s">
        <v>2322</v>
      </c>
    </row>
    <row r="3704" spans="1:7">
      <c r="A3704" s="4">
        <v>3700</v>
      </c>
      <c r="C3704" s="36" t="s">
        <v>3005</v>
      </c>
      <c r="D3704" s="188" t="s">
        <v>11</v>
      </c>
      <c r="E3704" s="50">
        <v>1.65</v>
      </c>
      <c r="F3704" s="55">
        <v>4543</v>
      </c>
      <c r="G3704" s="50" t="s">
        <v>2322</v>
      </c>
    </row>
    <row r="3705" spans="1:7">
      <c r="A3705" s="4">
        <v>3701</v>
      </c>
      <c r="B3705" s="240" t="s">
        <v>3006</v>
      </c>
      <c r="C3705" s="36" t="s">
        <v>3007</v>
      </c>
      <c r="D3705" s="188" t="s">
        <v>11</v>
      </c>
      <c r="E3705" s="50">
        <v>2.68</v>
      </c>
      <c r="F3705" s="55">
        <v>7378</v>
      </c>
      <c r="G3705" s="50" t="s">
        <v>2322</v>
      </c>
    </row>
    <row r="3706" spans="1:7">
      <c r="A3706" s="4">
        <v>3702</v>
      </c>
      <c r="C3706" s="36" t="s">
        <v>3008</v>
      </c>
      <c r="D3706" s="188" t="s">
        <v>11</v>
      </c>
      <c r="E3706" s="50">
        <v>1.18</v>
      </c>
      <c r="F3706" s="55">
        <v>3249</v>
      </c>
      <c r="G3706" s="50" t="s">
        <v>2322</v>
      </c>
    </row>
    <row r="3707" spans="1:7">
      <c r="A3707" s="4">
        <v>3703</v>
      </c>
      <c r="C3707" s="36" t="s">
        <v>2575</v>
      </c>
      <c r="D3707" s="188" t="s">
        <v>11</v>
      </c>
      <c r="E3707" s="50">
        <v>2.08</v>
      </c>
      <c r="F3707" s="55">
        <v>5726</v>
      </c>
      <c r="G3707" s="50" t="s">
        <v>2322</v>
      </c>
    </row>
    <row r="3708" spans="1:7">
      <c r="A3708" s="4">
        <v>3704</v>
      </c>
      <c r="C3708" s="36" t="s">
        <v>3009</v>
      </c>
      <c r="D3708" s="188" t="s">
        <v>11</v>
      </c>
      <c r="E3708" s="50">
        <v>0.91</v>
      </c>
      <c r="F3708" s="55">
        <v>2505</v>
      </c>
      <c r="G3708" s="50" t="s">
        <v>2322</v>
      </c>
    </row>
    <row r="3709" spans="1:7">
      <c r="A3709" s="4">
        <v>3705</v>
      </c>
      <c r="C3709" s="36" t="s">
        <v>3010</v>
      </c>
      <c r="D3709" s="188" t="s">
        <v>11</v>
      </c>
      <c r="E3709" s="50">
        <v>1.08</v>
      </c>
      <c r="F3709" s="55">
        <v>2973</v>
      </c>
      <c r="G3709" s="50" t="s">
        <v>2322</v>
      </c>
    </row>
    <row r="3710" spans="1:7">
      <c r="A3710" s="4">
        <v>3706</v>
      </c>
      <c r="C3710" s="36" t="s">
        <v>3011</v>
      </c>
      <c r="D3710" s="188" t="s">
        <v>11</v>
      </c>
      <c r="E3710" s="50">
        <v>3.81</v>
      </c>
      <c r="F3710" s="55">
        <v>10489</v>
      </c>
      <c r="G3710" s="50" t="s">
        <v>2322</v>
      </c>
    </row>
    <row r="3711" spans="1:7">
      <c r="A3711" s="4">
        <v>3707</v>
      </c>
      <c r="C3711" s="36" t="s">
        <v>3012</v>
      </c>
      <c r="D3711" s="188" t="s">
        <v>11</v>
      </c>
      <c r="E3711" s="50">
        <v>0.16</v>
      </c>
      <c r="F3711" s="55">
        <v>1000</v>
      </c>
      <c r="G3711" s="50" t="s">
        <v>2322</v>
      </c>
    </row>
    <row r="3712" spans="1:7">
      <c r="A3712" s="4">
        <v>3708</v>
      </c>
      <c r="C3712" s="36" t="s">
        <v>3013</v>
      </c>
      <c r="D3712" s="188" t="s">
        <v>11</v>
      </c>
      <c r="E3712" s="50">
        <v>1.51</v>
      </c>
      <c r="F3712" s="55">
        <v>4157</v>
      </c>
      <c r="G3712" s="50" t="s">
        <v>2322</v>
      </c>
    </row>
    <row r="3713" spans="1:7">
      <c r="A3713" s="4">
        <v>3709</v>
      </c>
      <c r="C3713" s="36" t="s">
        <v>3014</v>
      </c>
      <c r="D3713" s="188" t="s">
        <v>11</v>
      </c>
      <c r="E3713" s="50">
        <v>3.71</v>
      </c>
      <c r="F3713" s="55">
        <v>10214</v>
      </c>
      <c r="G3713" s="50" t="s">
        <v>2322</v>
      </c>
    </row>
    <row r="3714" spans="1:7">
      <c r="A3714" s="4">
        <v>3710</v>
      </c>
      <c r="C3714" s="36" t="s">
        <v>3015</v>
      </c>
      <c r="D3714" s="188" t="s">
        <v>11</v>
      </c>
      <c r="E3714" s="50">
        <v>4.9400000000000004</v>
      </c>
      <c r="F3714" s="55">
        <v>13600</v>
      </c>
      <c r="G3714" s="50" t="s">
        <v>2322</v>
      </c>
    </row>
    <row r="3715" spans="1:7">
      <c r="A3715" s="4">
        <v>3711</v>
      </c>
      <c r="C3715" s="36" t="s">
        <v>3016</v>
      </c>
      <c r="D3715" s="188" t="s">
        <v>11</v>
      </c>
      <c r="E3715" s="50">
        <v>0.24</v>
      </c>
      <c r="F3715" s="55">
        <v>1000</v>
      </c>
      <c r="G3715" s="50" t="s">
        <v>2322</v>
      </c>
    </row>
    <row r="3716" spans="1:7">
      <c r="A3716" s="4">
        <v>3712</v>
      </c>
      <c r="C3716" s="36" t="s">
        <v>3017</v>
      </c>
      <c r="D3716" s="188" t="s">
        <v>11</v>
      </c>
      <c r="E3716" s="50">
        <v>0.74</v>
      </c>
      <c r="F3716" s="55">
        <v>2037</v>
      </c>
      <c r="G3716" s="50" t="s">
        <v>2322</v>
      </c>
    </row>
    <row r="3717" spans="1:7">
      <c r="A3717" s="4">
        <v>3713</v>
      </c>
      <c r="C3717" s="36" t="s">
        <v>3018</v>
      </c>
      <c r="D3717" s="188" t="s">
        <v>11</v>
      </c>
      <c r="E3717" s="50">
        <v>0.46</v>
      </c>
      <c r="F3717" s="55">
        <v>1266</v>
      </c>
      <c r="G3717" s="50" t="s">
        <v>2322</v>
      </c>
    </row>
    <row r="3718" spans="1:7">
      <c r="A3718" s="4">
        <v>3714</v>
      </c>
      <c r="C3718" s="36" t="s">
        <v>3019</v>
      </c>
      <c r="D3718" s="188" t="s">
        <v>11</v>
      </c>
      <c r="E3718" s="50">
        <v>1.75</v>
      </c>
      <c r="F3718" s="55">
        <v>4818</v>
      </c>
      <c r="G3718" s="50" t="s">
        <v>2322</v>
      </c>
    </row>
    <row r="3719" spans="1:7">
      <c r="A3719" s="4">
        <v>3715</v>
      </c>
      <c r="C3719" s="36" t="s">
        <v>3020</v>
      </c>
      <c r="D3719" s="188" t="s">
        <v>11</v>
      </c>
      <c r="E3719" s="50">
        <v>1.83</v>
      </c>
      <c r="F3719" s="55">
        <v>5038</v>
      </c>
      <c r="G3719" s="50" t="s">
        <v>2322</v>
      </c>
    </row>
    <row r="3720" spans="1:7">
      <c r="A3720" s="4">
        <v>3716</v>
      </c>
      <c r="C3720" s="36" t="s">
        <v>3021</v>
      </c>
      <c r="D3720" s="188" t="s">
        <v>11</v>
      </c>
      <c r="E3720" s="50">
        <v>3.21</v>
      </c>
      <c r="F3720" s="55">
        <v>8837</v>
      </c>
      <c r="G3720" s="50" t="s">
        <v>2322</v>
      </c>
    </row>
    <row r="3721" spans="1:7">
      <c r="A3721" s="4">
        <v>3717</v>
      </c>
      <c r="C3721" s="36" t="s">
        <v>3022</v>
      </c>
      <c r="D3721" s="188" t="s">
        <v>11</v>
      </c>
      <c r="E3721" s="50">
        <v>2.5</v>
      </c>
      <c r="F3721" s="55">
        <v>6883</v>
      </c>
      <c r="G3721" s="50" t="s">
        <v>2322</v>
      </c>
    </row>
    <row r="3722" spans="1:7">
      <c r="A3722" s="4">
        <v>3718</v>
      </c>
      <c r="C3722" s="36" t="s">
        <v>3023</v>
      </c>
      <c r="D3722" s="188" t="s">
        <v>11</v>
      </c>
      <c r="E3722" s="50">
        <v>2.93</v>
      </c>
      <c r="F3722" s="55">
        <v>8066</v>
      </c>
      <c r="G3722" s="50" t="s">
        <v>2322</v>
      </c>
    </row>
    <row r="3723" spans="1:7">
      <c r="A3723" s="4">
        <v>3719</v>
      </c>
      <c r="C3723" s="36" t="s">
        <v>2709</v>
      </c>
      <c r="D3723" s="188" t="s">
        <v>11</v>
      </c>
      <c r="E3723" s="50">
        <v>3.82</v>
      </c>
      <c r="F3723" s="55">
        <v>10517</v>
      </c>
      <c r="G3723" s="50" t="s">
        <v>2322</v>
      </c>
    </row>
    <row r="3724" spans="1:7">
      <c r="A3724" s="4">
        <v>3720</v>
      </c>
      <c r="C3724" s="36" t="s">
        <v>3024</v>
      </c>
      <c r="D3724" s="188" t="s">
        <v>11</v>
      </c>
      <c r="E3724" s="50">
        <v>1.49</v>
      </c>
      <c r="F3724" s="55">
        <v>4102</v>
      </c>
      <c r="G3724" s="50" t="s">
        <v>2322</v>
      </c>
    </row>
    <row r="3725" spans="1:7">
      <c r="A3725" s="4">
        <v>3721</v>
      </c>
      <c r="C3725" s="36" t="s">
        <v>3025</v>
      </c>
      <c r="D3725" s="188" t="s">
        <v>11</v>
      </c>
      <c r="E3725" s="50">
        <v>3.47</v>
      </c>
      <c r="F3725" s="55">
        <v>9553</v>
      </c>
      <c r="G3725" s="50" t="s">
        <v>2322</v>
      </c>
    </row>
    <row r="3726" spans="1:7">
      <c r="A3726" s="4">
        <v>3722</v>
      </c>
      <c r="C3726" s="36" t="s">
        <v>3026</v>
      </c>
      <c r="D3726" s="188" t="s">
        <v>11</v>
      </c>
      <c r="E3726" s="50">
        <v>2.6</v>
      </c>
      <c r="F3726" s="55">
        <v>7158</v>
      </c>
      <c r="G3726" s="50" t="s">
        <v>2322</v>
      </c>
    </row>
    <row r="3727" spans="1:7">
      <c r="A3727" s="4">
        <v>3723</v>
      </c>
      <c r="C3727" s="36" t="s">
        <v>3027</v>
      </c>
      <c r="D3727" s="188" t="s">
        <v>11</v>
      </c>
      <c r="E3727" s="50">
        <v>1.31</v>
      </c>
      <c r="F3727" s="55">
        <v>3606</v>
      </c>
      <c r="G3727" s="50" t="s">
        <v>2322</v>
      </c>
    </row>
    <row r="3728" spans="1:7">
      <c r="A3728" s="4">
        <v>3724</v>
      </c>
      <c r="C3728" s="36" t="s">
        <v>3028</v>
      </c>
      <c r="D3728" s="188" t="s">
        <v>11</v>
      </c>
      <c r="E3728" s="50">
        <v>0.4</v>
      </c>
      <c r="F3728" s="55">
        <v>1101</v>
      </c>
      <c r="G3728" s="50" t="s">
        <v>2322</v>
      </c>
    </row>
    <row r="3729" spans="1:7">
      <c r="A3729" s="4">
        <v>3725</v>
      </c>
      <c r="C3729" s="36" t="s">
        <v>3029</v>
      </c>
      <c r="D3729" s="188" t="s">
        <v>11</v>
      </c>
      <c r="E3729" s="50">
        <v>0.42</v>
      </c>
      <c r="F3729" s="55">
        <v>1156</v>
      </c>
      <c r="G3729" s="50" t="s">
        <v>2322</v>
      </c>
    </row>
    <row r="3730" spans="1:7">
      <c r="A3730" s="4">
        <v>3726</v>
      </c>
      <c r="C3730" s="36" t="s">
        <v>3030</v>
      </c>
      <c r="D3730" s="188" t="s">
        <v>11</v>
      </c>
      <c r="E3730" s="50">
        <v>0.78</v>
      </c>
      <c r="F3730" s="55">
        <v>2147</v>
      </c>
      <c r="G3730" s="50" t="s">
        <v>2322</v>
      </c>
    </row>
    <row r="3731" spans="1:7">
      <c r="A3731" s="4">
        <v>3727</v>
      </c>
      <c r="C3731" s="36" t="s">
        <v>3031</v>
      </c>
      <c r="D3731" s="188" t="s">
        <v>11</v>
      </c>
      <c r="E3731" s="50">
        <v>4.9400000000000004</v>
      </c>
      <c r="F3731" s="55">
        <v>13600</v>
      </c>
      <c r="G3731" s="50" t="s">
        <v>2322</v>
      </c>
    </row>
    <row r="3732" spans="1:7">
      <c r="A3732" s="4">
        <v>3728</v>
      </c>
      <c r="C3732" s="36" t="s">
        <v>3032</v>
      </c>
      <c r="D3732" s="188" t="s">
        <v>11</v>
      </c>
      <c r="E3732" s="50">
        <v>3.53</v>
      </c>
      <c r="F3732" s="55">
        <v>9718</v>
      </c>
      <c r="G3732" s="50" t="s">
        <v>2322</v>
      </c>
    </row>
    <row r="3733" spans="1:7">
      <c r="A3733" s="4">
        <v>3729</v>
      </c>
      <c r="C3733" s="36" t="s">
        <v>3033</v>
      </c>
      <c r="D3733" s="188" t="s">
        <v>11</v>
      </c>
      <c r="E3733" s="50">
        <v>0.87</v>
      </c>
      <c r="F3733" s="55">
        <v>2395</v>
      </c>
      <c r="G3733" s="50" t="s">
        <v>2322</v>
      </c>
    </row>
    <row r="3734" spans="1:7">
      <c r="A3734" s="4">
        <v>3730</v>
      </c>
      <c r="C3734" s="36" t="s">
        <v>3034</v>
      </c>
      <c r="D3734" s="188" t="s">
        <v>11</v>
      </c>
      <c r="E3734" s="50">
        <v>2.76</v>
      </c>
      <c r="F3734" s="55">
        <v>7598</v>
      </c>
      <c r="G3734" s="50" t="s">
        <v>2322</v>
      </c>
    </row>
    <row r="3735" spans="1:7">
      <c r="A3735" s="4">
        <v>3731</v>
      </c>
      <c r="C3735" s="36" t="s">
        <v>3035</v>
      </c>
      <c r="D3735" s="188" t="s">
        <v>11</v>
      </c>
      <c r="E3735" s="50">
        <v>4.9400000000000004</v>
      </c>
      <c r="F3735" s="55">
        <v>13600</v>
      </c>
      <c r="G3735" s="50" t="s">
        <v>2322</v>
      </c>
    </row>
    <row r="3736" spans="1:7">
      <c r="A3736" s="4">
        <v>3732</v>
      </c>
      <c r="C3736" s="36" t="s">
        <v>3036</v>
      </c>
      <c r="D3736" s="188" t="s">
        <v>11</v>
      </c>
      <c r="E3736" s="50">
        <v>4.9400000000000004</v>
      </c>
      <c r="F3736" s="55">
        <v>13600</v>
      </c>
      <c r="G3736" s="50" t="s">
        <v>2322</v>
      </c>
    </row>
    <row r="3737" spans="1:7">
      <c r="A3737" s="4">
        <v>3733</v>
      </c>
      <c r="B3737" s="240" t="s">
        <v>3037</v>
      </c>
      <c r="C3737" s="36" t="s">
        <v>3038</v>
      </c>
      <c r="D3737" s="188" t="s">
        <v>11</v>
      </c>
      <c r="E3737" s="26">
        <v>2.39</v>
      </c>
      <c r="F3737" s="55">
        <v>6580</v>
      </c>
      <c r="G3737" s="50" t="s">
        <v>2401</v>
      </c>
    </row>
    <row r="3738" spans="1:7">
      <c r="A3738" s="4">
        <v>3734</v>
      </c>
      <c r="C3738" s="36" t="s">
        <v>3039</v>
      </c>
      <c r="D3738" s="188" t="s">
        <v>11</v>
      </c>
      <c r="E3738" s="50">
        <v>0.6</v>
      </c>
      <c r="F3738" s="55">
        <v>1652</v>
      </c>
      <c r="G3738" s="50" t="s">
        <v>1578</v>
      </c>
    </row>
    <row r="3739" spans="1:7">
      <c r="A3739" s="4">
        <v>3735</v>
      </c>
      <c r="C3739" s="36" t="s">
        <v>3040</v>
      </c>
      <c r="D3739" s="188" t="s">
        <v>11</v>
      </c>
      <c r="E3739" s="26">
        <v>3.56</v>
      </c>
      <c r="F3739" s="55">
        <v>9801</v>
      </c>
      <c r="G3739" s="50" t="s">
        <v>2322</v>
      </c>
    </row>
    <row r="3740" spans="1:7">
      <c r="A3740" s="4">
        <v>3736</v>
      </c>
      <c r="C3740" s="36" t="s">
        <v>3041</v>
      </c>
      <c r="D3740" s="188" t="s">
        <v>11</v>
      </c>
      <c r="E3740" s="26">
        <v>1.1599999999999999</v>
      </c>
      <c r="F3740" s="55">
        <v>3194</v>
      </c>
      <c r="G3740" s="50" t="s">
        <v>2322</v>
      </c>
    </row>
    <row r="3741" spans="1:7">
      <c r="A3741" s="4">
        <v>3737</v>
      </c>
      <c r="C3741" s="36" t="s">
        <v>3042</v>
      </c>
      <c r="D3741" s="188" t="s">
        <v>11</v>
      </c>
      <c r="E3741" s="26">
        <v>3.05</v>
      </c>
      <c r="F3741" s="55">
        <v>8397</v>
      </c>
      <c r="G3741" s="50" t="s">
        <v>2322</v>
      </c>
    </row>
    <row r="3742" spans="1:7">
      <c r="A3742" s="4">
        <v>3738</v>
      </c>
      <c r="C3742" s="36" t="s">
        <v>3043</v>
      </c>
      <c r="D3742" s="188" t="s">
        <v>11</v>
      </c>
      <c r="E3742" s="26">
        <v>3.05</v>
      </c>
      <c r="F3742" s="55">
        <v>8397</v>
      </c>
      <c r="G3742" s="50" t="s">
        <v>2322</v>
      </c>
    </row>
    <row r="3743" spans="1:7">
      <c r="A3743" s="4">
        <v>3739</v>
      </c>
      <c r="C3743" s="36" t="s">
        <v>3044</v>
      </c>
      <c r="D3743" s="188" t="s">
        <v>11</v>
      </c>
      <c r="E3743" s="26">
        <v>4.5199999999999996</v>
      </c>
      <c r="F3743" s="55">
        <v>12444</v>
      </c>
      <c r="G3743" s="50" t="s">
        <v>2322</v>
      </c>
    </row>
    <row r="3744" spans="1:7">
      <c r="A3744" s="4">
        <v>3740</v>
      </c>
      <c r="C3744" s="36" t="s">
        <v>2462</v>
      </c>
      <c r="D3744" s="188" t="s">
        <v>11</v>
      </c>
      <c r="E3744" s="26">
        <v>2.37</v>
      </c>
      <c r="F3744" s="55">
        <v>6525</v>
      </c>
      <c r="G3744" s="50" t="s">
        <v>1578</v>
      </c>
    </row>
    <row r="3745" spans="1:7">
      <c r="A3745" s="4">
        <v>3741</v>
      </c>
      <c r="C3745" s="36" t="s">
        <v>3045</v>
      </c>
      <c r="D3745" s="188" t="s">
        <v>11</v>
      </c>
      <c r="E3745" s="26">
        <v>2.54</v>
      </c>
      <c r="F3745" s="55">
        <v>6993</v>
      </c>
      <c r="G3745" s="50" t="s">
        <v>1578</v>
      </c>
    </row>
    <row r="3746" spans="1:7">
      <c r="A3746" s="4">
        <v>3742</v>
      </c>
      <c r="C3746" s="36" t="s">
        <v>3046</v>
      </c>
      <c r="D3746" s="188" t="s">
        <v>11</v>
      </c>
      <c r="E3746" s="26">
        <v>1.48</v>
      </c>
      <c r="F3746" s="55">
        <v>4074</v>
      </c>
      <c r="G3746" s="50" t="s">
        <v>2322</v>
      </c>
    </row>
    <row r="3747" spans="1:7">
      <c r="A3747" s="4">
        <v>3743</v>
      </c>
      <c r="C3747" s="36" t="s">
        <v>3047</v>
      </c>
      <c r="D3747" s="188" t="s">
        <v>11</v>
      </c>
      <c r="E3747" s="50">
        <v>0.8</v>
      </c>
      <c r="F3747" s="55">
        <v>2202</v>
      </c>
      <c r="G3747" s="50" t="s">
        <v>2322</v>
      </c>
    </row>
    <row r="3748" spans="1:7">
      <c r="A3748" s="4">
        <v>3744</v>
      </c>
      <c r="C3748" s="36" t="s">
        <v>3048</v>
      </c>
      <c r="D3748" s="188" t="s">
        <v>11</v>
      </c>
      <c r="E3748" s="26">
        <v>0.99</v>
      </c>
      <c r="F3748" s="55">
        <v>2726</v>
      </c>
      <c r="G3748" s="50" t="s">
        <v>2322</v>
      </c>
    </row>
    <row r="3749" spans="1:7">
      <c r="A3749" s="4">
        <v>3745</v>
      </c>
      <c r="C3749" s="36" t="s">
        <v>3049</v>
      </c>
      <c r="D3749" s="188" t="s">
        <v>11</v>
      </c>
      <c r="E3749" s="26">
        <v>1.19</v>
      </c>
      <c r="F3749" s="55">
        <v>3276</v>
      </c>
      <c r="G3749" s="50" t="s">
        <v>1578</v>
      </c>
    </row>
    <row r="3750" spans="1:7">
      <c r="A3750" s="4">
        <v>3746</v>
      </c>
      <c r="C3750" s="36" t="s">
        <v>3050</v>
      </c>
      <c r="D3750" s="188" t="s">
        <v>11</v>
      </c>
      <c r="E3750" s="50">
        <v>1.8</v>
      </c>
      <c r="F3750" s="55">
        <v>4955</v>
      </c>
      <c r="G3750" s="50" t="s">
        <v>2322</v>
      </c>
    </row>
    <row r="3751" spans="1:7">
      <c r="A3751" s="4">
        <v>3747</v>
      </c>
      <c r="C3751" s="36" t="s">
        <v>3051</v>
      </c>
      <c r="D3751" s="188" t="s">
        <v>11</v>
      </c>
      <c r="E3751" s="26">
        <v>3.22</v>
      </c>
      <c r="F3751" s="55">
        <v>8865</v>
      </c>
      <c r="G3751" s="50" t="s">
        <v>2401</v>
      </c>
    </row>
    <row r="3752" spans="1:7">
      <c r="A3752" s="4">
        <v>3748</v>
      </c>
      <c r="C3752" s="36" t="s">
        <v>3052</v>
      </c>
      <c r="D3752" s="188" t="s">
        <v>11</v>
      </c>
      <c r="E3752" s="26">
        <v>0.56000000000000005</v>
      </c>
      <c r="F3752" s="55">
        <v>1542</v>
      </c>
      <c r="G3752" s="50" t="s">
        <v>2401</v>
      </c>
    </row>
    <row r="3753" spans="1:7">
      <c r="A3753" s="4">
        <v>3749</v>
      </c>
      <c r="C3753" s="36" t="s">
        <v>3053</v>
      </c>
      <c r="D3753" s="188" t="s">
        <v>11</v>
      </c>
      <c r="E3753" s="26">
        <v>1.98</v>
      </c>
      <c r="F3753" s="55">
        <v>5451</v>
      </c>
      <c r="G3753" s="50" t="s">
        <v>2322</v>
      </c>
    </row>
    <row r="3754" spans="1:7">
      <c r="A3754" s="4">
        <v>3750</v>
      </c>
      <c r="C3754" s="36" t="s">
        <v>3054</v>
      </c>
      <c r="D3754" s="188" t="s">
        <v>11</v>
      </c>
      <c r="E3754" s="26">
        <v>0.74</v>
      </c>
      <c r="F3754" s="55">
        <v>2037</v>
      </c>
      <c r="G3754" s="50" t="s">
        <v>1578</v>
      </c>
    </row>
    <row r="3755" spans="1:7">
      <c r="A3755" s="4">
        <v>3751</v>
      </c>
      <c r="C3755" s="36" t="s">
        <v>3055</v>
      </c>
      <c r="D3755" s="188" t="s">
        <v>11</v>
      </c>
      <c r="E3755" s="50">
        <v>0.9</v>
      </c>
      <c r="F3755" s="55">
        <v>2478</v>
      </c>
      <c r="G3755" s="50" t="s">
        <v>1578</v>
      </c>
    </row>
    <row r="3756" spans="1:7">
      <c r="A3756" s="4">
        <v>3752</v>
      </c>
      <c r="C3756" s="36" t="s">
        <v>3056</v>
      </c>
      <c r="D3756" s="188" t="s">
        <v>11</v>
      </c>
      <c r="E3756" s="26">
        <v>2.5299999999999998</v>
      </c>
      <c r="F3756" s="55">
        <v>6965</v>
      </c>
      <c r="G3756" s="50" t="s">
        <v>1578</v>
      </c>
    </row>
    <row r="3757" spans="1:7">
      <c r="A3757" s="4">
        <v>3753</v>
      </c>
      <c r="C3757" s="36" t="s">
        <v>3057</v>
      </c>
      <c r="D3757" s="188" t="s">
        <v>11</v>
      </c>
      <c r="E3757" s="26">
        <v>2.29</v>
      </c>
      <c r="F3757" s="55">
        <v>6304</v>
      </c>
      <c r="G3757" s="50" t="s">
        <v>2322</v>
      </c>
    </row>
    <row r="3758" spans="1:7">
      <c r="A3758" s="4">
        <v>3754</v>
      </c>
      <c r="C3758" s="36" t="s">
        <v>3058</v>
      </c>
      <c r="D3758" s="188" t="s">
        <v>11</v>
      </c>
      <c r="E3758" s="26">
        <v>4.42</v>
      </c>
      <c r="F3758" s="55">
        <v>12168</v>
      </c>
      <c r="G3758" s="50" t="s">
        <v>2322</v>
      </c>
    </row>
    <row r="3759" spans="1:7">
      <c r="A3759" s="4">
        <v>3755</v>
      </c>
      <c r="C3759" s="36" t="s">
        <v>3059</v>
      </c>
      <c r="D3759" s="188" t="s">
        <v>11</v>
      </c>
      <c r="E3759" s="26">
        <v>1.37</v>
      </c>
      <c r="F3759" s="55">
        <v>3772</v>
      </c>
      <c r="G3759" s="50" t="s">
        <v>1578</v>
      </c>
    </row>
    <row r="3760" spans="1:7">
      <c r="A3760" s="4">
        <v>3756</v>
      </c>
      <c r="C3760" s="36" t="s">
        <v>2919</v>
      </c>
      <c r="D3760" s="188" t="s">
        <v>11</v>
      </c>
      <c r="E3760" s="26">
        <v>3.32</v>
      </c>
      <c r="F3760" s="55">
        <v>9140</v>
      </c>
      <c r="G3760" s="50" t="s">
        <v>1578</v>
      </c>
    </row>
    <row r="3761" spans="1:7">
      <c r="A3761" s="4">
        <v>3757</v>
      </c>
      <c r="C3761" s="36" t="s">
        <v>3060</v>
      </c>
      <c r="D3761" s="188" t="s">
        <v>11</v>
      </c>
      <c r="E3761" s="50">
        <v>1</v>
      </c>
      <c r="F3761" s="55">
        <v>2753</v>
      </c>
      <c r="G3761" s="50" t="s">
        <v>1578</v>
      </c>
    </row>
    <row r="3762" spans="1:7">
      <c r="A3762" s="4">
        <v>3758</v>
      </c>
      <c r="C3762" s="36" t="s">
        <v>3061</v>
      </c>
      <c r="D3762" s="188" t="s">
        <v>11</v>
      </c>
      <c r="E3762" s="26">
        <v>2.44</v>
      </c>
      <c r="F3762" s="55">
        <v>6717</v>
      </c>
      <c r="G3762" s="50" t="s">
        <v>2322</v>
      </c>
    </row>
    <row r="3763" spans="1:7">
      <c r="A3763" s="4">
        <v>3759</v>
      </c>
      <c r="C3763" s="36" t="s">
        <v>3062</v>
      </c>
      <c r="D3763" s="188" t="s">
        <v>11</v>
      </c>
      <c r="E3763" s="26">
        <v>2.13</v>
      </c>
      <c r="F3763" s="55">
        <v>5864</v>
      </c>
      <c r="G3763" s="50" t="s">
        <v>1578</v>
      </c>
    </row>
    <row r="3764" spans="1:7">
      <c r="A3764" s="4">
        <v>3760</v>
      </c>
      <c r="C3764" s="36" t="s">
        <v>3063</v>
      </c>
      <c r="D3764" s="188" t="s">
        <v>11</v>
      </c>
      <c r="E3764" s="26">
        <v>4.1399999999999997</v>
      </c>
      <c r="F3764" s="55">
        <v>11398</v>
      </c>
      <c r="G3764" s="50" t="s">
        <v>2322</v>
      </c>
    </row>
    <row r="3765" spans="1:7">
      <c r="A3765" s="4">
        <v>3761</v>
      </c>
      <c r="C3765" s="36" t="s">
        <v>3064</v>
      </c>
      <c r="D3765" s="188" t="s">
        <v>11</v>
      </c>
      <c r="E3765" s="26">
        <v>0.57999999999999996</v>
      </c>
      <c r="F3765" s="55">
        <v>1597</v>
      </c>
      <c r="G3765" s="50" t="s">
        <v>1578</v>
      </c>
    </row>
    <row r="3766" spans="1:7">
      <c r="A3766" s="4">
        <v>3762</v>
      </c>
      <c r="C3766" s="36" t="s">
        <v>2387</v>
      </c>
      <c r="D3766" s="188" t="s">
        <v>11</v>
      </c>
      <c r="E3766" s="26">
        <v>0.62</v>
      </c>
      <c r="F3766" s="55">
        <v>1707</v>
      </c>
      <c r="G3766" s="50" t="s">
        <v>2322</v>
      </c>
    </row>
    <row r="3767" spans="1:7">
      <c r="A3767" s="4">
        <v>3763</v>
      </c>
      <c r="C3767" s="36" t="s">
        <v>3065</v>
      </c>
      <c r="D3767" s="188" t="s">
        <v>11</v>
      </c>
      <c r="E3767" s="50">
        <v>4.9400000000000004</v>
      </c>
      <c r="F3767" s="55">
        <v>13600</v>
      </c>
      <c r="G3767" s="50" t="s">
        <v>2322</v>
      </c>
    </row>
    <row r="3768" spans="1:7">
      <c r="A3768" s="4">
        <v>3764</v>
      </c>
      <c r="C3768" s="36" t="s">
        <v>3066</v>
      </c>
      <c r="D3768" s="188" t="s">
        <v>11</v>
      </c>
      <c r="E3768" s="50">
        <v>4.9400000000000004</v>
      </c>
      <c r="F3768" s="55">
        <v>13600</v>
      </c>
      <c r="G3768" s="50" t="s">
        <v>2322</v>
      </c>
    </row>
    <row r="3769" spans="1:7">
      <c r="A3769" s="4">
        <v>3765</v>
      </c>
      <c r="C3769" s="36" t="s">
        <v>2890</v>
      </c>
      <c r="D3769" s="188" t="s">
        <v>11</v>
      </c>
      <c r="E3769" s="26">
        <v>1.95</v>
      </c>
      <c r="F3769" s="55">
        <v>5368</v>
      </c>
      <c r="G3769" s="50" t="s">
        <v>1578</v>
      </c>
    </row>
    <row r="3770" spans="1:7">
      <c r="A3770" s="4">
        <v>3766</v>
      </c>
      <c r="C3770" s="36" t="s">
        <v>643</v>
      </c>
      <c r="D3770" s="188" t="s">
        <v>11</v>
      </c>
      <c r="E3770" s="26">
        <v>1.1299999999999999</v>
      </c>
      <c r="F3770" s="55">
        <v>3111</v>
      </c>
      <c r="G3770" s="50" t="s">
        <v>1578</v>
      </c>
    </row>
    <row r="3771" spans="1:7">
      <c r="A3771" s="4">
        <v>3767</v>
      </c>
      <c r="C3771" s="36" t="s">
        <v>3067</v>
      </c>
      <c r="D3771" s="188" t="s">
        <v>11</v>
      </c>
      <c r="E3771" s="26">
        <v>3.34</v>
      </c>
      <c r="F3771" s="55">
        <v>9195</v>
      </c>
      <c r="G3771" s="50" t="s">
        <v>1578</v>
      </c>
    </row>
    <row r="3772" spans="1:7">
      <c r="A3772" s="4">
        <v>3768</v>
      </c>
      <c r="C3772" s="36" t="s">
        <v>3068</v>
      </c>
      <c r="D3772" s="188" t="s">
        <v>11</v>
      </c>
      <c r="E3772" s="50">
        <v>4.9400000000000004</v>
      </c>
      <c r="F3772" s="55">
        <v>13600</v>
      </c>
      <c r="G3772" s="50" t="s">
        <v>2322</v>
      </c>
    </row>
    <row r="3773" spans="1:7">
      <c r="A3773" s="4">
        <v>3769</v>
      </c>
      <c r="C3773" s="36" t="s">
        <v>3069</v>
      </c>
      <c r="D3773" s="188" t="s">
        <v>11</v>
      </c>
      <c r="E3773" s="26">
        <v>0.56999999999999995</v>
      </c>
      <c r="F3773" s="55">
        <v>1569</v>
      </c>
      <c r="G3773" s="50" t="s">
        <v>1578</v>
      </c>
    </row>
    <row r="3774" spans="1:7">
      <c r="A3774" s="4">
        <v>3770</v>
      </c>
      <c r="C3774" s="36" t="s">
        <v>3070</v>
      </c>
      <c r="D3774" s="188" t="s">
        <v>11</v>
      </c>
      <c r="E3774" s="26">
        <v>1.93</v>
      </c>
      <c r="F3774" s="55">
        <v>5313</v>
      </c>
      <c r="G3774" s="50" t="s">
        <v>1578</v>
      </c>
    </row>
    <row r="3775" spans="1:7">
      <c r="A3775" s="4">
        <v>3771</v>
      </c>
      <c r="C3775" s="36" t="s">
        <v>3071</v>
      </c>
      <c r="D3775" s="188" t="s">
        <v>11</v>
      </c>
      <c r="E3775" s="26">
        <v>2.42</v>
      </c>
      <c r="F3775" s="55">
        <v>6662</v>
      </c>
      <c r="G3775" s="50" t="s">
        <v>1578</v>
      </c>
    </row>
    <row r="3776" spans="1:7">
      <c r="A3776" s="4">
        <v>3772</v>
      </c>
      <c r="C3776" s="36" t="s">
        <v>3072</v>
      </c>
      <c r="D3776" s="188" t="s">
        <v>11</v>
      </c>
      <c r="E3776" s="26">
        <v>2.63</v>
      </c>
      <c r="F3776" s="55">
        <v>7240</v>
      </c>
      <c r="G3776" s="50" t="s">
        <v>2322</v>
      </c>
    </row>
    <row r="3777" spans="1:7">
      <c r="A3777" s="4">
        <v>3773</v>
      </c>
      <c r="C3777" s="36" t="s">
        <v>3073</v>
      </c>
      <c r="D3777" s="188" t="s">
        <v>11</v>
      </c>
      <c r="E3777" s="50">
        <v>4.9400000000000004</v>
      </c>
      <c r="F3777" s="55">
        <v>13600</v>
      </c>
      <c r="G3777" s="50" t="s">
        <v>2322</v>
      </c>
    </row>
    <row r="3778" spans="1:7">
      <c r="A3778" s="4">
        <v>3774</v>
      </c>
      <c r="C3778" s="36" t="s">
        <v>3074</v>
      </c>
      <c r="D3778" s="188" t="s">
        <v>11</v>
      </c>
      <c r="E3778" s="26">
        <v>2.0499999999999998</v>
      </c>
      <c r="F3778" s="55">
        <v>5644</v>
      </c>
      <c r="G3778" s="50" t="s">
        <v>1578</v>
      </c>
    </row>
    <row r="3779" spans="1:7">
      <c r="A3779" s="4">
        <v>3775</v>
      </c>
      <c r="C3779" s="36" t="s">
        <v>3075</v>
      </c>
      <c r="D3779" s="188" t="s">
        <v>11</v>
      </c>
      <c r="E3779" s="26">
        <v>2.04</v>
      </c>
      <c r="F3779" s="55">
        <v>5616</v>
      </c>
      <c r="G3779" s="50" t="s">
        <v>1578</v>
      </c>
    </row>
    <row r="3780" spans="1:7">
      <c r="A3780" s="4">
        <v>3776</v>
      </c>
      <c r="C3780" s="36" t="s">
        <v>3076</v>
      </c>
      <c r="D3780" s="188" t="s">
        <v>11</v>
      </c>
      <c r="E3780" s="26">
        <v>0.92</v>
      </c>
      <c r="F3780" s="55">
        <v>2533</v>
      </c>
      <c r="G3780" s="50" t="s">
        <v>2322</v>
      </c>
    </row>
    <row r="3781" spans="1:7">
      <c r="A3781" s="4">
        <v>3777</v>
      </c>
      <c r="C3781" s="36" t="s">
        <v>3077</v>
      </c>
      <c r="D3781" s="188" t="s">
        <v>11</v>
      </c>
      <c r="E3781" s="26">
        <v>3.39</v>
      </c>
      <c r="F3781" s="55">
        <v>9333</v>
      </c>
      <c r="G3781" s="50" t="s">
        <v>2322</v>
      </c>
    </row>
    <row r="3782" spans="1:7">
      <c r="A3782" s="4">
        <v>3778</v>
      </c>
      <c r="C3782" s="36" t="s">
        <v>3078</v>
      </c>
      <c r="D3782" s="188" t="s">
        <v>11</v>
      </c>
      <c r="E3782" s="26">
        <v>2.29</v>
      </c>
      <c r="F3782" s="55">
        <v>6304</v>
      </c>
      <c r="G3782" s="50" t="s">
        <v>1578</v>
      </c>
    </row>
    <row r="3783" spans="1:7">
      <c r="A3783" s="4">
        <v>3779</v>
      </c>
      <c r="C3783" s="36" t="s">
        <v>3079</v>
      </c>
      <c r="D3783" s="188" t="s">
        <v>11</v>
      </c>
      <c r="E3783" s="50">
        <v>4.9400000000000004</v>
      </c>
      <c r="F3783" s="55">
        <v>13600</v>
      </c>
      <c r="G3783" s="50" t="s">
        <v>2322</v>
      </c>
    </row>
    <row r="3784" spans="1:7">
      <c r="A3784" s="4">
        <v>3780</v>
      </c>
      <c r="C3784" s="36" t="s">
        <v>3080</v>
      </c>
      <c r="D3784" s="188" t="s">
        <v>11</v>
      </c>
      <c r="E3784" s="26">
        <v>2.81</v>
      </c>
      <c r="F3784" s="55">
        <v>7736</v>
      </c>
      <c r="G3784" s="50" t="s">
        <v>2322</v>
      </c>
    </row>
    <row r="3785" spans="1:7">
      <c r="A3785" s="4">
        <v>3781</v>
      </c>
      <c r="C3785" s="36" t="s">
        <v>3081</v>
      </c>
      <c r="D3785" s="188" t="s">
        <v>11</v>
      </c>
      <c r="E3785" s="26">
        <v>4.01</v>
      </c>
      <c r="F3785" s="55">
        <v>11040</v>
      </c>
      <c r="G3785" s="50" t="s">
        <v>2322</v>
      </c>
    </row>
    <row r="3786" spans="1:7">
      <c r="A3786" s="4">
        <v>3782</v>
      </c>
      <c r="C3786" s="36" t="s">
        <v>3082</v>
      </c>
      <c r="D3786" s="188" t="s">
        <v>11</v>
      </c>
      <c r="E3786" s="26">
        <v>1.03</v>
      </c>
      <c r="F3786" s="55">
        <v>2836</v>
      </c>
      <c r="G3786" s="50" t="s">
        <v>2322</v>
      </c>
    </row>
    <row r="3787" spans="1:7">
      <c r="A3787" s="4">
        <v>3783</v>
      </c>
      <c r="C3787" s="36" t="s">
        <v>3083</v>
      </c>
      <c r="D3787" s="188" t="s">
        <v>11</v>
      </c>
      <c r="E3787" s="26">
        <v>2.75</v>
      </c>
      <c r="F3787" s="55">
        <v>7571</v>
      </c>
      <c r="G3787" s="50" t="s">
        <v>2322</v>
      </c>
    </row>
    <row r="3788" spans="1:7">
      <c r="A3788" s="4">
        <v>3784</v>
      </c>
      <c r="C3788" s="36" t="s">
        <v>3084</v>
      </c>
      <c r="D3788" s="188" t="s">
        <v>11</v>
      </c>
      <c r="E3788" s="50">
        <v>4.9400000000000004</v>
      </c>
      <c r="F3788" s="55">
        <v>13600</v>
      </c>
      <c r="G3788" s="50" t="s">
        <v>2322</v>
      </c>
    </row>
    <row r="3789" spans="1:7">
      <c r="A3789" s="4">
        <v>3785</v>
      </c>
      <c r="C3789" s="36" t="s">
        <v>3085</v>
      </c>
      <c r="D3789" s="188" t="s">
        <v>11</v>
      </c>
      <c r="E3789" s="26">
        <v>2.38</v>
      </c>
      <c r="F3789" s="55">
        <v>6552</v>
      </c>
      <c r="G3789" s="50" t="s">
        <v>2322</v>
      </c>
    </row>
    <row r="3790" spans="1:7">
      <c r="A3790" s="4">
        <v>3786</v>
      </c>
      <c r="C3790" s="36" t="s">
        <v>3086</v>
      </c>
      <c r="D3790" s="188" t="s">
        <v>11</v>
      </c>
      <c r="E3790" s="26">
        <v>0.66</v>
      </c>
      <c r="F3790" s="55">
        <v>1817</v>
      </c>
      <c r="G3790" s="50" t="s">
        <v>1578</v>
      </c>
    </row>
    <row r="3791" spans="1:7">
      <c r="A3791" s="4">
        <v>3787</v>
      </c>
      <c r="C3791" s="36" t="s">
        <v>3054</v>
      </c>
      <c r="D3791" s="188" t="s">
        <v>11</v>
      </c>
      <c r="E3791" s="50">
        <v>0.2</v>
      </c>
      <c r="F3791" s="55">
        <v>1000</v>
      </c>
      <c r="G3791" s="50" t="s">
        <v>1578</v>
      </c>
    </row>
    <row r="3792" spans="1:7">
      <c r="A3792" s="4">
        <v>3788</v>
      </c>
      <c r="C3792" s="36" t="s">
        <v>3087</v>
      </c>
      <c r="D3792" s="188" t="s">
        <v>11</v>
      </c>
      <c r="E3792" s="50">
        <v>1.1000000000000001</v>
      </c>
      <c r="F3792" s="55">
        <v>3028</v>
      </c>
      <c r="G3792" s="50" t="s">
        <v>1578</v>
      </c>
    </row>
    <row r="3793" spans="1:7">
      <c r="A3793" s="4">
        <v>3789</v>
      </c>
      <c r="C3793" s="36" t="s">
        <v>2890</v>
      </c>
      <c r="D3793" s="188" t="s">
        <v>11</v>
      </c>
      <c r="E3793" s="26">
        <v>2.0699999999999998</v>
      </c>
      <c r="F3793" s="55">
        <v>5699</v>
      </c>
      <c r="G3793" s="50" t="s">
        <v>2322</v>
      </c>
    </row>
    <row r="3794" spans="1:7">
      <c r="A3794" s="4">
        <v>3790</v>
      </c>
      <c r="C3794" s="36" t="s">
        <v>3088</v>
      </c>
      <c r="D3794" s="188" t="s">
        <v>11</v>
      </c>
      <c r="E3794" s="26">
        <v>0.71</v>
      </c>
      <c r="F3794" s="55">
        <v>1955</v>
      </c>
      <c r="G3794" s="50" t="s">
        <v>2322</v>
      </c>
    </row>
    <row r="3795" spans="1:7">
      <c r="A3795" s="4">
        <v>3791</v>
      </c>
      <c r="C3795" s="36" t="s">
        <v>3089</v>
      </c>
      <c r="D3795" s="188" t="s">
        <v>11</v>
      </c>
      <c r="E3795" s="26">
        <v>0.99</v>
      </c>
      <c r="F3795" s="55">
        <v>2726</v>
      </c>
      <c r="G3795" s="50" t="s">
        <v>1578</v>
      </c>
    </row>
    <row r="3796" spans="1:7">
      <c r="A3796" s="4">
        <v>3792</v>
      </c>
      <c r="C3796" s="36" t="s">
        <v>3090</v>
      </c>
      <c r="D3796" s="188" t="s">
        <v>11</v>
      </c>
      <c r="E3796" s="50">
        <v>4.9400000000000004</v>
      </c>
      <c r="F3796" s="55">
        <v>13600</v>
      </c>
      <c r="G3796" s="50" t="s">
        <v>2322</v>
      </c>
    </row>
    <row r="3797" spans="1:7">
      <c r="A3797" s="4">
        <v>3793</v>
      </c>
      <c r="C3797" s="36" t="s">
        <v>3091</v>
      </c>
      <c r="D3797" s="188" t="s">
        <v>11</v>
      </c>
      <c r="E3797" s="27">
        <v>4</v>
      </c>
      <c r="F3797" s="55">
        <v>11012</v>
      </c>
      <c r="G3797" s="50" t="s">
        <v>2322</v>
      </c>
    </row>
    <row r="3798" spans="1:7">
      <c r="A3798" s="4">
        <v>3794</v>
      </c>
      <c r="C3798" s="36" t="s">
        <v>3092</v>
      </c>
      <c r="D3798" s="188" t="s">
        <v>11</v>
      </c>
      <c r="E3798" s="26">
        <v>0.62</v>
      </c>
      <c r="F3798" s="55">
        <v>1707</v>
      </c>
      <c r="G3798" s="50" t="s">
        <v>2322</v>
      </c>
    </row>
    <row r="3799" spans="1:7">
      <c r="A3799" s="4">
        <v>3795</v>
      </c>
      <c r="C3799" s="36" t="s">
        <v>3093</v>
      </c>
      <c r="D3799" s="188" t="s">
        <v>11</v>
      </c>
      <c r="E3799" s="26">
        <v>2.93</v>
      </c>
      <c r="F3799" s="55">
        <v>8066</v>
      </c>
      <c r="G3799" s="50" t="s">
        <v>2322</v>
      </c>
    </row>
    <row r="3800" spans="1:7">
      <c r="A3800" s="4">
        <v>3796</v>
      </c>
      <c r="C3800" s="36" t="s">
        <v>3094</v>
      </c>
      <c r="D3800" s="188" t="s">
        <v>11</v>
      </c>
      <c r="E3800" s="26">
        <v>4.87</v>
      </c>
      <c r="F3800" s="55">
        <v>13407</v>
      </c>
      <c r="G3800" s="50" t="s">
        <v>1578</v>
      </c>
    </row>
    <row r="3801" spans="1:7">
      <c r="A3801" s="4">
        <v>3797</v>
      </c>
      <c r="C3801" s="36" t="s">
        <v>2958</v>
      </c>
      <c r="D3801" s="188" t="s">
        <v>11</v>
      </c>
      <c r="E3801" s="26">
        <v>2.65</v>
      </c>
      <c r="F3801" s="55">
        <v>7296</v>
      </c>
      <c r="G3801" s="50" t="s">
        <v>2322</v>
      </c>
    </row>
    <row r="3802" spans="1:7">
      <c r="A3802" s="4">
        <v>3798</v>
      </c>
      <c r="C3802" s="36" t="s">
        <v>3095</v>
      </c>
      <c r="D3802" s="188" t="s">
        <v>11</v>
      </c>
      <c r="E3802" s="26">
        <v>1.87</v>
      </c>
      <c r="F3802" s="55">
        <v>5148</v>
      </c>
      <c r="G3802" s="50" t="s">
        <v>2322</v>
      </c>
    </row>
    <row r="3803" spans="1:7">
      <c r="A3803" s="4">
        <v>3799</v>
      </c>
      <c r="C3803" s="36" t="s">
        <v>3096</v>
      </c>
      <c r="D3803" s="188" t="s">
        <v>11</v>
      </c>
      <c r="E3803" s="50">
        <v>4.9400000000000004</v>
      </c>
      <c r="F3803" s="55">
        <v>13600</v>
      </c>
      <c r="G3803" s="50" t="s">
        <v>1578</v>
      </c>
    </row>
    <row r="3804" spans="1:7">
      <c r="A3804" s="4">
        <v>3800</v>
      </c>
      <c r="C3804" s="36" t="s">
        <v>3097</v>
      </c>
      <c r="D3804" s="188" t="s">
        <v>11</v>
      </c>
      <c r="E3804" s="26">
        <v>2.13</v>
      </c>
      <c r="F3804" s="55">
        <v>5864</v>
      </c>
      <c r="G3804" s="50" t="s">
        <v>1578</v>
      </c>
    </row>
    <row r="3805" spans="1:7">
      <c r="A3805" s="4">
        <v>3801</v>
      </c>
      <c r="C3805" s="36" t="s">
        <v>3098</v>
      </c>
      <c r="D3805" s="188" t="s">
        <v>11</v>
      </c>
      <c r="E3805" s="26">
        <v>0.84</v>
      </c>
      <c r="F3805" s="55">
        <v>2313</v>
      </c>
      <c r="G3805" s="50" t="s">
        <v>1578</v>
      </c>
    </row>
    <row r="3806" spans="1:7">
      <c r="A3806" s="4">
        <v>3802</v>
      </c>
      <c r="C3806" s="36" t="s">
        <v>3099</v>
      </c>
      <c r="D3806" s="188" t="s">
        <v>11</v>
      </c>
      <c r="E3806" s="50">
        <v>4</v>
      </c>
      <c r="F3806" s="55">
        <v>11012</v>
      </c>
      <c r="G3806" s="50" t="s">
        <v>2322</v>
      </c>
    </row>
    <row r="3807" spans="1:7">
      <c r="A3807" s="4">
        <v>3803</v>
      </c>
      <c r="C3807" s="36" t="s">
        <v>3100</v>
      </c>
      <c r="D3807" s="188" t="s">
        <v>11</v>
      </c>
      <c r="E3807" s="26">
        <v>1.1299999999999999</v>
      </c>
      <c r="F3807" s="55">
        <v>3111</v>
      </c>
      <c r="G3807" s="50" t="s">
        <v>1578</v>
      </c>
    </row>
    <row r="3808" spans="1:7">
      <c r="A3808" s="4">
        <v>3804</v>
      </c>
      <c r="C3808" s="36" t="s">
        <v>3101</v>
      </c>
      <c r="D3808" s="188" t="s">
        <v>11</v>
      </c>
      <c r="E3808" s="26">
        <v>4.75</v>
      </c>
      <c r="F3808" s="55">
        <v>13077</v>
      </c>
      <c r="G3808" s="50" t="s">
        <v>2322</v>
      </c>
    </row>
    <row r="3809" spans="1:7">
      <c r="A3809" s="4">
        <v>3805</v>
      </c>
      <c r="C3809" s="36" t="s">
        <v>3102</v>
      </c>
      <c r="D3809" s="188" t="s">
        <v>11</v>
      </c>
      <c r="E3809" s="26">
        <v>1.76</v>
      </c>
      <c r="F3809" s="55">
        <v>4845</v>
      </c>
      <c r="G3809" s="50" t="s">
        <v>1578</v>
      </c>
    </row>
    <row r="3810" spans="1:7">
      <c r="A3810" s="4">
        <v>3806</v>
      </c>
      <c r="C3810" s="36" t="s">
        <v>3103</v>
      </c>
      <c r="D3810" s="188" t="s">
        <v>11</v>
      </c>
      <c r="E3810" s="50">
        <v>1.5</v>
      </c>
      <c r="F3810" s="55">
        <v>4130</v>
      </c>
      <c r="G3810" s="50" t="s">
        <v>2322</v>
      </c>
    </row>
    <row r="3811" spans="1:7">
      <c r="A3811" s="4">
        <v>3807</v>
      </c>
      <c r="C3811" s="36" t="s">
        <v>384</v>
      </c>
      <c r="D3811" s="188" t="s">
        <v>11</v>
      </c>
      <c r="E3811" s="26">
        <v>0.68</v>
      </c>
      <c r="F3811" s="55">
        <v>1872</v>
      </c>
      <c r="G3811" s="50" t="s">
        <v>1578</v>
      </c>
    </row>
    <row r="3812" spans="1:7">
      <c r="A3812" s="4">
        <v>3808</v>
      </c>
      <c r="C3812" s="36" t="s">
        <v>3104</v>
      </c>
      <c r="D3812" s="188" t="s">
        <v>11</v>
      </c>
      <c r="E3812" s="50">
        <v>4.9400000000000004</v>
      </c>
      <c r="F3812" s="55">
        <v>13600</v>
      </c>
      <c r="G3812" s="50" t="s">
        <v>2322</v>
      </c>
    </row>
    <row r="3813" spans="1:7">
      <c r="A3813" s="4">
        <v>3809</v>
      </c>
      <c r="C3813" s="36" t="s">
        <v>3105</v>
      </c>
      <c r="D3813" s="188" t="s">
        <v>11</v>
      </c>
      <c r="E3813" s="26">
        <v>2.94</v>
      </c>
      <c r="F3813" s="55">
        <v>8094</v>
      </c>
      <c r="G3813" s="50" t="s">
        <v>2322</v>
      </c>
    </row>
    <row r="3814" spans="1:7">
      <c r="A3814" s="4">
        <v>3810</v>
      </c>
      <c r="C3814" s="36" t="s">
        <v>3106</v>
      </c>
      <c r="D3814" s="188" t="s">
        <v>11</v>
      </c>
      <c r="E3814" s="26">
        <v>1.38</v>
      </c>
      <c r="F3814" s="55">
        <v>3799</v>
      </c>
      <c r="G3814" s="50" t="s">
        <v>1578</v>
      </c>
    </row>
    <row r="3815" spans="1:7">
      <c r="A3815" s="4">
        <v>3811</v>
      </c>
      <c r="C3815" s="36" t="s">
        <v>3107</v>
      </c>
      <c r="D3815" s="188" t="s">
        <v>11</v>
      </c>
      <c r="E3815" s="26">
        <v>2.64</v>
      </c>
      <c r="F3815" s="55">
        <v>7268</v>
      </c>
      <c r="G3815" s="50" t="s">
        <v>2322</v>
      </c>
    </row>
    <row r="3816" spans="1:7">
      <c r="A3816" s="4">
        <v>3812</v>
      </c>
      <c r="C3816" s="36" t="s">
        <v>3108</v>
      </c>
      <c r="D3816" s="188" t="s">
        <v>11</v>
      </c>
      <c r="E3816" s="26">
        <v>1.46</v>
      </c>
      <c r="F3816" s="55">
        <v>4019</v>
      </c>
      <c r="G3816" s="50" t="s">
        <v>2322</v>
      </c>
    </row>
    <row r="3817" spans="1:7">
      <c r="A3817" s="4">
        <v>3813</v>
      </c>
      <c r="C3817" s="36" t="s">
        <v>3109</v>
      </c>
      <c r="D3817" s="188" t="s">
        <v>11</v>
      </c>
      <c r="E3817" s="26">
        <v>4.79</v>
      </c>
      <c r="F3817" s="55">
        <v>13187</v>
      </c>
      <c r="G3817" s="50" t="s">
        <v>2322</v>
      </c>
    </row>
    <row r="3818" spans="1:7">
      <c r="A3818" s="4">
        <v>3814</v>
      </c>
      <c r="C3818" s="36" t="s">
        <v>3110</v>
      </c>
      <c r="D3818" s="188" t="s">
        <v>11</v>
      </c>
      <c r="E3818" s="26">
        <v>4.08</v>
      </c>
      <c r="F3818" s="55">
        <v>11232</v>
      </c>
      <c r="G3818" s="50" t="s">
        <v>2322</v>
      </c>
    </row>
    <row r="3819" spans="1:7">
      <c r="A3819" s="4">
        <v>3815</v>
      </c>
      <c r="C3819" s="36" t="s">
        <v>3111</v>
      </c>
      <c r="D3819" s="188" t="s">
        <v>11</v>
      </c>
      <c r="E3819" s="26">
        <v>3.18</v>
      </c>
      <c r="F3819" s="55">
        <v>8755</v>
      </c>
      <c r="G3819" s="50" t="s">
        <v>2322</v>
      </c>
    </row>
    <row r="3820" spans="1:7">
      <c r="A3820" s="4">
        <v>3816</v>
      </c>
      <c r="C3820" s="36" t="s">
        <v>3112</v>
      </c>
      <c r="D3820" s="188" t="s">
        <v>11</v>
      </c>
      <c r="E3820" s="50">
        <v>4.9400000000000004</v>
      </c>
      <c r="F3820" s="55">
        <v>13600</v>
      </c>
      <c r="G3820" s="50" t="s">
        <v>2322</v>
      </c>
    </row>
    <row r="3821" spans="1:7">
      <c r="A3821" s="4">
        <v>3817</v>
      </c>
      <c r="C3821" s="36" t="s">
        <v>3113</v>
      </c>
      <c r="D3821" s="188" t="s">
        <v>11</v>
      </c>
      <c r="E3821" s="50">
        <v>0.77</v>
      </c>
      <c r="F3821" s="55">
        <v>2120</v>
      </c>
      <c r="G3821" s="50" t="s">
        <v>1578</v>
      </c>
    </row>
    <row r="3822" spans="1:7">
      <c r="A3822" s="4">
        <v>3818</v>
      </c>
      <c r="C3822" s="36" t="s">
        <v>3114</v>
      </c>
      <c r="D3822" s="188" t="s">
        <v>11</v>
      </c>
      <c r="E3822" s="50">
        <v>4.9400000000000004</v>
      </c>
      <c r="F3822" s="55">
        <v>13600</v>
      </c>
      <c r="G3822" s="50" t="s">
        <v>1578</v>
      </c>
    </row>
    <row r="3823" spans="1:7">
      <c r="A3823" s="4">
        <v>3819</v>
      </c>
      <c r="C3823" s="36" t="s">
        <v>3115</v>
      </c>
      <c r="D3823" s="188" t="s">
        <v>11</v>
      </c>
      <c r="E3823" s="50">
        <v>4.9400000000000004</v>
      </c>
      <c r="F3823" s="55">
        <v>13600</v>
      </c>
      <c r="G3823" s="50" t="s">
        <v>2322</v>
      </c>
    </row>
    <row r="3824" spans="1:7">
      <c r="A3824" s="4">
        <v>3820</v>
      </c>
      <c r="C3824" s="36" t="s">
        <v>2960</v>
      </c>
      <c r="D3824" s="188" t="s">
        <v>11</v>
      </c>
      <c r="E3824" s="50">
        <v>4.9400000000000004</v>
      </c>
      <c r="F3824" s="55">
        <v>13600</v>
      </c>
      <c r="G3824" s="50" t="s">
        <v>2322</v>
      </c>
    </row>
    <row r="3825" spans="1:7">
      <c r="A3825" s="4">
        <v>3821</v>
      </c>
      <c r="C3825" s="36" t="s">
        <v>3116</v>
      </c>
      <c r="D3825" s="188" t="s">
        <v>11</v>
      </c>
      <c r="E3825" s="26">
        <v>2.44</v>
      </c>
      <c r="F3825" s="55">
        <v>6717</v>
      </c>
      <c r="G3825" s="50" t="s">
        <v>1578</v>
      </c>
    </row>
    <row r="3826" spans="1:7">
      <c r="A3826" s="4">
        <v>3822</v>
      </c>
      <c r="C3826" s="36" t="s">
        <v>3117</v>
      </c>
      <c r="D3826" s="188" t="s">
        <v>11</v>
      </c>
      <c r="E3826" s="26">
        <v>2.2400000000000002</v>
      </c>
      <c r="F3826" s="55">
        <v>6167</v>
      </c>
      <c r="G3826" s="50" t="s">
        <v>2322</v>
      </c>
    </row>
    <row r="3827" spans="1:7">
      <c r="A3827" s="4">
        <v>3823</v>
      </c>
      <c r="C3827" s="36" t="s">
        <v>3118</v>
      </c>
      <c r="D3827" s="188" t="s">
        <v>11</v>
      </c>
      <c r="E3827" s="26">
        <v>1.1399999999999999</v>
      </c>
      <c r="F3827" s="55">
        <v>3138</v>
      </c>
      <c r="G3827" s="50" t="s">
        <v>2322</v>
      </c>
    </row>
    <row r="3828" spans="1:7">
      <c r="A3828" s="4">
        <v>3824</v>
      </c>
      <c r="C3828" s="36" t="s">
        <v>3119</v>
      </c>
      <c r="D3828" s="188" t="s">
        <v>11</v>
      </c>
      <c r="E3828" s="50">
        <v>0.8</v>
      </c>
      <c r="F3828" s="55">
        <v>2202</v>
      </c>
      <c r="G3828" s="50" t="s">
        <v>2322</v>
      </c>
    </row>
    <row r="3829" spans="1:7">
      <c r="A3829" s="4">
        <v>3825</v>
      </c>
      <c r="C3829" s="36" t="s">
        <v>2596</v>
      </c>
      <c r="D3829" s="188" t="s">
        <v>11</v>
      </c>
      <c r="E3829" s="26">
        <v>1.49</v>
      </c>
      <c r="F3829" s="55">
        <v>4102</v>
      </c>
      <c r="G3829" s="50" t="s">
        <v>1578</v>
      </c>
    </row>
    <row r="3830" spans="1:7">
      <c r="A3830" s="4">
        <v>3826</v>
      </c>
      <c r="C3830" s="36" t="s">
        <v>3120</v>
      </c>
      <c r="D3830" s="188" t="s">
        <v>11</v>
      </c>
      <c r="E3830" s="26">
        <v>0.94</v>
      </c>
      <c r="F3830" s="55">
        <v>2588</v>
      </c>
      <c r="G3830" s="50" t="s">
        <v>1578</v>
      </c>
    </row>
    <row r="3831" spans="1:7">
      <c r="A3831" s="4">
        <v>3827</v>
      </c>
      <c r="C3831" s="36" t="s">
        <v>3121</v>
      </c>
      <c r="D3831" s="188" t="s">
        <v>11</v>
      </c>
      <c r="E3831" s="26">
        <v>1.0900000000000001</v>
      </c>
      <c r="F3831" s="55">
        <v>3001</v>
      </c>
      <c r="G3831" s="50" t="s">
        <v>1578</v>
      </c>
    </row>
    <row r="3832" spans="1:7">
      <c r="A3832" s="4">
        <v>3828</v>
      </c>
      <c r="C3832" s="36" t="s">
        <v>3122</v>
      </c>
      <c r="D3832" s="188" t="s">
        <v>11</v>
      </c>
      <c r="E3832" s="50">
        <v>1.1000000000000001</v>
      </c>
      <c r="F3832" s="55">
        <v>3028</v>
      </c>
      <c r="G3832" s="50" t="s">
        <v>2322</v>
      </c>
    </row>
    <row r="3833" spans="1:7">
      <c r="A3833" s="4">
        <v>3829</v>
      </c>
      <c r="C3833" s="36" t="s">
        <v>3065</v>
      </c>
      <c r="D3833" s="188" t="s">
        <v>11</v>
      </c>
      <c r="E3833" s="50">
        <v>4.9400000000000004</v>
      </c>
      <c r="F3833" s="55">
        <v>13600</v>
      </c>
      <c r="G3833" s="50" t="s">
        <v>2322</v>
      </c>
    </row>
    <row r="3834" spans="1:7">
      <c r="A3834" s="4">
        <v>3830</v>
      </c>
      <c r="C3834" s="36" t="s">
        <v>3123</v>
      </c>
      <c r="D3834" s="188" t="s">
        <v>11</v>
      </c>
      <c r="E3834" s="26">
        <v>3.26</v>
      </c>
      <c r="F3834" s="55">
        <v>8975</v>
      </c>
      <c r="G3834" s="50" t="s">
        <v>2322</v>
      </c>
    </row>
    <row r="3835" spans="1:7">
      <c r="A3835" s="4">
        <v>3831</v>
      </c>
      <c r="C3835" s="36" t="s">
        <v>3056</v>
      </c>
      <c r="D3835" s="188" t="s">
        <v>11</v>
      </c>
      <c r="E3835" s="26">
        <v>0.79</v>
      </c>
      <c r="F3835" s="55">
        <v>2175</v>
      </c>
      <c r="G3835" s="50" t="s">
        <v>2322</v>
      </c>
    </row>
    <row r="3836" spans="1:7">
      <c r="A3836" s="4">
        <v>3832</v>
      </c>
      <c r="C3836" s="36" t="s">
        <v>3073</v>
      </c>
      <c r="D3836" s="188" t="s">
        <v>11</v>
      </c>
      <c r="E3836" s="26">
        <v>3.1</v>
      </c>
      <c r="F3836" s="55">
        <v>8534</v>
      </c>
      <c r="G3836" s="50" t="s">
        <v>2493</v>
      </c>
    </row>
    <row r="3837" spans="1:7">
      <c r="A3837" s="4">
        <v>3833</v>
      </c>
      <c r="C3837" s="36" t="s">
        <v>3124</v>
      </c>
      <c r="D3837" s="188" t="s">
        <v>11</v>
      </c>
      <c r="E3837" s="26">
        <v>1.3</v>
      </c>
      <c r="F3837" s="55">
        <v>3579</v>
      </c>
      <c r="G3837" s="50" t="s">
        <v>2737</v>
      </c>
    </row>
    <row r="3838" spans="1:7">
      <c r="A3838" s="4">
        <v>3834</v>
      </c>
      <c r="C3838" s="36" t="s">
        <v>3125</v>
      </c>
      <c r="D3838" s="188" t="s">
        <v>11</v>
      </c>
      <c r="E3838" s="26">
        <v>1.53</v>
      </c>
      <c r="F3838" s="55">
        <v>4212</v>
      </c>
      <c r="G3838" s="50" t="s">
        <v>2737</v>
      </c>
    </row>
    <row r="3839" spans="1:7">
      <c r="A3839" s="4">
        <v>3835</v>
      </c>
      <c r="B3839" s="240" t="s">
        <v>3143</v>
      </c>
      <c r="C3839" s="36" t="s">
        <v>3126</v>
      </c>
      <c r="D3839" s="188" t="s">
        <v>3127</v>
      </c>
      <c r="E3839" s="26">
        <v>3.12</v>
      </c>
      <c r="F3839" s="55">
        <v>8589</v>
      </c>
      <c r="G3839" s="50" t="s">
        <v>1569</v>
      </c>
    </row>
    <row r="3840" spans="1:7">
      <c r="A3840" s="4">
        <v>3836</v>
      </c>
      <c r="C3840" s="36" t="s">
        <v>3128</v>
      </c>
      <c r="D3840" s="188" t="s">
        <v>3127</v>
      </c>
      <c r="E3840" s="26">
        <v>0.57999999999999996</v>
      </c>
      <c r="F3840" s="55">
        <v>1597</v>
      </c>
      <c r="G3840" s="50" t="s">
        <v>1569</v>
      </c>
    </row>
    <row r="3841" spans="1:7">
      <c r="A3841" s="4">
        <v>3837</v>
      </c>
      <c r="C3841" s="36" t="s">
        <v>3129</v>
      </c>
      <c r="D3841" s="188" t="s">
        <v>3127</v>
      </c>
      <c r="E3841" s="26">
        <v>0.74</v>
      </c>
      <c r="F3841" s="55">
        <v>2037</v>
      </c>
      <c r="G3841" s="50" t="s">
        <v>1569</v>
      </c>
    </row>
    <row r="3842" spans="1:7">
      <c r="A3842" s="4">
        <v>3838</v>
      </c>
      <c r="C3842" s="36" t="s">
        <v>3130</v>
      </c>
      <c r="D3842" s="188" t="s">
        <v>3127</v>
      </c>
      <c r="E3842" s="26">
        <v>0.53</v>
      </c>
      <c r="F3842" s="55">
        <v>1459</v>
      </c>
      <c r="G3842" s="50" t="s">
        <v>1569</v>
      </c>
    </row>
    <row r="3843" spans="1:7">
      <c r="A3843" s="4">
        <v>3839</v>
      </c>
      <c r="C3843" s="36" t="s">
        <v>3131</v>
      </c>
      <c r="D3843" s="188" t="s">
        <v>3127</v>
      </c>
      <c r="E3843" s="26">
        <v>1.1399999999999999</v>
      </c>
      <c r="F3843" s="55">
        <v>3138</v>
      </c>
      <c r="G3843" s="50" t="s">
        <v>1569</v>
      </c>
    </row>
    <row r="3844" spans="1:7">
      <c r="A3844" s="4">
        <v>3840</v>
      </c>
      <c r="C3844" s="36" t="s">
        <v>3132</v>
      </c>
      <c r="D3844" s="188" t="s">
        <v>3127</v>
      </c>
      <c r="E3844" s="26">
        <v>1.92</v>
      </c>
      <c r="F3844" s="55">
        <v>5286</v>
      </c>
      <c r="G3844" s="50" t="s">
        <v>1569</v>
      </c>
    </row>
    <row r="3845" spans="1:7">
      <c r="A3845" s="4">
        <v>3841</v>
      </c>
      <c r="C3845" s="36" t="s">
        <v>3133</v>
      </c>
      <c r="D3845" s="188" t="s">
        <v>3127</v>
      </c>
      <c r="E3845" s="26">
        <v>1.65</v>
      </c>
      <c r="F3845" s="55">
        <v>4543</v>
      </c>
      <c r="G3845" s="50" t="s">
        <v>1569</v>
      </c>
    </row>
    <row r="3846" spans="1:7">
      <c r="A3846" s="4">
        <v>3842</v>
      </c>
      <c r="C3846" s="36" t="s">
        <v>3134</v>
      </c>
      <c r="D3846" s="188" t="s">
        <v>3127</v>
      </c>
      <c r="E3846" s="26">
        <v>4.8</v>
      </c>
      <c r="F3846" s="55">
        <v>13215</v>
      </c>
      <c r="G3846" s="50" t="s">
        <v>2737</v>
      </c>
    </row>
    <row r="3847" spans="1:7">
      <c r="A3847" s="4">
        <v>3843</v>
      </c>
      <c r="C3847" s="36" t="s">
        <v>3135</v>
      </c>
      <c r="D3847" s="188" t="s">
        <v>2067</v>
      </c>
      <c r="E3847" s="26">
        <v>3.09</v>
      </c>
      <c r="F3847" s="55">
        <v>8507</v>
      </c>
      <c r="G3847" s="50" t="s">
        <v>1569</v>
      </c>
    </row>
    <row r="3848" spans="1:7">
      <c r="A3848" s="4">
        <v>3844</v>
      </c>
      <c r="C3848" s="36" t="s">
        <v>3136</v>
      </c>
      <c r="D3848" s="188" t="s">
        <v>3127</v>
      </c>
      <c r="E3848" s="26">
        <v>2.25</v>
      </c>
      <c r="F3848" s="55">
        <v>6194</v>
      </c>
      <c r="G3848" s="50" t="s">
        <v>1569</v>
      </c>
    </row>
    <row r="3849" spans="1:7">
      <c r="A3849" s="4">
        <v>3845</v>
      </c>
      <c r="C3849" s="36" t="s">
        <v>3137</v>
      </c>
      <c r="D3849" s="188" t="s">
        <v>3127</v>
      </c>
      <c r="E3849" s="26">
        <v>4.46</v>
      </c>
      <c r="F3849" s="55">
        <v>12279</v>
      </c>
      <c r="G3849" s="50" t="s">
        <v>1569</v>
      </c>
    </row>
    <row r="3850" spans="1:7">
      <c r="A3850" s="4">
        <v>3846</v>
      </c>
      <c r="C3850" s="36" t="s">
        <v>3138</v>
      </c>
      <c r="D3850" s="188" t="s">
        <v>3127</v>
      </c>
      <c r="E3850" s="26">
        <v>0.78</v>
      </c>
      <c r="F3850" s="55">
        <v>2147</v>
      </c>
      <c r="G3850" s="50" t="s">
        <v>3139</v>
      </c>
    </row>
    <row r="3851" spans="1:7">
      <c r="A3851" s="4">
        <v>3847</v>
      </c>
      <c r="C3851" s="36" t="s">
        <v>3140</v>
      </c>
      <c r="D3851" s="188" t="s">
        <v>3127</v>
      </c>
      <c r="E3851" s="26">
        <v>0.28000000000000003</v>
      </c>
      <c r="F3851" s="55">
        <v>1000</v>
      </c>
      <c r="G3851" s="50" t="s">
        <v>1569</v>
      </c>
    </row>
    <row r="3852" spans="1:7">
      <c r="A3852" s="4">
        <v>3848</v>
      </c>
      <c r="C3852" s="36" t="s">
        <v>3141</v>
      </c>
      <c r="D3852" s="188" t="s">
        <v>3127</v>
      </c>
      <c r="E3852" s="26">
        <v>4.8</v>
      </c>
      <c r="F3852" s="55">
        <v>13215</v>
      </c>
      <c r="G3852" s="50" t="s">
        <v>1569</v>
      </c>
    </row>
    <row r="3853" spans="1:7">
      <c r="A3853" s="4">
        <v>3849</v>
      </c>
      <c r="C3853" s="36" t="s">
        <v>3142</v>
      </c>
      <c r="D3853" s="188" t="s">
        <v>3127</v>
      </c>
      <c r="E3853" s="26">
        <v>0.82</v>
      </c>
      <c r="F3853" s="55">
        <v>2257</v>
      </c>
      <c r="G3853" s="50" t="s">
        <v>3139</v>
      </c>
    </row>
    <row r="3854" spans="1:7">
      <c r="A3854" s="4">
        <v>3850</v>
      </c>
      <c r="B3854" s="240" t="s">
        <v>3155</v>
      </c>
      <c r="C3854" s="36" t="s">
        <v>3144</v>
      </c>
      <c r="D3854" s="188" t="s">
        <v>3127</v>
      </c>
      <c r="E3854" s="26">
        <v>0.56000000000000005</v>
      </c>
      <c r="F3854" s="55">
        <f t="shared" ref="F3854:F3917" si="55">IF(E3854&gt;0.36,ROUND(6800/2.47*E3854,0),IF(E3854&gt;0,IF(E3854&lt;=0.36,1000)))</f>
        <v>1542</v>
      </c>
      <c r="G3854" s="50" t="s">
        <v>3145</v>
      </c>
    </row>
    <row r="3855" spans="1:7">
      <c r="A3855" s="4">
        <v>3851</v>
      </c>
      <c r="C3855" s="36" t="s">
        <v>3146</v>
      </c>
      <c r="D3855" s="188" t="s">
        <v>3127</v>
      </c>
      <c r="E3855" s="26">
        <v>2.94</v>
      </c>
      <c r="F3855" s="55">
        <f t="shared" si="55"/>
        <v>8094</v>
      </c>
      <c r="G3855" s="50" t="s">
        <v>1569</v>
      </c>
    </row>
    <row r="3856" spans="1:7">
      <c r="A3856" s="4">
        <v>3852</v>
      </c>
      <c r="C3856" s="36" t="s">
        <v>3147</v>
      </c>
      <c r="D3856" s="188" t="s">
        <v>3127</v>
      </c>
      <c r="E3856" s="26">
        <v>0.59</v>
      </c>
      <c r="F3856" s="55">
        <f t="shared" si="55"/>
        <v>1624</v>
      </c>
      <c r="G3856" s="50" t="s">
        <v>1569</v>
      </c>
    </row>
    <row r="3857" spans="1:7">
      <c r="A3857" s="4">
        <v>3853</v>
      </c>
      <c r="C3857" s="36" t="s">
        <v>2712</v>
      </c>
      <c r="D3857" s="188" t="s">
        <v>2067</v>
      </c>
      <c r="E3857" s="26">
        <v>4.92</v>
      </c>
      <c r="F3857" s="55">
        <f t="shared" si="55"/>
        <v>13545</v>
      </c>
      <c r="G3857" s="50" t="s">
        <v>3139</v>
      </c>
    </row>
    <row r="3858" spans="1:7">
      <c r="A3858" s="4">
        <v>3854</v>
      </c>
      <c r="C3858" s="36" t="s">
        <v>3148</v>
      </c>
      <c r="D3858" s="188" t="s">
        <v>2067</v>
      </c>
      <c r="E3858" s="26">
        <v>4.41</v>
      </c>
      <c r="F3858" s="55">
        <f t="shared" si="55"/>
        <v>12141</v>
      </c>
      <c r="G3858" s="50" t="s">
        <v>3139</v>
      </c>
    </row>
    <row r="3859" spans="1:7">
      <c r="A3859" s="4">
        <v>3855</v>
      </c>
      <c r="C3859" s="36" t="s">
        <v>3149</v>
      </c>
      <c r="D3859" s="188" t="s">
        <v>2067</v>
      </c>
      <c r="E3859" s="26">
        <v>4.2300000000000004</v>
      </c>
      <c r="F3859" s="55">
        <f t="shared" si="55"/>
        <v>11645</v>
      </c>
      <c r="G3859" s="50" t="s">
        <v>3139</v>
      </c>
    </row>
    <row r="3860" spans="1:7">
      <c r="A3860" s="4">
        <v>3856</v>
      </c>
      <c r="C3860" s="36" t="s">
        <v>3150</v>
      </c>
      <c r="D3860" s="188" t="s">
        <v>3127</v>
      </c>
      <c r="E3860" s="26">
        <v>2.63</v>
      </c>
      <c r="F3860" s="55">
        <f t="shared" si="55"/>
        <v>7240</v>
      </c>
      <c r="G3860" s="50" t="s">
        <v>1569</v>
      </c>
    </row>
    <row r="3861" spans="1:7">
      <c r="A3861" s="4">
        <v>3857</v>
      </c>
      <c r="C3861" s="36" t="s">
        <v>3151</v>
      </c>
      <c r="D3861" s="188" t="s">
        <v>3127</v>
      </c>
      <c r="E3861" s="26">
        <v>0.97</v>
      </c>
      <c r="F3861" s="55">
        <f t="shared" si="55"/>
        <v>2670</v>
      </c>
      <c r="G3861" s="50" t="s">
        <v>1569</v>
      </c>
    </row>
    <row r="3862" spans="1:7">
      <c r="A3862" s="4">
        <v>3858</v>
      </c>
      <c r="C3862" s="36" t="s">
        <v>3152</v>
      </c>
      <c r="D3862" s="188" t="s">
        <v>3127</v>
      </c>
      <c r="E3862" s="26">
        <v>0.82</v>
      </c>
      <c r="F3862" s="55">
        <f t="shared" si="55"/>
        <v>2257</v>
      </c>
      <c r="G3862" s="50" t="s">
        <v>1569</v>
      </c>
    </row>
    <row r="3863" spans="1:7">
      <c r="A3863" s="4">
        <v>3859</v>
      </c>
      <c r="C3863" s="36" t="s">
        <v>3151</v>
      </c>
      <c r="D3863" s="188" t="s">
        <v>3127</v>
      </c>
      <c r="E3863" s="26">
        <v>0.41</v>
      </c>
      <c r="F3863" s="55">
        <f t="shared" si="55"/>
        <v>1129</v>
      </c>
      <c r="G3863" s="50" t="s">
        <v>1569</v>
      </c>
    </row>
    <row r="3864" spans="1:7">
      <c r="A3864" s="4">
        <v>3860</v>
      </c>
      <c r="C3864" s="36" t="s">
        <v>3153</v>
      </c>
      <c r="D3864" s="188" t="s">
        <v>3127</v>
      </c>
      <c r="E3864" s="26">
        <v>4.7300000000000004</v>
      </c>
      <c r="F3864" s="55">
        <f t="shared" si="55"/>
        <v>13022</v>
      </c>
      <c r="G3864" s="50" t="s">
        <v>3139</v>
      </c>
    </row>
    <row r="3865" spans="1:7">
      <c r="A3865" s="4">
        <v>3861</v>
      </c>
      <c r="C3865" s="36" t="s">
        <v>3154</v>
      </c>
      <c r="D3865" s="188" t="s">
        <v>3127</v>
      </c>
      <c r="E3865" s="26">
        <v>1.52</v>
      </c>
      <c r="F3865" s="55">
        <f t="shared" si="55"/>
        <v>4185</v>
      </c>
      <c r="G3865" s="50" t="s">
        <v>3139</v>
      </c>
    </row>
    <row r="3866" spans="1:7">
      <c r="A3866" s="4">
        <v>3862</v>
      </c>
      <c r="C3866" s="36" t="s">
        <v>3150</v>
      </c>
      <c r="D3866" s="188" t="s">
        <v>3127</v>
      </c>
      <c r="E3866" s="26">
        <v>1.62</v>
      </c>
      <c r="F3866" s="55">
        <f t="shared" si="55"/>
        <v>4460</v>
      </c>
      <c r="G3866" s="50" t="s">
        <v>1569</v>
      </c>
    </row>
    <row r="3867" spans="1:7">
      <c r="A3867" s="4">
        <v>3863</v>
      </c>
      <c r="B3867" s="240" t="s">
        <v>3170</v>
      </c>
      <c r="C3867" s="36" t="s">
        <v>3156</v>
      </c>
      <c r="D3867" s="188" t="s">
        <v>3127</v>
      </c>
      <c r="E3867" s="26">
        <v>1.38</v>
      </c>
      <c r="F3867" s="55">
        <f t="shared" si="55"/>
        <v>3799</v>
      </c>
      <c r="G3867" s="50" t="s">
        <v>3139</v>
      </c>
    </row>
    <row r="3868" spans="1:7">
      <c r="A3868" s="4">
        <v>3864</v>
      </c>
      <c r="C3868" s="36" t="s">
        <v>3157</v>
      </c>
      <c r="D3868" s="188" t="s">
        <v>3127</v>
      </c>
      <c r="E3868" s="26">
        <v>0.62</v>
      </c>
      <c r="F3868" s="55">
        <f t="shared" si="55"/>
        <v>1707</v>
      </c>
      <c r="G3868" s="50" t="s">
        <v>3139</v>
      </c>
    </row>
    <row r="3869" spans="1:7">
      <c r="A3869" s="4">
        <v>3865</v>
      </c>
      <c r="C3869" s="36" t="s">
        <v>3157</v>
      </c>
      <c r="D3869" s="188" t="s">
        <v>3127</v>
      </c>
      <c r="E3869" s="26">
        <v>0.31</v>
      </c>
      <c r="F3869" s="55">
        <f t="shared" si="55"/>
        <v>1000</v>
      </c>
      <c r="G3869" s="50" t="s">
        <v>3139</v>
      </c>
    </row>
    <row r="3870" spans="1:7">
      <c r="A3870" s="4">
        <v>3866</v>
      </c>
      <c r="C3870" s="36" t="s">
        <v>3158</v>
      </c>
      <c r="D3870" s="188" t="s">
        <v>3127</v>
      </c>
      <c r="E3870" s="26">
        <v>1.97</v>
      </c>
      <c r="F3870" s="55">
        <f t="shared" si="55"/>
        <v>5423</v>
      </c>
      <c r="G3870" s="50" t="s">
        <v>1569</v>
      </c>
    </row>
    <row r="3871" spans="1:7">
      <c r="A3871" s="4">
        <v>3867</v>
      </c>
      <c r="C3871" s="36" t="s">
        <v>3159</v>
      </c>
      <c r="D3871" s="188" t="s">
        <v>3127</v>
      </c>
      <c r="E3871" s="26">
        <v>2.2599999999999998</v>
      </c>
      <c r="F3871" s="55">
        <f t="shared" si="55"/>
        <v>6222</v>
      </c>
      <c r="G3871" s="50" t="s">
        <v>3139</v>
      </c>
    </row>
    <row r="3872" spans="1:7">
      <c r="A3872" s="4">
        <v>3868</v>
      </c>
      <c r="C3872" s="36" t="s">
        <v>3160</v>
      </c>
      <c r="D3872" s="188" t="s">
        <v>3127</v>
      </c>
      <c r="E3872" s="50">
        <v>0.9</v>
      </c>
      <c r="F3872" s="55">
        <f t="shared" si="55"/>
        <v>2478</v>
      </c>
      <c r="G3872" s="50" t="s">
        <v>1569</v>
      </c>
    </row>
    <row r="3873" spans="1:7">
      <c r="A3873" s="4">
        <v>3869</v>
      </c>
      <c r="C3873" s="36" t="s">
        <v>3161</v>
      </c>
      <c r="D3873" s="188" t="s">
        <v>3127</v>
      </c>
      <c r="E3873" s="50">
        <v>3.1</v>
      </c>
      <c r="F3873" s="55">
        <f t="shared" si="55"/>
        <v>8534</v>
      </c>
      <c r="G3873" s="50" t="s">
        <v>1569</v>
      </c>
    </row>
    <row r="3874" spans="1:7">
      <c r="A3874" s="4">
        <v>3870</v>
      </c>
      <c r="C3874" s="36" t="s">
        <v>3162</v>
      </c>
      <c r="D3874" s="188" t="s">
        <v>3127</v>
      </c>
      <c r="E3874" s="26">
        <v>0.46</v>
      </c>
      <c r="F3874" s="55">
        <f t="shared" si="55"/>
        <v>1266</v>
      </c>
      <c r="G3874" s="50" t="s">
        <v>3139</v>
      </c>
    </row>
    <row r="3875" spans="1:7">
      <c r="A3875" s="4">
        <v>3871</v>
      </c>
      <c r="C3875" s="36" t="s">
        <v>3163</v>
      </c>
      <c r="D3875" s="188" t="s">
        <v>3127</v>
      </c>
      <c r="E3875" s="26">
        <v>0.42</v>
      </c>
      <c r="F3875" s="55">
        <f t="shared" si="55"/>
        <v>1156</v>
      </c>
      <c r="G3875" s="50" t="s">
        <v>3139</v>
      </c>
    </row>
    <row r="3876" spans="1:7">
      <c r="A3876" s="4">
        <v>3872</v>
      </c>
      <c r="C3876" s="36" t="s">
        <v>3164</v>
      </c>
      <c r="D3876" s="188" t="s">
        <v>3127</v>
      </c>
      <c r="E3876" s="26">
        <v>0.86</v>
      </c>
      <c r="F3876" s="55">
        <f t="shared" si="55"/>
        <v>2368</v>
      </c>
      <c r="G3876" s="50" t="s">
        <v>1569</v>
      </c>
    </row>
    <row r="3877" spans="1:7">
      <c r="A3877" s="4">
        <v>3873</v>
      </c>
      <c r="C3877" s="36" t="s">
        <v>3165</v>
      </c>
      <c r="D3877" s="188" t="s">
        <v>3127</v>
      </c>
      <c r="E3877" s="26">
        <v>0.49</v>
      </c>
      <c r="F3877" s="55">
        <f t="shared" si="55"/>
        <v>1349</v>
      </c>
      <c r="G3877" s="50" t="s">
        <v>3139</v>
      </c>
    </row>
    <row r="3878" spans="1:7">
      <c r="A3878" s="4">
        <v>3874</v>
      </c>
      <c r="C3878" s="36" t="s">
        <v>3166</v>
      </c>
      <c r="D3878" s="188" t="s">
        <v>3127</v>
      </c>
      <c r="E3878" s="50">
        <v>0.8</v>
      </c>
      <c r="F3878" s="55">
        <f t="shared" si="55"/>
        <v>2202</v>
      </c>
      <c r="G3878" s="50" t="s">
        <v>3139</v>
      </c>
    </row>
    <row r="3879" spans="1:7">
      <c r="A3879" s="4">
        <v>3875</v>
      </c>
      <c r="C3879" s="36" t="s">
        <v>3167</v>
      </c>
      <c r="D3879" s="188" t="s">
        <v>3127</v>
      </c>
      <c r="E3879" s="26">
        <v>0.27</v>
      </c>
      <c r="F3879" s="55">
        <f t="shared" si="55"/>
        <v>1000</v>
      </c>
      <c r="G3879" s="50" t="s">
        <v>3139</v>
      </c>
    </row>
    <row r="3880" spans="1:7">
      <c r="A3880" s="4">
        <v>3876</v>
      </c>
      <c r="C3880" s="36" t="s">
        <v>3168</v>
      </c>
      <c r="D3880" s="188" t="s">
        <v>3127</v>
      </c>
      <c r="E3880" s="26">
        <v>2.58</v>
      </c>
      <c r="F3880" s="55">
        <f t="shared" si="55"/>
        <v>7103</v>
      </c>
      <c r="G3880" s="50" t="s">
        <v>1569</v>
      </c>
    </row>
    <row r="3881" spans="1:7">
      <c r="A3881" s="4">
        <v>3877</v>
      </c>
      <c r="C3881" s="36" t="s">
        <v>3169</v>
      </c>
      <c r="D3881" s="188" t="s">
        <v>3127</v>
      </c>
      <c r="E3881" s="26">
        <v>0.32</v>
      </c>
      <c r="F3881" s="55">
        <f t="shared" si="55"/>
        <v>1000</v>
      </c>
      <c r="G3881" s="50" t="s">
        <v>3139</v>
      </c>
    </row>
    <row r="3882" spans="1:7">
      <c r="A3882" s="4">
        <v>3878</v>
      </c>
      <c r="B3882" s="240" t="s">
        <v>3185</v>
      </c>
      <c r="C3882" s="39" t="s">
        <v>3171</v>
      </c>
      <c r="D3882" s="188" t="s">
        <v>3127</v>
      </c>
      <c r="E3882" s="28">
        <v>0.91</v>
      </c>
      <c r="F3882" s="55">
        <f t="shared" si="55"/>
        <v>2505</v>
      </c>
      <c r="G3882" s="50" t="s">
        <v>3139</v>
      </c>
    </row>
    <row r="3883" spans="1:7">
      <c r="A3883" s="4">
        <v>3879</v>
      </c>
      <c r="C3883" s="39" t="s">
        <v>3172</v>
      </c>
      <c r="D3883" s="188" t="s">
        <v>3127</v>
      </c>
      <c r="E3883" s="28">
        <v>0.87</v>
      </c>
      <c r="F3883" s="55">
        <f t="shared" si="55"/>
        <v>2395</v>
      </c>
      <c r="G3883" s="50" t="s">
        <v>3139</v>
      </c>
    </row>
    <row r="3884" spans="1:7">
      <c r="A3884" s="4">
        <v>3880</v>
      </c>
      <c r="C3884" s="40" t="s">
        <v>3173</v>
      </c>
      <c r="D3884" s="188" t="s">
        <v>3127</v>
      </c>
      <c r="E3884" s="28">
        <v>4.8499999999999996</v>
      </c>
      <c r="F3884" s="55">
        <f t="shared" si="55"/>
        <v>13352</v>
      </c>
      <c r="G3884" s="50" t="s">
        <v>2322</v>
      </c>
    </row>
    <row r="3885" spans="1:7">
      <c r="A3885" s="4">
        <v>3881</v>
      </c>
      <c r="C3885" s="40" t="s">
        <v>3174</v>
      </c>
      <c r="D3885" s="188" t="s">
        <v>3127</v>
      </c>
      <c r="E3885" s="28">
        <v>2.27</v>
      </c>
      <c r="F3885" s="55">
        <f t="shared" si="55"/>
        <v>6249</v>
      </c>
      <c r="G3885" s="50" t="s">
        <v>2322</v>
      </c>
    </row>
    <row r="3886" spans="1:7">
      <c r="A3886" s="4">
        <v>3882</v>
      </c>
      <c r="C3886" s="39" t="s">
        <v>3175</v>
      </c>
      <c r="D3886" s="188" t="s">
        <v>3127</v>
      </c>
      <c r="E3886" s="28">
        <v>0.86</v>
      </c>
      <c r="F3886" s="55">
        <f t="shared" si="55"/>
        <v>2368</v>
      </c>
      <c r="G3886" s="50" t="s">
        <v>3139</v>
      </c>
    </row>
    <row r="3887" spans="1:7">
      <c r="A3887" s="4">
        <v>3883</v>
      </c>
      <c r="C3887" s="39" t="s">
        <v>3036</v>
      </c>
      <c r="D3887" s="188" t="s">
        <v>3127</v>
      </c>
      <c r="E3887" s="28">
        <v>2.04</v>
      </c>
      <c r="F3887" s="55">
        <f t="shared" si="55"/>
        <v>5616</v>
      </c>
      <c r="G3887" s="50" t="s">
        <v>3139</v>
      </c>
    </row>
    <row r="3888" spans="1:7">
      <c r="A3888" s="4">
        <v>3884</v>
      </c>
      <c r="C3888" s="39" t="s">
        <v>3176</v>
      </c>
      <c r="D3888" s="188" t="s">
        <v>3127</v>
      </c>
      <c r="E3888" s="28">
        <v>0.28999999999999998</v>
      </c>
      <c r="F3888" s="55">
        <f t="shared" si="55"/>
        <v>1000</v>
      </c>
      <c r="G3888" s="50" t="s">
        <v>3139</v>
      </c>
    </row>
    <row r="3889" spans="1:7">
      <c r="A3889" s="4">
        <v>3885</v>
      </c>
      <c r="C3889" s="39" t="s">
        <v>3177</v>
      </c>
      <c r="D3889" s="188" t="s">
        <v>3127</v>
      </c>
      <c r="E3889" s="15">
        <v>1.2</v>
      </c>
      <c r="F3889" s="55">
        <f t="shared" si="55"/>
        <v>3304</v>
      </c>
      <c r="G3889" s="50" t="s">
        <v>2322</v>
      </c>
    </row>
    <row r="3890" spans="1:7">
      <c r="A3890" s="4">
        <v>3886</v>
      </c>
      <c r="C3890" s="39" t="s">
        <v>3178</v>
      </c>
      <c r="D3890" s="188" t="s">
        <v>3127</v>
      </c>
      <c r="E3890" s="15">
        <v>2.1</v>
      </c>
      <c r="F3890" s="55">
        <f t="shared" si="55"/>
        <v>5781</v>
      </c>
      <c r="G3890" s="50" t="s">
        <v>2322</v>
      </c>
    </row>
    <row r="3891" spans="1:7">
      <c r="A3891" s="4">
        <v>3887</v>
      </c>
      <c r="C3891" s="39" t="s">
        <v>3179</v>
      </c>
      <c r="D3891" s="188" t="s">
        <v>3127</v>
      </c>
      <c r="E3891" s="28">
        <v>0.32</v>
      </c>
      <c r="F3891" s="55">
        <f t="shared" si="55"/>
        <v>1000</v>
      </c>
      <c r="G3891" s="50" t="s">
        <v>3139</v>
      </c>
    </row>
    <row r="3892" spans="1:7">
      <c r="A3892" s="4">
        <v>3888</v>
      </c>
      <c r="C3892" s="39" t="s">
        <v>3180</v>
      </c>
      <c r="D3892" s="188" t="s">
        <v>3127</v>
      </c>
      <c r="E3892" s="28">
        <v>4.76</v>
      </c>
      <c r="F3892" s="55">
        <f t="shared" si="55"/>
        <v>13104</v>
      </c>
      <c r="G3892" s="50" t="s">
        <v>3139</v>
      </c>
    </row>
    <row r="3893" spans="1:7">
      <c r="A3893" s="4">
        <v>3889</v>
      </c>
      <c r="C3893" s="39" t="s">
        <v>3181</v>
      </c>
      <c r="D3893" s="188" t="s">
        <v>3127</v>
      </c>
      <c r="E3893" s="15">
        <v>4.9400000000000004</v>
      </c>
      <c r="F3893" s="55">
        <f t="shared" si="55"/>
        <v>13600</v>
      </c>
      <c r="G3893" s="50" t="s">
        <v>2322</v>
      </c>
    </row>
    <row r="3894" spans="1:7">
      <c r="A3894" s="4">
        <v>3890</v>
      </c>
      <c r="C3894" s="39" t="s">
        <v>3182</v>
      </c>
      <c r="D3894" s="188" t="s">
        <v>3127</v>
      </c>
      <c r="E3894" s="28">
        <v>0.23</v>
      </c>
      <c r="F3894" s="55">
        <f t="shared" si="55"/>
        <v>1000</v>
      </c>
      <c r="G3894" s="50" t="s">
        <v>3139</v>
      </c>
    </row>
    <row r="3895" spans="1:7">
      <c r="A3895" s="4">
        <v>3891</v>
      </c>
      <c r="C3895" s="39" t="s">
        <v>3183</v>
      </c>
      <c r="D3895" s="188" t="s">
        <v>3127</v>
      </c>
      <c r="E3895" s="28">
        <v>1.82</v>
      </c>
      <c r="F3895" s="55">
        <f t="shared" si="55"/>
        <v>5011</v>
      </c>
      <c r="G3895" s="50" t="s">
        <v>2322</v>
      </c>
    </row>
    <row r="3896" spans="1:7">
      <c r="A3896" s="4">
        <v>3892</v>
      </c>
      <c r="C3896" s="39" t="s">
        <v>3184</v>
      </c>
      <c r="D3896" s="188" t="s">
        <v>3127</v>
      </c>
      <c r="E3896" s="28">
        <v>0.22</v>
      </c>
      <c r="F3896" s="55">
        <f t="shared" si="55"/>
        <v>1000</v>
      </c>
      <c r="G3896" s="50" t="s">
        <v>3139</v>
      </c>
    </row>
    <row r="3897" spans="1:7">
      <c r="A3897" s="4">
        <v>3893</v>
      </c>
      <c r="B3897" s="240" t="s">
        <v>3208</v>
      </c>
      <c r="C3897" s="41" t="s">
        <v>3186</v>
      </c>
      <c r="D3897" s="188" t="s">
        <v>3127</v>
      </c>
      <c r="E3897" s="28">
        <v>1.88</v>
      </c>
      <c r="F3897" s="55">
        <f t="shared" si="55"/>
        <v>5176</v>
      </c>
      <c r="G3897" s="50" t="s">
        <v>2322</v>
      </c>
    </row>
    <row r="3898" spans="1:7">
      <c r="A3898" s="4">
        <v>3894</v>
      </c>
      <c r="C3898" s="41" t="s">
        <v>3187</v>
      </c>
      <c r="D3898" s="188" t="s">
        <v>3127</v>
      </c>
      <c r="E3898" s="15">
        <v>0.1</v>
      </c>
      <c r="F3898" s="55">
        <f t="shared" si="55"/>
        <v>1000</v>
      </c>
      <c r="G3898" s="50" t="s">
        <v>3139</v>
      </c>
    </row>
    <row r="3899" spans="1:7">
      <c r="A3899" s="4">
        <v>3895</v>
      </c>
      <c r="C3899" s="41" t="s">
        <v>3188</v>
      </c>
      <c r="D3899" s="188" t="s">
        <v>3127</v>
      </c>
      <c r="E3899" s="28">
        <v>0.16</v>
      </c>
      <c r="F3899" s="55">
        <f t="shared" si="55"/>
        <v>1000</v>
      </c>
      <c r="G3899" s="50" t="s">
        <v>2322</v>
      </c>
    </row>
    <row r="3900" spans="1:7">
      <c r="A3900" s="4">
        <v>3896</v>
      </c>
      <c r="C3900" s="41" t="s">
        <v>3189</v>
      </c>
      <c r="D3900" s="188" t="s">
        <v>3127</v>
      </c>
      <c r="E3900" s="28">
        <v>3.83</v>
      </c>
      <c r="F3900" s="55">
        <f t="shared" si="55"/>
        <v>10544</v>
      </c>
      <c r="G3900" s="50" t="s">
        <v>2322</v>
      </c>
    </row>
    <row r="3901" spans="1:7">
      <c r="A3901" s="4">
        <v>3897</v>
      </c>
      <c r="C3901" s="41" t="s">
        <v>3190</v>
      </c>
      <c r="D3901" s="188" t="s">
        <v>3127</v>
      </c>
      <c r="E3901" s="28">
        <v>1.23</v>
      </c>
      <c r="F3901" s="55">
        <f t="shared" si="55"/>
        <v>3386</v>
      </c>
      <c r="G3901" s="50" t="s">
        <v>2322</v>
      </c>
    </row>
    <row r="3902" spans="1:7">
      <c r="A3902" s="4">
        <v>3898</v>
      </c>
      <c r="C3902" s="41" t="s">
        <v>3191</v>
      </c>
      <c r="D3902" s="188" t="s">
        <v>3127</v>
      </c>
      <c r="E3902" s="28">
        <v>0.34</v>
      </c>
      <c r="F3902" s="55">
        <f t="shared" si="55"/>
        <v>1000</v>
      </c>
      <c r="G3902" s="50" t="s">
        <v>2322</v>
      </c>
    </row>
    <row r="3903" spans="1:7">
      <c r="A3903" s="4">
        <v>3899</v>
      </c>
      <c r="C3903" s="41" t="s">
        <v>3192</v>
      </c>
      <c r="D3903" s="188" t="s">
        <v>3127</v>
      </c>
      <c r="E3903" s="28">
        <v>0.52</v>
      </c>
      <c r="F3903" s="55">
        <f t="shared" si="55"/>
        <v>1432</v>
      </c>
      <c r="G3903" s="50" t="s">
        <v>2322</v>
      </c>
    </row>
    <row r="3904" spans="1:7">
      <c r="A3904" s="4">
        <v>3900</v>
      </c>
      <c r="C3904" s="41" t="s">
        <v>2959</v>
      </c>
      <c r="D3904" s="188" t="s">
        <v>3127</v>
      </c>
      <c r="E3904" s="28">
        <v>1.47</v>
      </c>
      <c r="F3904" s="55">
        <f t="shared" si="55"/>
        <v>4047</v>
      </c>
      <c r="G3904" s="50" t="s">
        <v>3139</v>
      </c>
    </row>
    <row r="3905" spans="1:7">
      <c r="A3905" s="4">
        <v>3901</v>
      </c>
      <c r="C3905" s="41" t="s">
        <v>3193</v>
      </c>
      <c r="D3905" s="188" t="s">
        <v>3127</v>
      </c>
      <c r="E3905" s="28">
        <v>2.39</v>
      </c>
      <c r="F3905" s="55">
        <f t="shared" si="55"/>
        <v>6580</v>
      </c>
      <c r="G3905" s="50" t="s">
        <v>2322</v>
      </c>
    </row>
    <row r="3906" spans="1:7">
      <c r="A3906" s="4">
        <v>3902</v>
      </c>
      <c r="C3906" s="41" t="s">
        <v>3194</v>
      </c>
      <c r="D3906" s="188" t="s">
        <v>3127</v>
      </c>
      <c r="E3906" s="15">
        <v>2.8</v>
      </c>
      <c r="F3906" s="55">
        <f t="shared" si="55"/>
        <v>7709</v>
      </c>
      <c r="G3906" s="50" t="s">
        <v>2322</v>
      </c>
    </row>
    <row r="3907" spans="1:7">
      <c r="A3907" s="4">
        <v>3903</v>
      </c>
      <c r="C3907" s="41" t="s">
        <v>3195</v>
      </c>
      <c r="D3907" s="188" t="s">
        <v>3127</v>
      </c>
      <c r="E3907" s="28">
        <v>2.2400000000000002</v>
      </c>
      <c r="F3907" s="55">
        <f t="shared" si="55"/>
        <v>6167</v>
      </c>
      <c r="G3907" s="50" t="s">
        <v>2322</v>
      </c>
    </row>
    <row r="3908" spans="1:7">
      <c r="A3908" s="4">
        <v>3904</v>
      </c>
      <c r="C3908" s="41" t="s">
        <v>3196</v>
      </c>
      <c r="D3908" s="188" t="s">
        <v>3127</v>
      </c>
      <c r="E3908" s="28">
        <v>0.55000000000000004</v>
      </c>
      <c r="F3908" s="55">
        <f t="shared" si="55"/>
        <v>1514</v>
      </c>
      <c r="G3908" s="50" t="s">
        <v>2322</v>
      </c>
    </row>
    <row r="3909" spans="1:7">
      <c r="A3909" s="4">
        <v>3905</v>
      </c>
      <c r="C3909" s="41" t="s">
        <v>3197</v>
      </c>
      <c r="D3909" s="188" t="s">
        <v>3127</v>
      </c>
      <c r="E3909" s="28">
        <v>0.74</v>
      </c>
      <c r="F3909" s="55">
        <f t="shared" si="55"/>
        <v>2037</v>
      </c>
      <c r="G3909" s="50" t="s">
        <v>2322</v>
      </c>
    </row>
    <row r="3910" spans="1:7">
      <c r="A3910" s="4">
        <v>3906</v>
      </c>
      <c r="C3910" s="41" t="s">
        <v>3198</v>
      </c>
      <c r="D3910" s="188" t="s">
        <v>3127</v>
      </c>
      <c r="E3910" s="28">
        <v>2.75</v>
      </c>
      <c r="F3910" s="55">
        <f t="shared" si="55"/>
        <v>7571</v>
      </c>
      <c r="G3910" s="50" t="s">
        <v>2322</v>
      </c>
    </row>
    <row r="3911" spans="1:7">
      <c r="A3911" s="4">
        <v>3907</v>
      </c>
      <c r="C3911" s="41" t="s">
        <v>3199</v>
      </c>
      <c r="D3911" s="188" t="s">
        <v>3127</v>
      </c>
      <c r="E3911" s="28">
        <v>0.52</v>
      </c>
      <c r="F3911" s="55">
        <f t="shared" si="55"/>
        <v>1432</v>
      </c>
      <c r="G3911" s="50" t="s">
        <v>3139</v>
      </c>
    </row>
    <row r="3912" spans="1:7">
      <c r="A3912" s="4">
        <v>3908</v>
      </c>
      <c r="C3912" s="41" t="s">
        <v>3200</v>
      </c>
      <c r="D3912" s="188" t="s">
        <v>3127</v>
      </c>
      <c r="E3912" s="28">
        <v>2.11</v>
      </c>
      <c r="F3912" s="55">
        <f t="shared" si="55"/>
        <v>5809</v>
      </c>
      <c r="G3912" s="50" t="s">
        <v>2322</v>
      </c>
    </row>
    <row r="3913" spans="1:7">
      <c r="A3913" s="4">
        <v>3909</v>
      </c>
      <c r="C3913" s="41" t="s">
        <v>3201</v>
      </c>
      <c r="D3913" s="188" t="s">
        <v>3127</v>
      </c>
      <c r="E3913" s="28">
        <v>1.57</v>
      </c>
      <c r="F3913" s="55">
        <f t="shared" si="55"/>
        <v>4322</v>
      </c>
      <c r="G3913" s="50" t="s">
        <v>3139</v>
      </c>
    </row>
    <row r="3914" spans="1:7">
      <c r="A3914" s="4">
        <v>3910</v>
      </c>
      <c r="C3914" s="41" t="s">
        <v>3202</v>
      </c>
      <c r="D3914" s="188" t="s">
        <v>3127</v>
      </c>
      <c r="E3914" s="15">
        <v>2.4</v>
      </c>
      <c r="F3914" s="55">
        <f t="shared" si="55"/>
        <v>6607</v>
      </c>
      <c r="G3914" s="50" t="s">
        <v>3139</v>
      </c>
    </row>
    <row r="3915" spans="1:7">
      <c r="A3915" s="4">
        <v>3911</v>
      </c>
      <c r="C3915" s="41" t="s">
        <v>3203</v>
      </c>
      <c r="D3915" s="188" t="s">
        <v>3127</v>
      </c>
      <c r="E3915" s="28">
        <v>1.45</v>
      </c>
      <c r="F3915" s="55">
        <f t="shared" si="55"/>
        <v>3992</v>
      </c>
      <c r="G3915" s="50" t="s">
        <v>3139</v>
      </c>
    </row>
    <row r="3916" spans="1:7">
      <c r="A3916" s="4">
        <v>3912</v>
      </c>
      <c r="C3916" s="41" t="s">
        <v>3204</v>
      </c>
      <c r="D3916" s="188" t="s">
        <v>3127</v>
      </c>
      <c r="E3916" s="28">
        <v>0.56000000000000005</v>
      </c>
      <c r="F3916" s="55">
        <f t="shared" si="55"/>
        <v>1542</v>
      </c>
      <c r="G3916" s="50" t="s">
        <v>2322</v>
      </c>
    </row>
    <row r="3917" spans="1:7">
      <c r="A3917" s="4">
        <v>3913</v>
      </c>
      <c r="C3917" s="41" t="s">
        <v>3205</v>
      </c>
      <c r="D3917" s="188" t="s">
        <v>3127</v>
      </c>
      <c r="E3917" s="28">
        <v>1.64</v>
      </c>
      <c r="F3917" s="55">
        <f t="shared" si="55"/>
        <v>4515</v>
      </c>
      <c r="G3917" s="50" t="s">
        <v>3139</v>
      </c>
    </row>
    <row r="3918" spans="1:7">
      <c r="A3918" s="4">
        <v>3914</v>
      </c>
      <c r="C3918" s="41" t="s">
        <v>3206</v>
      </c>
      <c r="D3918" s="188" t="s">
        <v>3127</v>
      </c>
      <c r="E3918" s="28">
        <v>1.97</v>
      </c>
      <c r="F3918" s="55">
        <f t="shared" ref="F3918:F3951" si="56">IF(E3918&gt;0.36,ROUND(6800/2.47*E3918,0),IF(E3918&gt;0,IF(E3918&lt;=0.36,1000)))</f>
        <v>5423</v>
      </c>
      <c r="G3918" s="50" t="s">
        <v>2322</v>
      </c>
    </row>
    <row r="3919" spans="1:7">
      <c r="A3919" s="4">
        <v>3915</v>
      </c>
      <c r="C3919" s="41" t="s">
        <v>3207</v>
      </c>
      <c r="D3919" s="188" t="s">
        <v>3127</v>
      </c>
      <c r="E3919" s="28">
        <v>1.23</v>
      </c>
      <c r="F3919" s="55">
        <f t="shared" si="56"/>
        <v>3386</v>
      </c>
      <c r="G3919" s="50" t="s">
        <v>3139</v>
      </c>
    </row>
    <row r="3920" spans="1:7">
      <c r="A3920" s="4">
        <v>3916</v>
      </c>
      <c r="B3920" s="240" t="s">
        <v>3215</v>
      </c>
      <c r="C3920" s="36" t="s">
        <v>3209</v>
      </c>
      <c r="D3920" s="188" t="s">
        <v>3127</v>
      </c>
      <c r="E3920" s="26">
        <v>0.38</v>
      </c>
      <c r="F3920" s="55">
        <f t="shared" si="56"/>
        <v>1046</v>
      </c>
      <c r="G3920" s="50" t="s">
        <v>1569</v>
      </c>
    </row>
    <row r="3921" spans="1:7">
      <c r="A3921" s="4">
        <v>3917</v>
      </c>
      <c r="C3921" s="36" t="s">
        <v>3210</v>
      </c>
      <c r="D3921" s="188" t="s">
        <v>3127</v>
      </c>
      <c r="E3921" s="26">
        <v>2.15</v>
      </c>
      <c r="F3921" s="55">
        <f t="shared" si="56"/>
        <v>5919</v>
      </c>
      <c r="G3921" s="50" t="s">
        <v>1569</v>
      </c>
    </row>
    <row r="3922" spans="1:7">
      <c r="A3922" s="4">
        <v>3918</v>
      </c>
      <c r="C3922" s="36" t="s">
        <v>3211</v>
      </c>
      <c r="D3922" s="188" t="s">
        <v>3127</v>
      </c>
      <c r="E3922" s="26">
        <v>0.76</v>
      </c>
      <c r="F3922" s="55">
        <f t="shared" si="56"/>
        <v>2092</v>
      </c>
      <c r="G3922" s="50" t="s">
        <v>1569</v>
      </c>
    </row>
    <row r="3923" spans="1:7">
      <c r="A3923" s="4">
        <v>3919</v>
      </c>
      <c r="C3923" s="36" t="s">
        <v>3212</v>
      </c>
      <c r="D3923" s="188" t="s">
        <v>3127</v>
      </c>
      <c r="E3923" s="26">
        <v>0.71</v>
      </c>
      <c r="F3923" s="55">
        <f t="shared" si="56"/>
        <v>1955</v>
      </c>
      <c r="G3923" s="50" t="s">
        <v>1569</v>
      </c>
    </row>
    <row r="3924" spans="1:7">
      <c r="A3924" s="4">
        <v>3920</v>
      </c>
      <c r="C3924" s="36" t="s">
        <v>3212</v>
      </c>
      <c r="D3924" s="188" t="s">
        <v>3127</v>
      </c>
      <c r="E3924" s="26">
        <v>0.92</v>
      </c>
      <c r="F3924" s="55">
        <f t="shared" si="56"/>
        <v>2533</v>
      </c>
      <c r="G3924" s="50" t="s">
        <v>1569</v>
      </c>
    </row>
    <row r="3925" spans="1:7">
      <c r="A3925" s="4">
        <v>3921</v>
      </c>
      <c r="C3925" s="36" t="s">
        <v>3213</v>
      </c>
      <c r="D3925" s="188" t="s">
        <v>3127</v>
      </c>
      <c r="E3925" s="26">
        <v>1.39</v>
      </c>
      <c r="F3925" s="55">
        <f t="shared" si="56"/>
        <v>3827</v>
      </c>
      <c r="G3925" s="50" t="s">
        <v>1569</v>
      </c>
    </row>
    <row r="3926" spans="1:7">
      <c r="A3926" s="4">
        <v>3922</v>
      </c>
      <c r="C3926" s="36" t="s">
        <v>2376</v>
      </c>
      <c r="D3926" s="188" t="s">
        <v>3127</v>
      </c>
      <c r="E3926" s="26">
        <v>0.51</v>
      </c>
      <c r="F3926" s="55">
        <f t="shared" si="56"/>
        <v>1404</v>
      </c>
      <c r="G3926" s="50" t="s">
        <v>1569</v>
      </c>
    </row>
    <row r="3927" spans="1:7">
      <c r="A3927" s="4">
        <v>3923</v>
      </c>
      <c r="C3927" s="36" t="s">
        <v>3214</v>
      </c>
      <c r="D3927" s="188" t="s">
        <v>3127</v>
      </c>
      <c r="E3927" s="26">
        <v>0.88</v>
      </c>
      <c r="F3927" s="55">
        <f t="shared" si="56"/>
        <v>2423</v>
      </c>
      <c r="G3927" s="50" t="s">
        <v>1569</v>
      </c>
    </row>
    <row r="3928" spans="1:7">
      <c r="A3928" s="4">
        <v>3924</v>
      </c>
      <c r="B3928" s="240" t="s">
        <v>3234</v>
      </c>
      <c r="C3928" s="38" t="s">
        <v>3216</v>
      </c>
      <c r="D3928" s="188" t="s">
        <v>3127</v>
      </c>
      <c r="E3928" s="26">
        <v>1.64</v>
      </c>
      <c r="F3928" s="55">
        <f t="shared" si="56"/>
        <v>4515</v>
      </c>
      <c r="G3928" s="50" t="s">
        <v>3139</v>
      </c>
    </row>
    <row r="3929" spans="1:7">
      <c r="A3929" s="4">
        <v>3925</v>
      </c>
      <c r="C3929" s="38" t="s">
        <v>3217</v>
      </c>
      <c r="D3929" s="188" t="s">
        <v>3127</v>
      </c>
      <c r="E3929" s="26">
        <v>4.84</v>
      </c>
      <c r="F3929" s="55">
        <f t="shared" si="56"/>
        <v>13325</v>
      </c>
      <c r="G3929" s="50" t="s">
        <v>2322</v>
      </c>
    </row>
    <row r="3930" spans="1:7">
      <c r="A3930" s="4">
        <v>3926</v>
      </c>
      <c r="C3930" s="38" t="s">
        <v>3218</v>
      </c>
      <c r="D3930" s="188" t="s">
        <v>3127</v>
      </c>
      <c r="E3930" s="26">
        <v>0.99</v>
      </c>
      <c r="F3930" s="55">
        <f t="shared" si="56"/>
        <v>2726</v>
      </c>
      <c r="G3930" s="50" t="s">
        <v>2322</v>
      </c>
    </row>
    <row r="3931" spans="1:7">
      <c r="A3931" s="4">
        <v>3927</v>
      </c>
      <c r="C3931" s="38" t="s">
        <v>3219</v>
      </c>
      <c r="D3931" s="188" t="s">
        <v>3127</v>
      </c>
      <c r="E3931" s="26">
        <v>1.36</v>
      </c>
      <c r="F3931" s="55">
        <f t="shared" si="56"/>
        <v>3744</v>
      </c>
      <c r="G3931" s="50" t="s">
        <v>3139</v>
      </c>
    </row>
    <row r="3932" spans="1:7">
      <c r="A3932" s="4">
        <v>3928</v>
      </c>
      <c r="C3932" s="38" t="s">
        <v>3220</v>
      </c>
      <c r="D3932" s="188" t="s">
        <v>3127</v>
      </c>
      <c r="E3932" s="26">
        <v>1.38</v>
      </c>
      <c r="F3932" s="55">
        <f t="shared" si="56"/>
        <v>3799</v>
      </c>
      <c r="G3932" s="50" t="s">
        <v>3139</v>
      </c>
    </row>
    <row r="3933" spans="1:7">
      <c r="A3933" s="4">
        <v>3929</v>
      </c>
      <c r="C3933" s="38" t="s">
        <v>1149</v>
      </c>
      <c r="D3933" s="188" t="s">
        <v>3127</v>
      </c>
      <c r="E3933" s="26">
        <v>2.16</v>
      </c>
      <c r="F3933" s="55">
        <f t="shared" si="56"/>
        <v>5947</v>
      </c>
      <c r="G3933" s="50" t="s">
        <v>3139</v>
      </c>
    </row>
    <row r="3934" spans="1:7">
      <c r="A3934" s="4">
        <v>3930</v>
      </c>
      <c r="C3934" s="38" t="s">
        <v>3221</v>
      </c>
      <c r="D3934" s="188" t="s">
        <v>3127</v>
      </c>
      <c r="E3934" s="26">
        <v>1.1200000000000001</v>
      </c>
      <c r="F3934" s="55">
        <f t="shared" si="56"/>
        <v>3083</v>
      </c>
      <c r="G3934" s="50" t="s">
        <v>2322</v>
      </c>
    </row>
    <row r="3935" spans="1:7">
      <c r="A3935" s="4">
        <v>3931</v>
      </c>
      <c r="C3935" s="38" t="s">
        <v>3222</v>
      </c>
      <c r="D3935" s="188" t="s">
        <v>3127</v>
      </c>
      <c r="E3935" s="26">
        <v>2.92</v>
      </c>
      <c r="F3935" s="55">
        <f t="shared" si="56"/>
        <v>8039</v>
      </c>
      <c r="G3935" s="50" t="s">
        <v>2322</v>
      </c>
    </row>
    <row r="3936" spans="1:7">
      <c r="A3936" s="4">
        <v>3932</v>
      </c>
      <c r="C3936" s="38" t="s">
        <v>3223</v>
      </c>
      <c r="D3936" s="188" t="s">
        <v>3127</v>
      </c>
      <c r="E3936" s="26">
        <v>1.25</v>
      </c>
      <c r="F3936" s="55">
        <f t="shared" si="56"/>
        <v>3441</v>
      </c>
      <c r="G3936" s="50" t="s">
        <v>3139</v>
      </c>
    </row>
    <row r="3937" spans="1:7">
      <c r="A3937" s="4">
        <v>3933</v>
      </c>
      <c r="C3937" s="38" t="s">
        <v>3224</v>
      </c>
      <c r="D3937" s="188" t="s">
        <v>3127</v>
      </c>
      <c r="E3937" s="26">
        <v>4.4400000000000004</v>
      </c>
      <c r="F3937" s="55">
        <f t="shared" si="56"/>
        <v>12223</v>
      </c>
      <c r="G3937" s="50" t="s">
        <v>2322</v>
      </c>
    </row>
    <row r="3938" spans="1:7">
      <c r="A3938" s="4">
        <v>3934</v>
      </c>
      <c r="C3938" s="38" t="s">
        <v>3225</v>
      </c>
      <c r="D3938" s="188" t="s">
        <v>3127</v>
      </c>
      <c r="E3938" s="26">
        <v>0.93</v>
      </c>
      <c r="F3938" s="55">
        <f t="shared" si="56"/>
        <v>2560</v>
      </c>
      <c r="G3938" s="50" t="s">
        <v>3139</v>
      </c>
    </row>
    <row r="3939" spans="1:7">
      <c r="A3939" s="4">
        <v>3935</v>
      </c>
      <c r="C3939" s="38" t="s">
        <v>3226</v>
      </c>
      <c r="D3939" s="188" t="s">
        <v>3127</v>
      </c>
      <c r="E3939" s="26">
        <v>1.48</v>
      </c>
      <c r="F3939" s="55">
        <f t="shared" si="56"/>
        <v>4074</v>
      </c>
      <c r="G3939" s="50" t="s">
        <v>2322</v>
      </c>
    </row>
    <row r="3940" spans="1:7">
      <c r="A3940" s="4">
        <v>3936</v>
      </c>
      <c r="C3940" s="38" t="s">
        <v>2958</v>
      </c>
      <c r="D3940" s="188" t="s">
        <v>3127</v>
      </c>
      <c r="E3940" s="26">
        <v>1.48</v>
      </c>
      <c r="F3940" s="55">
        <f t="shared" si="56"/>
        <v>4074</v>
      </c>
      <c r="G3940" s="50" t="s">
        <v>3139</v>
      </c>
    </row>
    <row r="3941" spans="1:7">
      <c r="A3941" s="4">
        <v>3937</v>
      </c>
      <c r="C3941" s="38" t="s">
        <v>3227</v>
      </c>
      <c r="D3941" s="188" t="s">
        <v>3127</v>
      </c>
      <c r="E3941" s="26">
        <v>0.36</v>
      </c>
      <c r="F3941" s="55">
        <f t="shared" si="56"/>
        <v>1000</v>
      </c>
      <c r="G3941" s="50" t="s">
        <v>2322</v>
      </c>
    </row>
    <row r="3942" spans="1:7">
      <c r="A3942" s="4">
        <v>3938</v>
      </c>
      <c r="C3942" s="38" t="s">
        <v>2913</v>
      </c>
      <c r="D3942" s="188" t="s">
        <v>3127</v>
      </c>
      <c r="E3942" s="26">
        <v>0.79</v>
      </c>
      <c r="F3942" s="55">
        <f t="shared" si="56"/>
        <v>2175</v>
      </c>
      <c r="G3942" s="50" t="s">
        <v>3139</v>
      </c>
    </row>
    <row r="3943" spans="1:7">
      <c r="A3943" s="4">
        <v>3939</v>
      </c>
      <c r="C3943" s="38" t="s">
        <v>3218</v>
      </c>
      <c r="D3943" s="188" t="s">
        <v>3127</v>
      </c>
      <c r="E3943" s="26">
        <v>2.81</v>
      </c>
      <c r="F3943" s="55">
        <f t="shared" si="56"/>
        <v>7736</v>
      </c>
      <c r="G3943" s="50" t="s">
        <v>2322</v>
      </c>
    </row>
    <row r="3944" spans="1:7">
      <c r="A3944" s="4">
        <v>3940</v>
      </c>
      <c r="C3944" s="38" t="s">
        <v>3228</v>
      </c>
      <c r="D3944" s="188" t="s">
        <v>3127</v>
      </c>
      <c r="E3944" s="26">
        <v>2.02</v>
      </c>
      <c r="F3944" s="55">
        <f t="shared" si="56"/>
        <v>5561</v>
      </c>
      <c r="G3944" s="50" t="s">
        <v>3139</v>
      </c>
    </row>
    <row r="3945" spans="1:7">
      <c r="A3945" s="4">
        <v>3941</v>
      </c>
      <c r="C3945" s="38" t="s">
        <v>3229</v>
      </c>
      <c r="D3945" s="188" t="s">
        <v>3127</v>
      </c>
      <c r="E3945" s="26">
        <v>2.38</v>
      </c>
      <c r="F3945" s="55">
        <f t="shared" si="56"/>
        <v>6552</v>
      </c>
      <c r="G3945" s="50" t="s">
        <v>3139</v>
      </c>
    </row>
    <row r="3946" spans="1:7">
      <c r="A3946" s="4">
        <v>3942</v>
      </c>
      <c r="C3946" s="38" t="s">
        <v>351</v>
      </c>
      <c r="D3946" s="188" t="s">
        <v>3127</v>
      </c>
      <c r="E3946" s="26">
        <v>4.32</v>
      </c>
      <c r="F3946" s="55">
        <f t="shared" si="56"/>
        <v>11893</v>
      </c>
      <c r="G3946" s="50" t="s">
        <v>2322</v>
      </c>
    </row>
    <row r="3947" spans="1:7">
      <c r="A3947" s="4">
        <v>3943</v>
      </c>
      <c r="C3947" s="38" t="s">
        <v>2742</v>
      </c>
      <c r="D3947" s="188" t="s">
        <v>3127</v>
      </c>
      <c r="E3947" s="26">
        <v>4.57</v>
      </c>
      <c r="F3947" s="55">
        <f t="shared" si="56"/>
        <v>12581</v>
      </c>
      <c r="G3947" s="50" t="s">
        <v>2322</v>
      </c>
    </row>
    <row r="3948" spans="1:7">
      <c r="A3948" s="4">
        <v>3944</v>
      </c>
      <c r="C3948" s="38" t="s">
        <v>3230</v>
      </c>
      <c r="D3948" s="188" t="s">
        <v>3127</v>
      </c>
      <c r="E3948" s="26">
        <v>2.2599999999999998</v>
      </c>
      <c r="F3948" s="55">
        <f t="shared" si="56"/>
        <v>6222</v>
      </c>
      <c r="G3948" s="50" t="s">
        <v>3139</v>
      </c>
    </row>
    <row r="3949" spans="1:7">
      <c r="A3949" s="4">
        <v>3945</v>
      </c>
      <c r="C3949" s="38" t="s">
        <v>3231</v>
      </c>
      <c r="D3949" s="188" t="s">
        <v>3127</v>
      </c>
      <c r="E3949" s="26">
        <v>0.18</v>
      </c>
      <c r="F3949" s="55">
        <f t="shared" si="56"/>
        <v>1000</v>
      </c>
      <c r="G3949" s="50" t="s">
        <v>2322</v>
      </c>
    </row>
    <row r="3950" spans="1:7">
      <c r="A3950" s="4">
        <v>3946</v>
      </c>
      <c r="C3950" s="38" t="s">
        <v>3232</v>
      </c>
      <c r="D3950" s="188" t="s">
        <v>3127</v>
      </c>
      <c r="E3950" s="26">
        <v>0.11</v>
      </c>
      <c r="F3950" s="55">
        <f t="shared" si="56"/>
        <v>1000</v>
      </c>
      <c r="G3950" s="50" t="s">
        <v>3139</v>
      </c>
    </row>
    <row r="3951" spans="1:7">
      <c r="A3951" s="4">
        <v>3947</v>
      </c>
      <c r="C3951" s="38" t="s">
        <v>3233</v>
      </c>
      <c r="D3951" s="188" t="s">
        <v>3127</v>
      </c>
      <c r="E3951" s="26">
        <v>2.71</v>
      </c>
      <c r="F3951" s="55">
        <f t="shared" si="56"/>
        <v>7461</v>
      </c>
      <c r="G3951" s="50" t="s">
        <v>2322</v>
      </c>
    </row>
    <row r="3952" spans="1:7">
      <c r="A3952" s="4">
        <v>3948</v>
      </c>
      <c r="B3952" s="240" t="s">
        <v>3235</v>
      </c>
      <c r="C3952" s="40" t="s">
        <v>3236</v>
      </c>
      <c r="D3952" s="146" t="s">
        <v>11</v>
      </c>
      <c r="E3952" s="60">
        <v>1.29</v>
      </c>
      <c r="F3952" s="85">
        <v>3551</v>
      </c>
      <c r="G3952" s="4" t="s">
        <v>1569</v>
      </c>
    </row>
    <row r="3953" spans="1:7">
      <c r="A3953" s="4">
        <v>3949</v>
      </c>
      <c r="C3953" s="40" t="s">
        <v>3237</v>
      </c>
      <c r="D3953" s="146" t="s">
        <v>11</v>
      </c>
      <c r="E3953" s="60">
        <v>1.54</v>
      </c>
      <c r="F3953" s="52">
        <v>4240</v>
      </c>
      <c r="G3953" s="4" t="s">
        <v>1569</v>
      </c>
    </row>
    <row r="3954" spans="1:7">
      <c r="A3954" s="4">
        <v>3950</v>
      </c>
      <c r="C3954" s="40" t="s">
        <v>3238</v>
      </c>
      <c r="D3954" s="146" t="s">
        <v>11</v>
      </c>
      <c r="E3954" s="60">
        <v>0.62</v>
      </c>
      <c r="F3954" s="52">
        <v>1707</v>
      </c>
      <c r="G3954" s="4" t="s">
        <v>1569</v>
      </c>
    </row>
    <row r="3955" spans="1:7">
      <c r="A3955" s="4">
        <v>3951</v>
      </c>
      <c r="C3955" s="40" t="s">
        <v>3239</v>
      </c>
      <c r="D3955" s="146" t="s">
        <v>11</v>
      </c>
      <c r="E3955" s="60">
        <v>2.39</v>
      </c>
      <c r="F3955" s="52">
        <v>6580</v>
      </c>
      <c r="G3955" s="4" t="s">
        <v>1569</v>
      </c>
    </row>
    <row r="3956" spans="1:7">
      <c r="A3956" s="4">
        <v>3952</v>
      </c>
      <c r="C3956" s="40" t="s">
        <v>3240</v>
      </c>
      <c r="D3956" s="146" t="s">
        <v>11</v>
      </c>
      <c r="E3956" s="60">
        <v>3</v>
      </c>
      <c r="F3956" s="52">
        <v>8259</v>
      </c>
      <c r="G3956" s="4" t="s">
        <v>1569</v>
      </c>
    </row>
    <row r="3957" spans="1:7">
      <c r="A3957" s="4">
        <v>3953</v>
      </c>
      <c r="C3957" s="40" t="s">
        <v>3241</v>
      </c>
      <c r="D3957" s="146" t="s">
        <v>11</v>
      </c>
      <c r="E3957" s="60">
        <v>0.83</v>
      </c>
      <c r="F3957" s="52">
        <v>2285</v>
      </c>
      <c r="G3957" s="4" t="s">
        <v>1569</v>
      </c>
    </row>
    <row r="3958" spans="1:7">
      <c r="A3958" s="4">
        <v>3954</v>
      </c>
      <c r="C3958" s="40" t="s">
        <v>3242</v>
      </c>
      <c r="D3958" s="146" t="s">
        <v>11</v>
      </c>
      <c r="E3958" s="60">
        <v>0.7</v>
      </c>
      <c r="F3958" s="52">
        <v>1927</v>
      </c>
      <c r="G3958" s="4" t="s">
        <v>1569</v>
      </c>
    </row>
    <row r="3959" spans="1:7">
      <c r="A3959" s="4">
        <v>3955</v>
      </c>
      <c r="C3959" s="40" t="s">
        <v>3243</v>
      </c>
      <c r="D3959" s="146" t="s">
        <v>11</v>
      </c>
      <c r="E3959" s="60">
        <v>0.64</v>
      </c>
      <c r="F3959" s="52">
        <v>1762</v>
      </c>
      <c r="G3959" s="4" t="s">
        <v>1569</v>
      </c>
    </row>
    <row r="3960" spans="1:7">
      <c r="A3960" s="4">
        <v>3956</v>
      </c>
      <c r="C3960" s="40" t="s">
        <v>3244</v>
      </c>
      <c r="D3960" s="146" t="s">
        <v>11</v>
      </c>
      <c r="E3960" s="60">
        <v>1.85</v>
      </c>
      <c r="F3960" s="52">
        <v>5093</v>
      </c>
      <c r="G3960" s="4" t="s">
        <v>1569</v>
      </c>
    </row>
    <row r="3961" spans="1:7">
      <c r="A3961" s="4">
        <v>3957</v>
      </c>
      <c r="C3961" s="40" t="s">
        <v>3237</v>
      </c>
      <c r="D3961" s="146" t="s">
        <v>11</v>
      </c>
      <c r="E3961" s="60">
        <v>1.71</v>
      </c>
      <c r="F3961" s="52">
        <v>4708</v>
      </c>
      <c r="G3961" s="4" t="s">
        <v>1569</v>
      </c>
    </row>
    <row r="3962" spans="1:7">
      <c r="A3962" s="4">
        <v>3958</v>
      </c>
      <c r="C3962" s="40" t="s">
        <v>3245</v>
      </c>
      <c r="D3962" s="146" t="s">
        <v>11</v>
      </c>
      <c r="E3962" s="60">
        <v>0.69</v>
      </c>
      <c r="F3962" s="52">
        <v>1900</v>
      </c>
      <c r="G3962" s="4" t="s">
        <v>1569</v>
      </c>
    </row>
    <row r="3963" spans="1:7">
      <c r="A3963" s="4">
        <v>3959</v>
      </c>
      <c r="C3963" s="40" t="s">
        <v>3246</v>
      </c>
      <c r="D3963" s="146" t="s">
        <v>11</v>
      </c>
      <c r="E3963" s="60">
        <v>4.37</v>
      </c>
      <c r="F3963" s="52">
        <v>12031</v>
      </c>
      <c r="G3963" s="4" t="s">
        <v>1569</v>
      </c>
    </row>
    <row r="3964" spans="1:7">
      <c r="A3964" s="4">
        <v>3960</v>
      </c>
      <c r="C3964" s="40" t="s">
        <v>3247</v>
      </c>
      <c r="D3964" s="146" t="s">
        <v>11</v>
      </c>
      <c r="E3964" s="60">
        <v>1.54</v>
      </c>
      <c r="F3964" s="52">
        <v>4240</v>
      </c>
      <c r="G3964" s="4" t="s">
        <v>1569</v>
      </c>
    </row>
    <row r="3965" spans="1:7">
      <c r="A3965" s="4">
        <v>3961</v>
      </c>
      <c r="C3965" s="40" t="s">
        <v>3248</v>
      </c>
      <c r="D3965" s="146" t="s">
        <v>11</v>
      </c>
      <c r="E3965" s="60">
        <v>2.63</v>
      </c>
      <c r="F3965" s="52">
        <v>7240</v>
      </c>
      <c r="G3965" s="4" t="s">
        <v>1569</v>
      </c>
    </row>
    <row r="3966" spans="1:7">
      <c r="A3966" s="4">
        <v>3962</v>
      </c>
      <c r="C3966" s="40" t="s">
        <v>3242</v>
      </c>
      <c r="D3966" s="146" t="s">
        <v>11</v>
      </c>
      <c r="E3966" s="60">
        <v>1.48</v>
      </c>
      <c r="F3966" s="52">
        <v>4074</v>
      </c>
      <c r="G3966" s="4" t="s">
        <v>1569</v>
      </c>
    </row>
    <row r="3967" spans="1:7">
      <c r="A3967" s="4">
        <v>3963</v>
      </c>
      <c r="C3967" s="40" t="s">
        <v>3249</v>
      </c>
      <c r="D3967" s="146" t="s">
        <v>11</v>
      </c>
      <c r="E3967" s="60">
        <v>2.46</v>
      </c>
      <c r="F3967" s="52">
        <v>6772</v>
      </c>
      <c r="G3967" s="4" t="s">
        <v>1569</v>
      </c>
    </row>
    <row r="3968" spans="1:7">
      <c r="A3968" s="4">
        <v>3964</v>
      </c>
      <c r="C3968" s="40" t="s">
        <v>3250</v>
      </c>
      <c r="D3968" s="146" t="s">
        <v>11</v>
      </c>
      <c r="E3968" s="60">
        <v>0.94</v>
      </c>
      <c r="F3968" s="52">
        <v>2588</v>
      </c>
      <c r="G3968" s="4" t="s">
        <v>1569</v>
      </c>
    </row>
    <row r="3969" spans="1:7">
      <c r="A3969" s="4">
        <v>3965</v>
      </c>
      <c r="C3969" s="40" t="s">
        <v>3251</v>
      </c>
      <c r="D3969" s="146" t="s">
        <v>11</v>
      </c>
      <c r="E3969" s="60">
        <v>2.46</v>
      </c>
      <c r="F3969" s="52">
        <v>6772</v>
      </c>
      <c r="G3969" s="4" t="s">
        <v>1569</v>
      </c>
    </row>
    <row r="3970" spans="1:7">
      <c r="A3970" s="4">
        <v>3966</v>
      </c>
      <c r="C3970" s="40" t="s">
        <v>3252</v>
      </c>
      <c r="D3970" s="146" t="s">
        <v>11</v>
      </c>
      <c r="E3970" s="60">
        <v>0.7</v>
      </c>
      <c r="F3970" s="52">
        <v>1927</v>
      </c>
      <c r="G3970" s="4" t="s">
        <v>1569</v>
      </c>
    </row>
    <row r="3971" spans="1:7">
      <c r="A3971" s="4">
        <v>3967</v>
      </c>
      <c r="C3971" s="40" t="s">
        <v>3253</v>
      </c>
      <c r="D3971" s="146" t="s">
        <v>11</v>
      </c>
      <c r="E3971" s="60">
        <v>2</v>
      </c>
      <c r="F3971" s="52">
        <v>5506</v>
      </c>
      <c r="G3971" s="4" t="s">
        <v>1569</v>
      </c>
    </row>
    <row r="3972" spans="1:7">
      <c r="A3972" s="4">
        <v>3968</v>
      </c>
      <c r="C3972" s="40" t="s">
        <v>3254</v>
      </c>
      <c r="D3972" s="146" t="s">
        <v>11</v>
      </c>
      <c r="E3972" s="60">
        <v>1.6</v>
      </c>
      <c r="F3972" s="52">
        <v>4405</v>
      </c>
      <c r="G3972" s="4" t="s">
        <v>1569</v>
      </c>
    </row>
    <row r="3973" spans="1:7">
      <c r="A3973" s="4">
        <v>3969</v>
      </c>
      <c r="C3973" s="40" t="s">
        <v>3255</v>
      </c>
      <c r="D3973" s="146" t="s">
        <v>11</v>
      </c>
      <c r="E3973" s="60">
        <v>1.02</v>
      </c>
      <c r="F3973" s="52">
        <v>2808</v>
      </c>
      <c r="G3973" s="4" t="s">
        <v>1569</v>
      </c>
    </row>
    <row r="3974" spans="1:7">
      <c r="A3974" s="4">
        <v>3970</v>
      </c>
      <c r="C3974" s="40" t="s">
        <v>3256</v>
      </c>
      <c r="D3974" s="146" t="s">
        <v>11</v>
      </c>
      <c r="E3974" s="60">
        <v>1.71</v>
      </c>
      <c r="F3974" s="52">
        <v>4708</v>
      </c>
      <c r="G3974" s="4" t="s">
        <v>1569</v>
      </c>
    </row>
    <row r="3975" spans="1:7">
      <c r="A3975" s="4">
        <v>3971</v>
      </c>
      <c r="C3975" s="40" t="s">
        <v>3257</v>
      </c>
      <c r="D3975" s="146" t="s">
        <v>11</v>
      </c>
      <c r="E3975" s="60">
        <v>1.27</v>
      </c>
      <c r="F3975" s="52">
        <v>3496</v>
      </c>
      <c r="G3975" s="4" t="s">
        <v>1569</v>
      </c>
    </row>
    <row r="3976" spans="1:7">
      <c r="A3976" s="4">
        <v>3972</v>
      </c>
      <c r="C3976" s="40" t="s">
        <v>3258</v>
      </c>
      <c r="D3976" s="146" t="s">
        <v>11</v>
      </c>
      <c r="E3976" s="60">
        <v>1.1499999999999999</v>
      </c>
      <c r="F3976" s="52">
        <v>3166</v>
      </c>
      <c r="G3976" s="4" t="s">
        <v>1569</v>
      </c>
    </row>
    <row r="3977" spans="1:7">
      <c r="A3977" s="4">
        <v>3973</v>
      </c>
      <c r="C3977" s="40" t="s">
        <v>3259</v>
      </c>
      <c r="D3977" s="146" t="s">
        <v>11</v>
      </c>
      <c r="E3977" s="60">
        <v>0.87</v>
      </c>
      <c r="F3977" s="52">
        <v>2395</v>
      </c>
      <c r="G3977" s="4" t="s">
        <v>1569</v>
      </c>
    </row>
    <row r="3978" spans="1:7">
      <c r="A3978" s="4">
        <v>3974</v>
      </c>
      <c r="C3978" s="40" t="s">
        <v>3256</v>
      </c>
      <c r="D3978" s="146" t="s">
        <v>11</v>
      </c>
      <c r="E3978" s="60">
        <v>0.57999999999999996</v>
      </c>
      <c r="F3978" s="52">
        <v>1597</v>
      </c>
      <c r="G3978" s="4" t="s">
        <v>1569</v>
      </c>
    </row>
    <row r="3979" spans="1:7">
      <c r="A3979" s="4">
        <v>3975</v>
      </c>
      <c r="C3979" s="40" t="s">
        <v>3260</v>
      </c>
      <c r="D3979" s="146" t="s">
        <v>11</v>
      </c>
      <c r="E3979" s="60">
        <v>4.25</v>
      </c>
      <c r="F3979" s="52">
        <v>11700</v>
      </c>
      <c r="G3979" s="4" t="s">
        <v>1569</v>
      </c>
    </row>
    <row r="3980" spans="1:7">
      <c r="A3980" s="4">
        <v>3976</v>
      </c>
      <c r="C3980" s="40" t="s">
        <v>3261</v>
      </c>
      <c r="D3980" s="146" t="s">
        <v>11</v>
      </c>
      <c r="E3980" s="60">
        <v>0.94</v>
      </c>
      <c r="F3980" s="52">
        <v>2588</v>
      </c>
      <c r="G3980" s="4" t="s">
        <v>1569</v>
      </c>
    </row>
    <row r="3981" spans="1:7">
      <c r="A3981" s="4">
        <v>3977</v>
      </c>
      <c r="C3981" s="40" t="s">
        <v>3262</v>
      </c>
      <c r="D3981" s="146" t="s">
        <v>11</v>
      </c>
      <c r="E3981" s="60">
        <v>4</v>
      </c>
      <c r="F3981" s="52">
        <v>11012</v>
      </c>
      <c r="G3981" s="4" t="s">
        <v>1569</v>
      </c>
    </row>
    <row r="3982" spans="1:7">
      <c r="A3982" s="4">
        <v>3978</v>
      </c>
      <c r="C3982" s="40" t="s">
        <v>3263</v>
      </c>
      <c r="D3982" s="146" t="s">
        <v>11</v>
      </c>
      <c r="E3982" s="60">
        <v>0.52</v>
      </c>
      <c r="F3982" s="52">
        <v>1432</v>
      </c>
      <c r="G3982" s="4" t="s">
        <v>1569</v>
      </c>
    </row>
    <row r="3983" spans="1:7">
      <c r="A3983" s="4">
        <v>3979</v>
      </c>
      <c r="C3983" s="40" t="s">
        <v>3264</v>
      </c>
      <c r="D3983" s="146" t="s">
        <v>11</v>
      </c>
      <c r="E3983" s="60">
        <v>1.02</v>
      </c>
      <c r="F3983" s="52">
        <v>2808</v>
      </c>
      <c r="G3983" s="4" t="s">
        <v>1569</v>
      </c>
    </row>
    <row r="3984" spans="1:7">
      <c r="A3984" s="4">
        <v>3980</v>
      </c>
      <c r="C3984" s="40" t="s">
        <v>3265</v>
      </c>
      <c r="D3984" s="146" t="s">
        <v>11</v>
      </c>
      <c r="E3984" s="60">
        <v>1.84</v>
      </c>
      <c r="F3984" s="52">
        <v>5066</v>
      </c>
      <c r="G3984" s="4" t="s">
        <v>1569</v>
      </c>
    </row>
    <row r="3985" spans="1:7">
      <c r="A3985" s="4">
        <v>3981</v>
      </c>
      <c r="C3985" s="40" t="s">
        <v>3266</v>
      </c>
      <c r="D3985" s="146" t="s">
        <v>11</v>
      </c>
      <c r="E3985" s="60">
        <v>1.74</v>
      </c>
      <c r="F3985" s="52">
        <v>4790</v>
      </c>
      <c r="G3985" s="4" t="s">
        <v>1569</v>
      </c>
    </row>
    <row r="3986" spans="1:7">
      <c r="A3986" s="4">
        <v>3982</v>
      </c>
      <c r="C3986" s="40" t="s">
        <v>3267</v>
      </c>
      <c r="D3986" s="146" t="s">
        <v>11</v>
      </c>
      <c r="E3986" s="60">
        <v>1.01</v>
      </c>
      <c r="F3986" s="52">
        <v>2781</v>
      </c>
      <c r="G3986" s="4" t="s">
        <v>1569</v>
      </c>
    </row>
    <row r="3987" spans="1:7">
      <c r="A3987" s="4">
        <v>3983</v>
      </c>
      <c r="C3987" s="40" t="s">
        <v>3268</v>
      </c>
      <c r="D3987" s="146" t="s">
        <v>11</v>
      </c>
      <c r="E3987" s="60">
        <v>0.71</v>
      </c>
      <c r="F3987" s="52">
        <v>1955</v>
      </c>
      <c r="G3987" s="4" t="s">
        <v>1569</v>
      </c>
    </row>
    <row r="3988" spans="1:7">
      <c r="A3988" s="4">
        <v>3984</v>
      </c>
      <c r="C3988" s="40" t="s">
        <v>3269</v>
      </c>
      <c r="D3988" s="146" t="s">
        <v>11</v>
      </c>
      <c r="E3988" s="60">
        <v>0.8</v>
      </c>
      <c r="F3988" s="52">
        <v>2202</v>
      </c>
      <c r="G3988" s="4" t="s">
        <v>1569</v>
      </c>
    </row>
    <row r="3989" spans="1:7">
      <c r="A3989" s="4">
        <v>3985</v>
      </c>
      <c r="C3989" s="40" t="s">
        <v>3270</v>
      </c>
      <c r="D3989" s="146" t="s">
        <v>11</v>
      </c>
      <c r="E3989" s="60">
        <v>1.4</v>
      </c>
      <c r="F3989" s="52">
        <v>3854</v>
      </c>
      <c r="G3989" s="4" t="s">
        <v>1569</v>
      </c>
    </row>
    <row r="3990" spans="1:7">
      <c r="A3990" s="4">
        <v>3986</v>
      </c>
      <c r="C3990" s="40" t="s">
        <v>3271</v>
      </c>
      <c r="D3990" s="146" t="s">
        <v>11</v>
      </c>
      <c r="E3990" s="60">
        <v>0.11</v>
      </c>
      <c r="F3990" s="52">
        <v>1000</v>
      </c>
      <c r="G3990" s="4" t="s">
        <v>1569</v>
      </c>
    </row>
    <row r="3991" spans="1:7">
      <c r="A3991" s="4">
        <v>3987</v>
      </c>
      <c r="C3991" s="40" t="s">
        <v>3272</v>
      </c>
      <c r="D3991" s="146" t="s">
        <v>11</v>
      </c>
      <c r="E3991" s="60">
        <v>2.19</v>
      </c>
      <c r="F3991" s="52">
        <v>6029</v>
      </c>
      <c r="G3991" s="4" t="s">
        <v>1569</v>
      </c>
    </row>
    <row r="3992" spans="1:7">
      <c r="A3992" s="4">
        <v>3988</v>
      </c>
      <c r="C3992" s="40" t="s">
        <v>3273</v>
      </c>
      <c r="D3992" s="146" t="s">
        <v>11</v>
      </c>
      <c r="E3992" s="60">
        <v>0.69</v>
      </c>
      <c r="F3992" s="52">
        <v>1900</v>
      </c>
      <c r="G3992" s="4" t="s">
        <v>1569</v>
      </c>
    </row>
    <row r="3993" spans="1:7">
      <c r="A3993" s="4">
        <v>3989</v>
      </c>
      <c r="C3993" s="40" t="s">
        <v>3274</v>
      </c>
      <c r="D3993" s="146" t="s">
        <v>11</v>
      </c>
      <c r="E3993" s="60">
        <v>0.62</v>
      </c>
      <c r="F3993" s="52">
        <v>1707</v>
      </c>
      <c r="G3993" s="4" t="s">
        <v>1569</v>
      </c>
    </row>
    <row r="3994" spans="1:7">
      <c r="A3994" s="4">
        <v>3990</v>
      </c>
      <c r="C3994" s="40" t="s">
        <v>3275</v>
      </c>
      <c r="D3994" s="146" t="s">
        <v>11</v>
      </c>
      <c r="E3994" s="60">
        <v>2.25</v>
      </c>
      <c r="F3994" s="52">
        <v>6194</v>
      </c>
      <c r="G3994" s="4" t="s">
        <v>1569</v>
      </c>
    </row>
    <row r="3995" spans="1:7">
      <c r="A3995" s="4">
        <v>3991</v>
      </c>
      <c r="C3995" s="40" t="s">
        <v>3276</v>
      </c>
      <c r="D3995" s="146" t="s">
        <v>11</v>
      </c>
      <c r="E3995" s="60">
        <v>1.3</v>
      </c>
      <c r="F3995" s="52">
        <v>3579</v>
      </c>
      <c r="G3995" s="4" t="s">
        <v>1569</v>
      </c>
    </row>
    <row r="3996" spans="1:7">
      <c r="A3996" s="4">
        <v>3992</v>
      </c>
      <c r="C3996" s="40" t="s">
        <v>3277</v>
      </c>
      <c r="D3996" s="146" t="s">
        <v>11</v>
      </c>
      <c r="E3996" s="60">
        <v>0.6</v>
      </c>
      <c r="F3996" s="52">
        <v>1652</v>
      </c>
      <c r="G3996" s="4" t="s">
        <v>1569</v>
      </c>
    </row>
    <row r="3997" spans="1:7">
      <c r="A3997" s="4">
        <v>3993</v>
      </c>
      <c r="C3997" s="40" t="s">
        <v>3278</v>
      </c>
      <c r="D3997" s="146" t="s">
        <v>11</v>
      </c>
      <c r="E3997" s="60">
        <v>3.37</v>
      </c>
      <c r="F3997" s="52">
        <v>9278</v>
      </c>
      <c r="G3997" s="4" t="s">
        <v>1569</v>
      </c>
    </row>
    <row r="3998" spans="1:7">
      <c r="A3998" s="4">
        <v>3994</v>
      </c>
      <c r="C3998" s="40" t="s">
        <v>3279</v>
      </c>
      <c r="D3998" s="146" t="s">
        <v>11</v>
      </c>
      <c r="E3998" s="60">
        <v>1.4</v>
      </c>
      <c r="F3998" s="52">
        <v>3854</v>
      </c>
      <c r="G3998" s="4" t="s">
        <v>1569</v>
      </c>
    </row>
    <row r="3999" spans="1:7">
      <c r="A3999" s="4">
        <v>3995</v>
      </c>
      <c r="C3999" s="40" t="s">
        <v>3280</v>
      </c>
      <c r="D3999" s="146" t="s">
        <v>11</v>
      </c>
      <c r="E3999" s="60">
        <v>6.03</v>
      </c>
      <c r="F3999" s="52">
        <v>13600</v>
      </c>
      <c r="G3999" s="4" t="s">
        <v>1569</v>
      </c>
    </row>
    <row r="4000" spans="1:7">
      <c r="A4000" s="4">
        <v>3996</v>
      </c>
      <c r="C4000" s="40" t="s">
        <v>3281</v>
      </c>
      <c r="D4000" s="146" t="s">
        <v>11</v>
      </c>
      <c r="E4000" s="60">
        <v>1.37</v>
      </c>
      <c r="F4000" s="52">
        <v>3772</v>
      </c>
      <c r="G4000" s="4" t="s">
        <v>1569</v>
      </c>
    </row>
    <row r="4001" spans="1:7">
      <c r="A4001" s="4">
        <v>3997</v>
      </c>
      <c r="C4001" s="40" t="s">
        <v>3282</v>
      </c>
      <c r="D4001" s="146" t="s">
        <v>11</v>
      </c>
      <c r="E4001" s="60">
        <v>1.1599999999999999</v>
      </c>
      <c r="F4001" s="52">
        <v>3194</v>
      </c>
      <c r="G4001" s="4" t="s">
        <v>1569</v>
      </c>
    </row>
    <row r="4002" spans="1:7">
      <c r="A4002" s="4">
        <v>3998</v>
      </c>
      <c r="C4002" s="40" t="s">
        <v>3283</v>
      </c>
      <c r="D4002" s="146" t="s">
        <v>11</v>
      </c>
      <c r="E4002" s="60">
        <v>4.63</v>
      </c>
      <c r="F4002" s="52">
        <v>12747</v>
      </c>
      <c r="G4002" s="4" t="s">
        <v>1569</v>
      </c>
    </row>
    <row r="4003" spans="1:7">
      <c r="A4003" s="4">
        <v>3999</v>
      </c>
      <c r="C4003" s="40" t="s">
        <v>3284</v>
      </c>
      <c r="D4003" s="146" t="s">
        <v>11</v>
      </c>
      <c r="E4003" s="60">
        <v>0.57999999999999996</v>
      </c>
      <c r="F4003" s="52">
        <v>1597</v>
      </c>
      <c r="G4003" s="4" t="s">
        <v>1569</v>
      </c>
    </row>
    <row r="4004" spans="1:7">
      <c r="A4004" s="4">
        <v>4000</v>
      </c>
      <c r="C4004" s="40" t="s">
        <v>3285</v>
      </c>
      <c r="D4004" s="146" t="s">
        <v>11</v>
      </c>
      <c r="E4004" s="60">
        <v>1.25</v>
      </c>
      <c r="F4004" s="52">
        <v>3441</v>
      </c>
      <c r="G4004" s="4" t="s">
        <v>1569</v>
      </c>
    </row>
    <row r="4005" spans="1:7">
      <c r="A4005" s="4">
        <v>4001</v>
      </c>
      <c r="C4005" s="40" t="s">
        <v>3266</v>
      </c>
      <c r="D4005" s="146" t="s">
        <v>11</v>
      </c>
      <c r="E4005" s="60">
        <v>0.48</v>
      </c>
      <c r="F4005" s="52">
        <v>1321</v>
      </c>
      <c r="G4005" s="4" t="s">
        <v>1569</v>
      </c>
    </row>
    <row r="4006" spans="1:7">
      <c r="A4006" s="4">
        <v>4002</v>
      </c>
      <c r="C4006" s="40" t="s">
        <v>3286</v>
      </c>
      <c r="D4006" s="146" t="s">
        <v>11</v>
      </c>
      <c r="E4006" s="60">
        <v>0.15</v>
      </c>
      <c r="F4006" s="52">
        <v>1000</v>
      </c>
      <c r="G4006" s="4" t="s">
        <v>1569</v>
      </c>
    </row>
    <row r="4007" spans="1:7">
      <c r="A4007" s="4">
        <v>4003</v>
      </c>
      <c r="C4007" s="40" t="s">
        <v>3287</v>
      </c>
      <c r="D4007" s="146" t="s">
        <v>11</v>
      </c>
      <c r="E4007" s="60">
        <v>3.22</v>
      </c>
      <c r="F4007" s="52">
        <v>8865</v>
      </c>
      <c r="G4007" s="4" t="s">
        <v>1569</v>
      </c>
    </row>
    <row r="4008" spans="1:7">
      <c r="A4008" s="4">
        <v>4004</v>
      </c>
      <c r="C4008" s="40" t="s">
        <v>3252</v>
      </c>
      <c r="D4008" s="146" t="s">
        <v>11</v>
      </c>
      <c r="E4008" s="60">
        <v>0.14000000000000001</v>
      </c>
      <c r="F4008" s="52">
        <v>1000</v>
      </c>
      <c r="G4008" s="4" t="s">
        <v>1569</v>
      </c>
    </row>
    <row r="4009" spans="1:7">
      <c r="A4009" s="4">
        <v>4005</v>
      </c>
      <c r="C4009" s="40" t="s">
        <v>3245</v>
      </c>
      <c r="D4009" s="146" t="s">
        <v>11</v>
      </c>
      <c r="E4009" s="60">
        <v>0.85</v>
      </c>
      <c r="F4009" s="52">
        <v>2340</v>
      </c>
      <c r="G4009" s="4" t="s">
        <v>1569</v>
      </c>
    </row>
    <row r="4010" spans="1:7">
      <c r="A4010" s="4">
        <v>4006</v>
      </c>
      <c r="C4010" s="40" t="s">
        <v>3278</v>
      </c>
      <c r="D4010" s="146" t="s">
        <v>11</v>
      </c>
      <c r="E4010" s="60">
        <v>1.32</v>
      </c>
      <c r="F4010" s="52">
        <v>3634</v>
      </c>
      <c r="G4010" s="4" t="s">
        <v>1569</v>
      </c>
    </row>
    <row r="4011" spans="1:7">
      <c r="A4011" s="4">
        <v>4007</v>
      </c>
      <c r="C4011" s="40" t="s">
        <v>3288</v>
      </c>
      <c r="D4011" s="146" t="s">
        <v>11</v>
      </c>
      <c r="E4011" s="60">
        <v>1.66</v>
      </c>
      <c r="F4011" s="52">
        <v>4570</v>
      </c>
      <c r="G4011" s="4" t="s">
        <v>1569</v>
      </c>
    </row>
    <row r="4012" spans="1:7">
      <c r="A4012" s="4">
        <v>4008</v>
      </c>
      <c r="C4012" s="40" t="s">
        <v>3289</v>
      </c>
      <c r="D4012" s="146" t="s">
        <v>11</v>
      </c>
      <c r="E4012" s="60">
        <v>3.71</v>
      </c>
      <c r="F4012" s="52">
        <v>10214</v>
      </c>
      <c r="G4012" s="4" t="s">
        <v>1569</v>
      </c>
    </row>
    <row r="4013" spans="1:7">
      <c r="A4013" s="4">
        <v>4009</v>
      </c>
      <c r="C4013" s="40" t="s">
        <v>3290</v>
      </c>
      <c r="D4013" s="146" t="s">
        <v>11</v>
      </c>
      <c r="E4013" s="60">
        <v>2.16</v>
      </c>
      <c r="F4013" s="52">
        <v>5947</v>
      </c>
      <c r="G4013" s="4" t="s">
        <v>1569</v>
      </c>
    </row>
    <row r="4014" spans="1:7">
      <c r="A4014" s="4">
        <v>4010</v>
      </c>
      <c r="B4014" s="240" t="s">
        <v>3291</v>
      </c>
      <c r="C4014" s="40" t="s">
        <v>3292</v>
      </c>
      <c r="D4014" s="146" t="s">
        <v>8</v>
      </c>
      <c r="E4014" s="60">
        <v>0.49</v>
      </c>
      <c r="F4014" s="52">
        <v>1349</v>
      </c>
      <c r="G4014" s="4" t="s">
        <v>2322</v>
      </c>
    </row>
    <row r="4015" spans="1:7">
      <c r="A4015" s="4">
        <v>4011</v>
      </c>
      <c r="C4015" s="40" t="s">
        <v>3293</v>
      </c>
      <c r="D4015" s="146" t="s">
        <v>11</v>
      </c>
      <c r="E4015" s="60">
        <v>3.6</v>
      </c>
      <c r="F4015" s="52">
        <v>9911</v>
      </c>
      <c r="G4015" s="4" t="s">
        <v>2322</v>
      </c>
    </row>
    <row r="4016" spans="1:7">
      <c r="A4016" s="4">
        <v>4012</v>
      </c>
      <c r="C4016" s="40" t="s">
        <v>3294</v>
      </c>
      <c r="D4016" s="146" t="s">
        <v>11</v>
      </c>
      <c r="E4016" s="60">
        <v>1.4</v>
      </c>
      <c r="F4016" s="52">
        <v>3854</v>
      </c>
      <c r="G4016" s="4" t="s">
        <v>2322</v>
      </c>
    </row>
    <row r="4017" spans="1:7">
      <c r="A4017" s="4">
        <v>4013</v>
      </c>
      <c r="C4017" s="40" t="s">
        <v>3295</v>
      </c>
      <c r="D4017" s="146" t="s">
        <v>11</v>
      </c>
      <c r="E4017" s="60">
        <v>3.59</v>
      </c>
      <c r="F4017" s="52">
        <v>9883</v>
      </c>
      <c r="G4017" s="4" t="s">
        <v>2322</v>
      </c>
    </row>
    <row r="4018" spans="1:7">
      <c r="A4018" s="4">
        <v>4014</v>
      </c>
      <c r="C4018" s="40" t="s">
        <v>3296</v>
      </c>
      <c r="D4018" s="146" t="s">
        <v>11</v>
      </c>
      <c r="E4018" s="60">
        <v>4.9400000000000004</v>
      </c>
      <c r="F4018" s="52">
        <v>13600</v>
      </c>
      <c r="G4018" s="4" t="s">
        <v>2322</v>
      </c>
    </row>
    <row r="4019" spans="1:7">
      <c r="A4019" s="4">
        <v>4015</v>
      </c>
      <c r="C4019" s="40" t="s">
        <v>3297</v>
      </c>
      <c r="D4019" s="146" t="s">
        <v>11</v>
      </c>
      <c r="E4019" s="60">
        <v>2.02</v>
      </c>
      <c r="F4019" s="52">
        <v>5561</v>
      </c>
      <c r="G4019" s="4" t="s">
        <v>2322</v>
      </c>
    </row>
    <row r="4020" spans="1:7">
      <c r="A4020" s="4">
        <v>4016</v>
      </c>
      <c r="C4020" s="40" t="s">
        <v>3298</v>
      </c>
      <c r="D4020" s="146" t="s">
        <v>11</v>
      </c>
      <c r="E4020" s="60">
        <v>4.9400000000000004</v>
      </c>
      <c r="F4020" s="52">
        <v>13600</v>
      </c>
      <c r="G4020" s="4" t="s">
        <v>2322</v>
      </c>
    </row>
    <row r="4021" spans="1:7">
      <c r="A4021" s="4">
        <v>4017</v>
      </c>
      <c r="C4021" s="40" t="s">
        <v>3299</v>
      </c>
      <c r="D4021" s="146" t="s">
        <v>11</v>
      </c>
      <c r="E4021" s="60">
        <v>3.44</v>
      </c>
      <c r="F4021" s="52">
        <v>9470</v>
      </c>
      <c r="G4021" s="4" t="s">
        <v>2322</v>
      </c>
    </row>
    <row r="4022" spans="1:7">
      <c r="A4022" s="4">
        <v>4018</v>
      </c>
      <c r="C4022" s="40" t="s">
        <v>3300</v>
      </c>
      <c r="D4022" s="146" t="s">
        <v>11</v>
      </c>
      <c r="E4022" s="60">
        <v>4.45</v>
      </c>
      <c r="F4022" s="52">
        <v>12251</v>
      </c>
      <c r="G4022" s="4" t="s">
        <v>2322</v>
      </c>
    </row>
    <row r="4023" spans="1:7">
      <c r="A4023" s="4">
        <v>4019</v>
      </c>
      <c r="C4023" s="40" t="s">
        <v>3301</v>
      </c>
      <c r="D4023" s="146" t="s">
        <v>11</v>
      </c>
      <c r="E4023" s="60">
        <v>3.93</v>
      </c>
      <c r="F4023" s="52">
        <v>10819</v>
      </c>
      <c r="G4023" s="4" t="s">
        <v>2322</v>
      </c>
    </row>
    <row r="4024" spans="1:7">
      <c r="A4024" s="4">
        <v>4020</v>
      </c>
      <c r="C4024" s="40" t="s">
        <v>3302</v>
      </c>
      <c r="D4024" s="146" t="s">
        <v>8</v>
      </c>
      <c r="E4024" s="60">
        <v>0.62</v>
      </c>
      <c r="F4024" s="52">
        <v>1707</v>
      </c>
      <c r="G4024" s="4" t="s">
        <v>2322</v>
      </c>
    </row>
    <row r="4025" spans="1:7">
      <c r="A4025" s="4">
        <v>4021</v>
      </c>
      <c r="C4025" s="40" t="s">
        <v>3303</v>
      </c>
      <c r="D4025" s="146" t="s">
        <v>11</v>
      </c>
      <c r="E4025" s="60">
        <v>0.96</v>
      </c>
      <c r="F4025" s="52">
        <v>2643</v>
      </c>
      <c r="G4025" s="4" t="s">
        <v>2322</v>
      </c>
    </row>
    <row r="4026" spans="1:7">
      <c r="A4026" s="4">
        <v>4022</v>
      </c>
      <c r="C4026" s="40" t="s">
        <v>3297</v>
      </c>
      <c r="D4026" s="146" t="s">
        <v>11</v>
      </c>
      <c r="E4026" s="60">
        <v>1.7</v>
      </c>
      <c r="F4026" s="52">
        <v>4680</v>
      </c>
      <c r="G4026" s="4" t="s">
        <v>2322</v>
      </c>
    </row>
    <row r="4027" spans="1:7">
      <c r="A4027" s="4">
        <v>4023</v>
      </c>
      <c r="C4027" s="40" t="s">
        <v>3304</v>
      </c>
      <c r="D4027" s="146" t="s">
        <v>11</v>
      </c>
      <c r="E4027" s="60">
        <v>1.05</v>
      </c>
      <c r="F4027" s="52">
        <v>2891</v>
      </c>
      <c r="G4027" s="4" t="s">
        <v>2322</v>
      </c>
    </row>
    <row r="4028" spans="1:7">
      <c r="A4028" s="4">
        <v>4024</v>
      </c>
      <c r="C4028" s="40" t="s">
        <v>3305</v>
      </c>
      <c r="D4028" s="146" t="s">
        <v>11</v>
      </c>
      <c r="E4028" s="60">
        <v>0.65</v>
      </c>
      <c r="F4028" s="52">
        <v>1789</v>
      </c>
      <c r="G4028" s="4" t="s">
        <v>2322</v>
      </c>
    </row>
    <row r="4029" spans="1:7">
      <c r="A4029" s="4">
        <v>4025</v>
      </c>
      <c r="C4029" s="40" t="s">
        <v>3306</v>
      </c>
      <c r="D4029" s="146" t="s">
        <v>8</v>
      </c>
      <c r="E4029" s="60">
        <v>0.6</v>
      </c>
      <c r="F4029" s="52">
        <v>1652</v>
      </c>
      <c r="G4029" s="4" t="s">
        <v>2322</v>
      </c>
    </row>
    <row r="4030" spans="1:7">
      <c r="A4030" s="4">
        <v>4026</v>
      </c>
      <c r="C4030" s="40" t="s">
        <v>3307</v>
      </c>
      <c r="D4030" s="146" t="s">
        <v>11</v>
      </c>
      <c r="E4030" s="60">
        <v>1</v>
      </c>
      <c r="F4030" s="52">
        <v>2753</v>
      </c>
      <c r="G4030" s="4" t="s">
        <v>2322</v>
      </c>
    </row>
    <row r="4031" spans="1:7">
      <c r="A4031" s="4">
        <v>4027</v>
      </c>
      <c r="C4031" s="40" t="s">
        <v>3308</v>
      </c>
      <c r="D4031" s="146" t="s">
        <v>11</v>
      </c>
      <c r="E4031" s="60">
        <v>1.9</v>
      </c>
      <c r="F4031" s="52">
        <v>5231</v>
      </c>
      <c r="G4031" s="4" t="s">
        <v>2322</v>
      </c>
    </row>
    <row r="4032" spans="1:7">
      <c r="A4032" s="4">
        <v>4028</v>
      </c>
      <c r="C4032" s="40" t="s">
        <v>3309</v>
      </c>
      <c r="D4032" s="146" t="s">
        <v>11</v>
      </c>
      <c r="E4032" s="60">
        <v>2.48</v>
      </c>
      <c r="F4032" s="52">
        <v>6828</v>
      </c>
      <c r="G4032" s="4" t="s">
        <v>2322</v>
      </c>
    </row>
    <row r="4033" spans="1:7">
      <c r="A4033" s="4">
        <v>4029</v>
      </c>
      <c r="B4033" s="240" t="s">
        <v>3862</v>
      </c>
      <c r="C4033" s="40" t="s">
        <v>3310</v>
      </c>
      <c r="D4033" s="146" t="s">
        <v>583</v>
      </c>
      <c r="E4033" s="60">
        <v>3</v>
      </c>
      <c r="F4033" s="52">
        <v>8259</v>
      </c>
      <c r="G4033" s="4" t="s">
        <v>2322</v>
      </c>
    </row>
    <row r="4034" spans="1:7">
      <c r="A4034" s="4">
        <v>4030</v>
      </c>
      <c r="C4034" s="40" t="s">
        <v>3311</v>
      </c>
      <c r="D4034" s="146" t="s">
        <v>583</v>
      </c>
      <c r="E4034" s="60">
        <v>2.97</v>
      </c>
      <c r="F4034" s="52">
        <v>8177</v>
      </c>
      <c r="G4034" s="4" t="s">
        <v>2322</v>
      </c>
    </row>
    <row r="4035" spans="1:7">
      <c r="A4035" s="4">
        <v>4031</v>
      </c>
      <c r="C4035" s="40" t="s">
        <v>3312</v>
      </c>
      <c r="D4035" s="146" t="s">
        <v>583</v>
      </c>
      <c r="E4035" s="60">
        <v>2.97</v>
      </c>
      <c r="F4035" s="52">
        <v>8177</v>
      </c>
      <c r="G4035" s="4" t="s">
        <v>2322</v>
      </c>
    </row>
    <row r="4036" spans="1:7">
      <c r="A4036" s="4">
        <v>4032</v>
      </c>
      <c r="C4036" s="40" t="s">
        <v>3313</v>
      </c>
      <c r="D4036" s="146" t="s">
        <v>583</v>
      </c>
      <c r="E4036" s="60">
        <v>2.97</v>
      </c>
      <c r="F4036" s="52">
        <v>8177</v>
      </c>
      <c r="G4036" s="4" t="s">
        <v>2322</v>
      </c>
    </row>
    <row r="4037" spans="1:7">
      <c r="A4037" s="4">
        <v>4033</v>
      </c>
      <c r="C4037" s="40" t="s">
        <v>3314</v>
      </c>
      <c r="D4037" s="146" t="s">
        <v>583</v>
      </c>
      <c r="E4037" s="60">
        <v>1.47</v>
      </c>
      <c r="F4037" s="52">
        <v>4047</v>
      </c>
      <c r="G4037" s="4" t="s">
        <v>2322</v>
      </c>
    </row>
    <row r="4038" spans="1:7">
      <c r="A4038" s="4">
        <v>4034</v>
      </c>
      <c r="C4038" s="40" t="s">
        <v>3315</v>
      </c>
      <c r="D4038" s="146" t="s">
        <v>583</v>
      </c>
      <c r="E4038" s="60">
        <v>1.54</v>
      </c>
      <c r="F4038" s="52">
        <v>4240</v>
      </c>
      <c r="G4038" s="4" t="s">
        <v>2322</v>
      </c>
    </row>
    <row r="4039" spans="1:7">
      <c r="A4039" s="4">
        <v>4035</v>
      </c>
      <c r="C4039" s="40" t="s">
        <v>3316</v>
      </c>
      <c r="D4039" s="146" t="s">
        <v>583</v>
      </c>
      <c r="E4039" s="60">
        <v>4.9400000000000004</v>
      </c>
      <c r="F4039" s="52">
        <v>13600</v>
      </c>
      <c r="G4039" s="4" t="s">
        <v>2322</v>
      </c>
    </row>
    <row r="4040" spans="1:7">
      <c r="A4040" s="4">
        <v>4036</v>
      </c>
      <c r="C4040" s="40" t="s">
        <v>3317</v>
      </c>
      <c r="D4040" s="146" t="s">
        <v>583</v>
      </c>
      <c r="E4040" s="60">
        <v>0.5</v>
      </c>
      <c r="F4040" s="52">
        <v>1377</v>
      </c>
      <c r="G4040" s="4" t="s">
        <v>2322</v>
      </c>
    </row>
    <row r="4041" spans="1:7">
      <c r="A4041" s="4">
        <v>4037</v>
      </c>
      <c r="C4041" s="40" t="s">
        <v>3318</v>
      </c>
      <c r="D4041" s="146" t="s">
        <v>583</v>
      </c>
      <c r="E4041" s="60">
        <v>1.99</v>
      </c>
      <c r="F4041" s="52">
        <v>5479</v>
      </c>
      <c r="G4041" s="4" t="s">
        <v>2322</v>
      </c>
    </row>
    <row r="4042" spans="1:7">
      <c r="A4042" s="4">
        <v>4038</v>
      </c>
      <c r="C4042" s="40" t="s">
        <v>3310</v>
      </c>
      <c r="D4042" s="146" t="s">
        <v>583</v>
      </c>
      <c r="E4042" s="60">
        <v>0.52</v>
      </c>
      <c r="F4042" s="52">
        <v>1432</v>
      </c>
      <c r="G4042" s="4" t="s">
        <v>2322</v>
      </c>
    </row>
    <row r="4043" spans="1:7">
      <c r="A4043" s="4">
        <v>4039</v>
      </c>
      <c r="C4043" s="40" t="s">
        <v>3319</v>
      </c>
      <c r="D4043" s="146" t="s">
        <v>583</v>
      </c>
      <c r="E4043" s="60">
        <v>4.9400000000000004</v>
      </c>
      <c r="F4043" s="52">
        <v>13600</v>
      </c>
      <c r="G4043" s="4" t="s">
        <v>2322</v>
      </c>
    </row>
    <row r="4044" spans="1:7">
      <c r="A4044" s="4">
        <v>4040</v>
      </c>
      <c r="C4044" s="40" t="s">
        <v>3320</v>
      </c>
      <c r="D4044" s="146" t="s">
        <v>583</v>
      </c>
      <c r="E4044" s="60">
        <v>4.9400000000000004</v>
      </c>
      <c r="F4044" s="52">
        <v>13600</v>
      </c>
      <c r="G4044" s="4" t="s">
        <v>2322</v>
      </c>
    </row>
    <row r="4045" spans="1:7">
      <c r="A4045" s="4">
        <v>4041</v>
      </c>
      <c r="C4045" s="40" t="s">
        <v>3321</v>
      </c>
      <c r="D4045" s="146" t="s">
        <v>583</v>
      </c>
      <c r="E4045" s="60">
        <v>1.2</v>
      </c>
      <c r="F4045" s="52">
        <v>3304</v>
      </c>
      <c r="G4045" s="4" t="s">
        <v>2322</v>
      </c>
    </row>
    <row r="4046" spans="1:7">
      <c r="A4046" s="4">
        <v>4042</v>
      </c>
      <c r="C4046" s="40" t="s">
        <v>3322</v>
      </c>
      <c r="D4046" s="146" t="s">
        <v>583</v>
      </c>
      <c r="E4046" s="60">
        <v>1.1200000000000001</v>
      </c>
      <c r="F4046" s="52">
        <v>3083</v>
      </c>
      <c r="G4046" s="4" t="s">
        <v>2322</v>
      </c>
    </row>
    <row r="4047" spans="1:7">
      <c r="A4047" s="4">
        <v>4043</v>
      </c>
      <c r="C4047" s="40" t="s">
        <v>3323</v>
      </c>
      <c r="D4047" s="146" t="s">
        <v>583</v>
      </c>
      <c r="E4047" s="60">
        <v>4.9400000000000004</v>
      </c>
      <c r="F4047" s="52">
        <v>13600</v>
      </c>
      <c r="G4047" s="4" t="s">
        <v>2322</v>
      </c>
    </row>
    <row r="4048" spans="1:7">
      <c r="A4048" s="4">
        <v>4044</v>
      </c>
      <c r="C4048" s="40" t="s">
        <v>3324</v>
      </c>
      <c r="D4048" s="146" t="s">
        <v>583</v>
      </c>
      <c r="E4048" s="60">
        <v>4.25</v>
      </c>
      <c r="F4048" s="52">
        <v>11700</v>
      </c>
      <c r="G4048" s="4" t="s">
        <v>2322</v>
      </c>
    </row>
    <row r="4049" spans="1:7">
      <c r="A4049" s="4">
        <v>4045</v>
      </c>
      <c r="C4049" s="40" t="s">
        <v>3325</v>
      </c>
      <c r="D4049" s="146" t="s">
        <v>583</v>
      </c>
      <c r="E4049" s="60">
        <v>1.1299999999999999</v>
      </c>
      <c r="F4049" s="52">
        <v>3111</v>
      </c>
      <c r="G4049" s="4" t="s">
        <v>2322</v>
      </c>
    </row>
    <row r="4050" spans="1:7">
      <c r="A4050" s="4">
        <v>4046</v>
      </c>
      <c r="C4050" s="40" t="s">
        <v>3326</v>
      </c>
      <c r="D4050" s="146" t="s">
        <v>583</v>
      </c>
      <c r="E4050" s="60">
        <v>4.9400000000000004</v>
      </c>
      <c r="F4050" s="52">
        <v>13600</v>
      </c>
      <c r="G4050" s="4" t="s">
        <v>2322</v>
      </c>
    </row>
    <row r="4051" spans="1:7">
      <c r="A4051" s="4">
        <v>4047</v>
      </c>
      <c r="C4051" s="40" t="s">
        <v>3327</v>
      </c>
      <c r="D4051" s="146" t="s">
        <v>583</v>
      </c>
      <c r="E4051" s="60">
        <v>4.9400000000000004</v>
      </c>
      <c r="F4051" s="52">
        <v>13600</v>
      </c>
      <c r="G4051" s="4" t="s">
        <v>2322</v>
      </c>
    </row>
    <row r="4052" spans="1:7">
      <c r="A4052" s="4">
        <v>4048</v>
      </c>
      <c r="C4052" s="40" t="s">
        <v>3328</v>
      </c>
      <c r="D4052" s="146" t="s">
        <v>583</v>
      </c>
      <c r="E4052" s="60">
        <v>2.15</v>
      </c>
      <c r="F4052" s="52">
        <v>5919</v>
      </c>
      <c r="G4052" s="4" t="s">
        <v>2322</v>
      </c>
    </row>
    <row r="4053" spans="1:7">
      <c r="A4053" s="4">
        <v>4049</v>
      </c>
      <c r="C4053" s="40" t="s">
        <v>3329</v>
      </c>
      <c r="D4053" s="146" t="s">
        <v>583</v>
      </c>
      <c r="E4053" s="60">
        <v>1.35</v>
      </c>
      <c r="F4053" s="52">
        <v>3717</v>
      </c>
      <c r="G4053" s="4" t="s">
        <v>2322</v>
      </c>
    </row>
    <row r="4054" spans="1:7">
      <c r="A4054" s="4">
        <v>4050</v>
      </c>
      <c r="C4054" s="40" t="s">
        <v>3330</v>
      </c>
      <c r="D4054" s="146" t="s">
        <v>583</v>
      </c>
      <c r="E4054" s="60">
        <v>1.36</v>
      </c>
      <c r="F4054" s="52">
        <v>3744</v>
      </c>
      <c r="G4054" s="4" t="s">
        <v>2322</v>
      </c>
    </row>
    <row r="4055" spans="1:7">
      <c r="A4055" s="4">
        <v>4051</v>
      </c>
      <c r="C4055" s="40" t="s">
        <v>3331</v>
      </c>
      <c r="D4055" s="146" t="s">
        <v>583</v>
      </c>
      <c r="E4055" s="60">
        <v>4.07</v>
      </c>
      <c r="F4055" s="52">
        <v>11205</v>
      </c>
      <c r="G4055" s="4" t="s">
        <v>2322</v>
      </c>
    </row>
    <row r="4056" spans="1:7">
      <c r="A4056" s="4">
        <v>4052</v>
      </c>
      <c r="C4056" s="40" t="s">
        <v>3332</v>
      </c>
      <c r="D4056" s="146" t="s">
        <v>583</v>
      </c>
      <c r="E4056" s="60">
        <v>0.41</v>
      </c>
      <c r="F4056" s="52">
        <v>1129</v>
      </c>
      <c r="G4056" s="4" t="s">
        <v>2322</v>
      </c>
    </row>
    <row r="4057" spans="1:7">
      <c r="A4057" s="4">
        <v>4053</v>
      </c>
      <c r="C4057" s="40" t="s">
        <v>3333</v>
      </c>
      <c r="D4057" s="146" t="s">
        <v>583</v>
      </c>
      <c r="E4057" s="60">
        <v>4.9400000000000004</v>
      </c>
      <c r="F4057" s="52">
        <v>13600</v>
      </c>
      <c r="G4057" s="4" t="s">
        <v>2322</v>
      </c>
    </row>
    <row r="4058" spans="1:7">
      <c r="A4058" s="4">
        <v>4054</v>
      </c>
      <c r="C4058" s="40" t="s">
        <v>3334</v>
      </c>
      <c r="D4058" s="146" t="s">
        <v>583</v>
      </c>
      <c r="E4058" s="60">
        <v>4.9400000000000004</v>
      </c>
      <c r="F4058" s="52">
        <v>13600</v>
      </c>
      <c r="G4058" s="4" t="s">
        <v>2322</v>
      </c>
    </row>
    <row r="4059" spans="1:7">
      <c r="A4059" s="4">
        <v>4055</v>
      </c>
      <c r="C4059" s="40" t="s">
        <v>3335</v>
      </c>
      <c r="D4059" s="146" t="s">
        <v>583</v>
      </c>
      <c r="E4059" s="60">
        <v>4.9400000000000004</v>
      </c>
      <c r="F4059" s="52">
        <v>13600</v>
      </c>
      <c r="G4059" s="4" t="s">
        <v>2322</v>
      </c>
    </row>
    <row r="4060" spans="1:7">
      <c r="A4060" s="4">
        <v>4056</v>
      </c>
      <c r="C4060" s="40" t="s">
        <v>3332</v>
      </c>
      <c r="D4060" s="146" t="s">
        <v>583</v>
      </c>
      <c r="E4060" s="60">
        <v>2.06</v>
      </c>
      <c r="F4060" s="52">
        <v>5671</v>
      </c>
      <c r="G4060" s="4" t="s">
        <v>2322</v>
      </c>
    </row>
    <row r="4061" spans="1:7">
      <c r="A4061" s="4">
        <v>4057</v>
      </c>
      <c r="C4061" s="40" t="s">
        <v>3336</v>
      </c>
      <c r="D4061" s="146" t="s">
        <v>583</v>
      </c>
      <c r="E4061" s="60">
        <v>4.9400000000000004</v>
      </c>
      <c r="F4061" s="52">
        <v>13600</v>
      </c>
      <c r="G4061" s="4" t="s">
        <v>2322</v>
      </c>
    </row>
    <row r="4062" spans="1:7">
      <c r="A4062" s="4">
        <v>4058</v>
      </c>
      <c r="C4062" s="40" t="s">
        <v>3337</v>
      </c>
      <c r="D4062" s="146" t="s">
        <v>583</v>
      </c>
      <c r="E4062" s="60">
        <v>2.02</v>
      </c>
      <c r="F4062" s="52">
        <v>5561</v>
      </c>
      <c r="G4062" s="4" t="s">
        <v>2322</v>
      </c>
    </row>
    <row r="4063" spans="1:7">
      <c r="A4063" s="4">
        <v>4059</v>
      </c>
      <c r="C4063" s="40" t="s">
        <v>3338</v>
      </c>
      <c r="D4063" s="146" t="s">
        <v>583</v>
      </c>
      <c r="E4063" s="60">
        <v>3.53</v>
      </c>
      <c r="F4063" s="52">
        <v>9718</v>
      </c>
      <c r="G4063" s="4" t="s">
        <v>2322</v>
      </c>
    </row>
    <row r="4064" spans="1:7">
      <c r="A4064" s="4">
        <v>4060</v>
      </c>
      <c r="C4064" s="40" t="s">
        <v>3339</v>
      </c>
      <c r="D4064" s="146" t="s">
        <v>583</v>
      </c>
      <c r="E4064" s="60">
        <v>3.52</v>
      </c>
      <c r="F4064" s="52">
        <v>9691</v>
      </c>
      <c r="G4064" s="4" t="s">
        <v>2322</v>
      </c>
    </row>
    <row r="4065" spans="1:7">
      <c r="A4065" s="4">
        <v>4061</v>
      </c>
      <c r="C4065" s="40" t="s">
        <v>1784</v>
      </c>
      <c r="D4065" s="146" t="s">
        <v>583</v>
      </c>
      <c r="E4065" s="60">
        <v>3.52</v>
      </c>
      <c r="F4065" s="52">
        <v>9691</v>
      </c>
      <c r="G4065" s="4" t="s">
        <v>2322</v>
      </c>
    </row>
    <row r="4066" spans="1:7">
      <c r="A4066" s="4">
        <v>4062</v>
      </c>
      <c r="C4066" s="40" t="s">
        <v>3340</v>
      </c>
      <c r="D4066" s="146" t="s">
        <v>583</v>
      </c>
      <c r="E4066" s="60">
        <v>1.69</v>
      </c>
      <c r="F4066" s="52">
        <v>4653</v>
      </c>
      <c r="G4066" s="4" t="s">
        <v>2322</v>
      </c>
    </row>
    <row r="4067" spans="1:7">
      <c r="A4067" s="4">
        <v>4063</v>
      </c>
      <c r="C4067" s="40" t="s">
        <v>3341</v>
      </c>
      <c r="D4067" s="146" t="s">
        <v>583</v>
      </c>
      <c r="E4067" s="60">
        <v>1.35</v>
      </c>
      <c r="F4067" s="52">
        <v>3717</v>
      </c>
      <c r="G4067" s="4" t="s">
        <v>2322</v>
      </c>
    </row>
    <row r="4068" spans="1:7">
      <c r="A4068" s="4">
        <v>4064</v>
      </c>
      <c r="C4068" s="40" t="s">
        <v>3342</v>
      </c>
      <c r="D4068" s="146" t="s">
        <v>583</v>
      </c>
      <c r="E4068" s="60">
        <v>1.1200000000000001</v>
      </c>
      <c r="F4068" s="52">
        <v>3083</v>
      </c>
      <c r="G4068" s="4" t="s">
        <v>2322</v>
      </c>
    </row>
    <row r="4069" spans="1:7">
      <c r="A4069" s="4">
        <v>4065</v>
      </c>
      <c r="C4069" s="40" t="s">
        <v>3343</v>
      </c>
      <c r="D4069" s="146" t="s">
        <v>583</v>
      </c>
      <c r="E4069" s="60">
        <v>1.45</v>
      </c>
      <c r="F4069" s="52">
        <v>3992</v>
      </c>
      <c r="G4069" s="4" t="s">
        <v>2322</v>
      </c>
    </row>
    <row r="4070" spans="1:7">
      <c r="A4070" s="4">
        <v>4066</v>
      </c>
      <c r="C4070" s="40" t="s">
        <v>3344</v>
      </c>
      <c r="D4070" s="146" t="s">
        <v>583</v>
      </c>
      <c r="E4070" s="60">
        <v>2.93</v>
      </c>
      <c r="F4070" s="52">
        <v>8066</v>
      </c>
      <c r="G4070" s="4" t="s">
        <v>2322</v>
      </c>
    </row>
    <row r="4071" spans="1:7">
      <c r="A4071" s="4">
        <v>4067</v>
      </c>
      <c r="C4071" s="40" t="s">
        <v>3318</v>
      </c>
      <c r="D4071" s="146" t="s">
        <v>583</v>
      </c>
      <c r="E4071" s="60">
        <v>1.19</v>
      </c>
      <c r="F4071" s="52">
        <v>3276</v>
      </c>
      <c r="G4071" s="4" t="s">
        <v>2322</v>
      </c>
    </row>
    <row r="4072" spans="1:7">
      <c r="A4072" s="4">
        <v>4068</v>
      </c>
      <c r="C4072" s="40" t="s">
        <v>3345</v>
      </c>
      <c r="D4072" s="146" t="s">
        <v>583</v>
      </c>
      <c r="E4072" s="60">
        <v>3.71</v>
      </c>
      <c r="F4072" s="52">
        <v>10214</v>
      </c>
      <c r="G4072" s="4" t="s">
        <v>2322</v>
      </c>
    </row>
    <row r="4073" spans="1:7">
      <c r="A4073" s="4">
        <v>4069</v>
      </c>
      <c r="C4073" s="40" t="s">
        <v>3346</v>
      </c>
      <c r="D4073" s="146" t="s">
        <v>583</v>
      </c>
      <c r="E4073" s="60">
        <v>1.48</v>
      </c>
      <c r="F4073" s="52">
        <v>4074</v>
      </c>
      <c r="G4073" s="4" t="s">
        <v>2322</v>
      </c>
    </row>
    <row r="4074" spans="1:7">
      <c r="A4074" s="4">
        <v>4070</v>
      </c>
      <c r="C4074" s="40" t="s">
        <v>3347</v>
      </c>
      <c r="D4074" s="146" t="s">
        <v>583</v>
      </c>
      <c r="E4074" s="60">
        <v>1.48</v>
      </c>
      <c r="F4074" s="52">
        <v>4074</v>
      </c>
      <c r="G4074" s="4" t="s">
        <v>2322</v>
      </c>
    </row>
    <row r="4075" spans="1:7">
      <c r="A4075" s="4">
        <v>4071</v>
      </c>
      <c r="C4075" s="40" t="s">
        <v>3348</v>
      </c>
      <c r="D4075" s="146" t="s">
        <v>583</v>
      </c>
      <c r="E4075" s="60">
        <v>1.48</v>
      </c>
      <c r="F4075" s="52">
        <v>4074</v>
      </c>
      <c r="G4075" s="4" t="s">
        <v>2322</v>
      </c>
    </row>
    <row r="4076" spans="1:7">
      <c r="A4076" s="4">
        <v>4072</v>
      </c>
      <c r="C4076" s="40" t="s">
        <v>3349</v>
      </c>
      <c r="D4076" s="146" t="s">
        <v>583</v>
      </c>
      <c r="E4076" s="60">
        <v>4.9400000000000004</v>
      </c>
      <c r="F4076" s="52">
        <v>13600</v>
      </c>
      <c r="G4076" s="4" t="s">
        <v>2322</v>
      </c>
    </row>
    <row r="4077" spans="1:7">
      <c r="A4077" s="4">
        <v>4073</v>
      </c>
      <c r="C4077" s="40" t="s">
        <v>3350</v>
      </c>
      <c r="D4077" s="146" t="s">
        <v>583</v>
      </c>
      <c r="E4077" s="60">
        <v>4.9400000000000004</v>
      </c>
      <c r="F4077" s="52">
        <v>13600</v>
      </c>
      <c r="G4077" s="4" t="s">
        <v>2322</v>
      </c>
    </row>
    <row r="4078" spans="1:7">
      <c r="A4078" s="4">
        <v>4074</v>
      </c>
      <c r="C4078" s="40" t="s">
        <v>3351</v>
      </c>
      <c r="D4078" s="146" t="s">
        <v>583</v>
      </c>
      <c r="E4078" s="60">
        <v>4.9400000000000004</v>
      </c>
      <c r="F4078" s="52">
        <v>13600</v>
      </c>
      <c r="G4078" s="4" t="s">
        <v>2322</v>
      </c>
    </row>
    <row r="4079" spans="1:7">
      <c r="A4079" s="4">
        <v>4075</v>
      </c>
      <c r="C4079" s="40" t="s">
        <v>3352</v>
      </c>
      <c r="D4079" s="146" t="s">
        <v>583</v>
      </c>
      <c r="E4079" s="60">
        <v>3.13</v>
      </c>
      <c r="F4079" s="52">
        <v>8617</v>
      </c>
      <c r="G4079" s="4" t="s">
        <v>2322</v>
      </c>
    </row>
    <row r="4080" spans="1:7">
      <c r="A4080" s="4">
        <v>4076</v>
      </c>
      <c r="C4080" s="40" t="s">
        <v>3353</v>
      </c>
      <c r="D4080" s="146" t="s">
        <v>583</v>
      </c>
      <c r="E4080" s="60">
        <v>3.13</v>
      </c>
      <c r="F4080" s="52">
        <v>8617</v>
      </c>
      <c r="G4080" s="4" t="s">
        <v>2322</v>
      </c>
    </row>
    <row r="4081" spans="1:7">
      <c r="A4081" s="4">
        <v>4077</v>
      </c>
      <c r="C4081" s="40" t="s">
        <v>3354</v>
      </c>
      <c r="D4081" s="146" t="s">
        <v>583</v>
      </c>
      <c r="E4081" s="60">
        <v>4.9400000000000004</v>
      </c>
      <c r="F4081" s="52">
        <v>13600</v>
      </c>
      <c r="G4081" s="4" t="s">
        <v>2322</v>
      </c>
    </row>
    <row r="4082" spans="1:7">
      <c r="A4082" s="4">
        <v>4078</v>
      </c>
      <c r="C4082" s="40" t="s">
        <v>3355</v>
      </c>
      <c r="D4082" s="146" t="s">
        <v>583</v>
      </c>
      <c r="E4082" s="60">
        <v>1.64</v>
      </c>
      <c r="F4082" s="52">
        <v>4515</v>
      </c>
      <c r="G4082" s="4" t="s">
        <v>2322</v>
      </c>
    </row>
    <row r="4083" spans="1:7">
      <c r="A4083" s="4">
        <v>4079</v>
      </c>
      <c r="C4083" s="40" t="s">
        <v>3356</v>
      </c>
      <c r="D4083" s="146" t="s">
        <v>583</v>
      </c>
      <c r="E4083" s="60">
        <v>1.5</v>
      </c>
      <c r="F4083" s="52">
        <v>4130</v>
      </c>
      <c r="G4083" s="4" t="s">
        <v>2322</v>
      </c>
    </row>
    <row r="4084" spans="1:7">
      <c r="A4084" s="4">
        <v>4080</v>
      </c>
      <c r="C4084" s="40" t="s">
        <v>3332</v>
      </c>
      <c r="D4084" s="146" t="s">
        <v>583</v>
      </c>
      <c r="E4084" s="60">
        <v>0.38</v>
      </c>
      <c r="F4084" s="52">
        <v>1046</v>
      </c>
      <c r="G4084" s="4" t="s">
        <v>2322</v>
      </c>
    </row>
    <row r="4085" spans="1:7">
      <c r="A4085" s="4">
        <v>4081</v>
      </c>
      <c r="C4085" s="40" t="s">
        <v>3357</v>
      </c>
      <c r="D4085" s="146" t="s">
        <v>583</v>
      </c>
      <c r="E4085" s="60">
        <v>0.38</v>
      </c>
      <c r="F4085" s="52">
        <v>1046</v>
      </c>
      <c r="G4085" s="4" t="s">
        <v>2322</v>
      </c>
    </row>
    <row r="4086" spans="1:7">
      <c r="A4086" s="4">
        <v>4082</v>
      </c>
      <c r="C4086" s="40" t="s">
        <v>3358</v>
      </c>
      <c r="D4086" s="146" t="s">
        <v>583</v>
      </c>
      <c r="E4086" s="60">
        <v>4.72</v>
      </c>
      <c r="F4086" s="52">
        <v>12994</v>
      </c>
      <c r="G4086" s="4" t="s">
        <v>2322</v>
      </c>
    </row>
    <row r="4087" spans="1:7">
      <c r="A4087" s="4">
        <v>4083</v>
      </c>
      <c r="C4087" s="40" t="s">
        <v>3359</v>
      </c>
      <c r="D4087" s="146" t="s">
        <v>583</v>
      </c>
      <c r="E4087" s="60">
        <v>4.9400000000000004</v>
      </c>
      <c r="F4087" s="52">
        <v>13600</v>
      </c>
      <c r="G4087" s="4" t="s">
        <v>2322</v>
      </c>
    </row>
    <row r="4088" spans="1:7">
      <c r="A4088" s="4">
        <v>4084</v>
      </c>
      <c r="C4088" s="40" t="s">
        <v>3360</v>
      </c>
      <c r="D4088" s="146" t="s">
        <v>583</v>
      </c>
      <c r="E4088" s="60">
        <v>1.81</v>
      </c>
      <c r="F4088" s="52">
        <v>4983</v>
      </c>
      <c r="G4088" s="4" t="s">
        <v>2322</v>
      </c>
    </row>
    <row r="4089" spans="1:7">
      <c r="A4089" s="4">
        <v>4085</v>
      </c>
      <c r="C4089" s="40" t="s">
        <v>3361</v>
      </c>
      <c r="D4089" s="146" t="s">
        <v>583</v>
      </c>
      <c r="E4089" s="60">
        <v>1.8</v>
      </c>
      <c r="F4089" s="52">
        <v>4955</v>
      </c>
      <c r="G4089" s="4" t="s">
        <v>2322</v>
      </c>
    </row>
    <row r="4090" spans="1:7">
      <c r="A4090" s="4">
        <v>4086</v>
      </c>
      <c r="C4090" s="40" t="s">
        <v>3362</v>
      </c>
      <c r="D4090" s="146" t="s">
        <v>583</v>
      </c>
      <c r="E4090" s="60">
        <v>2.02</v>
      </c>
      <c r="F4090" s="52">
        <v>5561</v>
      </c>
      <c r="G4090" s="4" t="s">
        <v>2322</v>
      </c>
    </row>
    <row r="4091" spans="1:7">
      <c r="A4091" s="4">
        <v>4087</v>
      </c>
      <c r="C4091" s="40" t="s">
        <v>3363</v>
      </c>
      <c r="D4091" s="146" t="s">
        <v>583</v>
      </c>
      <c r="E4091" s="60">
        <v>4.9400000000000004</v>
      </c>
      <c r="F4091" s="52">
        <v>13600</v>
      </c>
      <c r="G4091" s="4" t="s">
        <v>2322</v>
      </c>
    </row>
    <row r="4092" spans="1:7">
      <c r="A4092" s="4">
        <v>4088</v>
      </c>
      <c r="C4092" s="40" t="s">
        <v>3364</v>
      </c>
      <c r="D4092" s="146" t="s">
        <v>583</v>
      </c>
      <c r="E4092" s="60">
        <v>4.9400000000000004</v>
      </c>
      <c r="F4092" s="52">
        <v>13600</v>
      </c>
      <c r="G4092" s="4" t="s">
        <v>2322</v>
      </c>
    </row>
    <row r="4093" spans="1:7">
      <c r="A4093" s="4">
        <v>4089</v>
      </c>
      <c r="C4093" s="40" t="s">
        <v>3365</v>
      </c>
      <c r="D4093" s="146" t="s">
        <v>583</v>
      </c>
      <c r="E4093" s="60">
        <v>4.9400000000000004</v>
      </c>
      <c r="F4093" s="52">
        <v>13600</v>
      </c>
      <c r="G4093" s="4" t="s">
        <v>2322</v>
      </c>
    </row>
    <row r="4094" spans="1:7">
      <c r="A4094" s="4">
        <v>4090</v>
      </c>
      <c r="C4094" s="40" t="s">
        <v>3366</v>
      </c>
      <c r="D4094" s="146" t="s">
        <v>583</v>
      </c>
      <c r="E4094" s="60">
        <v>0.64</v>
      </c>
      <c r="F4094" s="52">
        <v>1762</v>
      </c>
      <c r="G4094" s="4" t="s">
        <v>2322</v>
      </c>
    </row>
    <row r="4095" spans="1:7">
      <c r="A4095" s="4">
        <v>4091</v>
      </c>
      <c r="C4095" s="40" t="s">
        <v>3322</v>
      </c>
      <c r="D4095" s="146" t="s">
        <v>583</v>
      </c>
      <c r="E4095" s="60">
        <v>3.39</v>
      </c>
      <c r="F4095" s="52">
        <v>9333</v>
      </c>
      <c r="G4095" s="4" t="s">
        <v>2322</v>
      </c>
    </row>
    <row r="4096" spans="1:7">
      <c r="A4096" s="4">
        <v>4092</v>
      </c>
      <c r="C4096" s="40" t="s">
        <v>3367</v>
      </c>
      <c r="D4096" s="146" t="s">
        <v>583</v>
      </c>
      <c r="E4096" s="60">
        <v>0.18</v>
      </c>
      <c r="F4096" s="52">
        <v>1000</v>
      </c>
      <c r="G4096" s="4" t="s">
        <v>2322</v>
      </c>
    </row>
    <row r="4097" spans="1:7">
      <c r="A4097" s="4">
        <v>4093</v>
      </c>
      <c r="C4097" s="162" t="s">
        <v>3368</v>
      </c>
      <c r="D4097" s="146" t="s">
        <v>583</v>
      </c>
      <c r="E4097" s="62">
        <v>0.8</v>
      </c>
      <c r="F4097" s="52">
        <v>2202</v>
      </c>
      <c r="G4097" s="4" t="s">
        <v>2322</v>
      </c>
    </row>
    <row r="4098" spans="1:7">
      <c r="A4098" s="4">
        <v>4094</v>
      </c>
      <c r="C4098" s="162" t="s">
        <v>3333</v>
      </c>
      <c r="D4098" s="146" t="s">
        <v>583</v>
      </c>
      <c r="E4098" s="62">
        <v>0.35</v>
      </c>
      <c r="F4098" s="52">
        <v>1000</v>
      </c>
      <c r="G4098" s="4" t="s">
        <v>2322</v>
      </c>
    </row>
    <row r="4099" spans="1:7">
      <c r="A4099" s="4">
        <v>4095</v>
      </c>
      <c r="C4099" s="162" t="s">
        <v>3369</v>
      </c>
      <c r="D4099" s="146" t="s">
        <v>583</v>
      </c>
      <c r="E4099" s="62">
        <v>0.65</v>
      </c>
      <c r="F4099" s="52">
        <v>1789</v>
      </c>
      <c r="G4099" s="4" t="s">
        <v>2322</v>
      </c>
    </row>
    <row r="4100" spans="1:7">
      <c r="A4100" s="4">
        <v>4096</v>
      </c>
      <c r="C4100" s="162" t="s">
        <v>3342</v>
      </c>
      <c r="D4100" s="146" t="s">
        <v>583</v>
      </c>
      <c r="E4100" s="62">
        <v>0.24</v>
      </c>
      <c r="F4100" s="52">
        <v>1000</v>
      </c>
      <c r="G4100" s="4" t="s">
        <v>2322</v>
      </c>
    </row>
    <row r="4101" spans="1:7">
      <c r="A4101" s="4">
        <v>4097</v>
      </c>
      <c r="C4101" s="162" t="s">
        <v>3370</v>
      </c>
      <c r="D4101" s="146" t="s">
        <v>583</v>
      </c>
      <c r="E4101" s="62">
        <v>2.0499999999999998</v>
      </c>
      <c r="F4101" s="52">
        <v>5644</v>
      </c>
      <c r="G4101" s="4" t="s">
        <v>2322</v>
      </c>
    </row>
    <row r="4102" spans="1:7">
      <c r="A4102" s="4">
        <v>4098</v>
      </c>
      <c r="C4102" s="162" t="s">
        <v>3371</v>
      </c>
      <c r="D4102" s="146" t="s">
        <v>583</v>
      </c>
      <c r="E4102" s="62">
        <v>1.33</v>
      </c>
      <c r="F4102" s="52">
        <v>3662</v>
      </c>
      <c r="G4102" s="4" t="s">
        <v>2322</v>
      </c>
    </row>
    <row r="4103" spans="1:7">
      <c r="A4103" s="4">
        <v>4099</v>
      </c>
      <c r="C4103" s="162" t="s">
        <v>3327</v>
      </c>
      <c r="D4103" s="146" t="s">
        <v>583</v>
      </c>
      <c r="E4103" s="62">
        <v>0.37</v>
      </c>
      <c r="F4103" s="52">
        <v>1019</v>
      </c>
      <c r="G4103" s="4" t="s">
        <v>2322</v>
      </c>
    </row>
    <row r="4104" spans="1:7">
      <c r="A4104" s="4">
        <v>4100</v>
      </c>
      <c r="C4104" s="162" t="s">
        <v>3372</v>
      </c>
      <c r="D4104" s="146" t="s">
        <v>583</v>
      </c>
      <c r="E4104" s="62">
        <v>0.5</v>
      </c>
      <c r="F4104" s="52">
        <v>1377</v>
      </c>
      <c r="G4104" s="4" t="s">
        <v>2322</v>
      </c>
    </row>
    <row r="4105" spans="1:7">
      <c r="A4105" s="4">
        <v>4101</v>
      </c>
      <c r="C4105" s="162" t="s">
        <v>3370</v>
      </c>
      <c r="D4105" s="146" t="s">
        <v>583</v>
      </c>
      <c r="E4105" s="62">
        <v>0.36</v>
      </c>
      <c r="F4105" s="52">
        <v>1000</v>
      </c>
      <c r="G4105" s="4" t="s">
        <v>2322</v>
      </c>
    </row>
    <row r="4106" spans="1:7">
      <c r="A4106" s="4">
        <v>4102</v>
      </c>
      <c r="C4106" s="162" t="s">
        <v>3317</v>
      </c>
      <c r="D4106" s="146" t="s">
        <v>583</v>
      </c>
      <c r="E4106" s="62">
        <v>0.15</v>
      </c>
      <c r="F4106" s="52">
        <v>1000</v>
      </c>
      <c r="G4106" s="4" t="s">
        <v>2322</v>
      </c>
    </row>
    <row r="4107" spans="1:7">
      <c r="A4107" s="4">
        <v>4103</v>
      </c>
      <c r="C4107" s="162" t="s">
        <v>3373</v>
      </c>
      <c r="D4107" s="146" t="s">
        <v>583</v>
      </c>
      <c r="E4107" s="62">
        <v>0.32</v>
      </c>
      <c r="F4107" s="52">
        <v>1000</v>
      </c>
      <c r="G4107" s="4" t="s">
        <v>2322</v>
      </c>
    </row>
    <row r="4108" spans="1:7">
      <c r="A4108" s="4">
        <v>4104</v>
      </c>
      <c r="C4108" s="162" t="s">
        <v>3374</v>
      </c>
      <c r="D4108" s="146" t="s">
        <v>583</v>
      </c>
      <c r="E4108" s="62">
        <v>0.6</v>
      </c>
      <c r="F4108" s="52">
        <v>1652</v>
      </c>
      <c r="G4108" s="4" t="s">
        <v>2322</v>
      </c>
    </row>
    <row r="4109" spans="1:7">
      <c r="A4109" s="4">
        <v>4105</v>
      </c>
      <c r="C4109" s="162" t="s">
        <v>3375</v>
      </c>
      <c r="D4109" s="146" t="s">
        <v>583</v>
      </c>
      <c r="E4109" s="62">
        <v>0.41</v>
      </c>
      <c r="F4109" s="52">
        <v>1129</v>
      </c>
      <c r="G4109" s="4" t="s">
        <v>2322</v>
      </c>
    </row>
    <row r="4110" spans="1:7">
      <c r="A4110" s="4">
        <v>4106</v>
      </c>
      <c r="C4110" s="162" t="s">
        <v>3376</v>
      </c>
      <c r="D4110" s="146" t="s">
        <v>583</v>
      </c>
      <c r="E4110" s="62">
        <v>0.21</v>
      </c>
      <c r="F4110" s="52">
        <v>1000</v>
      </c>
      <c r="G4110" s="4" t="s">
        <v>2322</v>
      </c>
    </row>
    <row r="4111" spans="1:7">
      <c r="A4111" s="4">
        <v>4107</v>
      </c>
      <c r="C4111" s="40" t="s">
        <v>3377</v>
      </c>
      <c r="D4111" s="146" t="s">
        <v>583</v>
      </c>
      <c r="E4111" s="60">
        <v>0.69</v>
      </c>
      <c r="F4111" s="52">
        <v>1900</v>
      </c>
      <c r="G4111" s="4" t="s">
        <v>2322</v>
      </c>
    </row>
    <row r="4112" spans="1:7">
      <c r="A4112" s="4">
        <v>4108</v>
      </c>
      <c r="C4112" s="40" t="s">
        <v>3361</v>
      </c>
      <c r="D4112" s="146" t="s">
        <v>583</v>
      </c>
      <c r="E4112" s="60">
        <v>1.8</v>
      </c>
      <c r="F4112" s="52">
        <v>4955</v>
      </c>
      <c r="G4112" s="4" t="s">
        <v>2322</v>
      </c>
    </row>
    <row r="4113" spans="1:7">
      <c r="A4113" s="4">
        <v>4109</v>
      </c>
      <c r="C4113" s="40" t="s">
        <v>3353</v>
      </c>
      <c r="D4113" s="146" t="s">
        <v>583</v>
      </c>
      <c r="E4113" s="60">
        <v>1.04</v>
      </c>
      <c r="F4113" s="52">
        <v>2863</v>
      </c>
      <c r="G4113" s="4" t="s">
        <v>2322</v>
      </c>
    </row>
    <row r="4114" spans="1:7">
      <c r="A4114" s="4">
        <v>4110</v>
      </c>
      <c r="C4114" s="40" t="s">
        <v>3378</v>
      </c>
      <c r="D4114" s="146" t="s">
        <v>583</v>
      </c>
      <c r="E4114" s="60">
        <v>1</v>
      </c>
      <c r="F4114" s="52">
        <v>2753</v>
      </c>
      <c r="G4114" s="4" t="s">
        <v>2322</v>
      </c>
    </row>
    <row r="4115" spans="1:7">
      <c r="A4115" s="4">
        <v>4111</v>
      </c>
      <c r="C4115" s="40" t="s">
        <v>3362</v>
      </c>
      <c r="D4115" s="146" t="s">
        <v>583</v>
      </c>
      <c r="E4115" s="60">
        <v>1.01</v>
      </c>
      <c r="F4115" s="52">
        <v>2781</v>
      </c>
      <c r="G4115" s="4" t="s">
        <v>2322</v>
      </c>
    </row>
    <row r="4116" spans="1:7">
      <c r="A4116" s="4">
        <v>4112</v>
      </c>
      <c r="C4116" s="40" t="s">
        <v>3379</v>
      </c>
      <c r="D4116" s="146" t="s">
        <v>583</v>
      </c>
      <c r="E4116" s="60">
        <v>2.4500000000000002</v>
      </c>
      <c r="F4116" s="52">
        <v>6745</v>
      </c>
      <c r="G4116" s="4" t="s">
        <v>2322</v>
      </c>
    </row>
    <row r="4117" spans="1:7">
      <c r="A4117" s="4">
        <v>4113</v>
      </c>
      <c r="C4117" s="40" t="s">
        <v>3380</v>
      </c>
      <c r="D4117" s="146" t="s">
        <v>583</v>
      </c>
      <c r="E4117" s="60">
        <v>1.76</v>
      </c>
      <c r="F4117" s="52">
        <v>4845</v>
      </c>
      <c r="G4117" s="4" t="s">
        <v>2322</v>
      </c>
    </row>
    <row r="4118" spans="1:7">
      <c r="A4118" s="4">
        <v>4114</v>
      </c>
      <c r="C4118" s="40" t="s">
        <v>3381</v>
      </c>
      <c r="D4118" s="146" t="s">
        <v>583</v>
      </c>
      <c r="E4118" s="60">
        <v>1.43</v>
      </c>
      <c r="F4118" s="52">
        <v>3937</v>
      </c>
      <c r="G4118" s="4" t="s">
        <v>2322</v>
      </c>
    </row>
    <row r="4119" spans="1:7">
      <c r="A4119" s="4">
        <v>4115</v>
      </c>
      <c r="C4119" s="40" t="s">
        <v>3382</v>
      </c>
      <c r="D4119" s="146" t="s">
        <v>583</v>
      </c>
      <c r="E4119" s="60">
        <v>2.58</v>
      </c>
      <c r="F4119" s="52">
        <v>7103</v>
      </c>
      <c r="G4119" s="4" t="s">
        <v>2322</v>
      </c>
    </row>
    <row r="4120" spans="1:7">
      <c r="A4120" s="4">
        <v>4116</v>
      </c>
      <c r="B4120" s="240" t="s">
        <v>3383</v>
      </c>
      <c r="C4120" s="40" t="s">
        <v>3384</v>
      </c>
      <c r="D4120" s="146" t="s">
        <v>11</v>
      </c>
      <c r="E4120" s="60">
        <v>1.64</v>
      </c>
      <c r="F4120" s="52">
        <v>4515</v>
      </c>
      <c r="G4120" s="4" t="s">
        <v>2322</v>
      </c>
    </row>
    <row r="4121" spans="1:7">
      <c r="A4121" s="4">
        <v>4117</v>
      </c>
      <c r="C4121" s="40" t="s">
        <v>3385</v>
      </c>
      <c r="D4121" s="146" t="s">
        <v>11</v>
      </c>
      <c r="E4121" s="60">
        <v>4.9400000000000004</v>
      </c>
      <c r="F4121" s="52">
        <v>13600</v>
      </c>
      <c r="G4121" s="4" t="s">
        <v>2322</v>
      </c>
    </row>
    <row r="4122" spans="1:7">
      <c r="A4122" s="4">
        <v>4118</v>
      </c>
      <c r="C4122" s="40" t="s">
        <v>3386</v>
      </c>
      <c r="D4122" s="146" t="s">
        <v>11</v>
      </c>
      <c r="E4122" s="60">
        <v>4.9400000000000004</v>
      </c>
      <c r="F4122" s="52">
        <v>13600</v>
      </c>
      <c r="G4122" s="4" t="s">
        <v>2322</v>
      </c>
    </row>
    <row r="4123" spans="1:7">
      <c r="A4123" s="4">
        <v>4119</v>
      </c>
      <c r="C4123" s="40" t="s">
        <v>3387</v>
      </c>
      <c r="D4123" s="146" t="s">
        <v>11</v>
      </c>
      <c r="E4123" s="60">
        <v>4.9400000000000004</v>
      </c>
      <c r="F4123" s="52">
        <v>13600</v>
      </c>
      <c r="G4123" s="4" t="s">
        <v>2322</v>
      </c>
    </row>
    <row r="4124" spans="1:7">
      <c r="A4124" s="4">
        <v>4120</v>
      </c>
      <c r="C4124" s="40" t="s">
        <v>3388</v>
      </c>
      <c r="D4124" s="146" t="s">
        <v>11</v>
      </c>
      <c r="E4124" s="60">
        <v>4.9400000000000004</v>
      </c>
      <c r="F4124" s="52">
        <v>13600</v>
      </c>
      <c r="G4124" s="4" t="s">
        <v>2322</v>
      </c>
    </row>
    <row r="4125" spans="1:7">
      <c r="A4125" s="4">
        <v>4121</v>
      </c>
      <c r="C4125" s="40" t="s">
        <v>3389</v>
      </c>
      <c r="D4125" s="146" t="s">
        <v>11</v>
      </c>
      <c r="E4125" s="60">
        <v>4.9400000000000004</v>
      </c>
      <c r="F4125" s="52">
        <v>13600</v>
      </c>
      <c r="G4125" s="4" t="s">
        <v>2322</v>
      </c>
    </row>
    <row r="4126" spans="1:7">
      <c r="A4126" s="4">
        <v>4122</v>
      </c>
      <c r="C4126" s="40" t="s">
        <v>3390</v>
      </c>
      <c r="D4126" s="146" t="s">
        <v>11</v>
      </c>
      <c r="E4126" s="60">
        <v>4.9400000000000004</v>
      </c>
      <c r="F4126" s="52">
        <v>13600</v>
      </c>
      <c r="G4126" s="4" t="s">
        <v>2322</v>
      </c>
    </row>
    <row r="4127" spans="1:7">
      <c r="A4127" s="4">
        <v>4123</v>
      </c>
      <c r="C4127" s="40" t="s">
        <v>3391</v>
      </c>
      <c r="D4127" s="146" t="s">
        <v>11</v>
      </c>
      <c r="E4127" s="60">
        <v>4.9400000000000004</v>
      </c>
      <c r="F4127" s="52">
        <v>13600</v>
      </c>
      <c r="G4127" s="4" t="s">
        <v>2322</v>
      </c>
    </row>
    <row r="4128" spans="1:7">
      <c r="A4128" s="4">
        <v>4124</v>
      </c>
      <c r="C4128" s="40" t="s">
        <v>3384</v>
      </c>
      <c r="D4128" s="146" t="s">
        <v>11</v>
      </c>
      <c r="E4128" s="60">
        <v>4.9400000000000004</v>
      </c>
      <c r="F4128" s="52">
        <v>13600</v>
      </c>
      <c r="G4128" s="4" t="s">
        <v>2322</v>
      </c>
    </row>
    <row r="4129" spans="1:7">
      <c r="A4129" s="4">
        <v>4125</v>
      </c>
      <c r="C4129" s="40" t="s">
        <v>3392</v>
      </c>
      <c r="D4129" s="146" t="s">
        <v>11</v>
      </c>
      <c r="E4129" s="60">
        <v>4.9400000000000004</v>
      </c>
      <c r="F4129" s="52">
        <v>13600</v>
      </c>
      <c r="G4129" s="4" t="s">
        <v>2322</v>
      </c>
    </row>
    <row r="4130" spans="1:7">
      <c r="A4130" s="4">
        <v>4126</v>
      </c>
      <c r="C4130" s="40" t="s">
        <v>3393</v>
      </c>
      <c r="D4130" s="146" t="s">
        <v>11</v>
      </c>
      <c r="E4130" s="60">
        <v>2.98</v>
      </c>
      <c r="F4130" s="52">
        <v>8204</v>
      </c>
      <c r="G4130" s="4" t="s">
        <v>2322</v>
      </c>
    </row>
    <row r="4131" spans="1:7">
      <c r="A4131" s="4">
        <v>4127</v>
      </c>
      <c r="C4131" s="40" t="s">
        <v>3394</v>
      </c>
      <c r="D4131" s="146" t="s">
        <v>11</v>
      </c>
      <c r="E4131" s="60">
        <v>4.9400000000000004</v>
      </c>
      <c r="F4131" s="52">
        <v>13600</v>
      </c>
      <c r="G4131" s="4" t="s">
        <v>2322</v>
      </c>
    </row>
    <row r="4132" spans="1:7">
      <c r="A4132" s="4">
        <v>4128</v>
      </c>
      <c r="C4132" s="40" t="s">
        <v>3395</v>
      </c>
      <c r="D4132" s="146" t="s">
        <v>11</v>
      </c>
      <c r="E4132" s="60">
        <v>4.9400000000000004</v>
      </c>
      <c r="F4132" s="52">
        <v>13600</v>
      </c>
      <c r="G4132" s="4" t="s">
        <v>2322</v>
      </c>
    </row>
    <row r="4133" spans="1:7">
      <c r="A4133" s="4">
        <v>4129</v>
      </c>
      <c r="C4133" s="40" t="s">
        <v>3396</v>
      </c>
      <c r="D4133" s="146" t="s">
        <v>11</v>
      </c>
      <c r="E4133" s="60">
        <v>2.61</v>
      </c>
      <c r="F4133" s="52">
        <v>7185</v>
      </c>
      <c r="G4133" s="4" t="s">
        <v>2322</v>
      </c>
    </row>
    <row r="4134" spans="1:7">
      <c r="A4134" s="4">
        <v>4130</v>
      </c>
      <c r="C4134" s="40" t="s">
        <v>3397</v>
      </c>
      <c r="D4134" s="146" t="s">
        <v>11</v>
      </c>
      <c r="E4134" s="60">
        <v>4.9400000000000004</v>
      </c>
      <c r="F4134" s="52">
        <v>13600</v>
      </c>
      <c r="G4134" s="4" t="s">
        <v>2322</v>
      </c>
    </row>
    <row r="4135" spans="1:7">
      <c r="A4135" s="4">
        <v>4131</v>
      </c>
      <c r="C4135" s="40" t="s">
        <v>3398</v>
      </c>
      <c r="D4135" s="146" t="s">
        <v>11</v>
      </c>
      <c r="E4135" s="60">
        <v>1.94</v>
      </c>
      <c r="F4135" s="52">
        <v>5341</v>
      </c>
      <c r="G4135" s="4" t="s">
        <v>2322</v>
      </c>
    </row>
    <row r="4136" spans="1:7">
      <c r="A4136" s="4">
        <v>4132</v>
      </c>
      <c r="C4136" s="40" t="s">
        <v>3399</v>
      </c>
      <c r="D4136" s="146" t="s">
        <v>11</v>
      </c>
      <c r="E4136" s="60">
        <v>1.46</v>
      </c>
      <c r="F4136" s="52">
        <v>4019</v>
      </c>
      <c r="G4136" s="4" t="s">
        <v>2322</v>
      </c>
    </row>
    <row r="4137" spans="1:7">
      <c r="A4137" s="4">
        <v>4133</v>
      </c>
      <c r="C4137" s="40" t="s">
        <v>3400</v>
      </c>
      <c r="D4137" s="146" t="s">
        <v>11</v>
      </c>
      <c r="E4137" s="60">
        <v>3.49</v>
      </c>
      <c r="F4137" s="52">
        <v>9608</v>
      </c>
      <c r="G4137" s="4" t="s">
        <v>2322</v>
      </c>
    </row>
    <row r="4138" spans="1:7">
      <c r="A4138" s="4">
        <v>4134</v>
      </c>
      <c r="C4138" s="40" t="s">
        <v>3401</v>
      </c>
      <c r="D4138" s="146" t="s">
        <v>11</v>
      </c>
      <c r="E4138" s="60">
        <v>0.37</v>
      </c>
      <c r="F4138" s="52">
        <v>1019</v>
      </c>
      <c r="G4138" s="4" t="s">
        <v>2322</v>
      </c>
    </row>
    <row r="4139" spans="1:7">
      <c r="A4139" s="4">
        <v>4135</v>
      </c>
      <c r="C4139" s="40" t="s">
        <v>3402</v>
      </c>
      <c r="D4139" s="146" t="s">
        <v>11</v>
      </c>
      <c r="E4139" s="60">
        <v>1.45</v>
      </c>
      <c r="F4139" s="52">
        <v>3992</v>
      </c>
      <c r="G4139" s="4" t="s">
        <v>2322</v>
      </c>
    </row>
    <row r="4140" spans="1:7">
      <c r="A4140" s="4">
        <v>4136</v>
      </c>
      <c r="C4140" s="40" t="s">
        <v>3403</v>
      </c>
      <c r="D4140" s="146" t="s">
        <v>11</v>
      </c>
      <c r="E4140" s="60">
        <v>1.02</v>
      </c>
      <c r="F4140" s="52">
        <v>2808</v>
      </c>
      <c r="G4140" s="4" t="s">
        <v>2322</v>
      </c>
    </row>
    <row r="4141" spans="1:7">
      <c r="A4141" s="4">
        <v>4137</v>
      </c>
      <c r="B4141" s="240" t="s">
        <v>3404</v>
      </c>
      <c r="C4141" s="40" t="s">
        <v>3405</v>
      </c>
      <c r="D4141" s="146" t="s">
        <v>11</v>
      </c>
      <c r="E4141" s="60">
        <v>4.9400000000000004</v>
      </c>
      <c r="F4141" s="52">
        <v>13600</v>
      </c>
      <c r="G4141" s="4" t="s">
        <v>1569</v>
      </c>
    </row>
    <row r="4142" spans="1:7">
      <c r="A4142" s="4">
        <v>4138</v>
      </c>
      <c r="C4142" s="40" t="s">
        <v>3406</v>
      </c>
      <c r="D4142" s="146" t="s">
        <v>11</v>
      </c>
      <c r="E4142" s="60">
        <v>1</v>
      </c>
      <c r="F4142" s="52">
        <v>2753</v>
      </c>
      <c r="G4142" s="4" t="s">
        <v>1569</v>
      </c>
    </row>
    <row r="4143" spans="1:7">
      <c r="A4143" s="4">
        <v>4139</v>
      </c>
      <c r="C4143" s="40" t="s">
        <v>3327</v>
      </c>
      <c r="D4143" s="146" t="s">
        <v>11</v>
      </c>
      <c r="E4143" s="60">
        <v>0.6</v>
      </c>
      <c r="F4143" s="52">
        <v>1652</v>
      </c>
      <c r="G4143" s="4" t="s">
        <v>1569</v>
      </c>
    </row>
    <row r="4144" spans="1:7">
      <c r="A4144" s="4">
        <v>4140</v>
      </c>
      <c r="C4144" s="40" t="s">
        <v>3405</v>
      </c>
      <c r="D4144" s="146" t="s">
        <v>11</v>
      </c>
      <c r="E4144" s="60">
        <v>4.9400000000000004</v>
      </c>
      <c r="F4144" s="52">
        <v>13600</v>
      </c>
      <c r="G4144" s="4" t="s">
        <v>1569</v>
      </c>
    </row>
    <row r="4145" spans="1:7">
      <c r="A4145" s="4">
        <v>4141</v>
      </c>
      <c r="C4145" s="40" t="s">
        <v>3407</v>
      </c>
      <c r="D4145" s="146" t="s">
        <v>11</v>
      </c>
      <c r="E4145" s="60">
        <v>4.9400000000000004</v>
      </c>
      <c r="F4145" s="52">
        <v>13600</v>
      </c>
      <c r="G4145" s="4" t="s">
        <v>1569</v>
      </c>
    </row>
    <row r="4146" spans="1:7">
      <c r="A4146" s="4">
        <v>4142</v>
      </c>
      <c r="C4146" s="40" t="s">
        <v>3408</v>
      </c>
      <c r="D4146" s="146" t="s">
        <v>11</v>
      </c>
      <c r="E4146" s="60">
        <v>0.68</v>
      </c>
      <c r="F4146" s="52">
        <v>1872</v>
      </c>
      <c r="G4146" s="4" t="s">
        <v>1569</v>
      </c>
    </row>
    <row r="4147" spans="1:7">
      <c r="A4147" s="4">
        <v>4143</v>
      </c>
      <c r="C4147" s="40" t="s">
        <v>3409</v>
      </c>
      <c r="D4147" s="146" t="s">
        <v>11</v>
      </c>
      <c r="E4147" s="60">
        <v>3.2</v>
      </c>
      <c r="F4147" s="52">
        <v>8810</v>
      </c>
      <c r="G4147" s="4" t="s">
        <v>1569</v>
      </c>
    </row>
    <row r="4148" spans="1:7">
      <c r="A4148" s="4">
        <v>4144</v>
      </c>
      <c r="C4148" s="40" t="s">
        <v>3410</v>
      </c>
      <c r="D4148" s="146" t="s">
        <v>11</v>
      </c>
      <c r="E4148" s="60">
        <v>0.51</v>
      </c>
      <c r="F4148" s="52">
        <v>1404</v>
      </c>
      <c r="G4148" s="4" t="s">
        <v>1569</v>
      </c>
    </row>
    <row r="4149" spans="1:7">
      <c r="A4149" s="4">
        <v>4145</v>
      </c>
      <c r="C4149" s="40" t="s">
        <v>3411</v>
      </c>
      <c r="D4149" s="146" t="s">
        <v>11</v>
      </c>
      <c r="E4149" s="60">
        <v>0.6</v>
      </c>
      <c r="F4149" s="52">
        <v>1652</v>
      </c>
      <c r="G4149" s="4" t="s">
        <v>1569</v>
      </c>
    </row>
    <row r="4150" spans="1:7">
      <c r="A4150" s="4">
        <v>4146</v>
      </c>
      <c r="C4150" s="40" t="s">
        <v>3412</v>
      </c>
      <c r="D4150" s="146" t="s">
        <v>11</v>
      </c>
      <c r="E4150" s="60">
        <v>2.11</v>
      </c>
      <c r="F4150" s="52">
        <v>5809</v>
      </c>
      <c r="G4150" s="4" t="s">
        <v>1569</v>
      </c>
    </row>
    <row r="4151" spans="1:7">
      <c r="A4151" s="4">
        <v>4147</v>
      </c>
      <c r="C4151" s="40" t="s">
        <v>3413</v>
      </c>
      <c r="D4151" s="146" t="s">
        <v>11</v>
      </c>
      <c r="E4151" s="60">
        <v>2.96</v>
      </c>
      <c r="F4151" s="52">
        <v>8149</v>
      </c>
      <c r="G4151" s="4" t="s">
        <v>1569</v>
      </c>
    </row>
    <row r="4152" spans="1:7">
      <c r="A4152" s="4">
        <v>4148</v>
      </c>
      <c r="C4152" s="162" t="s">
        <v>3414</v>
      </c>
      <c r="D4152" s="146" t="s">
        <v>11</v>
      </c>
      <c r="E4152" s="62">
        <v>1.84</v>
      </c>
      <c r="F4152" s="52">
        <v>5066</v>
      </c>
      <c r="G4152" s="4" t="s">
        <v>1569</v>
      </c>
    </row>
    <row r="4153" spans="1:7">
      <c r="A4153" s="4">
        <v>4149</v>
      </c>
      <c r="B4153" s="240" t="s">
        <v>3415</v>
      </c>
      <c r="C4153" s="40" t="s">
        <v>3416</v>
      </c>
      <c r="D4153" s="146" t="s">
        <v>11</v>
      </c>
      <c r="E4153" s="60">
        <v>1.17</v>
      </c>
      <c r="F4153" s="52">
        <v>3221</v>
      </c>
      <c r="G4153" s="4" t="s">
        <v>2322</v>
      </c>
    </row>
    <row r="4154" spans="1:7">
      <c r="A4154" s="4">
        <v>4150</v>
      </c>
      <c r="C4154" s="40" t="s">
        <v>3417</v>
      </c>
      <c r="D4154" s="146" t="s">
        <v>8</v>
      </c>
      <c r="E4154" s="60">
        <v>0.17</v>
      </c>
      <c r="F4154" s="52">
        <v>1000</v>
      </c>
      <c r="G4154" s="4" t="s">
        <v>2322</v>
      </c>
    </row>
    <row r="4155" spans="1:7">
      <c r="A4155" s="4">
        <v>4151</v>
      </c>
      <c r="C4155" s="40" t="s">
        <v>3418</v>
      </c>
      <c r="D4155" s="146" t="s">
        <v>11</v>
      </c>
      <c r="E4155" s="60">
        <v>3.14</v>
      </c>
      <c r="F4155" s="52">
        <v>8645</v>
      </c>
      <c r="G4155" s="4" t="s">
        <v>2322</v>
      </c>
    </row>
    <row r="4156" spans="1:7">
      <c r="A4156" s="4">
        <v>4152</v>
      </c>
      <c r="C4156" s="40" t="s">
        <v>3419</v>
      </c>
      <c r="D4156" s="146" t="s">
        <v>11</v>
      </c>
      <c r="E4156" s="60">
        <v>4.9400000000000004</v>
      </c>
      <c r="F4156" s="52">
        <v>13600</v>
      </c>
      <c r="G4156" s="4" t="s">
        <v>2322</v>
      </c>
    </row>
    <row r="4157" spans="1:7">
      <c r="A4157" s="4">
        <v>4153</v>
      </c>
      <c r="C4157" s="40" t="s">
        <v>3420</v>
      </c>
      <c r="D4157" s="146" t="s">
        <v>11</v>
      </c>
      <c r="E4157" s="60">
        <v>2.7</v>
      </c>
      <c r="F4157" s="52">
        <v>7433</v>
      </c>
      <c r="G4157" s="4" t="s">
        <v>2322</v>
      </c>
    </row>
    <row r="4158" spans="1:7">
      <c r="A4158" s="4">
        <v>4154</v>
      </c>
      <c r="C4158" s="40" t="s">
        <v>2302</v>
      </c>
      <c r="D4158" s="146" t="s">
        <v>11</v>
      </c>
      <c r="E4158" s="60">
        <v>4.6500000000000004</v>
      </c>
      <c r="F4158" s="52">
        <v>12802</v>
      </c>
      <c r="G4158" s="4" t="s">
        <v>2322</v>
      </c>
    </row>
    <row r="4159" spans="1:7">
      <c r="A4159" s="4">
        <v>4155</v>
      </c>
      <c r="C4159" s="40" t="s">
        <v>3421</v>
      </c>
      <c r="D4159" s="146" t="s">
        <v>11</v>
      </c>
      <c r="E4159" s="60">
        <v>1.35</v>
      </c>
      <c r="F4159" s="52">
        <v>3717</v>
      </c>
      <c r="G4159" s="4" t="s">
        <v>2322</v>
      </c>
    </row>
    <row r="4160" spans="1:7">
      <c r="A4160" s="4">
        <v>4156</v>
      </c>
      <c r="C4160" s="40" t="s">
        <v>2272</v>
      </c>
      <c r="D4160" s="146" t="s">
        <v>11</v>
      </c>
      <c r="E4160" s="60">
        <v>4.9400000000000004</v>
      </c>
      <c r="F4160" s="52">
        <v>13600</v>
      </c>
      <c r="G4160" s="4" t="s">
        <v>2322</v>
      </c>
    </row>
    <row r="4161" spans="1:7">
      <c r="A4161" s="4">
        <v>4157</v>
      </c>
      <c r="C4161" s="40" t="s">
        <v>3422</v>
      </c>
      <c r="D4161" s="146" t="s">
        <v>11</v>
      </c>
      <c r="E4161" s="60">
        <v>3.37</v>
      </c>
      <c r="F4161" s="52">
        <v>9278</v>
      </c>
      <c r="G4161" s="4" t="s">
        <v>2322</v>
      </c>
    </row>
    <row r="4162" spans="1:7">
      <c r="A4162" s="4">
        <v>4158</v>
      </c>
      <c r="C4162" s="40" t="s">
        <v>3423</v>
      </c>
      <c r="D4162" s="146" t="s">
        <v>11</v>
      </c>
      <c r="E4162" s="60">
        <v>0.68</v>
      </c>
      <c r="F4162" s="52">
        <v>1872</v>
      </c>
      <c r="G4162" s="4" t="s">
        <v>2322</v>
      </c>
    </row>
    <row r="4163" spans="1:7">
      <c r="A4163" s="4">
        <v>4159</v>
      </c>
      <c r="C4163" s="40" t="s">
        <v>3424</v>
      </c>
      <c r="D4163" s="146" t="s">
        <v>11</v>
      </c>
      <c r="E4163" s="60">
        <v>1.35</v>
      </c>
      <c r="F4163" s="52">
        <v>3717</v>
      </c>
      <c r="G4163" s="4" t="s">
        <v>2322</v>
      </c>
    </row>
    <row r="4164" spans="1:7">
      <c r="A4164" s="4">
        <v>4160</v>
      </c>
      <c r="C4164" s="40" t="s">
        <v>3425</v>
      </c>
      <c r="D4164" s="146" t="s">
        <v>11</v>
      </c>
      <c r="E4164" s="60">
        <v>4.0199999999999996</v>
      </c>
      <c r="F4164" s="52">
        <v>11067</v>
      </c>
      <c r="G4164" s="4" t="s">
        <v>2322</v>
      </c>
    </row>
    <row r="4165" spans="1:7">
      <c r="A4165" s="4">
        <v>4161</v>
      </c>
      <c r="C4165" s="40" t="s">
        <v>3426</v>
      </c>
      <c r="D4165" s="146" t="s">
        <v>11</v>
      </c>
      <c r="E4165" s="60">
        <v>4.0199999999999996</v>
      </c>
      <c r="F4165" s="52">
        <v>11067</v>
      </c>
      <c r="G4165" s="4" t="s">
        <v>2322</v>
      </c>
    </row>
    <row r="4166" spans="1:7">
      <c r="A4166" s="4">
        <v>4162</v>
      </c>
      <c r="C4166" s="40" t="s">
        <v>3427</v>
      </c>
      <c r="D4166" s="146" t="s">
        <v>11</v>
      </c>
      <c r="E4166" s="60">
        <v>2.1800000000000002</v>
      </c>
      <c r="F4166" s="52">
        <v>6002</v>
      </c>
      <c r="G4166" s="4" t="s">
        <v>2322</v>
      </c>
    </row>
    <row r="4167" spans="1:7">
      <c r="A4167" s="4">
        <v>4163</v>
      </c>
      <c r="C4167" s="40" t="s">
        <v>3371</v>
      </c>
      <c r="D4167" s="146" t="s">
        <v>11</v>
      </c>
      <c r="E4167" s="60">
        <v>4.9400000000000004</v>
      </c>
      <c r="F4167" s="52">
        <v>13600</v>
      </c>
      <c r="G4167" s="4" t="s">
        <v>2322</v>
      </c>
    </row>
    <row r="4168" spans="1:7">
      <c r="A4168" s="4">
        <v>4164</v>
      </c>
      <c r="C4168" s="40" t="s">
        <v>3428</v>
      </c>
      <c r="D4168" s="146" t="s">
        <v>11</v>
      </c>
      <c r="E4168" s="60">
        <v>2.37</v>
      </c>
      <c r="F4168" s="52">
        <v>6525</v>
      </c>
      <c r="G4168" s="4" t="s">
        <v>2322</v>
      </c>
    </row>
    <row r="4169" spans="1:7">
      <c r="A4169" s="4">
        <v>4165</v>
      </c>
      <c r="C4169" s="40" t="s">
        <v>3429</v>
      </c>
      <c r="D4169" s="146" t="s">
        <v>8</v>
      </c>
      <c r="E4169" s="60">
        <v>0.3</v>
      </c>
      <c r="F4169" s="52">
        <v>1000</v>
      </c>
      <c r="G4169" s="4" t="s">
        <v>2322</v>
      </c>
    </row>
    <row r="4170" spans="1:7">
      <c r="A4170" s="4">
        <v>4166</v>
      </c>
      <c r="C4170" s="40" t="s">
        <v>3430</v>
      </c>
      <c r="D4170" s="146" t="s">
        <v>11</v>
      </c>
      <c r="E4170" s="60">
        <v>1.1000000000000001</v>
      </c>
      <c r="F4170" s="52">
        <v>3028</v>
      </c>
      <c r="G4170" s="4" t="s">
        <v>2322</v>
      </c>
    </row>
    <row r="4171" spans="1:7">
      <c r="A4171" s="4">
        <v>4167</v>
      </c>
      <c r="C4171" s="40" t="s">
        <v>3431</v>
      </c>
      <c r="D4171" s="146" t="s">
        <v>11</v>
      </c>
      <c r="E4171" s="60">
        <v>1.02</v>
      </c>
      <c r="F4171" s="52">
        <v>2808</v>
      </c>
      <c r="G4171" s="4" t="s">
        <v>2322</v>
      </c>
    </row>
    <row r="4172" spans="1:7">
      <c r="A4172" s="4">
        <v>4168</v>
      </c>
      <c r="C4172" s="40" t="s">
        <v>3432</v>
      </c>
      <c r="D4172" s="146" t="s">
        <v>11</v>
      </c>
      <c r="E4172" s="60">
        <v>0.41</v>
      </c>
      <c r="F4172" s="52">
        <v>1129</v>
      </c>
      <c r="G4172" s="4" t="s">
        <v>2322</v>
      </c>
    </row>
    <row r="4173" spans="1:7">
      <c r="A4173" s="4">
        <v>4169</v>
      </c>
      <c r="C4173" s="40" t="s">
        <v>3433</v>
      </c>
      <c r="D4173" s="146" t="s">
        <v>11</v>
      </c>
      <c r="E4173" s="60">
        <v>4.1100000000000003</v>
      </c>
      <c r="F4173" s="52">
        <v>11315</v>
      </c>
      <c r="G4173" s="4" t="s">
        <v>2322</v>
      </c>
    </row>
    <row r="4174" spans="1:7">
      <c r="A4174" s="4">
        <v>4170</v>
      </c>
      <c r="C4174" s="40" t="s">
        <v>3434</v>
      </c>
      <c r="D4174" s="146" t="s">
        <v>11</v>
      </c>
      <c r="E4174" s="60">
        <v>0.21</v>
      </c>
      <c r="F4174" s="52">
        <v>1000</v>
      </c>
      <c r="G4174" s="4" t="s">
        <v>2322</v>
      </c>
    </row>
    <row r="4175" spans="1:7">
      <c r="A4175" s="4">
        <v>4171</v>
      </c>
      <c r="C4175" s="40" t="s">
        <v>3435</v>
      </c>
      <c r="D4175" s="146" t="s">
        <v>11</v>
      </c>
      <c r="E4175" s="60">
        <v>0.77</v>
      </c>
      <c r="F4175" s="52">
        <v>2120</v>
      </c>
      <c r="G4175" s="4" t="s">
        <v>2322</v>
      </c>
    </row>
    <row r="4176" spans="1:7">
      <c r="A4176" s="4">
        <v>4172</v>
      </c>
      <c r="C4176" s="162" t="s">
        <v>3436</v>
      </c>
      <c r="D4176" s="146" t="s">
        <v>11</v>
      </c>
      <c r="E4176" s="62">
        <v>0.82</v>
      </c>
      <c r="F4176" s="52">
        <v>2257</v>
      </c>
      <c r="G4176" s="4" t="s">
        <v>2322</v>
      </c>
    </row>
    <row r="4177" spans="1:7">
      <c r="A4177" s="4">
        <v>4173</v>
      </c>
      <c r="C4177" s="40" t="s">
        <v>3377</v>
      </c>
      <c r="D4177" s="146" t="s">
        <v>11</v>
      </c>
      <c r="E4177" s="60">
        <v>0.71</v>
      </c>
      <c r="F4177" s="52">
        <v>1955</v>
      </c>
      <c r="G4177" s="4" t="s">
        <v>2322</v>
      </c>
    </row>
    <row r="4178" spans="1:7">
      <c r="A4178" s="4">
        <v>4174</v>
      </c>
      <c r="C4178" s="40" t="s">
        <v>3437</v>
      </c>
      <c r="D4178" s="146" t="s">
        <v>11</v>
      </c>
      <c r="E4178" s="60">
        <v>0.71</v>
      </c>
      <c r="F4178" s="52">
        <v>1955</v>
      </c>
      <c r="G4178" s="4" t="s">
        <v>2322</v>
      </c>
    </row>
    <row r="4179" spans="1:7">
      <c r="A4179" s="4">
        <v>4175</v>
      </c>
      <c r="C4179" s="40" t="s">
        <v>3438</v>
      </c>
      <c r="D4179" s="146" t="s">
        <v>11</v>
      </c>
      <c r="E4179" s="60">
        <v>0.52</v>
      </c>
      <c r="F4179" s="52">
        <v>1432</v>
      </c>
      <c r="G4179" s="4" t="s">
        <v>2322</v>
      </c>
    </row>
    <row r="4180" spans="1:7">
      <c r="A4180" s="4">
        <v>4176</v>
      </c>
      <c r="C4180" s="40" t="s">
        <v>3431</v>
      </c>
      <c r="D4180" s="146" t="s">
        <v>11</v>
      </c>
      <c r="E4180" s="60">
        <v>1.55</v>
      </c>
      <c r="F4180" s="52">
        <v>4267</v>
      </c>
      <c r="G4180" s="4" t="s">
        <v>2322</v>
      </c>
    </row>
    <row r="4181" spans="1:7">
      <c r="A4181" s="4">
        <v>4177</v>
      </c>
      <c r="C4181" s="40" t="s">
        <v>3315</v>
      </c>
      <c r="D4181" s="146" t="s">
        <v>11</v>
      </c>
      <c r="E4181" s="60">
        <v>1</v>
      </c>
      <c r="F4181" s="52">
        <v>2753</v>
      </c>
      <c r="G4181" s="4" t="s">
        <v>2322</v>
      </c>
    </row>
    <row r="4182" spans="1:7">
      <c r="A4182" s="4">
        <v>4178</v>
      </c>
      <c r="C4182" s="40" t="s">
        <v>3439</v>
      </c>
      <c r="D4182" s="146" t="s">
        <v>8</v>
      </c>
      <c r="E4182" s="60">
        <v>0.32</v>
      </c>
      <c r="F4182" s="52">
        <v>1000</v>
      </c>
      <c r="G4182" s="4" t="s">
        <v>2322</v>
      </c>
    </row>
    <row r="4183" spans="1:7">
      <c r="A4183" s="4">
        <v>4179</v>
      </c>
      <c r="C4183" s="40" t="s">
        <v>3419</v>
      </c>
      <c r="D4183" s="146" t="s">
        <v>8</v>
      </c>
      <c r="E4183" s="60">
        <v>0.77</v>
      </c>
      <c r="F4183" s="52">
        <v>2120</v>
      </c>
      <c r="G4183" s="4" t="s">
        <v>2322</v>
      </c>
    </row>
    <row r="4184" spans="1:7">
      <c r="A4184" s="4">
        <v>4180</v>
      </c>
      <c r="C4184" s="40" t="s">
        <v>3440</v>
      </c>
      <c r="D4184" s="146" t="s">
        <v>11</v>
      </c>
      <c r="E4184" s="60">
        <v>1.95</v>
      </c>
      <c r="F4184" s="52">
        <v>5368</v>
      </c>
      <c r="G4184" s="4" t="s">
        <v>2322</v>
      </c>
    </row>
    <row r="4185" spans="1:7">
      <c r="A4185" s="4">
        <v>4181</v>
      </c>
      <c r="B4185" s="240" t="s">
        <v>3441</v>
      </c>
      <c r="C4185" s="40" t="s">
        <v>3442</v>
      </c>
      <c r="D4185" s="146" t="s">
        <v>11</v>
      </c>
      <c r="E4185" s="60">
        <v>3.83</v>
      </c>
      <c r="F4185" s="52">
        <v>10544</v>
      </c>
      <c r="G4185" s="4" t="s">
        <v>2322</v>
      </c>
    </row>
    <row r="4186" spans="1:7">
      <c r="A4186" s="4">
        <v>4182</v>
      </c>
      <c r="C4186" s="40" t="s">
        <v>3443</v>
      </c>
      <c r="D4186" s="146" t="s">
        <v>11</v>
      </c>
      <c r="E4186" s="60">
        <v>3.83</v>
      </c>
      <c r="F4186" s="52">
        <v>10544</v>
      </c>
      <c r="G4186" s="4" t="s">
        <v>2322</v>
      </c>
    </row>
    <row r="4187" spans="1:7">
      <c r="A4187" s="4">
        <v>4183</v>
      </c>
      <c r="C4187" s="40" t="s">
        <v>3444</v>
      </c>
      <c r="D4187" s="146" t="s">
        <v>11</v>
      </c>
      <c r="E4187" s="60">
        <v>0.34</v>
      </c>
      <c r="F4187" s="52">
        <v>1000</v>
      </c>
      <c r="G4187" s="4" t="s">
        <v>2322</v>
      </c>
    </row>
    <row r="4188" spans="1:7">
      <c r="A4188" s="4">
        <v>4184</v>
      </c>
      <c r="C4188" s="40" t="s">
        <v>3445</v>
      </c>
      <c r="D4188" s="146" t="s">
        <v>11</v>
      </c>
      <c r="E4188" s="60">
        <v>1</v>
      </c>
      <c r="F4188" s="52">
        <v>2753</v>
      </c>
      <c r="G4188" s="4" t="s">
        <v>2322</v>
      </c>
    </row>
    <row r="4189" spans="1:7">
      <c r="A4189" s="4">
        <v>4185</v>
      </c>
      <c r="C4189" s="40" t="s">
        <v>3446</v>
      </c>
      <c r="D4189" s="146" t="s">
        <v>11</v>
      </c>
      <c r="E4189" s="60">
        <v>3.22</v>
      </c>
      <c r="F4189" s="52">
        <v>8865</v>
      </c>
      <c r="G4189" s="4" t="s">
        <v>2322</v>
      </c>
    </row>
    <row r="4190" spans="1:7">
      <c r="A4190" s="4">
        <v>4186</v>
      </c>
      <c r="C4190" s="40" t="s">
        <v>3447</v>
      </c>
      <c r="D4190" s="146" t="s">
        <v>11</v>
      </c>
      <c r="E4190" s="60">
        <v>0.72</v>
      </c>
      <c r="F4190" s="52">
        <v>1982</v>
      </c>
      <c r="G4190" s="4" t="s">
        <v>2322</v>
      </c>
    </row>
    <row r="4191" spans="1:7">
      <c r="A4191" s="4">
        <v>4187</v>
      </c>
      <c r="C4191" s="40" t="s">
        <v>3448</v>
      </c>
      <c r="D4191" s="146" t="s">
        <v>11</v>
      </c>
      <c r="E4191" s="60">
        <v>1.87</v>
      </c>
      <c r="F4191" s="52">
        <v>5148</v>
      </c>
      <c r="G4191" s="4" t="s">
        <v>2322</v>
      </c>
    </row>
    <row r="4192" spans="1:7">
      <c r="A4192" s="4">
        <v>4188</v>
      </c>
      <c r="C4192" s="40" t="s">
        <v>3449</v>
      </c>
      <c r="D4192" s="146" t="s">
        <v>11</v>
      </c>
      <c r="E4192" s="60">
        <v>0.41</v>
      </c>
      <c r="F4192" s="52">
        <v>1129</v>
      </c>
      <c r="G4192" s="4" t="s">
        <v>2322</v>
      </c>
    </row>
    <row r="4193" spans="1:7">
      <c r="A4193" s="4">
        <v>4189</v>
      </c>
      <c r="C4193" s="40" t="s">
        <v>3450</v>
      </c>
      <c r="D4193" s="146" t="s">
        <v>11</v>
      </c>
      <c r="E4193" s="60">
        <v>0.82</v>
      </c>
      <c r="F4193" s="52">
        <v>2257</v>
      </c>
      <c r="G4193" s="4" t="s">
        <v>2322</v>
      </c>
    </row>
    <row r="4194" spans="1:7">
      <c r="A4194" s="4">
        <v>4190</v>
      </c>
      <c r="C4194" s="40" t="s">
        <v>3451</v>
      </c>
      <c r="D4194" s="146" t="s">
        <v>11</v>
      </c>
      <c r="E4194" s="60">
        <v>0.43</v>
      </c>
      <c r="F4194" s="52">
        <v>1184</v>
      </c>
      <c r="G4194" s="4" t="s">
        <v>2322</v>
      </c>
    </row>
    <row r="4195" spans="1:7">
      <c r="A4195" s="4">
        <v>4191</v>
      </c>
      <c r="C4195" s="40" t="s">
        <v>3452</v>
      </c>
      <c r="D4195" s="146" t="s">
        <v>11</v>
      </c>
      <c r="E4195" s="60">
        <v>1.94</v>
      </c>
      <c r="F4195" s="52">
        <v>5341</v>
      </c>
      <c r="G4195" s="4" t="s">
        <v>2322</v>
      </c>
    </row>
    <row r="4196" spans="1:7">
      <c r="A4196" s="4">
        <v>4192</v>
      </c>
      <c r="C4196" s="40" t="s">
        <v>3453</v>
      </c>
      <c r="D4196" s="146" t="s">
        <v>11</v>
      </c>
      <c r="E4196" s="60">
        <v>2.0699999999999998</v>
      </c>
      <c r="F4196" s="52">
        <v>5699</v>
      </c>
      <c r="G4196" s="4" t="s">
        <v>2322</v>
      </c>
    </row>
    <row r="4197" spans="1:7">
      <c r="A4197" s="4">
        <v>4193</v>
      </c>
      <c r="C4197" s="40" t="s">
        <v>3343</v>
      </c>
      <c r="D4197" s="146" t="s">
        <v>11</v>
      </c>
      <c r="E4197" s="60">
        <v>2.76</v>
      </c>
      <c r="F4197" s="52">
        <v>7598</v>
      </c>
      <c r="G4197" s="4" t="s">
        <v>2322</v>
      </c>
    </row>
    <row r="4198" spans="1:7">
      <c r="A4198" s="4">
        <v>4194</v>
      </c>
      <c r="C4198" s="40" t="s">
        <v>3454</v>
      </c>
      <c r="D4198" s="146" t="s">
        <v>11</v>
      </c>
      <c r="E4198" s="60">
        <v>2.57</v>
      </c>
      <c r="F4198" s="52">
        <v>7075</v>
      </c>
      <c r="G4198" s="4" t="s">
        <v>2322</v>
      </c>
    </row>
    <row r="4199" spans="1:7">
      <c r="A4199" s="4">
        <v>4195</v>
      </c>
      <c r="C4199" s="40" t="s">
        <v>3455</v>
      </c>
      <c r="D4199" s="146" t="s">
        <v>11</v>
      </c>
      <c r="E4199" s="60">
        <v>1.1000000000000001</v>
      </c>
      <c r="F4199" s="52">
        <v>3028</v>
      </c>
      <c r="G4199" s="4" t="s">
        <v>2322</v>
      </c>
    </row>
    <row r="4200" spans="1:7">
      <c r="A4200" s="4">
        <v>4196</v>
      </c>
      <c r="C4200" s="40" t="s">
        <v>3456</v>
      </c>
      <c r="D4200" s="146" t="s">
        <v>11</v>
      </c>
      <c r="E4200" s="60">
        <v>2.99</v>
      </c>
      <c r="F4200" s="52">
        <v>8232</v>
      </c>
      <c r="G4200" s="4" t="s">
        <v>2322</v>
      </c>
    </row>
    <row r="4201" spans="1:7">
      <c r="A4201" s="4">
        <v>4197</v>
      </c>
      <c r="C4201" s="40" t="s">
        <v>3457</v>
      </c>
      <c r="D4201" s="146" t="s">
        <v>11</v>
      </c>
      <c r="E4201" s="60">
        <v>4.6900000000000004</v>
      </c>
      <c r="F4201" s="52">
        <v>12912</v>
      </c>
      <c r="G4201" s="4" t="s">
        <v>2322</v>
      </c>
    </row>
    <row r="4202" spans="1:7">
      <c r="A4202" s="4">
        <v>4198</v>
      </c>
      <c r="C4202" s="40" t="s">
        <v>3458</v>
      </c>
      <c r="D4202" s="146" t="s">
        <v>11</v>
      </c>
      <c r="E4202" s="60">
        <v>1.55</v>
      </c>
      <c r="F4202" s="52">
        <v>4267</v>
      </c>
      <c r="G4202" s="4" t="s">
        <v>2322</v>
      </c>
    </row>
    <row r="4203" spans="1:7">
      <c r="A4203" s="4">
        <v>4199</v>
      </c>
      <c r="C4203" s="40" t="s">
        <v>3459</v>
      </c>
      <c r="D4203" s="146" t="s">
        <v>11</v>
      </c>
      <c r="E4203" s="60">
        <v>1.97</v>
      </c>
      <c r="F4203" s="52">
        <v>5423</v>
      </c>
      <c r="G4203" s="4" t="s">
        <v>2322</v>
      </c>
    </row>
    <row r="4204" spans="1:7">
      <c r="A4204" s="4">
        <v>4200</v>
      </c>
      <c r="C4204" s="40" t="s">
        <v>3460</v>
      </c>
      <c r="D4204" s="146" t="s">
        <v>11</v>
      </c>
      <c r="E4204" s="60">
        <v>1.55</v>
      </c>
      <c r="F4204" s="52">
        <v>4267</v>
      </c>
      <c r="G4204" s="4" t="s">
        <v>2322</v>
      </c>
    </row>
    <row r="4205" spans="1:7">
      <c r="A4205" s="4">
        <v>4201</v>
      </c>
      <c r="C4205" s="40" t="s">
        <v>3461</v>
      </c>
      <c r="D4205" s="146" t="s">
        <v>11</v>
      </c>
      <c r="E4205" s="60">
        <v>3.26</v>
      </c>
      <c r="F4205" s="52">
        <v>8975</v>
      </c>
      <c r="G4205" s="4" t="s">
        <v>2322</v>
      </c>
    </row>
    <row r="4206" spans="1:7">
      <c r="A4206" s="4">
        <v>4202</v>
      </c>
      <c r="C4206" s="40" t="s">
        <v>3462</v>
      </c>
      <c r="D4206" s="146" t="s">
        <v>11</v>
      </c>
      <c r="E4206" s="60">
        <v>3.25</v>
      </c>
      <c r="F4206" s="52">
        <v>8947</v>
      </c>
      <c r="G4206" s="4" t="s">
        <v>2322</v>
      </c>
    </row>
    <row r="4207" spans="1:7">
      <c r="A4207" s="4">
        <v>4203</v>
      </c>
      <c r="C4207" s="40" t="s">
        <v>3463</v>
      </c>
      <c r="D4207" s="146" t="s">
        <v>11</v>
      </c>
      <c r="E4207" s="60">
        <v>1.99</v>
      </c>
      <c r="F4207" s="52">
        <v>5479</v>
      </c>
      <c r="G4207" s="4" t="s">
        <v>2322</v>
      </c>
    </row>
    <row r="4208" spans="1:7">
      <c r="A4208" s="4">
        <v>4204</v>
      </c>
      <c r="C4208" s="40" t="s">
        <v>3464</v>
      </c>
      <c r="D4208" s="146" t="s">
        <v>11</v>
      </c>
      <c r="E4208" s="60">
        <v>3.46</v>
      </c>
      <c r="F4208" s="52">
        <v>9526</v>
      </c>
      <c r="G4208" s="4" t="s">
        <v>2322</v>
      </c>
    </row>
    <row r="4209" spans="1:7">
      <c r="A4209" s="4">
        <v>4205</v>
      </c>
      <c r="C4209" s="40" t="s">
        <v>3465</v>
      </c>
      <c r="D4209" s="146" t="s">
        <v>11</v>
      </c>
      <c r="E4209" s="60">
        <v>3.39</v>
      </c>
      <c r="F4209" s="52">
        <v>9333</v>
      </c>
      <c r="G4209" s="4" t="s">
        <v>2322</v>
      </c>
    </row>
    <row r="4210" spans="1:7">
      <c r="A4210" s="4">
        <v>4206</v>
      </c>
      <c r="C4210" s="40" t="s">
        <v>3466</v>
      </c>
      <c r="D4210" s="146" t="s">
        <v>11</v>
      </c>
      <c r="E4210" s="60">
        <v>1.35</v>
      </c>
      <c r="F4210" s="52">
        <v>3717</v>
      </c>
      <c r="G4210" s="4" t="s">
        <v>2322</v>
      </c>
    </row>
    <row r="4211" spans="1:7">
      <c r="A4211" s="4">
        <v>4207</v>
      </c>
      <c r="C4211" s="40" t="s">
        <v>3467</v>
      </c>
      <c r="D4211" s="146" t="s">
        <v>11</v>
      </c>
      <c r="E4211" s="60">
        <v>1.98</v>
      </c>
      <c r="F4211" s="52">
        <v>5451</v>
      </c>
      <c r="G4211" s="4" t="s">
        <v>2322</v>
      </c>
    </row>
    <row r="4212" spans="1:7">
      <c r="A4212" s="4">
        <v>4208</v>
      </c>
      <c r="C4212" s="40" t="s">
        <v>3468</v>
      </c>
      <c r="D4212" s="146" t="s">
        <v>11</v>
      </c>
      <c r="E4212" s="60">
        <v>4.9400000000000004</v>
      </c>
      <c r="F4212" s="52">
        <v>13600</v>
      </c>
      <c r="G4212" s="4" t="s">
        <v>2322</v>
      </c>
    </row>
    <row r="4213" spans="1:7">
      <c r="A4213" s="4">
        <v>4209</v>
      </c>
      <c r="C4213" s="40" t="s">
        <v>3469</v>
      </c>
      <c r="D4213" s="146" t="s">
        <v>11</v>
      </c>
      <c r="E4213" s="60">
        <v>1.22</v>
      </c>
      <c r="F4213" s="52">
        <v>3359</v>
      </c>
      <c r="G4213" s="4" t="s">
        <v>2322</v>
      </c>
    </row>
    <row r="4214" spans="1:7">
      <c r="A4214" s="4">
        <v>4210</v>
      </c>
      <c r="C4214" s="40" t="s">
        <v>3470</v>
      </c>
      <c r="D4214" s="146" t="s">
        <v>11</v>
      </c>
      <c r="E4214" s="60">
        <v>0.56000000000000005</v>
      </c>
      <c r="F4214" s="52">
        <v>1542</v>
      </c>
      <c r="G4214" s="4" t="s">
        <v>2322</v>
      </c>
    </row>
    <row r="4215" spans="1:7">
      <c r="A4215" s="4">
        <v>4211</v>
      </c>
      <c r="C4215" s="40" t="s">
        <v>3471</v>
      </c>
      <c r="D4215" s="146" t="s">
        <v>11</v>
      </c>
      <c r="E4215" s="60">
        <v>1.37</v>
      </c>
      <c r="F4215" s="52">
        <v>3772</v>
      </c>
      <c r="G4215" s="4" t="s">
        <v>2322</v>
      </c>
    </row>
    <row r="4216" spans="1:7">
      <c r="A4216" s="4">
        <v>4212</v>
      </c>
      <c r="C4216" s="40" t="s">
        <v>3472</v>
      </c>
      <c r="D4216" s="146" t="s">
        <v>11</v>
      </c>
      <c r="E4216" s="60">
        <v>4.9400000000000004</v>
      </c>
      <c r="F4216" s="52">
        <v>20648</v>
      </c>
      <c r="G4216" s="4" t="s">
        <v>2322</v>
      </c>
    </row>
    <row r="4217" spans="1:7">
      <c r="A4217" s="4">
        <v>4213</v>
      </c>
      <c r="B4217" s="240" t="s">
        <v>3473</v>
      </c>
      <c r="C4217" s="40" t="s">
        <v>1585</v>
      </c>
      <c r="D4217" s="146" t="s">
        <v>11</v>
      </c>
      <c r="E4217" s="61">
        <v>0.36</v>
      </c>
      <c r="F4217" s="52">
        <v>1000</v>
      </c>
      <c r="G4217" s="4" t="s">
        <v>1569</v>
      </c>
    </row>
    <row r="4218" spans="1:7">
      <c r="A4218" s="4">
        <v>4214</v>
      </c>
      <c r="C4218" s="40" t="s">
        <v>3474</v>
      </c>
      <c r="D4218" s="146" t="s">
        <v>11</v>
      </c>
      <c r="E4218" s="61">
        <v>0.36</v>
      </c>
      <c r="F4218" s="52">
        <v>1000</v>
      </c>
      <c r="G4218" s="4" t="s">
        <v>1569</v>
      </c>
    </row>
    <row r="4219" spans="1:7">
      <c r="A4219" s="4">
        <v>4215</v>
      </c>
      <c r="C4219" s="40" t="s">
        <v>3475</v>
      </c>
      <c r="D4219" s="146" t="s">
        <v>11</v>
      </c>
      <c r="E4219" s="61">
        <v>0.36</v>
      </c>
      <c r="F4219" s="52">
        <v>1000</v>
      </c>
      <c r="G4219" s="4" t="s">
        <v>1569</v>
      </c>
    </row>
    <row r="4220" spans="1:7">
      <c r="A4220" s="4">
        <v>4216</v>
      </c>
      <c r="C4220" s="40" t="s">
        <v>3476</v>
      </c>
      <c r="D4220" s="146" t="s">
        <v>11</v>
      </c>
      <c r="E4220" s="61">
        <v>0.36</v>
      </c>
      <c r="F4220" s="52">
        <v>1000</v>
      </c>
      <c r="G4220" s="4" t="s">
        <v>1569</v>
      </c>
    </row>
    <row r="4221" spans="1:7">
      <c r="A4221" s="4">
        <v>4217</v>
      </c>
      <c r="C4221" s="40" t="s">
        <v>3477</v>
      </c>
      <c r="D4221" s="146" t="s">
        <v>11</v>
      </c>
      <c r="E4221" s="61">
        <v>0.36</v>
      </c>
      <c r="F4221" s="52">
        <v>1000</v>
      </c>
      <c r="G4221" s="4" t="s">
        <v>1569</v>
      </c>
    </row>
    <row r="4222" spans="1:7">
      <c r="A4222" s="4">
        <v>4218</v>
      </c>
      <c r="C4222" s="40" t="s">
        <v>3478</v>
      </c>
      <c r="D4222" s="146" t="s">
        <v>11</v>
      </c>
      <c r="E4222" s="61">
        <v>1</v>
      </c>
      <c r="F4222" s="52">
        <v>2753</v>
      </c>
      <c r="G4222" s="4" t="s">
        <v>1569</v>
      </c>
    </row>
    <row r="4223" spans="1:7">
      <c r="A4223" s="4">
        <v>4219</v>
      </c>
      <c r="C4223" s="40" t="s">
        <v>3479</v>
      </c>
      <c r="D4223" s="146" t="s">
        <v>11</v>
      </c>
      <c r="E4223" s="61">
        <v>0.36</v>
      </c>
      <c r="F4223" s="52">
        <v>1000</v>
      </c>
      <c r="G4223" s="4" t="s">
        <v>1569</v>
      </c>
    </row>
    <row r="4224" spans="1:7">
      <c r="A4224" s="4">
        <v>4220</v>
      </c>
      <c r="C4224" s="40" t="s">
        <v>3480</v>
      </c>
      <c r="D4224" s="146" t="s">
        <v>11</v>
      </c>
      <c r="E4224" s="61">
        <v>0.36</v>
      </c>
      <c r="F4224" s="52">
        <v>1000</v>
      </c>
      <c r="G4224" s="4" t="s">
        <v>1569</v>
      </c>
    </row>
    <row r="4225" spans="1:7">
      <c r="A4225" s="4">
        <v>4221</v>
      </c>
      <c r="C4225" s="40" t="s">
        <v>3481</v>
      </c>
      <c r="D4225" s="146" t="s">
        <v>11</v>
      </c>
      <c r="E4225" s="61">
        <v>0.36</v>
      </c>
      <c r="F4225" s="52">
        <v>1000</v>
      </c>
      <c r="G4225" s="4" t="s">
        <v>1569</v>
      </c>
    </row>
    <row r="4226" spans="1:7">
      <c r="A4226" s="4">
        <v>4222</v>
      </c>
      <c r="C4226" s="40" t="s">
        <v>3482</v>
      </c>
      <c r="D4226" s="146" t="s">
        <v>11</v>
      </c>
      <c r="E4226" s="61">
        <v>0.5</v>
      </c>
      <c r="F4226" s="52">
        <v>1377</v>
      </c>
      <c r="G4226" s="4" t="s">
        <v>1569</v>
      </c>
    </row>
    <row r="4227" spans="1:7">
      <c r="A4227" s="4">
        <v>4223</v>
      </c>
      <c r="C4227" s="40" t="s">
        <v>3483</v>
      </c>
      <c r="D4227" s="146" t="s">
        <v>11</v>
      </c>
      <c r="E4227" s="61">
        <v>0.5</v>
      </c>
      <c r="F4227" s="52">
        <v>1377</v>
      </c>
      <c r="G4227" s="4" t="s">
        <v>1569</v>
      </c>
    </row>
    <row r="4228" spans="1:7">
      <c r="A4228" s="4">
        <v>4224</v>
      </c>
      <c r="C4228" s="40" t="s">
        <v>3484</v>
      </c>
      <c r="D4228" s="146" t="s">
        <v>11</v>
      </c>
      <c r="E4228" s="61">
        <v>0.5</v>
      </c>
      <c r="F4228" s="52">
        <v>1377</v>
      </c>
      <c r="G4228" s="4" t="s">
        <v>1569</v>
      </c>
    </row>
    <row r="4229" spans="1:7">
      <c r="A4229" s="4">
        <v>4225</v>
      </c>
      <c r="C4229" s="40" t="s">
        <v>3485</v>
      </c>
      <c r="D4229" s="146" t="s">
        <v>11</v>
      </c>
      <c r="E4229" s="61">
        <v>0.5</v>
      </c>
      <c r="F4229" s="52">
        <v>1377</v>
      </c>
      <c r="G4229" s="4" t="s">
        <v>1569</v>
      </c>
    </row>
    <row r="4230" spans="1:7">
      <c r="A4230" s="4">
        <v>4226</v>
      </c>
      <c r="C4230" s="40" t="s">
        <v>3486</v>
      </c>
      <c r="D4230" s="146" t="s">
        <v>11</v>
      </c>
      <c r="E4230" s="61">
        <v>0.5</v>
      </c>
      <c r="F4230" s="52">
        <v>1377</v>
      </c>
      <c r="G4230" s="4" t="s">
        <v>1569</v>
      </c>
    </row>
    <row r="4231" spans="1:7">
      <c r="A4231" s="4">
        <v>4227</v>
      </c>
      <c r="C4231" s="40" t="s">
        <v>3487</v>
      </c>
      <c r="D4231" s="146" t="s">
        <v>11</v>
      </c>
      <c r="E4231" s="61">
        <v>0.5</v>
      </c>
      <c r="F4231" s="52">
        <v>1377</v>
      </c>
      <c r="G4231" s="4" t="s">
        <v>1569</v>
      </c>
    </row>
    <row r="4232" spans="1:7">
      <c r="A4232" s="4">
        <v>4228</v>
      </c>
      <c r="C4232" s="40" t="s">
        <v>3488</v>
      </c>
      <c r="D4232" s="146" t="s">
        <v>11</v>
      </c>
      <c r="E4232" s="61">
        <v>0.36</v>
      </c>
      <c r="F4232" s="52">
        <v>1000</v>
      </c>
      <c r="G4232" s="4" t="s">
        <v>1569</v>
      </c>
    </row>
    <row r="4233" spans="1:7">
      <c r="A4233" s="4">
        <v>4229</v>
      </c>
      <c r="C4233" s="40" t="s">
        <v>3489</v>
      </c>
      <c r="D4233" s="146" t="s">
        <v>11</v>
      </c>
      <c r="E4233" s="61">
        <v>0.36</v>
      </c>
      <c r="F4233" s="52">
        <v>1000</v>
      </c>
      <c r="G4233" s="4" t="s">
        <v>1569</v>
      </c>
    </row>
    <row r="4234" spans="1:7">
      <c r="A4234" s="4">
        <v>4230</v>
      </c>
      <c r="C4234" s="40" t="s">
        <v>3490</v>
      </c>
      <c r="D4234" s="146" t="s">
        <v>11</v>
      </c>
      <c r="E4234" s="61">
        <v>0.36</v>
      </c>
      <c r="F4234" s="52">
        <v>1000</v>
      </c>
      <c r="G4234" s="4" t="s">
        <v>1569</v>
      </c>
    </row>
    <row r="4235" spans="1:7">
      <c r="A4235" s="4">
        <v>4231</v>
      </c>
      <c r="C4235" s="40" t="s">
        <v>3491</v>
      </c>
      <c r="D4235" s="146" t="s">
        <v>11</v>
      </c>
      <c r="E4235" s="61">
        <v>0.5</v>
      </c>
      <c r="F4235" s="52">
        <v>1377</v>
      </c>
      <c r="G4235" s="4" t="s">
        <v>1569</v>
      </c>
    </row>
    <row r="4236" spans="1:7">
      <c r="A4236" s="4">
        <v>4232</v>
      </c>
      <c r="C4236" s="40" t="s">
        <v>3492</v>
      </c>
      <c r="D4236" s="146" t="s">
        <v>11</v>
      </c>
      <c r="E4236" s="61">
        <v>0.5</v>
      </c>
      <c r="F4236" s="52">
        <v>1377</v>
      </c>
      <c r="G4236" s="4" t="s">
        <v>1569</v>
      </c>
    </row>
    <row r="4237" spans="1:7">
      <c r="A4237" s="4">
        <v>4233</v>
      </c>
      <c r="C4237" s="40" t="s">
        <v>3493</v>
      </c>
      <c r="D4237" s="146" t="s">
        <v>11</v>
      </c>
      <c r="E4237" s="61">
        <v>1</v>
      </c>
      <c r="F4237" s="52">
        <v>2753</v>
      </c>
      <c r="G4237" s="4" t="s">
        <v>1569</v>
      </c>
    </row>
    <row r="4238" spans="1:7">
      <c r="A4238" s="4">
        <v>4234</v>
      </c>
      <c r="C4238" s="40" t="s">
        <v>3494</v>
      </c>
      <c r="D4238" s="146" t="s">
        <v>11</v>
      </c>
      <c r="E4238" s="61">
        <v>1</v>
      </c>
      <c r="F4238" s="52">
        <v>2753</v>
      </c>
      <c r="G4238" s="4" t="s">
        <v>1569</v>
      </c>
    </row>
    <row r="4239" spans="1:7">
      <c r="A4239" s="4">
        <v>4235</v>
      </c>
      <c r="C4239" s="40" t="s">
        <v>3495</v>
      </c>
      <c r="D4239" s="146" t="s">
        <v>11</v>
      </c>
      <c r="E4239" s="61">
        <v>0.5</v>
      </c>
      <c r="F4239" s="52">
        <v>1377</v>
      </c>
      <c r="G4239" s="4" t="s">
        <v>1569</v>
      </c>
    </row>
    <row r="4240" spans="1:7">
      <c r="A4240" s="4">
        <v>4236</v>
      </c>
      <c r="C4240" s="40" t="s">
        <v>3496</v>
      </c>
      <c r="D4240" s="146" t="s">
        <v>11</v>
      </c>
      <c r="E4240" s="61">
        <v>0.5</v>
      </c>
      <c r="F4240" s="52">
        <v>1377</v>
      </c>
      <c r="G4240" s="4" t="s">
        <v>1569</v>
      </c>
    </row>
    <row r="4241" spans="1:7">
      <c r="A4241" s="4">
        <v>4237</v>
      </c>
      <c r="C4241" s="40" t="s">
        <v>3497</v>
      </c>
      <c r="D4241" s="146" t="s">
        <v>11</v>
      </c>
      <c r="E4241" s="61">
        <v>1</v>
      </c>
      <c r="F4241" s="52">
        <v>2753</v>
      </c>
      <c r="G4241" s="4" t="s">
        <v>1569</v>
      </c>
    </row>
    <row r="4242" spans="1:7">
      <c r="A4242" s="4">
        <v>4238</v>
      </c>
      <c r="C4242" s="40" t="s">
        <v>3498</v>
      </c>
      <c r="D4242" s="146" t="s">
        <v>11</v>
      </c>
      <c r="E4242" s="61">
        <v>0.36</v>
      </c>
      <c r="F4242" s="52">
        <v>1000</v>
      </c>
      <c r="G4242" s="4" t="s">
        <v>1569</v>
      </c>
    </row>
    <row r="4243" spans="1:7">
      <c r="A4243" s="4">
        <v>4239</v>
      </c>
      <c r="C4243" s="40" t="s">
        <v>3499</v>
      </c>
      <c r="D4243" s="146" t="s">
        <v>11</v>
      </c>
      <c r="E4243" s="61">
        <v>0.36</v>
      </c>
      <c r="F4243" s="52">
        <v>1000</v>
      </c>
      <c r="G4243" s="4" t="s">
        <v>1569</v>
      </c>
    </row>
    <row r="4244" spans="1:7">
      <c r="A4244" s="4">
        <v>4240</v>
      </c>
      <c r="C4244" s="40" t="s">
        <v>3500</v>
      </c>
      <c r="D4244" s="146" t="s">
        <v>11</v>
      </c>
      <c r="E4244" s="61">
        <v>0.36</v>
      </c>
      <c r="F4244" s="52">
        <v>1000</v>
      </c>
      <c r="G4244" s="4" t="s">
        <v>1569</v>
      </c>
    </row>
    <row r="4245" spans="1:7">
      <c r="A4245" s="4">
        <v>4241</v>
      </c>
      <c r="C4245" s="40" t="s">
        <v>3501</v>
      </c>
      <c r="D4245" s="146" t="s">
        <v>11</v>
      </c>
      <c r="E4245" s="61">
        <v>0.5</v>
      </c>
      <c r="F4245" s="52">
        <v>1377</v>
      </c>
      <c r="G4245" s="4" t="s">
        <v>1569</v>
      </c>
    </row>
    <row r="4246" spans="1:7">
      <c r="A4246" s="4">
        <v>4242</v>
      </c>
      <c r="C4246" s="40" t="s">
        <v>3502</v>
      </c>
      <c r="D4246" s="146" t="s">
        <v>11</v>
      </c>
      <c r="E4246" s="61">
        <v>0.5</v>
      </c>
      <c r="F4246" s="52">
        <v>1377</v>
      </c>
      <c r="G4246" s="4" t="s">
        <v>1569</v>
      </c>
    </row>
    <row r="4247" spans="1:7">
      <c r="A4247" s="4">
        <v>4243</v>
      </c>
      <c r="C4247" s="40" t="s">
        <v>3503</v>
      </c>
      <c r="D4247" s="146" t="s">
        <v>11</v>
      </c>
      <c r="E4247" s="61">
        <v>1</v>
      </c>
      <c r="F4247" s="52">
        <v>2753</v>
      </c>
      <c r="G4247" s="4" t="s">
        <v>1569</v>
      </c>
    </row>
    <row r="4248" spans="1:7">
      <c r="A4248" s="4">
        <v>4244</v>
      </c>
      <c r="C4248" s="40" t="s">
        <v>3504</v>
      </c>
      <c r="D4248" s="146" t="s">
        <v>11</v>
      </c>
      <c r="E4248" s="61">
        <v>1</v>
      </c>
      <c r="F4248" s="52">
        <v>2753</v>
      </c>
      <c r="G4248" s="4" t="s">
        <v>1569</v>
      </c>
    </row>
    <row r="4249" spans="1:7">
      <c r="A4249" s="4">
        <v>4245</v>
      </c>
      <c r="C4249" s="40" t="s">
        <v>3505</v>
      </c>
      <c r="D4249" s="146" t="s">
        <v>11</v>
      </c>
      <c r="E4249" s="61">
        <v>0.36</v>
      </c>
      <c r="F4249" s="52">
        <v>1000</v>
      </c>
      <c r="G4249" s="4" t="s">
        <v>1569</v>
      </c>
    </row>
    <row r="4250" spans="1:7">
      <c r="A4250" s="4">
        <v>4246</v>
      </c>
      <c r="C4250" s="40" t="s">
        <v>3506</v>
      </c>
      <c r="D4250" s="146" t="s">
        <v>11</v>
      </c>
      <c r="E4250" s="61">
        <v>0.36</v>
      </c>
      <c r="F4250" s="52">
        <v>1000</v>
      </c>
      <c r="G4250" s="4" t="s">
        <v>1569</v>
      </c>
    </row>
    <row r="4251" spans="1:7">
      <c r="A4251" s="4">
        <v>4247</v>
      </c>
      <c r="C4251" s="40" t="s">
        <v>3507</v>
      </c>
      <c r="D4251" s="146" t="s">
        <v>11</v>
      </c>
      <c r="E4251" s="61">
        <v>0.36</v>
      </c>
      <c r="F4251" s="52">
        <v>1000</v>
      </c>
      <c r="G4251" s="4" t="s">
        <v>1569</v>
      </c>
    </row>
    <row r="4252" spans="1:7">
      <c r="A4252" s="4">
        <v>4248</v>
      </c>
      <c r="C4252" s="40" t="s">
        <v>3508</v>
      </c>
      <c r="D4252" s="146" t="s">
        <v>11</v>
      </c>
      <c r="E4252" s="61">
        <v>1</v>
      </c>
      <c r="F4252" s="52">
        <v>2753</v>
      </c>
      <c r="G4252" s="4" t="s">
        <v>1569</v>
      </c>
    </row>
    <row r="4253" spans="1:7">
      <c r="A4253" s="4">
        <v>4249</v>
      </c>
      <c r="C4253" s="40" t="s">
        <v>3509</v>
      </c>
      <c r="D4253" s="146" t="s">
        <v>11</v>
      </c>
      <c r="E4253" s="61">
        <v>1</v>
      </c>
      <c r="F4253" s="52">
        <v>2753</v>
      </c>
      <c r="G4253" s="4" t="s">
        <v>1569</v>
      </c>
    </row>
    <row r="4254" spans="1:7">
      <c r="A4254" s="4">
        <v>4250</v>
      </c>
      <c r="C4254" s="40" t="s">
        <v>3510</v>
      </c>
      <c r="D4254" s="146" t="s">
        <v>11</v>
      </c>
      <c r="E4254" s="60">
        <v>1</v>
      </c>
      <c r="F4254" s="52">
        <v>2753</v>
      </c>
      <c r="G4254" s="4" t="s">
        <v>1569</v>
      </c>
    </row>
    <row r="4255" spans="1:7">
      <c r="A4255" s="4">
        <v>4251</v>
      </c>
      <c r="C4255" s="40" t="s">
        <v>3511</v>
      </c>
      <c r="D4255" s="146" t="s">
        <v>11</v>
      </c>
      <c r="E4255" s="60">
        <v>1</v>
      </c>
      <c r="F4255" s="52">
        <v>2753</v>
      </c>
      <c r="G4255" s="4" t="s">
        <v>1569</v>
      </c>
    </row>
    <row r="4256" spans="1:7">
      <c r="A4256" s="4">
        <v>4252</v>
      </c>
      <c r="C4256" s="40" t="s">
        <v>3512</v>
      </c>
      <c r="D4256" s="146" t="s">
        <v>11</v>
      </c>
      <c r="E4256" s="60">
        <v>1</v>
      </c>
      <c r="F4256" s="52">
        <v>2753</v>
      </c>
      <c r="G4256" s="4" t="s">
        <v>1569</v>
      </c>
    </row>
    <row r="4257" spans="1:7">
      <c r="A4257" s="4">
        <v>4253</v>
      </c>
      <c r="C4257" s="40" t="s">
        <v>1669</v>
      </c>
      <c r="D4257" s="146" t="s">
        <v>11</v>
      </c>
      <c r="E4257" s="60">
        <v>0.36</v>
      </c>
      <c r="F4257" s="52">
        <v>1000</v>
      </c>
      <c r="G4257" s="4" t="s">
        <v>1569</v>
      </c>
    </row>
    <row r="4258" spans="1:7">
      <c r="A4258" s="4">
        <v>4254</v>
      </c>
      <c r="C4258" s="40" t="s">
        <v>3513</v>
      </c>
      <c r="D4258" s="146" t="s">
        <v>11</v>
      </c>
      <c r="E4258" s="60">
        <v>0.36</v>
      </c>
      <c r="F4258" s="52">
        <v>1000</v>
      </c>
      <c r="G4258" s="4" t="s">
        <v>1569</v>
      </c>
    </row>
    <row r="4259" spans="1:7">
      <c r="A4259" s="4">
        <v>4255</v>
      </c>
      <c r="C4259" s="40" t="s">
        <v>3514</v>
      </c>
      <c r="D4259" s="146" t="s">
        <v>11</v>
      </c>
      <c r="E4259" s="60">
        <v>0.36</v>
      </c>
      <c r="F4259" s="52">
        <v>1000</v>
      </c>
      <c r="G4259" s="4" t="s">
        <v>1569</v>
      </c>
    </row>
    <row r="4260" spans="1:7">
      <c r="A4260" s="4">
        <v>4256</v>
      </c>
      <c r="C4260" s="40" t="s">
        <v>3515</v>
      </c>
      <c r="D4260" s="146" t="s">
        <v>11</v>
      </c>
      <c r="E4260" s="60">
        <v>0.36</v>
      </c>
      <c r="F4260" s="52">
        <v>1000</v>
      </c>
      <c r="G4260" s="4" t="s">
        <v>1569</v>
      </c>
    </row>
    <row r="4261" spans="1:7">
      <c r="A4261" s="4">
        <v>4257</v>
      </c>
      <c r="C4261" s="40" t="s">
        <v>3516</v>
      </c>
      <c r="D4261" s="146" t="s">
        <v>11</v>
      </c>
      <c r="E4261" s="60">
        <v>0.36</v>
      </c>
      <c r="F4261" s="52">
        <v>1000</v>
      </c>
      <c r="G4261" s="4" t="s">
        <v>1569</v>
      </c>
    </row>
    <row r="4262" spans="1:7">
      <c r="A4262" s="4">
        <v>4258</v>
      </c>
      <c r="C4262" s="40" t="s">
        <v>3517</v>
      </c>
      <c r="D4262" s="146" t="s">
        <v>11</v>
      </c>
      <c r="E4262" s="60">
        <v>0.36</v>
      </c>
      <c r="F4262" s="52">
        <v>1000</v>
      </c>
      <c r="G4262" s="4" t="s">
        <v>1569</v>
      </c>
    </row>
    <row r="4263" spans="1:7">
      <c r="A4263" s="4">
        <v>4259</v>
      </c>
      <c r="C4263" s="40" t="s">
        <v>3518</v>
      </c>
      <c r="D4263" s="146" t="s">
        <v>11</v>
      </c>
      <c r="E4263" s="60">
        <v>1</v>
      </c>
      <c r="F4263" s="52">
        <v>2753</v>
      </c>
      <c r="G4263" s="4" t="s">
        <v>1569</v>
      </c>
    </row>
    <row r="4264" spans="1:7">
      <c r="A4264" s="4">
        <v>4260</v>
      </c>
      <c r="C4264" s="40" t="s">
        <v>3519</v>
      </c>
      <c r="D4264" s="146" t="s">
        <v>11</v>
      </c>
      <c r="E4264" s="60">
        <v>1</v>
      </c>
      <c r="F4264" s="52">
        <v>2753</v>
      </c>
      <c r="G4264" s="4" t="s">
        <v>1569</v>
      </c>
    </row>
    <row r="4265" spans="1:7">
      <c r="A4265" s="4">
        <v>4261</v>
      </c>
      <c r="C4265" s="40" t="s">
        <v>3520</v>
      </c>
      <c r="D4265" s="146" t="s">
        <v>11</v>
      </c>
      <c r="E4265" s="60">
        <v>1</v>
      </c>
      <c r="F4265" s="52">
        <v>2753</v>
      </c>
      <c r="G4265" s="4" t="s">
        <v>1569</v>
      </c>
    </row>
    <row r="4266" spans="1:7">
      <c r="A4266" s="4">
        <v>4262</v>
      </c>
      <c r="C4266" s="40" t="s">
        <v>3521</v>
      </c>
      <c r="D4266" s="146" t="s">
        <v>11</v>
      </c>
      <c r="E4266" s="60">
        <v>1</v>
      </c>
      <c r="F4266" s="52">
        <v>2753</v>
      </c>
      <c r="G4266" s="4" t="s">
        <v>1569</v>
      </c>
    </row>
    <row r="4267" spans="1:7">
      <c r="A4267" s="4">
        <v>4263</v>
      </c>
      <c r="C4267" s="40" t="s">
        <v>3522</v>
      </c>
      <c r="D4267" s="146" t="s">
        <v>11</v>
      </c>
      <c r="E4267" s="60">
        <v>0.5</v>
      </c>
      <c r="F4267" s="52">
        <v>1377</v>
      </c>
      <c r="G4267" s="4" t="s">
        <v>1569</v>
      </c>
    </row>
    <row r="4268" spans="1:7">
      <c r="A4268" s="4">
        <v>4264</v>
      </c>
      <c r="C4268" s="40" t="s">
        <v>3523</v>
      </c>
      <c r="D4268" s="146" t="s">
        <v>11</v>
      </c>
      <c r="E4268" s="60">
        <v>0.5</v>
      </c>
      <c r="F4268" s="52">
        <v>1377</v>
      </c>
      <c r="G4268" s="4" t="s">
        <v>1569</v>
      </c>
    </row>
    <row r="4269" spans="1:7">
      <c r="A4269" s="4">
        <v>4265</v>
      </c>
      <c r="C4269" s="40" t="s">
        <v>3524</v>
      </c>
      <c r="D4269" s="146" t="s">
        <v>11</v>
      </c>
      <c r="E4269" s="60">
        <v>0.5</v>
      </c>
      <c r="F4269" s="52">
        <v>1377</v>
      </c>
      <c r="G4269" s="4" t="s">
        <v>1569</v>
      </c>
    </row>
    <row r="4270" spans="1:7">
      <c r="A4270" s="4">
        <v>4266</v>
      </c>
      <c r="C4270" s="40" t="s">
        <v>3525</v>
      </c>
      <c r="D4270" s="146" t="s">
        <v>11</v>
      </c>
      <c r="E4270" s="60">
        <v>0.5</v>
      </c>
      <c r="F4270" s="52">
        <v>1377</v>
      </c>
      <c r="G4270" s="4" t="s">
        <v>1569</v>
      </c>
    </row>
    <row r="4271" spans="1:7">
      <c r="A4271" s="4">
        <v>4267</v>
      </c>
      <c r="C4271" s="40" t="s">
        <v>3526</v>
      </c>
      <c r="D4271" s="146" t="s">
        <v>11</v>
      </c>
      <c r="E4271" s="60">
        <v>1</v>
      </c>
      <c r="F4271" s="52">
        <v>2753</v>
      </c>
      <c r="G4271" s="4" t="s">
        <v>1569</v>
      </c>
    </row>
    <row r="4272" spans="1:7">
      <c r="A4272" s="4">
        <v>4268</v>
      </c>
      <c r="C4272" s="40" t="s">
        <v>3527</v>
      </c>
      <c r="D4272" s="146" t="s">
        <v>11</v>
      </c>
      <c r="E4272" s="60">
        <v>1</v>
      </c>
      <c r="F4272" s="52">
        <v>2753</v>
      </c>
      <c r="G4272" s="4" t="s">
        <v>1569</v>
      </c>
    </row>
    <row r="4273" spans="1:7">
      <c r="A4273" s="4">
        <v>4269</v>
      </c>
      <c r="C4273" s="40" t="s">
        <v>3528</v>
      </c>
      <c r="D4273" s="146" t="s">
        <v>11</v>
      </c>
      <c r="E4273" s="60">
        <v>0.5</v>
      </c>
      <c r="F4273" s="52">
        <v>1377</v>
      </c>
      <c r="G4273" s="4" t="s">
        <v>1569</v>
      </c>
    </row>
    <row r="4274" spans="1:7">
      <c r="A4274" s="4">
        <v>4270</v>
      </c>
      <c r="C4274" s="40" t="s">
        <v>3529</v>
      </c>
      <c r="D4274" s="146" t="s">
        <v>11</v>
      </c>
      <c r="E4274" s="60">
        <v>0.5</v>
      </c>
      <c r="F4274" s="52">
        <v>1377</v>
      </c>
      <c r="G4274" s="4" t="s">
        <v>1569</v>
      </c>
    </row>
    <row r="4275" spans="1:7">
      <c r="A4275" s="4">
        <v>4271</v>
      </c>
      <c r="C4275" s="40" t="s">
        <v>3530</v>
      </c>
      <c r="D4275" s="146" t="s">
        <v>11</v>
      </c>
      <c r="E4275" s="60">
        <v>1</v>
      </c>
      <c r="F4275" s="52">
        <v>2753</v>
      </c>
      <c r="G4275" s="4" t="s">
        <v>1569</v>
      </c>
    </row>
    <row r="4276" spans="1:7">
      <c r="A4276" s="4">
        <v>4272</v>
      </c>
      <c r="C4276" s="40" t="s">
        <v>3531</v>
      </c>
      <c r="D4276" s="146" t="s">
        <v>11</v>
      </c>
      <c r="E4276" s="60">
        <v>0.5</v>
      </c>
      <c r="F4276" s="52">
        <v>1377</v>
      </c>
      <c r="G4276" s="4" t="s">
        <v>1569</v>
      </c>
    </row>
    <row r="4277" spans="1:7">
      <c r="A4277" s="4">
        <v>4273</v>
      </c>
      <c r="C4277" s="40" t="s">
        <v>3532</v>
      </c>
      <c r="D4277" s="146" t="s">
        <v>11</v>
      </c>
      <c r="E4277" s="60">
        <v>0.5</v>
      </c>
      <c r="F4277" s="52">
        <v>1377</v>
      </c>
      <c r="G4277" s="4" t="s">
        <v>1569</v>
      </c>
    </row>
    <row r="4278" spans="1:7">
      <c r="A4278" s="4">
        <v>4274</v>
      </c>
      <c r="C4278" s="162" t="s">
        <v>3533</v>
      </c>
      <c r="D4278" s="146" t="s">
        <v>11</v>
      </c>
      <c r="E4278" s="60">
        <v>1</v>
      </c>
      <c r="F4278" s="52">
        <v>2753</v>
      </c>
      <c r="G4278" s="4" t="s">
        <v>1569</v>
      </c>
    </row>
    <row r="4279" spans="1:7">
      <c r="A4279" s="4">
        <v>4275</v>
      </c>
      <c r="C4279" s="40" t="s">
        <v>3534</v>
      </c>
      <c r="D4279" s="146" t="s">
        <v>11</v>
      </c>
      <c r="E4279" s="60">
        <v>1</v>
      </c>
      <c r="F4279" s="52">
        <v>2753</v>
      </c>
      <c r="G4279" s="4" t="s">
        <v>1569</v>
      </c>
    </row>
    <row r="4280" spans="1:7">
      <c r="A4280" s="4">
        <v>4276</v>
      </c>
      <c r="C4280" s="40" t="s">
        <v>3535</v>
      </c>
      <c r="D4280" s="146" t="s">
        <v>11</v>
      </c>
      <c r="E4280" s="60">
        <v>1</v>
      </c>
      <c r="F4280" s="52">
        <v>2753</v>
      </c>
      <c r="G4280" s="4" t="s">
        <v>1569</v>
      </c>
    </row>
    <row r="4281" spans="1:7">
      <c r="A4281" s="4">
        <v>4277</v>
      </c>
      <c r="C4281" s="40" t="s">
        <v>3536</v>
      </c>
      <c r="D4281" s="146" t="s">
        <v>11</v>
      </c>
      <c r="E4281" s="60">
        <v>1</v>
      </c>
      <c r="F4281" s="52">
        <v>2753</v>
      </c>
      <c r="G4281" s="4" t="s">
        <v>1569</v>
      </c>
    </row>
    <row r="4282" spans="1:7">
      <c r="A4282" s="4">
        <v>4278</v>
      </c>
      <c r="C4282" s="40" t="s">
        <v>3513</v>
      </c>
      <c r="D4282" s="146" t="s">
        <v>11</v>
      </c>
      <c r="E4282" s="50">
        <v>1</v>
      </c>
      <c r="F4282" s="52">
        <v>2753</v>
      </c>
      <c r="G4282" s="4" t="s">
        <v>1569</v>
      </c>
    </row>
    <row r="4283" spans="1:7">
      <c r="A4283" s="4">
        <v>4279</v>
      </c>
      <c r="C4283" s="162" t="s">
        <v>3537</v>
      </c>
      <c r="D4283" s="146" t="s">
        <v>11</v>
      </c>
      <c r="E4283" s="50">
        <v>1</v>
      </c>
      <c r="F4283" s="52">
        <v>2753</v>
      </c>
      <c r="G4283" s="4" t="s">
        <v>1569</v>
      </c>
    </row>
    <row r="4284" spans="1:7">
      <c r="A4284" s="4">
        <v>4280</v>
      </c>
      <c r="B4284" s="240" t="s">
        <v>3538</v>
      </c>
      <c r="C4284" s="40" t="s">
        <v>3539</v>
      </c>
      <c r="D4284" s="146" t="s">
        <v>8</v>
      </c>
      <c r="E4284" s="60">
        <v>0.06</v>
      </c>
      <c r="F4284" s="52">
        <v>1000</v>
      </c>
      <c r="G4284" s="4" t="s">
        <v>1569</v>
      </c>
    </row>
    <row r="4285" spans="1:7">
      <c r="A4285" s="4">
        <v>4281</v>
      </c>
      <c r="C4285" s="40" t="s">
        <v>3540</v>
      </c>
      <c r="D4285" s="146" t="s">
        <v>11</v>
      </c>
      <c r="E4285" s="60">
        <v>3.4</v>
      </c>
      <c r="F4285" s="52">
        <v>9360</v>
      </c>
      <c r="G4285" s="4" t="s">
        <v>1569</v>
      </c>
    </row>
    <row r="4286" spans="1:7">
      <c r="A4286" s="4">
        <v>4282</v>
      </c>
      <c r="C4286" s="40" t="s">
        <v>3541</v>
      </c>
      <c r="D4286" s="146" t="s">
        <v>11</v>
      </c>
      <c r="E4286" s="60">
        <v>1.58</v>
      </c>
      <c r="F4286" s="52">
        <v>4350</v>
      </c>
      <c r="G4286" s="4" t="s">
        <v>1569</v>
      </c>
    </row>
    <row r="4287" spans="1:7">
      <c r="A4287" s="4">
        <v>4283</v>
      </c>
      <c r="C4287" s="40" t="s">
        <v>3542</v>
      </c>
      <c r="D4287" s="146" t="s">
        <v>11</v>
      </c>
      <c r="E4287" s="60">
        <v>0.62</v>
      </c>
      <c r="F4287" s="52">
        <v>1707</v>
      </c>
      <c r="G4287" s="4" t="s">
        <v>1569</v>
      </c>
    </row>
    <row r="4288" spans="1:7">
      <c r="A4288" s="4">
        <v>4284</v>
      </c>
      <c r="C4288" s="40" t="s">
        <v>3543</v>
      </c>
      <c r="D4288" s="146" t="s">
        <v>11</v>
      </c>
      <c r="E4288" s="60">
        <v>2.34</v>
      </c>
      <c r="F4288" s="52">
        <v>6442</v>
      </c>
      <c r="G4288" s="4" t="s">
        <v>1569</v>
      </c>
    </row>
    <row r="4289" spans="1:7">
      <c r="A4289" s="4">
        <v>4285</v>
      </c>
      <c r="C4289" s="40" t="s">
        <v>3544</v>
      </c>
      <c r="D4289" s="146" t="s">
        <v>11</v>
      </c>
      <c r="E4289" s="60">
        <v>0.44</v>
      </c>
      <c r="F4289" s="52">
        <v>1211</v>
      </c>
      <c r="G4289" s="4" t="s">
        <v>1569</v>
      </c>
    </row>
    <row r="4290" spans="1:7">
      <c r="A4290" s="4">
        <v>4286</v>
      </c>
      <c r="C4290" s="40" t="s">
        <v>3545</v>
      </c>
      <c r="D4290" s="146" t="s">
        <v>11</v>
      </c>
      <c r="E4290" s="60">
        <v>4.47</v>
      </c>
      <c r="F4290" s="52">
        <v>12306</v>
      </c>
      <c r="G4290" s="4" t="s">
        <v>1569</v>
      </c>
    </row>
    <row r="4291" spans="1:7">
      <c r="A4291" s="4">
        <v>4287</v>
      </c>
      <c r="C4291" s="40" t="s">
        <v>3546</v>
      </c>
      <c r="D4291" s="146" t="s">
        <v>11</v>
      </c>
      <c r="E4291" s="60">
        <v>0.17</v>
      </c>
      <c r="F4291" s="52">
        <v>1000</v>
      </c>
      <c r="G4291" s="4" t="s">
        <v>1569</v>
      </c>
    </row>
    <row r="4292" spans="1:7">
      <c r="A4292" s="4">
        <v>4288</v>
      </c>
      <c r="C4292" s="40" t="s">
        <v>3547</v>
      </c>
      <c r="D4292" s="146" t="s">
        <v>11</v>
      </c>
      <c r="E4292" s="60">
        <v>2.0299999999999998</v>
      </c>
      <c r="F4292" s="52">
        <v>5589</v>
      </c>
      <c r="G4292" s="4" t="s">
        <v>1569</v>
      </c>
    </row>
    <row r="4293" spans="1:7">
      <c r="A4293" s="4">
        <v>4289</v>
      </c>
      <c r="C4293" s="40" t="s">
        <v>3548</v>
      </c>
      <c r="D4293" s="146" t="s">
        <v>11</v>
      </c>
      <c r="E4293" s="60">
        <v>1.25</v>
      </c>
      <c r="F4293" s="52">
        <v>3441</v>
      </c>
      <c r="G4293" s="4" t="s">
        <v>1569</v>
      </c>
    </row>
    <row r="4294" spans="1:7">
      <c r="A4294" s="4">
        <v>4290</v>
      </c>
      <c r="C4294" s="40" t="s">
        <v>3549</v>
      </c>
      <c r="D4294" s="146" t="s">
        <v>11</v>
      </c>
      <c r="E4294" s="60">
        <v>0.25</v>
      </c>
      <c r="F4294" s="52">
        <v>1000</v>
      </c>
      <c r="G4294" s="4" t="s">
        <v>1569</v>
      </c>
    </row>
    <row r="4295" spans="1:7">
      <c r="A4295" s="4">
        <v>4291</v>
      </c>
      <c r="C4295" s="40" t="s">
        <v>3550</v>
      </c>
      <c r="D4295" s="146" t="s">
        <v>11</v>
      </c>
      <c r="E4295" s="60">
        <v>0.2</v>
      </c>
      <c r="F4295" s="52">
        <v>1000</v>
      </c>
      <c r="G4295" s="4" t="s">
        <v>1569</v>
      </c>
    </row>
    <row r="4296" spans="1:7">
      <c r="A4296" s="4">
        <v>4292</v>
      </c>
      <c r="C4296" s="40" t="s">
        <v>3551</v>
      </c>
      <c r="D4296" s="146" t="s">
        <v>11</v>
      </c>
      <c r="E4296" s="60">
        <v>4.18</v>
      </c>
      <c r="F4296" s="52">
        <v>11508</v>
      </c>
      <c r="G4296" s="4" t="s">
        <v>1569</v>
      </c>
    </row>
    <row r="4297" spans="1:7">
      <c r="A4297" s="4">
        <v>4293</v>
      </c>
      <c r="C4297" s="40" t="s">
        <v>3552</v>
      </c>
      <c r="D4297" s="146" t="s">
        <v>11</v>
      </c>
      <c r="E4297" s="60">
        <v>2.64</v>
      </c>
      <c r="F4297" s="52">
        <v>7268</v>
      </c>
      <c r="G4297" s="4" t="s">
        <v>1569</v>
      </c>
    </row>
    <row r="4298" spans="1:7">
      <c r="A4298" s="4">
        <v>4294</v>
      </c>
      <c r="C4298" s="40" t="s">
        <v>3553</v>
      </c>
      <c r="D4298" s="146" t="s">
        <v>11</v>
      </c>
      <c r="E4298" s="60">
        <v>0.26</v>
      </c>
      <c r="F4298" s="52">
        <v>1000</v>
      </c>
      <c r="G4298" s="4" t="s">
        <v>1569</v>
      </c>
    </row>
    <row r="4299" spans="1:7">
      <c r="A4299" s="4">
        <v>4295</v>
      </c>
      <c r="C4299" s="40" t="s">
        <v>3554</v>
      </c>
      <c r="D4299" s="146" t="s">
        <v>11</v>
      </c>
      <c r="E4299" s="60">
        <v>1.29</v>
      </c>
      <c r="F4299" s="52">
        <v>3551</v>
      </c>
      <c r="G4299" s="4" t="s">
        <v>1569</v>
      </c>
    </row>
    <row r="4300" spans="1:7">
      <c r="A4300" s="4">
        <v>4296</v>
      </c>
      <c r="C4300" s="40" t="s">
        <v>3555</v>
      </c>
      <c r="D4300" s="146" t="s">
        <v>11</v>
      </c>
      <c r="E4300" s="60">
        <v>0.43</v>
      </c>
      <c r="F4300" s="52">
        <v>1184</v>
      </c>
      <c r="G4300" s="4" t="s">
        <v>1569</v>
      </c>
    </row>
    <row r="4301" spans="1:7">
      <c r="A4301" s="4">
        <v>4297</v>
      </c>
      <c r="C4301" s="40" t="s">
        <v>3556</v>
      </c>
      <c r="D4301" s="146" t="s">
        <v>11</v>
      </c>
      <c r="E4301" s="60">
        <v>2.0499999999999998</v>
      </c>
      <c r="F4301" s="52">
        <v>5644</v>
      </c>
      <c r="G4301" s="4" t="s">
        <v>1569</v>
      </c>
    </row>
    <row r="4302" spans="1:7">
      <c r="A4302" s="4">
        <v>4298</v>
      </c>
      <c r="C4302" s="40" t="s">
        <v>2013</v>
      </c>
      <c r="D4302" s="146" t="s">
        <v>11</v>
      </c>
      <c r="E4302" s="60">
        <v>1.04</v>
      </c>
      <c r="F4302" s="52">
        <v>2863</v>
      </c>
      <c r="G4302" s="4" t="s">
        <v>1569</v>
      </c>
    </row>
    <row r="4303" spans="1:7">
      <c r="A4303" s="4">
        <v>4299</v>
      </c>
      <c r="C4303" s="40" t="s">
        <v>3557</v>
      </c>
      <c r="D4303" s="146" t="s">
        <v>11</v>
      </c>
      <c r="E4303" s="60">
        <v>0.91</v>
      </c>
      <c r="F4303" s="52">
        <v>2505</v>
      </c>
      <c r="G4303" s="4" t="s">
        <v>1569</v>
      </c>
    </row>
    <row r="4304" spans="1:7">
      <c r="A4304" s="4">
        <v>4300</v>
      </c>
      <c r="C4304" s="40" t="s">
        <v>3558</v>
      </c>
      <c r="D4304" s="146" t="s">
        <v>11</v>
      </c>
      <c r="E4304" s="60">
        <v>0.21</v>
      </c>
      <c r="F4304" s="52">
        <v>1000</v>
      </c>
      <c r="G4304" s="4" t="s">
        <v>1569</v>
      </c>
    </row>
    <row r="4305" spans="1:7">
      <c r="A4305" s="4">
        <v>4301</v>
      </c>
      <c r="C4305" s="40" t="s">
        <v>3559</v>
      </c>
      <c r="D4305" s="146" t="s">
        <v>11</v>
      </c>
      <c r="E4305" s="60">
        <v>0.97</v>
      </c>
      <c r="F4305" s="52">
        <v>2670</v>
      </c>
      <c r="G4305" s="4" t="s">
        <v>1569</v>
      </c>
    </row>
    <row r="4306" spans="1:7">
      <c r="A4306" s="4">
        <v>4302</v>
      </c>
      <c r="C4306" s="40" t="s">
        <v>3560</v>
      </c>
      <c r="D4306" s="146" t="s">
        <v>11</v>
      </c>
      <c r="E4306" s="60">
        <v>2.15</v>
      </c>
      <c r="F4306" s="52">
        <v>5919</v>
      </c>
      <c r="G4306" s="4" t="s">
        <v>1569</v>
      </c>
    </row>
    <row r="4307" spans="1:7">
      <c r="A4307" s="4">
        <v>4303</v>
      </c>
      <c r="C4307" s="40" t="s">
        <v>3561</v>
      </c>
      <c r="D4307" s="146" t="s">
        <v>11</v>
      </c>
      <c r="E4307" s="60">
        <v>0.24</v>
      </c>
      <c r="F4307" s="52">
        <v>1000</v>
      </c>
      <c r="G4307" s="4" t="s">
        <v>1569</v>
      </c>
    </row>
    <row r="4308" spans="1:7">
      <c r="A4308" s="4">
        <v>4304</v>
      </c>
      <c r="C4308" s="40" t="s">
        <v>3562</v>
      </c>
      <c r="D4308" s="146" t="s">
        <v>11</v>
      </c>
      <c r="E4308" s="60">
        <v>2.9</v>
      </c>
      <c r="F4308" s="52">
        <v>7984</v>
      </c>
      <c r="G4308" s="4" t="s">
        <v>1569</v>
      </c>
    </row>
    <row r="4309" spans="1:7">
      <c r="A4309" s="4">
        <v>4305</v>
      </c>
      <c r="C4309" s="40" t="s">
        <v>3563</v>
      </c>
      <c r="D4309" s="146" t="s">
        <v>11</v>
      </c>
      <c r="E4309" s="60">
        <v>4.01</v>
      </c>
      <c r="F4309" s="52">
        <v>11040</v>
      </c>
      <c r="G4309" s="4" t="s">
        <v>1569</v>
      </c>
    </row>
    <row r="4310" spans="1:7">
      <c r="A4310" s="4">
        <v>4306</v>
      </c>
      <c r="C4310" s="40" t="s">
        <v>3564</v>
      </c>
      <c r="D4310" s="146" t="s">
        <v>11</v>
      </c>
      <c r="E4310" s="60">
        <v>4.01</v>
      </c>
      <c r="F4310" s="52">
        <v>11040</v>
      </c>
      <c r="G4310" s="4" t="s">
        <v>1569</v>
      </c>
    </row>
    <row r="4311" spans="1:7">
      <c r="A4311" s="4">
        <v>4307</v>
      </c>
      <c r="C4311" s="40" t="s">
        <v>2014</v>
      </c>
      <c r="D4311" s="146" t="s">
        <v>11</v>
      </c>
      <c r="E4311" s="60">
        <v>3.51</v>
      </c>
      <c r="F4311" s="52">
        <v>9663</v>
      </c>
      <c r="G4311" s="4" t="s">
        <v>1569</v>
      </c>
    </row>
    <row r="4312" spans="1:7">
      <c r="A4312" s="4">
        <v>4308</v>
      </c>
      <c r="C4312" s="40" t="s">
        <v>3565</v>
      </c>
      <c r="D4312" s="146" t="s">
        <v>11</v>
      </c>
      <c r="E4312" s="60">
        <v>3.5</v>
      </c>
      <c r="F4312" s="52">
        <v>9636</v>
      </c>
      <c r="G4312" s="4" t="s">
        <v>1569</v>
      </c>
    </row>
    <row r="4313" spans="1:7">
      <c r="A4313" s="4">
        <v>4309</v>
      </c>
      <c r="C4313" s="40" t="s">
        <v>3566</v>
      </c>
      <c r="D4313" s="146" t="s">
        <v>11</v>
      </c>
      <c r="E4313" s="60">
        <v>3.5</v>
      </c>
      <c r="F4313" s="52">
        <v>9636</v>
      </c>
      <c r="G4313" s="4" t="s">
        <v>1569</v>
      </c>
    </row>
    <row r="4314" spans="1:7">
      <c r="A4314" s="4">
        <v>4310</v>
      </c>
      <c r="C4314" s="40" t="s">
        <v>3567</v>
      </c>
      <c r="D4314" s="146" t="s">
        <v>2067</v>
      </c>
      <c r="E4314" s="60">
        <v>0.68</v>
      </c>
      <c r="F4314" s="52">
        <v>1872</v>
      </c>
      <c r="G4314" s="4" t="s">
        <v>1569</v>
      </c>
    </row>
    <row r="4315" spans="1:7">
      <c r="A4315" s="4">
        <v>4311</v>
      </c>
      <c r="C4315" s="40" t="s">
        <v>3567</v>
      </c>
      <c r="D4315" s="146" t="s">
        <v>11</v>
      </c>
      <c r="E4315" s="60">
        <v>2.2799999999999998</v>
      </c>
      <c r="F4315" s="52">
        <v>6277</v>
      </c>
      <c r="G4315" s="4" t="s">
        <v>1569</v>
      </c>
    </row>
    <row r="4316" spans="1:7">
      <c r="A4316" s="4">
        <v>4312</v>
      </c>
      <c r="C4316" s="40" t="s">
        <v>3568</v>
      </c>
      <c r="D4316" s="146" t="s">
        <v>11</v>
      </c>
      <c r="E4316" s="60">
        <v>2.27</v>
      </c>
      <c r="F4316" s="52">
        <v>6249</v>
      </c>
      <c r="G4316" s="4" t="s">
        <v>1569</v>
      </c>
    </row>
    <row r="4317" spans="1:7">
      <c r="A4317" s="4">
        <v>4313</v>
      </c>
      <c r="C4317" s="40" t="s">
        <v>3569</v>
      </c>
      <c r="D4317" s="146" t="s">
        <v>11</v>
      </c>
      <c r="E4317" s="60">
        <v>2.27</v>
      </c>
      <c r="F4317" s="52">
        <v>6249</v>
      </c>
      <c r="G4317" s="4" t="s">
        <v>1569</v>
      </c>
    </row>
    <row r="4318" spans="1:7">
      <c r="A4318" s="4">
        <v>4314</v>
      </c>
      <c r="C4318" s="40" t="s">
        <v>3570</v>
      </c>
      <c r="D4318" s="146" t="s">
        <v>8</v>
      </c>
      <c r="E4318" s="60">
        <v>0.22</v>
      </c>
      <c r="F4318" s="52">
        <v>1000</v>
      </c>
      <c r="G4318" s="4" t="s">
        <v>1569</v>
      </c>
    </row>
    <row r="4319" spans="1:7">
      <c r="A4319" s="4">
        <v>4315</v>
      </c>
      <c r="C4319" s="40" t="s">
        <v>3571</v>
      </c>
      <c r="D4319" s="146" t="s">
        <v>11</v>
      </c>
      <c r="E4319" s="60">
        <v>0.23</v>
      </c>
      <c r="F4319" s="52">
        <v>1000</v>
      </c>
      <c r="G4319" s="4" t="s">
        <v>1569</v>
      </c>
    </row>
    <row r="4320" spans="1:7">
      <c r="A4320" s="4">
        <v>4316</v>
      </c>
      <c r="C4320" s="40" t="s">
        <v>3572</v>
      </c>
      <c r="D4320" s="146" t="s">
        <v>11</v>
      </c>
      <c r="E4320" s="60">
        <v>0.09</v>
      </c>
      <c r="F4320" s="52">
        <v>1000</v>
      </c>
      <c r="G4320" s="4" t="s">
        <v>1569</v>
      </c>
    </row>
    <row r="4321" spans="1:7">
      <c r="A4321" s="4">
        <v>4317</v>
      </c>
      <c r="C4321" s="40" t="s">
        <v>3573</v>
      </c>
      <c r="D4321" s="146" t="s">
        <v>11</v>
      </c>
      <c r="E4321" s="60">
        <v>0.92</v>
      </c>
      <c r="F4321" s="52">
        <v>2533</v>
      </c>
      <c r="G4321" s="4" t="s">
        <v>1569</v>
      </c>
    </row>
    <row r="4322" spans="1:7">
      <c r="A4322" s="4">
        <v>4318</v>
      </c>
      <c r="C4322" s="40" t="s">
        <v>3574</v>
      </c>
      <c r="D4322" s="146" t="s">
        <v>11</v>
      </c>
      <c r="E4322" s="60">
        <v>0.47</v>
      </c>
      <c r="F4322" s="52">
        <v>1294</v>
      </c>
      <c r="G4322" s="4" t="s">
        <v>1569</v>
      </c>
    </row>
    <row r="4323" spans="1:7">
      <c r="A4323" s="4">
        <v>4319</v>
      </c>
      <c r="C4323" s="40" t="s">
        <v>3552</v>
      </c>
      <c r="D4323" s="146" t="s">
        <v>11</v>
      </c>
      <c r="E4323" s="60">
        <v>2.17</v>
      </c>
      <c r="F4323" s="52">
        <v>5974</v>
      </c>
      <c r="G4323" s="4" t="s">
        <v>1569</v>
      </c>
    </row>
    <row r="4324" spans="1:7">
      <c r="A4324" s="4">
        <v>4320</v>
      </c>
      <c r="C4324" s="40" t="s">
        <v>3570</v>
      </c>
      <c r="D4324" s="146" t="s">
        <v>11</v>
      </c>
      <c r="E4324" s="60">
        <v>0.21</v>
      </c>
      <c r="F4324" s="52">
        <v>1000</v>
      </c>
      <c r="G4324" s="4" t="s">
        <v>1569</v>
      </c>
    </row>
    <row r="4325" spans="1:7">
      <c r="A4325" s="4">
        <v>4321</v>
      </c>
      <c r="C4325" s="40" t="s">
        <v>3575</v>
      </c>
      <c r="D4325" s="146" t="s">
        <v>8</v>
      </c>
      <c r="E4325" s="60">
        <v>0.28000000000000003</v>
      </c>
      <c r="F4325" s="52">
        <v>1000</v>
      </c>
      <c r="G4325" s="4" t="s">
        <v>1569</v>
      </c>
    </row>
    <row r="4326" spans="1:7">
      <c r="A4326" s="4">
        <v>4322</v>
      </c>
      <c r="C4326" s="40" t="s">
        <v>3576</v>
      </c>
      <c r="D4326" s="146" t="s">
        <v>11</v>
      </c>
      <c r="E4326" s="60">
        <v>1.32</v>
      </c>
      <c r="F4326" s="52">
        <v>3634</v>
      </c>
      <c r="G4326" s="4" t="s">
        <v>1569</v>
      </c>
    </row>
    <row r="4327" spans="1:7">
      <c r="A4327" s="4">
        <v>4323</v>
      </c>
      <c r="C4327" s="40" t="s">
        <v>3577</v>
      </c>
      <c r="D4327" s="146" t="s">
        <v>11</v>
      </c>
      <c r="E4327" s="60">
        <v>4.04</v>
      </c>
      <c r="F4327" s="52">
        <v>11122</v>
      </c>
      <c r="G4327" s="4" t="s">
        <v>1569</v>
      </c>
    </row>
    <row r="4328" spans="1:7">
      <c r="A4328" s="4">
        <v>4324</v>
      </c>
      <c r="C4328" s="40" t="s">
        <v>3578</v>
      </c>
      <c r="D4328" s="146" t="s">
        <v>11</v>
      </c>
      <c r="E4328" s="60">
        <v>4.04</v>
      </c>
      <c r="F4328" s="52">
        <v>11122</v>
      </c>
      <c r="G4328" s="4" t="s">
        <v>1569</v>
      </c>
    </row>
    <row r="4329" spans="1:7">
      <c r="A4329" s="4">
        <v>4325</v>
      </c>
      <c r="C4329" s="40" t="s">
        <v>3579</v>
      </c>
      <c r="D4329" s="146" t="s">
        <v>11</v>
      </c>
      <c r="E4329" s="60">
        <v>4.03</v>
      </c>
      <c r="F4329" s="52">
        <v>11095</v>
      </c>
      <c r="G4329" s="4" t="s">
        <v>1569</v>
      </c>
    </row>
    <row r="4330" spans="1:7">
      <c r="A4330" s="4">
        <v>4326</v>
      </c>
      <c r="C4330" s="40" t="s">
        <v>3580</v>
      </c>
      <c r="D4330" s="146" t="s">
        <v>8</v>
      </c>
      <c r="E4330" s="60">
        <v>0.2</v>
      </c>
      <c r="F4330" s="52">
        <v>1000</v>
      </c>
      <c r="G4330" s="4" t="s">
        <v>1569</v>
      </c>
    </row>
    <row r="4331" spans="1:7">
      <c r="A4331" s="4">
        <v>4327</v>
      </c>
      <c r="C4331" s="40" t="s">
        <v>3581</v>
      </c>
      <c r="D4331" s="146" t="s">
        <v>11</v>
      </c>
      <c r="E4331" s="60">
        <v>3</v>
      </c>
      <c r="F4331" s="52">
        <v>8259</v>
      </c>
      <c r="G4331" s="4" t="s">
        <v>1569</v>
      </c>
    </row>
    <row r="4332" spans="1:7">
      <c r="A4332" s="4">
        <v>4328</v>
      </c>
      <c r="C4332" s="40" t="s">
        <v>3582</v>
      </c>
      <c r="D4332" s="146" t="s">
        <v>11</v>
      </c>
      <c r="E4332" s="60">
        <v>0.3</v>
      </c>
      <c r="F4332" s="52">
        <v>1000</v>
      </c>
      <c r="G4332" s="4" t="s">
        <v>1569</v>
      </c>
    </row>
    <row r="4333" spans="1:7">
      <c r="A4333" s="4">
        <v>4329</v>
      </c>
      <c r="C4333" s="40" t="s">
        <v>3583</v>
      </c>
      <c r="D4333" s="146" t="s">
        <v>11</v>
      </c>
      <c r="E4333" s="60">
        <v>1.83</v>
      </c>
      <c r="F4333" s="52">
        <v>5038</v>
      </c>
      <c r="G4333" s="4" t="s">
        <v>1569</v>
      </c>
    </row>
    <row r="4334" spans="1:7">
      <c r="A4334" s="4">
        <v>4330</v>
      </c>
      <c r="C4334" s="40" t="s">
        <v>3407</v>
      </c>
      <c r="D4334" s="146" t="s">
        <v>11</v>
      </c>
      <c r="E4334" s="60">
        <v>4.78</v>
      </c>
      <c r="F4334" s="52">
        <v>13160</v>
      </c>
      <c r="G4334" s="4" t="s">
        <v>1569</v>
      </c>
    </row>
    <row r="4335" spans="1:7">
      <c r="A4335" s="4">
        <v>4331</v>
      </c>
      <c r="C4335" s="40" t="s">
        <v>3584</v>
      </c>
      <c r="D4335" s="146" t="s">
        <v>11</v>
      </c>
      <c r="E4335" s="60">
        <v>0.24</v>
      </c>
      <c r="F4335" s="52">
        <v>1000</v>
      </c>
      <c r="G4335" s="4" t="s">
        <v>1569</v>
      </c>
    </row>
    <row r="4336" spans="1:7">
      <c r="A4336" s="4">
        <v>4332</v>
      </c>
      <c r="C4336" s="40" t="s">
        <v>3585</v>
      </c>
      <c r="D4336" s="146" t="s">
        <v>11</v>
      </c>
      <c r="E4336" s="60">
        <v>0.24</v>
      </c>
      <c r="F4336" s="52">
        <v>1000</v>
      </c>
      <c r="G4336" s="4" t="s">
        <v>1569</v>
      </c>
    </row>
    <row r="4337" spans="1:7">
      <c r="A4337" s="4">
        <v>4333</v>
      </c>
      <c r="C4337" s="40" t="s">
        <v>2013</v>
      </c>
      <c r="D4337" s="146" t="s">
        <v>11</v>
      </c>
      <c r="E4337" s="60">
        <v>0.21</v>
      </c>
      <c r="F4337" s="52">
        <v>1000</v>
      </c>
      <c r="G4337" s="4" t="s">
        <v>1569</v>
      </c>
    </row>
    <row r="4338" spans="1:7">
      <c r="A4338" s="4">
        <v>4334</v>
      </c>
      <c r="C4338" s="40" t="s">
        <v>3336</v>
      </c>
      <c r="D4338" s="146" t="s">
        <v>11</v>
      </c>
      <c r="E4338" s="60">
        <v>1.1599999999999999</v>
      </c>
      <c r="F4338" s="52">
        <v>3194</v>
      </c>
      <c r="G4338" s="4" t="s">
        <v>1569</v>
      </c>
    </row>
    <row r="4339" spans="1:7">
      <c r="A4339" s="4">
        <v>4335</v>
      </c>
      <c r="C4339" s="40" t="s">
        <v>3563</v>
      </c>
      <c r="D4339" s="146" t="s">
        <v>11</v>
      </c>
      <c r="E4339" s="60">
        <v>0.52</v>
      </c>
      <c r="F4339" s="52">
        <v>1432</v>
      </c>
      <c r="G4339" s="4" t="s">
        <v>1569</v>
      </c>
    </row>
    <row r="4340" spans="1:7">
      <c r="A4340" s="4">
        <v>4336</v>
      </c>
      <c r="C4340" s="40" t="s">
        <v>3586</v>
      </c>
      <c r="D4340" s="146" t="s">
        <v>11</v>
      </c>
      <c r="E4340" s="60">
        <v>0.11</v>
      </c>
      <c r="F4340" s="52">
        <v>1000</v>
      </c>
      <c r="G4340" s="4" t="s">
        <v>1569</v>
      </c>
    </row>
    <row r="4341" spans="1:7">
      <c r="A4341" s="4">
        <v>4337</v>
      </c>
      <c r="C4341" s="40" t="s">
        <v>3407</v>
      </c>
      <c r="D4341" s="146" t="s">
        <v>11</v>
      </c>
      <c r="E4341" s="60">
        <v>1.5</v>
      </c>
      <c r="F4341" s="52">
        <v>4130</v>
      </c>
      <c r="G4341" s="4" t="s">
        <v>1569</v>
      </c>
    </row>
    <row r="4342" spans="1:7">
      <c r="A4342" s="4">
        <v>4338</v>
      </c>
      <c r="C4342" s="40" t="s">
        <v>3587</v>
      </c>
      <c r="D4342" s="146" t="s">
        <v>11</v>
      </c>
      <c r="E4342" s="60">
        <v>1.87</v>
      </c>
      <c r="F4342" s="52">
        <v>5148</v>
      </c>
      <c r="G4342" s="4" t="s">
        <v>1569</v>
      </c>
    </row>
    <row r="4343" spans="1:7">
      <c r="A4343" s="4">
        <v>4339</v>
      </c>
      <c r="C4343" s="40" t="s">
        <v>3543</v>
      </c>
      <c r="D4343" s="146" t="s">
        <v>11</v>
      </c>
      <c r="E4343" s="60">
        <v>1.69</v>
      </c>
      <c r="F4343" s="52">
        <v>4653</v>
      </c>
      <c r="G4343" s="4" t="s">
        <v>1569</v>
      </c>
    </row>
    <row r="4344" spans="1:7">
      <c r="A4344" s="4">
        <v>4340</v>
      </c>
      <c r="B4344" s="240" t="s">
        <v>3588</v>
      </c>
      <c r="C4344" s="40" t="s">
        <v>3589</v>
      </c>
      <c r="D4344" s="146" t="s">
        <v>11</v>
      </c>
      <c r="E4344" s="61">
        <v>3.03</v>
      </c>
      <c r="F4344" s="52">
        <v>8342</v>
      </c>
      <c r="G4344" s="4" t="s">
        <v>2322</v>
      </c>
    </row>
    <row r="4345" spans="1:7">
      <c r="A4345" s="4">
        <v>4341</v>
      </c>
      <c r="C4345" s="40" t="s">
        <v>3590</v>
      </c>
      <c r="D4345" s="146" t="s">
        <v>11</v>
      </c>
      <c r="E4345" s="61">
        <v>0.72</v>
      </c>
      <c r="F4345" s="52">
        <v>1982</v>
      </c>
      <c r="G4345" s="4" t="s">
        <v>2322</v>
      </c>
    </row>
    <row r="4346" spans="1:7">
      <c r="A4346" s="4">
        <v>4342</v>
      </c>
      <c r="C4346" s="40" t="s">
        <v>3591</v>
      </c>
      <c r="D4346" s="146" t="s">
        <v>11</v>
      </c>
      <c r="E4346" s="61">
        <v>3.08</v>
      </c>
      <c r="F4346" s="52">
        <v>8479</v>
      </c>
      <c r="G4346" s="4" t="s">
        <v>2322</v>
      </c>
    </row>
    <row r="4347" spans="1:7">
      <c r="A4347" s="4">
        <v>4343</v>
      </c>
      <c r="C4347" s="40" t="s">
        <v>3590</v>
      </c>
      <c r="D4347" s="146" t="s">
        <v>8</v>
      </c>
      <c r="E4347" s="61">
        <v>0.24</v>
      </c>
      <c r="F4347" s="52">
        <v>1000</v>
      </c>
      <c r="G4347" s="4" t="s">
        <v>2322</v>
      </c>
    </row>
    <row r="4348" spans="1:7">
      <c r="A4348" s="4">
        <v>4344</v>
      </c>
      <c r="C4348" s="40" t="s">
        <v>3592</v>
      </c>
      <c r="D4348" s="146" t="s">
        <v>11</v>
      </c>
      <c r="E4348" s="61">
        <v>4.92</v>
      </c>
      <c r="F4348" s="52">
        <v>13545</v>
      </c>
      <c r="G4348" s="4" t="s">
        <v>2322</v>
      </c>
    </row>
    <row r="4349" spans="1:7">
      <c r="A4349" s="4">
        <v>4345</v>
      </c>
      <c r="C4349" s="40" t="s">
        <v>2997</v>
      </c>
      <c r="D4349" s="146" t="s">
        <v>11</v>
      </c>
      <c r="E4349" s="61">
        <v>2.0299999999999998</v>
      </c>
      <c r="F4349" s="52">
        <v>5589</v>
      </c>
      <c r="G4349" s="4" t="s">
        <v>2322</v>
      </c>
    </row>
    <row r="4350" spans="1:7">
      <c r="A4350" s="4">
        <v>4346</v>
      </c>
      <c r="B4350" s="240" t="s">
        <v>3593</v>
      </c>
      <c r="C4350" s="40" t="s">
        <v>3594</v>
      </c>
      <c r="D4350" s="146" t="s">
        <v>11</v>
      </c>
      <c r="E4350" s="61">
        <v>2.0299999999999998</v>
      </c>
      <c r="F4350" s="52">
        <v>5589</v>
      </c>
      <c r="G4350" s="4" t="s">
        <v>2322</v>
      </c>
    </row>
    <row r="4351" spans="1:7">
      <c r="A4351" s="4">
        <v>4347</v>
      </c>
      <c r="C4351" s="40" t="s">
        <v>3583</v>
      </c>
      <c r="D4351" s="146" t="s">
        <v>11</v>
      </c>
      <c r="E4351" s="61">
        <v>2.1</v>
      </c>
      <c r="F4351" s="52">
        <v>5781</v>
      </c>
      <c r="G4351" s="4" t="s">
        <v>2322</v>
      </c>
    </row>
    <row r="4352" spans="1:7">
      <c r="A4352" s="4">
        <v>4348</v>
      </c>
      <c r="C4352" s="40" t="s">
        <v>3595</v>
      </c>
      <c r="D4352" s="146" t="s">
        <v>11</v>
      </c>
      <c r="E4352" s="61">
        <v>1.06</v>
      </c>
      <c r="F4352" s="52">
        <v>2918</v>
      </c>
      <c r="G4352" s="4" t="s">
        <v>2322</v>
      </c>
    </row>
    <row r="4353" spans="1:7">
      <c r="A4353" s="4">
        <v>4349</v>
      </c>
      <c r="C4353" s="40" t="s">
        <v>3596</v>
      </c>
      <c r="D4353" s="146" t="s">
        <v>11</v>
      </c>
      <c r="E4353" s="61">
        <v>0.56999999999999995</v>
      </c>
      <c r="F4353" s="52">
        <v>1569</v>
      </c>
      <c r="G4353" s="4" t="s">
        <v>2322</v>
      </c>
    </row>
    <row r="4354" spans="1:7">
      <c r="A4354" s="4">
        <v>4350</v>
      </c>
      <c r="C4354" s="40" t="s">
        <v>3597</v>
      </c>
      <c r="D4354" s="146" t="s">
        <v>11</v>
      </c>
      <c r="E4354" s="61">
        <v>1.23</v>
      </c>
      <c r="F4354" s="52">
        <v>3386</v>
      </c>
      <c r="G4354" s="4" t="s">
        <v>2322</v>
      </c>
    </row>
    <row r="4355" spans="1:7">
      <c r="A4355" s="4">
        <v>4351</v>
      </c>
      <c r="C4355" s="40" t="s">
        <v>3554</v>
      </c>
      <c r="D4355" s="146" t="s">
        <v>11</v>
      </c>
      <c r="E4355" s="61">
        <v>1.24</v>
      </c>
      <c r="F4355" s="52">
        <v>3414</v>
      </c>
      <c r="G4355" s="4" t="s">
        <v>2322</v>
      </c>
    </row>
    <row r="4356" spans="1:7">
      <c r="A4356" s="4">
        <v>4352</v>
      </c>
      <c r="C4356" s="40" t="s">
        <v>3598</v>
      </c>
      <c r="D4356" s="146" t="s">
        <v>11</v>
      </c>
      <c r="E4356" s="61">
        <v>2.02</v>
      </c>
      <c r="F4356" s="52">
        <v>5561</v>
      </c>
      <c r="G4356" s="4" t="s">
        <v>2322</v>
      </c>
    </row>
    <row r="4357" spans="1:7">
      <c r="A4357" s="4">
        <v>4353</v>
      </c>
      <c r="C4357" s="40" t="s">
        <v>3599</v>
      </c>
      <c r="D4357" s="146" t="s">
        <v>11</v>
      </c>
      <c r="E4357" s="61">
        <v>0.92</v>
      </c>
      <c r="F4357" s="52">
        <v>2533</v>
      </c>
      <c r="G4357" s="4" t="s">
        <v>2322</v>
      </c>
    </row>
    <row r="4358" spans="1:7">
      <c r="A4358" s="4">
        <v>4354</v>
      </c>
      <c r="C4358" s="40" t="s">
        <v>3600</v>
      </c>
      <c r="D4358" s="146" t="s">
        <v>11</v>
      </c>
      <c r="E4358" s="61">
        <v>0.62</v>
      </c>
      <c r="F4358" s="52">
        <v>1707</v>
      </c>
      <c r="G4358" s="4" t="s">
        <v>2322</v>
      </c>
    </row>
    <row r="4359" spans="1:7">
      <c r="A4359" s="4">
        <v>4355</v>
      </c>
      <c r="C4359" s="40" t="s">
        <v>3601</v>
      </c>
      <c r="D4359" s="146" t="s">
        <v>11</v>
      </c>
      <c r="E4359" s="61">
        <v>1.59</v>
      </c>
      <c r="F4359" s="52">
        <v>4377</v>
      </c>
      <c r="G4359" s="4" t="s">
        <v>2322</v>
      </c>
    </row>
    <row r="4360" spans="1:7">
      <c r="A4360" s="4">
        <v>4356</v>
      </c>
      <c r="C4360" s="40" t="s">
        <v>3602</v>
      </c>
      <c r="D4360" s="146" t="s">
        <v>11</v>
      </c>
      <c r="E4360" s="61">
        <v>2.5</v>
      </c>
      <c r="F4360" s="52">
        <v>6883</v>
      </c>
      <c r="G4360" s="4" t="s">
        <v>2322</v>
      </c>
    </row>
    <row r="4361" spans="1:7">
      <c r="A4361" s="4">
        <v>4357</v>
      </c>
      <c r="C4361" s="40" t="s">
        <v>3603</v>
      </c>
      <c r="D4361" s="146" t="s">
        <v>11</v>
      </c>
      <c r="E4361" s="61">
        <v>3.76</v>
      </c>
      <c r="F4361" s="52">
        <v>10351</v>
      </c>
      <c r="G4361" s="4" t="s">
        <v>2322</v>
      </c>
    </row>
    <row r="4362" spans="1:7">
      <c r="A4362" s="4">
        <v>4358</v>
      </c>
      <c r="C4362" s="40" t="s">
        <v>3604</v>
      </c>
      <c r="D4362" s="146" t="s">
        <v>11</v>
      </c>
      <c r="E4362" s="61">
        <v>2.0099999999999998</v>
      </c>
      <c r="F4362" s="52">
        <v>5534</v>
      </c>
      <c r="G4362" s="4" t="s">
        <v>2322</v>
      </c>
    </row>
    <row r="4363" spans="1:7">
      <c r="A4363" s="4">
        <v>4359</v>
      </c>
      <c r="C4363" s="40" t="s">
        <v>3605</v>
      </c>
      <c r="D4363" s="146" t="s">
        <v>11</v>
      </c>
      <c r="E4363" s="61">
        <v>0.79</v>
      </c>
      <c r="F4363" s="52">
        <v>2175</v>
      </c>
      <c r="G4363" s="4" t="s">
        <v>2322</v>
      </c>
    </row>
    <row r="4364" spans="1:7">
      <c r="A4364" s="4">
        <v>4360</v>
      </c>
      <c r="C4364" s="40" t="s">
        <v>3606</v>
      </c>
      <c r="D4364" s="146" t="s">
        <v>11</v>
      </c>
      <c r="E4364" s="61">
        <v>4</v>
      </c>
      <c r="F4364" s="52">
        <v>11012</v>
      </c>
      <c r="G4364" s="4" t="s">
        <v>2322</v>
      </c>
    </row>
    <row r="4365" spans="1:7">
      <c r="A4365" s="4">
        <v>4361</v>
      </c>
      <c r="C4365" s="40" t="s">
        <v>3607</v>
      </c>
      <c r="D4365" s="146" t="s">
        <v>11</v>
      </c>
      <c r="E4365" s="61">
        <v>2.4500000000000002</v>
      </c>
      <c r="F4365" s="52">
        <v>6745</v>
      </c>
      <c r="G4365" s="4" t="s">
        <v>2322</v>
      </c>
    </row>
    <row r="4366" spans="1:7">
      <c r="A4366" s="4">
        <v>4362</v>
      </c>
      <c r="C4366" s="40" t="s">
        <v>3608</v>
      </c>
      <c r="D4366" s="146" t="s">
        <v>11</v>
      </c>
      <c r="E4366" s="61">
        <v>0.91</v>
      </c>
      <c r="F4366" s="52">
        <v>2505</v>
      </c>
      <c r="G4366" s="4" t="s">
        <v>2322</v>
      </c>
    </row>
    <row r="4367" spans="1:7">
      <c r="A4367" s="4">
        <v>4363</v>
      </c>
      <c r="C4367" s="40" t="s">
        <v>3609</v>
      </c>
      <c r="D4367" s="146" t="s">
        <v>11</v>
      </c>
      <c r="E4367" s="61">
        <v>0.55000000000000004</v>
      </c>
      <c r="F4367" s="52">
        <v>1514</v>
      </c>
      <c r="G4367" s="4" t="s">
        <v>2322</v>
      </c>
    </row>
    <row r="4368" spans="1:7">
      <c r="A4368" s="4">
        <v>4364</v>
      </c>
      <c r="C4368" s="40" t="s">
        <v>3610</v>
      </c>
      <c r="D4368" s="146" t="s">
        <v>11</v>
      </c>
      <c r="E4368" s="61">
        <v>4.9400000000000004</v>
      </c>
      <c r="F4368" s="52">
        <v>13600</v>
      </c>
      <c r="G4368" s="4" t="s">
        <v>2322</v>
      </c>
    </row>
    <row r="4369" spans="1:7">
      <c r="A4369" s="4">
        <v>4365</v>
      </c>
      <c r="C4369" s="40" t="s">
        <v>3611</v>
      </c>
      <c r="D4369" s="146" t="s">
        <v>11</v>
      </c>
      <c r="E4369" s="61">
        <v>0.94</v>
      </c>
      <c r="F4369" s="52">
        <v>2588</v>
      </c>
      <c r="G4369" s="4" t="s">
        <v>2322</v>
      </c>
    </row>
    <row r="4370" spans="1:7">
      <c r="A4370" s="4">
        <v>4366</v>
      </c>
      <c r="B4370" s="240" t="s">
        <v>3612</v>
      </c>
      <c r="C4370" s="40" t="s">
        <v>3613</v>
      </c>
      <c r="D4370" s="146" t="s">
        <v>11</v>
      </c>
      <c r="E4370" s="60">
        <v>3.37</v>
      </c>
      <c r="F4370" s="52">
        <v>9278</v>
      </c>
      <c r="G4370" s="4" t="s">
        <v>2322</v>
      </c>
    </row>
    <row r="4371" spans="1:7">
      <c r="A4371" s="4">
        <v>4367</v>
      </c>
      <c r="C4371" s="40" t="s">
        <v>3614</v>
      </c>
      <c r="D4371" s="146" t="s">
        <v>11</v>
      </c>
      <c r="E4371" s="60">
        <v>4.9400000000000004</v>
      </c>
      <c r="F4371" s="52">
        <v>13600</v>
      </c>
      <c r="G4371" s="4" t="s">
        <v>2322</v>
      </c>
    </row>
    <row r="4372" spans="1:7">
      <c r="A4372" s="4">
        <v>4368</v>
      </c>
      <c r="C4372" s="40" t="s">
        <v>3300</v>
      </c>
      <c r="D4372" s="146" t="s">
        <v>11</v>
      </c>
      <c r="E4372" s="60">
        <v>4.9400000000000004</v>
      </c>
      <c r="F4372" s="52">
        <v>13600</v>
      </c>
      <c r="G4372" s="4" t="s">
        <v>2322</v>
      </c>
    </row>
    <row r="4373" spans="1:7">
      <c r="A4373" s="4">
        <v>4369</v>
      </c>
      <c r="C4373" s="40" t="s">
        <v>3586</v>
      </c>
      <c r="D4373" s="146" t="s">
        <v>11</v>
      </c>
      <c r="E4373" s="60">
        <v>4.4400000000000004</v>
      </c>
      <c r="F4373" s="52">
        <v>12223</v>
      </c>
      <c r="G4373" s="4" t="s">
        <v>2322</v>
      </c>
    </row>
    <row r="4374" spans="1:7">
      <c r="A4374" s="4">
        <v>4370</v>
      </c>
      <c r="C4374" s="40" t="s">
        <v>3615</v>
      </c>
      <c r="D4374" s="146" t="s">
        <v>11</v>
      </c>
      <c r="E4374" s="60">
        <v>4.9400000000000004</v>
      </c>
      <c r="F4374" s="52">
        <v>13600</v>
      </c>
      <c r="G4374" s="4" t="s">
        <v>2322</v>
      </c>
    </row>
    <row r="4375" spans="1:7">
      <c r="A4375" s="4">
        <v>4371</v>
      </c>
      <c r="C4375" s="40" t="s">
        <v>3616</v>
      </c>
      <c r="D4375" s="146" t="s">
        <v>11</v>
      </c>
      <c r="E4375" s="60">
        <v>1.81</v>
      </c>
      <c r="F4375" s="52">
        <v>4983</v>
      </c>
      <c r="G4375" s="4" t="s">
        <v>2322</v>
      </c>
    </row>
    <row r="4376" spans="1:7">
      <c r="A4376" s="4">
        <v>4372</v>
      </c>
      <c r="C4376" s="40" t="s">
        <v>3617</v>
      </c>
      <c r="D4376" s="146" t="s">
        <v>11</v>
      </c>
      <c r="E4376" s="60">
        <v>1.56</v>
      </c>
      <c r="F4376" s="52">
        <v>4295</v>
      </c>
      <c r="G4376" s="4" t="s">
        <v>2322</v>
      </c>
    </row>
    <row r="4377" spans="1:7">
      <c r="A4377" s="4">
        <v>4373</v>
      </c>
      <c r="C4377" s="40" t="s">
        <v>3618</v>
      </c>
      <c r="D4377" s="146" t="s">
        <v>11</v>
      </c>
      <c r="E4377" s="60">
        <v>4.22</v>
      </c>
      <c r="F4377" s="52">
        <v>11618</v>
      </c>
      <c r="G4377" s="4" t="s">
        <v>2322</v>
      </c>
    </row>
    <row r="4378" spans="1:7">
      <c r="A4378" s="4">
        <v>4374</v>
      </c>
      <c r="C4378" s="40" t="s">
        <v>3619</v>
      </c>
      <c r="D4378" s="146" t="s">
        <v>11</v>
      </c>
      <c r="E4378" s="60">
        <v>1.6</v>
      </c>
      <c r="F4378" s="52">
        <v>4405</v>
      </c>
      <c r="G4378" s="4" t="s">
        <v>2322</v>
      </c>
    </row>
    <row r="4379" spans="1:7">
      <c r="A4379" s="4">
        <v>4375</v>
      </c>
      <c r="C4379" s="40" t="s">
        <v>3620</v>
      </c>
      <c r="D4379" s="146" t="s">
        <v>11</v>
      </c>
      <c r="E4379" s="60">
        <v>3.31</v>
      </c>
      <c r="F4379" s="52">
        <v>9113</v>
      </c>
      <c r="G4379" s="4" t="s">
        <v>2322</v>
      </c>
    </row>
    <row r="4380" spans="1:7">
      <c r="A4380" s="4">
        <v>4376</v>
      </c>
      <c r="C4380" s="40" t="s">
        <v>3621</v>
      </c>
      <c r="D4380" s="146" t="s">
        <v>11</v>
      </c>
      <c r="E4380" s="60">
        <v>1.92</v>
      </c>
      <c r="F4380" s="52">
        <v>5286</v>
      </c>
      <c r="G4380" s="4" t="s">
        <v>2322</v>
      </c>
    </row>
    <row r="4381" spans="1:7">
      <c r="A4381" s="4">
        <v>4377</v>
      </c>
      <c r="C4381" s="40" t="s">
        <v>3622</v>
      </c>
      <c r="D4381" s="146" t="s">
        <v>11</v>
      </c>
      <c r="E4381" s="60">
        <v>4.18</v>
      </c>
      <c r="F4381" s="52">
        <v>11508</v>
      </c>
      <c r="G4381" s="4" t="s">
        <v>2322</v>
      </c>
    </row>
    <row r="4382" spans="1:7">
      <c r="A4382" s="4">
        <v>4378</v>
      </c>
      <c r="C4382" s="40" t="s">
        <v>3623</v>
      </c>
      <c r="D4382" s="146" t="s">
        <v>8</v>
      </c>
      <c r="E4382" s="60">
        <v>0.41</v>
      </c>
      <c r="F4382" s="52">
        <v>1129</v>
      </c>
      <c r="G4382" s="4" t="s">
        <v>2322</v>
      </c>
    </row>
    <row r="4383" spans="1:7">
      <c r="A4383" s="4">
        <v>4379</v>
      </c>
      <c r="C4383" s="40" t="s">
        <v>3624</v>
      </c>
      <c r="D4383" s="146" t="s">
        <v>11</v>
      </c>
      <c r="E4383" s="60">
        <v>2.42</v>
      </c>
      <c r="F4383" s="52">
        <v>6662</v>
      </c>
      <c r="G4383" s="4" t="s">
        <v>2322</v>
      </c>
    </row>
    <row r="4384" spans="1:7">
      <c r="A4384" s="4">
        <v>4380</v>
      </c>
      <c r="C4384" s="40" t="s">
        <v>3625</v>
      </c>
      <c r="D4384" s="146" t="s">
        <v>11</v>
      </c>
      <c r="E4384" s="60">
        <v>4.43</v>
      </c>
      <c r="F4384" s="52">
        <v>12196</v>
      </c>
      <c r="G4384" s="4" t="s">
        <v>2322</v>
      </c>
    </row>
    <row r="4385" spans="1:7">
      <c r="A4385" s="4">
        <v>4381</v>
      </c>
      <c r="C4385" s="40" t="s">
        <v>3626</v>
      </c>
      <c r="D4385" s="146" t="s">
        <v>11</v>
      </c>
      <c r="E4385" s="60">
        <v>0.6</v>
      </c>
      <c r="F4385" s="52">
        <v>1652</v>
      </c>
      <c r="G4385" s="4" t="s">
        <v>2322</v>
      </c>
    </row>
    <row r="4386" spans="1:7">
      <c r="A4386" s="4">
        <v>4382</v>
      </c>
      <c r="C4386" s="40" t="s">
        <v>3627</v>
      </c>
      <c r="D4386" s="146" t="s">
        <v>11</v>
      </c>
      <c r="E4386" s="60">
        <v>3.82</v>
      </c>
      <c r="F4386" s="52">
        <v>10517</v>
      </c>
      <c r="G4386" s="4" t="s">
        <v>2322</v>
      </c>
    </row>
    <row r="4387" spans="1:7">
      <c r="A4387" s="4">
        <v>4383</v>
      </c>
      <c r="C4387" s="40" t="s">
        <v>3628</v>
      </c>
      <c r="D4387" s="146" t="s">
        <v>11</v>
      </c>
      <c r="E4387" s="60">
        <v>4.12</v>
      </c>
      <c r="F4387" s="52">
        <v>11343</v>
      </c>
      <c r="G4387" s="4" t="s">
        <v>2322</v>
      </c>
    </row>
    <row r="4388" spans="1:7">
      <c r="A4388" s="4">
        <v>4384</v>
      </c>
      <c r="C4388" s="40" t="s">
        <v>3629</v>
      </c>
      <c r="D4388" s="146" t="s">
        <v>11</v>
      </c>
      <c r="E4388" s="60">
        <v>4.9400000000000004</v>
      </c>
      <c r="F4388" s="52">
        <v>13600</v>
      </c>
      <c r="G4388" s="4" t="s">
        <v>2322</v>
      </c>
    </row>
    <row r="4389" spans="1:7">
      <c r="A4389" s="4">
        <v>4385</v>
      </c>
      <c r="C4389" s="40" t="s">
        <v>3630</v>
      </c>
      <c r="D4389" s="146" t="s">
        <v>11</v>
      </c>
      <c r="E4389" s="60">
        <v>3.37</v>
      </c>
      <c r="F4389" s="52">
        <v>9278</v>
      </c>
      <c r="G4389" s="4" t="s">
        <v>2322</v>
      </c>
    </row>
    <row r="4390" spans="1:7">
      <c r="A4390" s="4">
        <v>4386</v>
      </c>
      <c r="C4390" s="40" t="s">
        <v>3631</v>
      </c>
      <c r="D4390" s="146" t="s">
        <v>11</v>
      </c>
      <c r="E4390" s="60">
        <v>3.52</v>
      </c>
      <c r="F4390" s="52">
        <v>9691</v>
      </c>
      <c r="G4390" s="4" t="s">
        <v>2322</v>
      </c>
    </row>
    <row r="4391" spans="1:7">
      <c r="A4391" s="4">
        <v>4387</v>
      </c>
      <c r="C4391" s="40" t="s">
        <v>3632</v>
      </c>
      <c r="D4391" s="146" t="s">
        <v>11</v>
      </c>
      <c r="E4391" s="60">
        <v>1.45</v>
      </c>
      <c r="F4391" s="52">
        <v>3992</v>
      </c>
      <c r="G4391" s="4" t="s">
        <v>2322</v>
      </c>
    </row>
    <row r="4392" spans="1:7">
      <c r="A4392" s="4">
        <v>4388</v>
      </c>
      <c r="C4392" s="40" t="s">
        <v>3342</v>
      </c>
      <c r="D4392" s="146" t="s">
        <v>11</v>
      </c>
      <c r="E4392" s="60">
        <v>4.28</v>
      </c>
      <c r="F4392" s="52">
        <v>11783</v>
      </c>
      <c r="G4392" s="4" t="s">
        <v>2322</v>
      </c>
    </row>
    <row r="4393" spans="1:7">
      <c r="A4393" s="4">
        <v>4389</v>
      </c>
      <c r="C4393" s="40" t="s">
        <v>3633</v>
      </c>
      <c r="D4393" s="146" t="s">
        <v>11</v>
      </c>
      <c r="E4393" s="60">
        <v>4.28</v>
      </c>
      <c r="F4393" s="52">
        <v>11783</v>
      </c>
      <c r="G4393" s="4" t="s">
        <v>2322</v>
      </c>
    </row>
    <row r="4394" spans="1:7">
      <c r="A4394" s="4">
        <v>4390</v>
      </c>
      <c r="C4394" s="40" t="s">
        <v>3634</v>
      </c>
      <c r="D4394" s="146" t="s">
        <v>11</v>
      </c>
      <c r="E4394" s="60">
        <v>3.36</v>
      </c>
      <c r="F4394" s="52">
        <v>9250</v>
      </c>
      <c r="G4394" s="4" t="s">
        <v>2322</v>
      </c>
    </row>
    <row r="4395" spans="1:7">
      <c r="A4395" s="4">
        <v>4391</v>
      </c>
      <c r="C4395" s="40" t="s">
        <v>3635</v>
      </c>
      <c r="D4395" s="146" t="s">
        <v>11</v>
      </c>
      <c r="E4395" s="60">
        <v>3.36</v>
      </c>
      <c r="F4395" s="52">
        <v>9250</v>
      </c>
      <c r="G4395" s="4" t="s">
        <v>2322</v>
      </c>
    </row>
    <row r="4396" spans="1:7">
      <c r="A4396" s="4">
        <v>4392</v>
      </c>
      <c r="C4396" s="40" t="s">
        <v>3584</v>
      </c>
      <c r="D4396" s="146" t="s">
        <v>11</v>
      </c>
      <c r="E4396" s="60">
        <v>1.48</v>
      </c>
      <c r="F4396" s="52">
        <v>4074</v>
      </c>
      <c r="G4396" s="4" t="s">
        <v>2322</v>
      </c>
    </row>
    <row r="4397" spans="1:7">
      <c r="A4397" s="4">
        <v>4393</v>
      </c>
      <c r="C4397" s="40" t="s">
        <v>3636</v>
      </c>
      <c r="D4397" s="146" t="s">
        <v>11</v>
      </c>
      <c r="E4397" s="60">
        <v>3.05</v>
      </c>
      <c r="F4397" s="52">
        <v>8397</v>
      </c>
      <c r="G4397" s="4" t="s">
        <v>2322</v>
      </c>
    </row>
    <row r="4398" spans="1:7">
      <c r="A4398" s="4">
        <v>4394</v>
      </c>
      <c r="C4398" s="40" t="s">
        <v>3637</v>
      </c>
      <c r="D4398" s="146" t="s">
        <v>11</v>
      </c>
      <c r="E4398" s="60">
        <v>3.18</v>
      </c>
      <c r="F4398" s="52">
        <v>8755</v>
      </c>
      <c r="G4398" s="4" t="s">
        <v>2322</v>
      </c>
    </row>
    <row r="4399" spans="1:7">
      <c r="A4399" s="4">
        <v>4395</v>
      </c>
      <c r="C4399" s="40" t="s">
        <v>3638</v>
      </c>
      <c r="D4399" s="146" t="s">
        <v>11</v>
      </c>
      <c r="E4399" s="60">
        <v>3.8</v>
      </c>
      <c r="F4399" s="52">
        <v>10462</v>
      </c>
      <c r="G4399" s="4" t="s">
        <v>2322</v>
      </c>
    </row>
    <row r="4400" spans="1:7">
      <c r="A4400" s="4">
        <v>4396</v>
      </c>
      <c r="C4400" s="40" t="s">
        <v>3639</v>
      </c>
      <c r="D4400" s="146" t="s">
        <v>11</v>
      </c>
      <c r="E4400" s="60">
        <v>3.81</v>
      </c>
      <c r="F4400" s="52">
        <v>10489</v>
      </c>
      <c r="G4400" s="4" t="s">
        <v>2322</v>
      </c>
    </row>
    <row r="4401" spans="1:7">
      <c r="A4401" s="4">
        <v>4397</v>
      </c>
      <c r="C4401" s="40" t="s">
        <v>3640</v>
      </c>
      <c r="D4401" s="146" t="s">
        <v>11</v>
      </c>
      <c r="E4401" s="60">
        <v>4.76</v>
      </c>
      <c r="F4401" s="52">
        <v>13104</v>
      </c>
      <c r="G4401" s="4" t="s">
        <v>2322</v>
      </c>
    </row>
    <row r="4402" spans="1:7">
      <c r="A4402" s="4">
        <v>4398</v>
      </c>
      <c r="C4402" s="40" t="s">
        <v>3613</v>
      </c>
      <c r="D4402" s="146" t="s">
        <v>11</v>
      </c>
      <c r="E4402" s="60">
        <v>0.22</v>
      </c>
      <c r="F4402" s="52">
        <v>1000</v>
      </c>
      <c r="G4402" s="4" t="s">
        <v>2322</v>
      </c>
    </row>
    <row r="4403" spans="1:7">
      <c r="A4403" s="4">
        <v>4399</v>
      </c>
      <c r="C4403" s="40" t="s">
        <v>3641</v>
      </c>
      <c r="D4403" s="146" t="s">
        <v>11</v>
      </c>
      <c r="E4403" s="60">
        <v>3.38</v>
      </c>
      <c r="F4403" s="52">
        <v>9305</v>
      </c>
      <c r="G4403" s="4" t="s">
        <v>2322</v>
      </c>
    </row>
    <row r="4404" spans="1:7">
      <c r="A4404" s="4">
        <v>4400</v>
      </c>
      <c r="C4404" s="40" t="s">
        <v>3642</v>
      </c>
      <c r="D4404" s="146" t="s">
        <v>11</v>
      </c>
      <c r="E4404" s="60">
        <v>3.52</v>
      </c>
      <c r="F4404" s="52">
        <v>9691</v>
      </c>
      <c r="G4404" s="4" t="s">
        <v>2322</v>
      </c>
    </row>
    <row r="4405" spans="1:7">
      <c r="A4405" s="4">
        <v>4401</v>
      </c>
      <c r="C4405" s="40" t="s">
        <v>3643</v>
      </c>
      <c r="D4405" s="146" t="s">
        <v>11</v>
      </c>
      <c r="E4405" s="60">
        <v>1.57</v>
      </c>
      <c r="F4405" s="52">
        <v>4322</v>
      </c>
      <c r="G4405" s="4" t="s">
        <v>2322</v>
      </c>
    </row>
    <row r="4406" spans="1:7">
      <c r="A4406" s="4">
        <v>4402</v>
      </c>
      <c r="C4406" s="40" t="s">
        <v>3633</v>
      </c>
      <c r="D4406" s="146" t="s">
        <v>11</v>
      </c>
      <c r="E4406" s="60">
        <v>1.7</v>
      </c>
      <c r="F4406" s="52">
        <v>4680</v>
      </c>
      <c r="G4406" s="4" t="s">
        <v>2322</v>
      </c>
    </row>
    <row r="4407" spans="1:7">
      <c r="A4407" s="4">
        <v>4403</v>
      </c>
      <c r="C4407" s="40" t="s">
        <v>3644</v>
      </c>
      <c r="D4407" s="146" t="s">
        <v>11</v>
      </c>
      <c r="E4407" s="60">
        <v>1.07</v>
      </c>
      <c r="F4407" s="52">
        <v>2946</v>
      </c>
      <c r="G4407" s="4" t="s">
        <v>2322</v>
      </c>
    </row>
    <row r="4408" spans="1:7">
      <c r="A4408" s="4">
        <v>4404</v>
      </c>
      <c r="C4408" s="40" t="s">
        <v>3637</v>
      </c>
      <c r="D4408" s="146" t="s">
        <v>11</v>
      </c>
      <c r="E4408" s="60">
        <v>0.63</v>
      </c>
      <c r="F4408" s="52">
        <v>1734</v>
      </c>
      <c r="G4408" s="4" t="s">
        <v>2322</v>
      </c>
    </row>
    <row r="4409" spans="1:7">
      <c r="A4409" s="4">
        <v>4405</v>
      </c>
      <c r="C4409" s="40" t="s">
        <v>3377</v>
      </c>
      <c r="D4409" s="146" t="s">
        <v>11</v>
      </c>
      <c r="E4409" s="60">
        <v>1</v>
      </c>
      <c r="F4409" s="52">
        <v>2753</v>
      </c>
      <c r="G4409" s="4" t="s">
        <v>2322</v>
      </c>
    </row>
    <row r="4410" spans="1:7">
      <c r="A4410" s="4">
        <v>4406</v>
      </c>
      <c r="C4410" s="40" t="s">
        <v>3558</v>
      </c>
      <c r="D4410" s="146" t="s">
        <v>11</v>
      </c>
      <c r="E4410" s="60">
        <v>1.21</v>
      </c>
      <c r="F4410" s="52">
        <v>3331</v>
      </c>
      <c r="G4410" s="4" t="s">
        <v>2322</v>
      </c>
    </row>
    <row r="4411" spans="1:7">
      <c r="A4411" s="4">
        <v>4407</v>
      </c>
      <c r="B4411" s="240" t="s">
        <v>3645</v>
      </c>
      <c r="C4411" s="40" t="s">
        <v>3646</v>
      </c>
      <c r="D4411" s="146" t="s">
        <v>11</v>
      </c>
      <c r="E4411" s="60">
        <v>2.27</v>
      </c>
      <c r="F4411" s="52">
        <v>6249</v>
      </c>
      <c r="G4411" s="4" t="s">
        <v>1569</v>
      </c>
    </row>
    <row r="4412" spans="1:7">
      <c r="A4412" s="4">
        <v>4408</v>
      </c>
      <c r="C4412" s="40" t="s">
        <v>3647</v>
      </c>
      <c r="D4412" s="146" t="s">
        <v>11</v>
      </c>
      <c r="E4412" s="60">
        <v>4.9400000000000004</v>
      </c>
      <c r="F4412" s="52">
        <v>13600</v>
      </c>
      <c r="G4412" s="4" t="s">
        <v>1569</v>
      </c>
    </row>
    <row r="4413" spans="1:7">
      <c r="A4413" s="4">
        <v>4409</v>
      </c>
      <c r="C4413" s="40" t="s">
        <v>3648</v>
      </c>
      <c r="D4413" s="146" t="s">
        <v>11</v>
      </c>
      <c r="E4413" s="60">
        <v>2.89</v>
      </c>
      <c r="F4413" s="52">
        <v>7956</v>
      </c>
      <c r="G4413" s="4" t="s">
        <v>1569</v>
      </c>
    </row>
    <row r="4414" spans="1:7">
      <c r="A4414" s="4">
        <v>4410</v>
      </c>
      <c r="C4414" s="40" t="s">
        <v>3649</v>
      </c>
      <c r="D4414" s="146" t="s">
        <v>11</v>
      </c>
      <c r="E4414" s="60">
        <v>0.83</v>
      </c>
      <c r="F4414" s="52">
        <v>2285</v>
      </c>
      <c r="G4414" s="4" t="s">
        <v>1569</v>
      </c>
    </row>
    <row r="4415" spans="1:7">
      <c r="A4415" s="4">
        <v>4411</v>
      </c>
      <c r="C4415" s="40" t="s">
        <v>3650</v>
      </c>
      <c r="D4415" s="146" t="s">
        <v>11</v>
      </c>
      <c r="E4415" s="60">
        <v>0.16</v>
      </c>
      <c r="F4415" s="52">
        <v>1000</v>
      </c>
      <c r="G4415" s="4" t="s">
        <v>1569</v>
      </c>
    </row>
    <row r="4416" spans="1:7">
      <c r="A4416" s="4">
        <v>4412</v>
      </c>
      <c r="C4416" s="40" t="s">
        <v>3651</v>
      </c>
      <c r="D4416" s="146" t="s">
        <v>11</v>
      </c>
      <c r="E4416" s="60">
        <v>1.59</v>
      </c>
      <c r="F4416" s="52">
        <v>4377</v>
      </c>
      <c r="G4416" s="4" t="s">
        <v>1569</v>
      </c>
    </row>
    <row r="4417" spans="1:7">
      <c r="A4417" s="4">
        <v>4413</v>
      </c>
      <c r="C4417" s="40" t="s">
        <v>3652</v>
      </c>
      <c r="D4417" s="146" t="s">
        <v>11</v>
      </c>
      <c r="E4417" s="60">
        <v>2.23</v>
      </c>
      <c r="F4417" s="52">
        <v>6139</v>
      </c>
      <c r="G4417" s="4" t="s">
        <v>1569</v>
      </c>
    </row>
    <row r="4418" spans="1:7">
      <c r="A4418" s="4">
        <v>4414</v>
      </c>
      <c r="C4418" s="40" t="s">
        <v>3653</v>
      </c>
      <c r="D4418" s="146" t="s">
        <v>11</v>
      </c>
      <c r="E4418" s="60">
        <v>3.2</v>
      </c>
      <c r="F4418" s="52">
        <v>8810</v>
      </c>
      <c r="G4418" s="4" t="s">
        <v>1569</v>
      </c>
    </row>
    <row r="4419" spans="1:7">
      <c r="A4419" s="4">
        <v>4415</v>
      </c>
      <c r="C4419" s="40" t="s">
        <v>3650</v>
      </c>
      <c r="D4419" s="146" t="s">
        <v>11</v>
      </c>
      <c r="E4419" s="60">
        <v>0.37</v>
      </c>
      <c r="F4419" s="52">
        <v>1019</v>
      </c>
      <c r="G4419" s="4" t="s">
        <v>1569</v>
      </c>
    </row>
    <row r="4420" spans="1:7">
      <c r="A4420" s="4">
        <v>4416</v>
      </c>
      <c r="C4420" s="40" t="s">
        <v>3654</v>
      </c>
      <c r="D4420" s="146" t="s">
        <v>11</v>
      </c>
      <c r="E4420" s="60">
        <v>1.6</v>
      </c>
      <c r="F4420" s="52">
        <v>4405</v>
      </c>
      <c r="G4420" s="4" t="s">
        <v>1569</v>
      </c>
    </row>
    <row r="4421" spans="1:7">
      <c r="A4421" s="4">
        <v>4417</v>
      </c>
      <c r="C4421" s="40" t="s">
        <v>3655</v>
      </c>
      <c r="D4421" s="146" t="s">
        <v>11</v>
      </c>
      <c r="E4421" s="60">
        <v>1.92</v>
      </c>
      <c r="F4421" s="52">
        <v>5286</v>
      </c>
      <c r="G4421" s="4" t="s">
        <v>1569</v>
      </c>
    </row>
    <row r="4422" spans="1:7">
      <c r="A4422" s="4">
        <v>4418</v>
      </c>
      <c r="C4422" s="40" t="s">
        <v>3656</v>
      </c>
      <c r="D4422" s="146" t="s">
        <v>11</v>
      </c>
      <c r="E4422" s="60">
        <v>1.99</v>
      </c>
      <c r="F4422" s="52">
        <v>5479</v>
      </c>
      <c r="G4422" s="4" t="s">
        <v>1569</v>
      </c>
    </row>
    <row r="4423" spans="1:7">
      <c r="A4423" s="4">
        <v>4419</v>
      </c>
      <c r="C4423" s="40" t="s">
        <v>3657</v>
      </c>
      <c r="D4423" s="146" t="s">
        <v>11</v>
      </c>
      <c r="E4423" s="60">
        <v>4.08</v>
      </c>
      <c r="F4423" s="52">
        <v>11232</v>
      </c>
      <c r="G4423" s="4" t="s">
        <v>1569</v>
      </c>
    </row>
    <row r="4424" spans="1:7">
      <c r="A4424" s="4">
        <v>4420</v>
      </c>
      <c r="C4424" s="40" t="s">
        <v>3658</v>
      </c>
      <c r="D4424" s="146" t="s">
        <v>11</v>
      </c>
      <c r="E4424" s="60">
        <v>1.04</v>
      </c>
      <c r="F4424" s="52">
        <v>2863</v>
      </c>
      <c r="G4424" s="4" t="s">
        <v>1569</v>
      </c>
    </row>
    <row r="4425" spans="1:7">
      <c r="A4425" s="4">
        <v>4421</v>
      </c>
      <c r="B4425" s="240" t="s">
        <v>3659</v>
      </c>
      <c r="C4425" s="40" t="s">
        <v>3660</v>
      </c>
      <c r="D4425" s="146" t="s">
        <v>11</v>
      </c>
      <c r="E4425" s="60">
        <v>1.81</v>
      </c>
      <c r="F4425" s="52">
        <v>4983</v>
      </c>
      <c r="G4425" s="4" t="s">
        <v>2322</v>
      </c>
    </row>
    <row r="4426" spans="1:7">
      <c r="A4426" s="4">
        <v>4422</v>
      </c>
      <c r="C4426" s="40" t="s">
        <v>3661</v>
      </c>
      <c r="D4426" s="146" t="s">
        <v>11</v>
      </c>
      <c r="E4426" s="60">
        <v>1.66</v>
      </c>
      <c r="F4426" s="52">
        <v>4570</v>
      </c>
      <c r="G4426" s="4" t="s">
        <v>2322</v>
      </c>
    </row>
    <row r="4427" spans="1:7">
      <c r="A4427" s="4">
        <v>4423</v>
      </c>
      <c r="C4427" s="40" t="s">
        <v>3614</v>
      </c>
      <c r="D4427" s="146" t="s">
        <v>11</v>
      </c>
      <c r="E4427" s="60">
        <v>2.33</v>
      </c>
      <c r="F4427" s="52">
        <v>6415</v>
      </c>
      <c r="G4427" s="4" t="s">
        <v>2322</v>
      </c>
    </row>
    <row r="4428" spans="1:7">
      <c r="A4428" s="4">
        <v>4424</v>
      </c>
      <c r="C4428" s="40" t="s">
        <v>3662</v>
      </c>
      <c r="D4428" s="146" t="s">
        <v>11</v>
      </c>
      <c r="E4428" s="60">
        <v>2.13</v>
      </c>
      <c r="F4428" s="52">
        <v>5864</v>
      </c>
      <c r="G4428" s="4" t="s">
        <v>2322</v>
      </c>
    </row>
    <row r="4429" spans="1:7">
      <c r="A4429" s="4">
        <v>4425</v>
      </c>
      <c r="C4429" s="40" t="s">
        <v>3663</v>
      </c>
      <c r="D4429" s="146" t="s">
        <v>11</v>
      </c>
      <c r="E4429" s="60">
        <v>3.43</v>
      </c>
      <c r="F4429" s="52">
        <v>9443</v>
      </c>
      <c r="G4429" s="4" t="s">
        <v>2322</v>
      </c>
    </row>
    <row r="4430" spans="1:7">
      <c r="A4430" s="4">
        <v>4426</v>
      </c>
      <c r="C4430" s="40" t="s">
        <v>3600</v>
      </c>
      <c r="D4430" s="146" t="s">
        <v>11</v>
      </c>
      <c r="E4430" s="60">
        <v>2.79</v>
      </c>
      <c r="F4430" s="52">
        <v>7681</v>
      </c>
      <c r="G4430" s="4" t="s">
        <v>2322</v>
      </c>
    </row>
    <row r="4431" spans="1:7">
      <c r="A4431" s="4">
        <v>4427</v>
      </c>
      <c r="C4431" s="40" t="s">
        <v>3664</v>
      </c>
      <c r="D4431" s="146" t="s">
        <v>11</v>
      </c>
      <c r="E4431" s="60">
        <v>2.25</v>
      </c>
      <c r="F4431" s="52">
        <v>6194</v>
      </c>
      <c r="G4431" s="4" t="s">
        <v>2322</v>
      </c>
    </row>
    <row r="4432" spans="1:7">
      <c r="A4432" s="4">
        <v>4428</v>
      </c>
      <c r="C4432" s="40" t="s">
        <v>3665</v>
      </c>
      <c r="D4432" s="146" t="s">
        <v>11</v>
      </c>
      <c r="E4432" s="60">
        <v>1.91</v>
      </c>
      <c r="F4432" s="52">
        <v>5258</v>
      </c>
      <c r="G4432" s="4" t="s">
        <v>2322</v>
      </c>
    </row>
    <row r="4433" spans="1:7">
      <c r="A4433" s="4">
        <v>4429</v>
      </c>
      <c r="C4433" s="40" t="s">
        <v>3666</v>
      </c>
      <c r="D4433" s="146" t="s">
        <v>11</v>
      </c>
      <c r="E4433" s="60">
        <v>0.52</v>
      </c>
      <c r="F4433" s="52">
        <v>1432</v>
      </c>
      <c r="G4433" s="4" t="s">
        <v>2322</v>
      </c>
    </row>
    <row r="4434" spans="1:7">
      <c r="A4434" s="4">
        <v>4430</v>
      </c>
      <c r="C4434" s="40" t="s">
        <v>3667</v>
      </c>
      <c r="D4434" s="146" t="s">
        <v>11</v>
      </c>
      <c r="E4434" s="60">
        <v>2.9</v>
      </c>
      <c r="F4434" s="52">
        <v>7984</v>
      </c>
      <c r="G4434" s="4" t="s">
        <v>2322</v>
      </c>
    </row>
    <row r="4435" spans="1:7">
      <c r="A4435" s="4">
        <v>4431</v>
      </c>
      <c r="C4435" s="40" t="s">
        <v>3668</v>
      </c>
      <c r="D4435" s="146" t="s">
        <v>11</v>
      </c>
      <c r="E4435" s="60">
        <v>4.9400000000000004</v>
      </c>
      <c r="F4435" s="52">
        <v>13600</v>
      </c>
      <c r="G4435" s="4" t="s">
        <v>2322</v>
      </c>
    </row>
    <row r="4436" spans="1:7">
      <c r="A4436" s="4">
        <v>4432</v>
      </c>
      <c r="C4436" s="40" t="s">
        <v>3669</v>
      </c>
      <c r="D4436" s="146" t="s">
        <v>11</v>
      </c>
      <c r="E4436" s="60">
        <v>1.24</v>
      </c>
      <c r="F4436" s="52">
        <v>3414</v>
      </c>
      <c r="G4436" s="4" t="s">
        <v>2322</v>
      </c>
    </row>
    <row r="4437" spans="1:7">
      <c r="A4437" s="4">
        <v>4433</v>
      </c>
      <c r="C4437" s="40" t="s">
        <v>3670</v>
      </c>
      <c r="D4437" s="146" t="s">
        <v>11</v>
      </c>
      <c r="E4437" s="60">
        <v>1.34</v>
      </c>
      <c r="F4437" s="52">
        <v>3689</v>
      </c>
      <c r="G4437" s="4" t="s">
        <v>2322</v>
      </c>
    </row>
    <row r="4438" spans="1:7">
      <c r="A4438" s="4">
        <v>4434</v>
      </c>
      <c r="C4438" s="40" t="s">
        <v>3584</v>
      </c>
      <c r="D4438" s="146" t="s">
        <v>11</v>
      </c>
      <c r="E4438" s="60">
        <v>1.47</v>
      </c>
      <c r="F4438" s="52">
        <v>4047</v>
      </c>
      <c r="G4438" s="4" t="s">
        <v>2322</v>
      </c>
    </row>
    <row r="4439" spans="1:7">
      <c r="A4439" s="4">
        <v>4435</v>
      </c>
      <c r="C4439" s="40" t="s">
        <v>3671</v>
      </c>
      <c r="D4439" s="146" t="s">
        <v>11</v>
      </c>
      <c r="E4439" s="60">
        <v>4.9400000000000004</v>
      </c>
      <c r="F4439" s="52">
        <v>13600</v>
      </c>
      <c r="G4439" s="4" t="s">
        <v>2322</v>
      </c>
    </row>
    <row r="4440" spans="1:7">
      <c r="A4440" s="4">
        <v>4436</v>
      </c>
      <c r="C4440" s="40" t="s">
        <v>2999</v>
      </c>
      <c r="D4440" s="146" t="s">
        <v>11</v>
      </c>
      <c r="E4440" s="60">
        <v>1.18</v>
      </c>
      <c r="F4440" s="52">
        <v>3249</v>
      </c>
      <c r="G4440" s="4" t="s">
        <v>2322</v>
      </c>
    </row>
    <row r="4441" spans="1:7">
      <c r="A4441" s="4">
        <v>4437</v>
      </c>
      <c r="C4441" s="40" t="s">
        <v>3672</v>
      </c>
      <c r="D4441" s="146" t="s">
        <v>11</v>
      </c>
      <c r="E4441" s="60">
        <v>2.0699999999999998</v>
      </c>
      <c r="F4441" s="52">
        <v>5699</v>
      </c>
      <c r="G4441" s="4" t="s">
        <v>2322</v>
      </c>
    </row>
    <row r="4442" spans="1:7">
      <c r="A4442" s="4">
        <v>4438</v>
      </c>
      <c r="C4442" s="40" t="s">
        <v>3673</v>
      </c>
      <c r="D4442" s="146" t="s">
        <v>11</v>
      </c>
      <c r="E4442" s="60">
        <v>2.1</v>
      </c>
      <c r="F4442" s="52">
        <v>5781</v>
      </c>
      <c r="G4442" s="4" t="s">
        <v>2322</v>
      </c>
    </row>
    <row r="4443" spans="1:7">
      <c r="A4443" s="4">
        <v>4439</v>
      </c>
      <c r="B4443" s="240" t="s">
        <v>3674</v>
      </c>
      <c r="C4443" s="40" t="s">
        <v>3675</v>
      </c>
      <c r="D4443" s="146" t="s">
        <v>11</v>
      </c>
      <c r="E4443" s="60">
        <v>2.61</v>
      </c>
      <c r="F4443" s="52">
        <v>7185</v>
      </c>
      <c r="G4443" s="4" t="s">
        <v>1569</v>
      </c>
    </row>
    <row r="4444" spans="1:7">
      <c r="A4444" s="4">
        <v>4440</v>
      </c>
      <c r="C4444" s="40" t="s">
        <v>1952</v>
      </c>
      <c r="D4444" s="146" t="s">
        <v>11</v>
      </c>
      <c r="E4444" s="60">
        <v>1.74</v>
      </c>
      <c r="F4444" s="52">
        <v>4790</v>
      </c>
      <c r="G4444" s="4" t="s">
        <v>1569</v>
      </c>
    </row>
    <row r="4445" spans="1:7">
      <c r="A4445" s="4">
        <v>4441</v>
      </c>
      <c r="C4445" s="40" t="s">
        <v>3676</v>
      </c>
      <c r="D4445" s="146" t="s">
        <v>11</v>
      </c>
      <c r="E4445" s="60">
        <v>4.3</v>
      </c>
      <c r="F4445" s="52">
        <v>11838</v>
      </c>
      <c r="G4445" s="4" t="s">
        <v>1569</v>
      </c>
    </row>
    <row r="4446" spans="1:7">
      <c r="A4446" s="4">
        <v>4442</v>
      </c>
      <c r="C4446" s="40" t="s">
        <v>3677</v>
      </c>
      <c r="D4446" s="146" t="s">
        <v>11</v>
      </c>
      <c r="E4446" s="60">
        <v>3.96</v>
      </c>
      <c r="F4446" s="52">
        <v>10902</v>
      </c>
      <c r="G4446" s="4" t="s">
        <v>1569</v>
      </c>
    </row>
    <row r="4447" spans="1:7">
      <c r="A4447" s="4">
        <v>4443</v>
      </c>
      <c r="C4447" s="40" t="s">
        <v>3678</v>
      </c>
      <c r="D4447" s="146" t="s">
        <v>11</v>
      </c>
      <c r="E4447" s="60">
        <v>4.0999999999999996</v>
      </c>
      <c r="F4447" s="52">
        <v>11287</v>
      </c>
      <c r="G4447" s="4" t="s">
        <v>1569</v>
      </c>
    </row>
    <row r="4448" spans="1:7">
      <c r="A4448" s="4">
        <v>4444</v>
      </c>
      <c r="C4448" s="40" t="s">
        <v>3679</v>
      </c>
      <c r="D4448" s="146" t="s">
        <v>11</v>
      </c>
      <c r="E4448" s="60">
        <v>0.78</v>
      </c>
      <c r="F4448" s="52">
        <v>2147</v>
      </c>
      <c r="G4448" s="4" t="s">
        <v>1569</v>
      </c>
    </row>
    <row r="4449" spans="1:7">
      <c r="A4449" s="4">
        <v>4445</v>
      </c>
      <c r="C4449" s="40" t="s">
        <v>3680</v>
      </c>
      <c r="D4449" s="146" t="s">
        <v>11</v>
      </c>
      <c r="E4449" s="60">
        <v>4.54</v>
      </c>
      <c r="F4449" s="52">
        <v>12499</v>
      </c>
      <c r="G4449" s="4" t="s">
        <v>1569</v>
      </c>
    </row>
    <row r="4450" spans="1:7">
      <c r="A4450" s="4">
        <v>4446</v>
      </c>
      <c r="C4450" s="40" t="s">
        <v>3681</v>
      </c>
      <c r="D4450" s="146" t="s">
        <v>11</v>
      </c>
      <c r="E4450" s="60">
        <v>4.9400000000000004</v>
      </c>
      <c r="F4450" s="52">
        <v>13600</v>
      </c>
      <c r="G4450" s="4" t="s">
        <v>1569</v>
      </c>
    </row>
    <row r="4451" spans="1:7">
      <c r="A4451" s="4">
        <v>4447</v>
      </c>
      <c r="C4451" s="40" t="s">
        <v>3682</v>
      </c>
      <c r="D4451" s="146" t="s">
        <v>11</v>
      </c>
      <c r="E4451" s="60">
        <v>2.35</v>
      </c>
      <c r="F4451" s="52">
        <v>6470</v>
      </c>
      <c r="G4451" s="4" t="s">
        <v>1569</v>
      </c>
    </row>
    <row r="4452" spans="1:7">
      <c r="A4452" s="4">
        <v>4448</v>
      </c>
      <c r="C4452" s="40" t="s">
        <v>3683</v>
      </c>
      <c r="D4452" s="146" t="s">
        <v>11</v>
      </c>
      <c r="E4452" s="60">
        <v>3.36</v>
      </c>
      <c r="F4452" s="52">
        <v>9250</v>
      </c>
      <c r="G4452" s="4" t="s">
        <v>1569</v>
      </c>
    </row>
    <row r="4453" spans="1:7">
      <c r="A4453" s="4">
        <v>4449</v>
      </c>
      <c r="C4453" s="40" t="s">
        <v>3684</v>
      </c>
      <c r="D4453" s="146" t="s">
        <v>11</v>
      </c>
      <c r="E4453" s="60">
        <v>2.85</v>
      </c>
      <c r="F4453" s="52">
        <v>7846</v>
      </c>
      <c r="G4453" s="4" t="s">
        <v>1569</v>
      </c>
    </row>
    <row r="4454" spans="1:7">
      <c r="A4454" s="4">
        <v>4450</v>
      </c>
      <c r="C4454" s="40" t="s">
        <v>3685</v>
      </c>
      <c r="D4454" s="146" t="s">
        <v>11</v>
      </c>
      <c r="E4454" s="60">
        <v>3.31</v>
      </c>
      <c r="F4454" s="52">
        <v>9113</v>
      </c>
      <c r="G4454" s="4" t="s">
        <v>1569</v>
      </c>
    </row>
    <row r="4455" spans="1:7">
      <c r="A4455" s="4">
        <v>4451</v>
      </c>
      <c r="C4455" s="40" t="s">
        <v>3675</v>
      </c>
      <c r="D4455" s="146" t="s">
        <v>11</v>
      </c>
      <c r="E4455" s="60">
        <v>1.7</v>
      </c>
      <c r="F4455" s="52">
        <v>4680</v>
      </c>
      <c r="G4455" s="4" t="s">
        <v>1569</v>
      </c>
    </row>
    <row r="4456" spans="1:7">
      <c r="A4456" s="4">
        <v>4452</v>
      </c>
      <c r="C4456" s="40" t="s">
        <v>3686</v>
      </c>
      <c r="D4456" s="146" t="s">
        <v>11</v>
      </c>
      <c r="E4456" s="60">
        <v>4.9400000000000004</v>
      </c>
      <c r="F4456" s="52">
        <v>13600</v>
      </c>
      <c r="G4456" s="4" t="s">
        <v>1569</v>
      </c>
    </row>
    <row r="4457" spans="1:7">
      <c r="A4457" s="4">
        <v>4453</v>
      </c>
      <c r="C4457" s="40" t="s">
        <v>3682</v>
      </c>
      <c r="D4457" s="146" t="s">
        <v>11</v>
      </c>
      <c r="E4457" s="60">
        <v>0.87</v>
      </c>
      <c r="F4457" s="52">
        <v>2395</v>
      </c>
      <c r="G4457" s="4" t="s">
        <v>1569</v>
      </c>
    </row>
    <row r="4458" spans="1:7">
      <c r="A4458" s="4">
        <v>4454</v>
      </c>
      <c r="C4458" s="40" t="s">
        <v>3687</v>
      </c>
      <c r="D4458" s="146" t="s">
        <v>11</v>
      </c>
      <c r="E4458" s="60">
        <v>1.35</v>
      </c>
      <c r="F4458" s="52">
        <v>3717</v>
      </c>
      <c r="G4458" s="4" t="s">
        <v>1569</v>
      </c>
    </row>
    <row r="4459" spans="1:7">
      <c r="A4459" s="4">
        <v>4455</v>
      </c>
      <c r="C4459" s="40" t="s">
        <v>3688</v>
      </c>
      <c r="D4459" s="146" t="s">
        <v>8</v>
      </c>
      <c r="E4459" s="60">
        <v>0.4</v>
      </c>
      <c r="F4459" s="52">
        <v>1101</v>
      </c>
      <c r="G4459" s="4" t="s">
        <v>1569</v>
      </c>
    </row>
    <row r="4460" spans="1:7">
      <c r="A4460" s="4">
        <v>4456</v>
      </c>
      <c r="B4460" s="240" t="s">
        <v>3689</v>
      </c>
      <c r="C4460" s="40" t="s">
        <v>3690</v>
      </c>
      <c r="D4460" s="146" t="s">
        <v>11</v>
      </c>
      <c r="E4460" s="60">
        <v>3.45</v>
      </c>
      <c r="F4460" s="52">
        <v>9498</v>
      </c>
      <c r="G4460" s="4" t="s">
        <v>2322</v>
      </c>
    </row>
    <row r="4461" spans="1:7">
      <c r="A4461" s="4">
        <v>4457</v>
      </c>
      <c r="C4461" s="40" t="s">
        <v>3691</v>
      </c>
      <c r="D4461" s="146" t="s">
        <v>11</v>
      </c>
      <c r="E4461" s="60">
        <v>1.26</v>
      </c>
      <c r="F4461" s="52">
        <v>3469</v>
      </c>
      <c r="G4461" s="4" t="s">
        <v>2322</v>
      </c>
    </row>
    <row r="4462" spans="1:7">
      <c r="A4462" s="4">
        <v>4458</v>
      </c>
      <c r="C4462" s="40" t="s">
        <v>3692</v>
      </c>
      <c r="D4462" s="146" t="s">
        <v>8</v>
      </c>
      <c r="E4462" s="60">
        <v>0.16</v>
      </c>
      <c r="F4462" s="52">
        <v>1000</v>
      </c>
      <c r="G4462" s="4" t="s">
        <v>2322</v>
      </c>
    </row>
    <row r="4463" spans="1:7">
      <c r="A4463" s="4">
        <v>4459</v>
      </c>
      <c r="C4463" s="40" t="s">
        <v>3693</v>
      </c>
      <c r="D4463" s="146" t="s">
        <v>11</v>
      </c>
      <c r="E4463" s="60">
        <v>4.1500000000000004</v>
      </c>
      <c r="F4463" s="52">
        <v>11425</v>
      </c>
      <c r="G4463" s="4" t="s">
        <v>2322</v>
      </c>
    </row>
    <row r="4464" spans="1:7">
      <c r="A4464" s="4">
        <v>4460</v>
      </c>
      <c r="C4464" s="40" t="s">
        <v>3694</v>
      </c>
      <c r="D4464" s="146" t="s">
        <v>8</v>
      </c>
      <c r="E4464" s="60">
        <v>0.65</v>
      </c>
      <c r="F4464" s="52">
        <v>1789</v>
      </c>
      <c r="G4464" s="4" t="s">
        <v>2322</v>
      </c>
    </row>
    <row r="4465" spans="1:7">
      <c r="A4465" s="4">
        <v>4461</v>
      </c>
      <c r="C4465" s="40" t="s">
        <v>3570</v>
      </c>
      <c r="D4465" s="146" t="s">
        <v>11</v>
      </c>
      <c r="E4465" s="60">
        <v>2.93</v>
      </c>
      <c r="F4465" s="52">
        <v>8066</v>
      </c>
      <c r="G4465" s="4" t="s">
        <v>2322</v>
      </c>
    </row>
    <row r="4466" spans="1:7">
      <c r="A4466" s="4">
        <v>4462</v>
      </c>
      <c r="C4466" s="40" t="s">
        <v>3695</v>
      </c>
      <c r="D4466" s="146" t="s">
        <v>8</v>
      </c>
      <c r="E4466" s="60">
        <v>0.38</v>
      </c>
      <c r="F4466" s="52">
        <v>1046</v>
      </c>
      <c r="G4466" s="4" t="s">
        <v>2322</v>
      </c>
    </row>
    <row r="4467" spans="1:7">
      <c r="A4467" s="4">
        <v>4463</v>
      </c>
      <c r="C4467" s="40" t="s">
        <v>3696</v>
      </c>
      <c r="D4467" s="146" t="s">
        <v>11</v>
      </c>
      <c r="E4467" s="60">
        <v>0.56999999999999995</v>
      </c>
      <c r="F4467" s="52">
        <v>1569</v>
      </c>
      <c r="G4467" s="4" t="s">
        <v>2322</v>
      </c>
    </row>
    <row r="4468" spans="1:7">
      <c r="A4468" s="4">
        <v>4464</v>
      </c>
      <c r="C4468" s="40" t="s">
        <v>3697</v>
      </c>
      <c r="D4468" s="146" t="s">
        <v>11</v>
      </c>
      <c r="E4468" s="60">
        <v>3.34</v>
      </c>
      <c r="F4468" s="52">
        <v>9195</v>
      </c>
      <c r="G4468" s="4" t="s">
        <v>2322</v>
      </c>
    </row>
    <row r="4469" spans="1:7">
      <c r="A4469" s="4">
        <v>4465</v>
      </c>
      <c r="C4469" s="40" t="s">
        <v>3698</v>
      </c>
      <c r="D4469" s="146" t="s">
        <v>11</v>
      </c>
      <c r="E4469" s="60">
        <v>1.05</v>
      </c>
      <c r="F4469" s="52">
        <v>2891</v>
      </c>
      <c r="G4469" s="4" t="s">
        <v>2322</v>
      </c>
    </row>
    <row r="4470" spans="1:7">
      <c r="A4470" s="4">
        <v>4466</v>
      </c>
      <c r="C4470" s="40" t="s">
        <v>3699</v>
      </c>
      <c r="D4470" s="146" t="s">
        <v>11</v>
      </c>
      <c r="E4470" s="60">
        <v>3.45</v>
      </c>
      <c r="F4470" s="52">
        <v>9498</v>
      </c>
      <c r="G4470" s="4" t="s">
        <v>2322</v>
      </c>
    </row>
    <row r="4471" spans="1:7">
      <c r="A4471" s="4">
        <v>4467</v>
      </c>
      <c r="C4471" s="40" t="s">
        <v>3700</v>
      </c>
      <c r="D4471" s="146" t="s">
        <v>11</v>
      </c>
      <c r="E4471" s="60">
        <v>3.4</v>
      </c>
      <c r="F4471" s="52">
        <v>9360</v>
      </c>
      <c r="G4471" s="4" t="s">
        <v>2322</v>
      </c>
    </row>
    <row r="4472" spans="1:7">
      <c r="A4472" s="4">
        <v>4468</v>
      </c>
      <c r="C4472" s="40" t="s">
        <v>3701</v>
      </c>
      <c r="D4472" s="146" t="s">
        <v>11</v>
      </c>
      <c r="E4472" s="60">
        <v>3.4</v>
      </c>
      <c r="F4472" s="52">
        <v>9360</v>
      </c>
      <c r="G4472" s="4" t="s">
        <v>2322</v>
      </c>
    </row>
    <row r="4473" spans="1:7">
      <c r="A4473" s="4">
        <v>4469</v>
      </c>
      <c r="C4473" s="40" t="s">
        <v>3702</v>
      </c>
      <c r="D4473" s="146" t="s">
        <v>11</v>
      </c>
      <c r="E4473" s="60">
        <v>1.05</v>
      </c>
      <c r="F4473" s="52">
        <v>2891</v>
      </c>
      <c r="G4473" s="4" t="s">
        <v>2322</v>
      </c>
    </row>
    <row r="4474" spans="1:7">
      <c r="A4474" s="4">
        <v>4470</v>
      </c>
      <c r="C4474" s="40" t="s">
        <v>3703</v>
      </c>
      <c r="D4474" s="146" t="s">
        <v>11</v>
      </c>
      <c r="E4474" s="60">
        <v>0.7</v>
      </c>
      <c r="F4474" s="52">
        <v>1927</v>
      </c>
      <c r="G4474" s="4" t="s">
        <v>2322</v>
      </c>
    </row>
    <row r="4475" spans="1:7">
      <c r="A4475" s="4">
        <v>4471</v>
      </c>
      <c r="C4475" s="40" t="s">
        <v>3704</v>
      </c>
      <c r="D4475" s="146" t="s">
        <v>11</v>
      </c>
      <c r="E4475" s="60">
        <v>4.9400000000000004</v>
      </c>
      <c r="F4475" s="52">
        <v>13600</v>
      </c>
      <c r="G4475" s="4" t="s">
        <v>2322</v>
      </c>
    </row>
    <row r="4476" spans="1:7">
      <c r="A4476" s="4">
        <v>4472</v>
      </c>
      <c r="C4476" s="40" t="s">
        <v>3377</v>
      </c>
      <c r="D4476" s="146" t="s">
        <v>11</v>
      </c>
      <c r="E4476" s="60">
        <v>2.06</v>
      </c>
      <c r="F4476" s="52">
        <v>5671</v>
      </c>
      <c r="G4476" s="4" t="s">
        <v>2322</v>
      </c>
    </row>
    <row r="4477" spans="1:7">
      <c r="A4477" s="4">
        <v>4473</v>
      </c>
      <c r="C4477" s="40" t="s">
        <v>3705</v>
      </c>
      <c r="D4477" s="146" t="s">
        <v>11</v>
      </c>
      <c r="E4477" s="60">
        <v>0.7</v>
      </c>
      <c r="F4477" s="52">
        <v>1927</v>
      </c>
      <c r="G4477" s="4" t="s">
        <v>2322</v>
      </c>
    </row>
    <row r="4478" spans="1:7">
      <c r="A4478" s="4">
        <v>4474</v>
      </c>
      <c r="C4478" s="40" t="s">
        <v>3706</v>
      </c>
      <c r="D4478" s="146" t="s">
        <v>11</v>
      </c>
      <c r="E4478" s="60">
        <v>1</v>
      </c>
      <c r="F4478" s="52">
        <v>2753</v>
      </c>
      <c r="G4478" s="4" t="s">
        <v>2322</v>
      </c>
    </row>
    <row r="4479" spans="1:7">
      <c r="A4479" s="4">
        <v>4475</v>
      </c>
      <c r="C4479" s="40" t="s">
        <v>3707</v>
      </c>
      <c r="D4479" s="146" t="s">
        <v>11</v>
      </c>
      <c r="E4479" s="60">
        <v>1.5</v>
      </c>
      <c r="F4479" s="52">
        <v>4130</v>
      </c>
      <c r="G4479" s="4" t="s">
        <v>2322</v>
      </c>
    </row>
    <row r="4480" spans="1:7">
      <c r="A4480" s="4">
        <v>4476</v>
      </c>
      <c r="C4480" s="40" t="s">
        <v>3708</v>
      </c>
      <c r="D4480" s="146" t="s">
        <v>11</v>
      </c>
      <c r="E4480" s="60">
        <v>2.0499999999999998</v>
      </c>
      <c r="F4480" s="52">
        <v>5644</v>
      </c>
      <c r="G4480" s="4" t="s">
        <v>2322</v>
      </c>
    </row>
    <row r="4481" spans="1:7">
      <c r="A4481" s="4">
        <v>4477</v>
      </c>
      <c r="C4481" s="40" t="s">
        <v>3708</v>
      </c>
      <c r="D4481" s="146" t="s">
        <v>11</v>
      </c>
      <c r="E4481" s="60">
        <v>2.54</v>
      </c>
      <c r="F4481" s="52">
        <v>6993</v>
      </c>
      <c r="G4481" s="4" t="s">
        <v>2322</v>
      </c>
    </row>
    <row r="4482" spans="1:7">
      <c r="A4482" s="4">
        <v>4478</v>
      </c>
      <c r="C4482" s="40" t="s">
        <v>3709</v>
      </c>
      <c r="D4482" s="146" t="s">
        <v>11</v>
      </c>
      <c r="E4482" s="60">
        <v>1.3</v>
      </c>
      <c r="F4482" s="52">
        <v>3579</v>
      </c>
      <c r="G4482" s="4" t="s">
        <v>2322</v>
      </c>
    </row>
    <row r="4483" spans="1:7">
      <c r="A4483" s="4">
        <v>4479</v>
      </c>
      <c r="C4483" s="40" t="s">
        <v>3710</v>
      </c>
      <c r="D4483" s="146" t="s">
        <v>11</v>
      </c>
      <c r="E4483" s="60">
        <v>0.67</v>
      </c>
      <c r="F4483" s="52">
        <v>1845</v>
      </c>
      <c r="G4483" s="4" t="s">
        <v>2322</v>
      </c>
    </row>
    <row r="4484" spans="1:7">
      <c r="A4484" s="4">
        <v>4480</v>
      </c>
      <c r="C4484" s="40" t="s">
        <v>3711</v>
      </c>
      <c r="D4484" s="146" t="s">
        <v>11</v>
      </c>
      <c r="E4484" s="60">
        <v>4.2</v>
      </c>
      <c r="F4484" s="52">
        <v>11563</v>
      </c>
      <c r="G4484" s="4" t="s">
        <v>2322</v>
      </c>
    </row>
    <row r="4485" spans="1:7">
      <c r="A4485" s="4">
        <v>4481</v>
      </c>
      <c r="B4485" s="240" t="s">
        <v>3712</v>
      </c>
      <c r="C4485" s="40" t="s">
        <v>3713</v>
      </c>
      <c r="D4485" s="146" t="s">
        <v>11</v>
      </c>
      <c r="E4485" s="60">
        <v>0.3</v>
      </c>
      <c r="F4485" s="52">
        <v>1000</v>
      </c>
      <c r="G4485" s="4" t="s">
        <v>2322</v>
      </c>
    </row>
    <row r="4486" spans="1:7">
      <c r="A4486" s="4">
        <v>4482</v>
      </c>
      <c r="C4486" s="40" t="s">
        <v>3714</v>
      </c>
      <c r="D4486" s="146" t="s">
        <v>11</v>
      </c>
      <c r="E4486" s="60">
        <v>0.79</v>
      </c>
      <c r="F4486" s="52">
        <v>2175</v>
      </c>
      <c r="G4486" s="4" t="s">
        <v>2322</v>
      </c>
    </row>
    <row r="4487" spans="1:7">
      <c r="A4487" s="4">
        <v>4483</v>
      </c>
      <c r="C4487" s="40" t="s">
        <v>3715</v>
      </c>
      <c r="D4487" s="146" t="s">
        <v>11</v>
      </c>
      <c r="E4487" s="60">
        <v>0.86</v>
      </c>
      <c r="F4487" s="52">
        <v>2368</v>
      </c>
      <c r="G4487" s="4" t="s">
        <v>2322</v>
      </c>
    </row>
    <row r="4488" spans="1:7">
      <c r="A4488" s="4">
        <v>4484</v>
      </c>
      <c r="C4488" s="40" t="s">
        <v>3716</v>
      </c>
      <c r="D4488" s="146" t="s">
        <v>11</v>
      </c>
      <c r="E4488" s="60">
        <v>0.63</v>
      </c>
      <c r="F4488" s="52">
        <v>1734</v>
      </c>
      <c r="G4488" s="4" t="s">
        <v>2322</v>
      </c>
    </row>
    <row r="4489" spans="1:7">
      <c r="A4489" s="4">
        <v>4485</v>
      </c>
      <c r="C4489" s="40" t="s">
        <v>3717</v>
      </c>
      <c r="D4489" s="146" t="s">
        <v>11</v>
      </c>
      <c r="E4489" s="60">
        <v>2.67</v>
      </c>
      <c r="F4489" s="52">
        <v>7351</v>
      </c>
      <c r="G4489" s="4" t="s">
        <v>2322</v>
      </c>
    </row>
    <row r="4490" spans="1:7">
      <c r="A4490" s="4">
        <v>4486</v>
      </c>
      <c r="C4490" s="40" t="s">
        <v>3718</v>
      </c>
      <c r="D4490" s="146" t="s">
        <v>11</v>
      </c>
      <c r="E4490" s="60">
        <v>2.06</v>
      </c>
      <c r="F4490" s="52">
        <v>5671</v>
      </c>
      <c r="G4490" s="4" t="s">
        <v>2322</v>
      </c>
    </row>
    <row r="4491" spans="1:7">
      <c r="A4491" s="4">
        <v>4487</v>
      </c>
      <c r="C4491" s="40" t="s">
        <v>3719</v>
      </c>
      <c r="D4491" s="146" t="s">
        <v>11</v>
      </c>
      <c r="E4491" s="60">
        <v>1.07</v>
      </c>
      <c r="F4491" s="52">
        <v>2946</v>
      </c>
      <c r="G4491" s="4" t="s">
        <v>2322</v>
      </c>
    </row>
    <row r="4492" spans="1:7">
      <c r="A4492" s="4">
        <v>4488</v>
      </c>
      <c r="C4492" s="40" t="s">
        <v>3720</v>
      </c>
      <c r="D4492" s="146" t="s">
        <v>11</v>
      </c>
      <c r="E4492" s="60">
        <v>2.83</v>
      </c>
      <c r="F4492" s="52">
        <v>7791</v>
      </c>
      <c r="G4492" s="4" t="s">
        <v>2322</v>
      </c>
    </row>
    <row r="4493" spans="1:7">
      <c r="A4493" s="4">
        <v>4489</v>
      </c>
      <c r="C4493" s="40" t="s">
        <v>3721</v>
      </c>
      <c r="D4493" s="146" t="s">
        <v>11</v>
      </c>
      <c r="E4493" s="60">
        <v>1.04</v>
      </c>
      <c r="F4493" s="52">
        <v>2863</v>
      </c>
      <c r="G4493" s="4" t="s">
        <v>2322</v>
      </c>
    </row>
    <row r="4494" spans="1:7">
      <c r="A4494" s="4">
        <v>4490</v>
      </c>
      <c r="C4494" s="40" t="s">
        <v>3722</v>
      </c>
      <c r="D4494" s="146" t="s">
        <v>11</v>
      </c>
      <c r="E4494" s="60">
        <v>0.85</v>
      </c>
      <c r="F4494" s="52">
        <v>2340</v>
      </c>
      <c r="G4494" s="4" t="s">
        <v>2322</v>
      </c>
    </row>
    <row r="4495" spans="1:7">
      <c r="A4495" s="4">
        <v>4491</v>
      </c>
      <c r="C4495" s="40" t="s">
        <v>3723</v>
      </c>
      <c r="D4495" s="146" t="s">
        <v>11</v>
      </c>
      <c r="E4495" s="60">
        <v>0.98</v>
      </c>
      <c r="F4495" s="52">
        <v>2698</v>
      </c>
      <c r="G4495" s="4" t="s">
        <v>2322</v>
      </c>
    </row>
    <row r="4496" spans="1:7">
      <c r="A4496" s="4">
        <v>4492</v>
      </c>
      <c r="C4496" s="40" t="s">
        <v>3724</v>
      </c>
      <c r="D4496" s="146" t="s">
        <v>11</v>
      </c>
      <c r="E4496" s="60">
        <v>1.0900000000000001</v>
      </c>
      <c r="F4496" s="52">
        <v>3001</v>
      </c>
      <c r="G4496" s="4" t="s">
        <v>2322</v>
      </c>
    </row>
    <row r="4497" spans="1:7">
      <c r="A4497" s="4">
        <v>4493</v>
      </c>
      <c r="C4497" s="40" t="s">
        <v>3725</v>
      </c>
      <c r="D4497" s="146" t="s">
        <v>11</v>
      </c>
      <c r="E4497" s="60">
        <v>2.3199999999999998</v>
      </c>
      <c r="F4497" s="52">
        <v>6387</v>
      </c>
      <c r="G4497" s="4" t="s">
        <v>2322</v>
      </c>
    </row>
    <row r="4498" spans="1:7">
      <c r="A4498" s="4">
        <v>4494</v>
      </c>
      <c r="C4498" s="40" t="s">
        <v>3726</v>
      </c>
      <c r="D4498" s="146" t="s">
        <v>11</v>
      </c>
      <c r="E4498" s="60">
        <v>1.45</v>
      </c>
      <c r="F4498" s="52">
        <v>3992</v>
      </c>
      <c r="G4498" s="4" t="s">
        <v>2322</v>
      </c>
    </row>
    <row r="4499" spans="1:7">
      <c r="A4499" s="4">
        <v>4495</v>
      </c>
      <c r="C4499" s="40" t="s">
        <v>3727</v>
      </c>
      <c r="D4499" s="146" t="s">
        <v>11</v>
      </c>
      <c r="E4499" s="60">
        <v>0.17</v>
      </c>
      <c r="F4499" s="52">
        <v>1000</v>
      </c>
      <c r="G4499" s="4" t="s">
        <v>2322</v>
      </c>
    </row>
    <row r="4500" spans="1:7">
      <c r="A4500" s="4">
        <v>4496</v>
      </c>
      <c r="C4500" s="40" t="s">
        <v>3728</v>
      </c>
      <c r="D4500" s="146" t="s">
        <v>11</v>
      </c>
      <c r="E4500" s="60">
        <v>0.08</v>
      </c>
      <c r="F4500" s="52">
        <v>1000</v>
      </c>
      <c r="G4500" s="4" t="s">
        <v>2322</v>
      </c>
    </row>
    <row r="4501" spans="1:7">
      <c r="A4501" s="4">
        <v>4497</v>
      </c>
      <c r="C4501" s="40" t="s">
        <v>3729</v>
      </c>
      <c r="D4501" s="146" t="s">
        <v>11</v>
      </c>
      <c r="E4501" s="60">
        <v>1.05</v>
      </c>
      <c r="F4501" s="52">
        <v>2891</v>
      </c>
      <c r="G4501" s="4" t="s">
        <v>2322</v>
      </c>
    </row>
    <row r="4502" spans="1:7">
      <c r="A4502" s="4">
        <v>4498</v>
      </c>
      <c r="C4502" s="40" t="s">
        <v>3730</v>
      </c>
      <c r="D4502" s="146" t="s">
        <v>11</v>
      </c>
      <c r="E4502" s="60">
        <v>4.9400000000000004</v>
      </c>
      <c r="F4502" s="52">
        <v>13600</v>
      </c>
      <c r="G4502" s="4" t="s">
        <v>2322</v>
      </c>
    </row>
    <row r="4503" spans="1:7">
      <c r="A4503" s="4">
        <v>4499</v>
      </c>
      <c r="C4503" s="40" t="s">
        <v>3731</v>
      </c>
      <c r="D4503" s="146" t="s">
        <v>11</v>
      </c>
      <c r="E4503" s="60">
        <v>2.46</v>
      </c>
      <c r="F4503" s="52">
        <v>6772</v>
      </c>
      <c r="G4503" s="4" t="s">
        <v>2322</v>
      </c>
    </row>
    <row r="4504" spans="1:7">
      <c r="A4504" s="4">
        <v>4500</v>
      </c>
      <c r="C4504" s="40" t="s">
        <v>3732</v>
      </c>
      <c r="D4504" s="146" t="s">
        <v>11</v>
      </c>
      <c r="E4504" s="60">
        <v>3.16</v>
      </c>
      <c r="F4504" s="52">
        <v>8700</v>
      </c>
      <c r="G4504" s="4" t="s">
        <v>2322</v>
      </c>
    </row>
    <row r="4505" spans="1:7">
      <c r="A4505" s="4">
        <v>4501</v>
      </c>
      <c r="C4505" s="40" t="s">
        <v>3733</v>
      </c>
      <c r="D4505" s="146" t="s">
        <v>11</v>
      </c>
      <c r="E4505" s="60">
        <v>4.79</v>
      </c>
      <c r="F4505" s="52">
        <v>13187</v>
      </c>
      <c r="G4505" s="4" t="s">
        <v>2322</v>
      </c>
    </row>
    <row r="4506" spans="1:7">
      <c r="A4506" s="4">
        <v>4502</v>
      </c>
      <c r="B4506" s="240" t="s">
        <v>3734</v>
      </c>
      <c r="C4506" s="40" t="s">
        <v>3735</v>
      </c>
      <c r="D4506" s="146" t="s">
        <v>11</v>
      </c>
      <c r="E4506" s="60">
        <v>1.94</v>
      </c>
      <c r="F4506" s="52">
        <v>5341</v>
      </c>
      <c r="G4506" s="4" t="s">
        <v>1569</v>
      </c>
    </row>
    <row r="4507" spans="1:7">
      <c r="A4507" s="4">
        <v>4503</v>
      </c>
      <c r="C4507" s="40" t="s">
        <v>3736</v>
      </c>
      <c r="D4507" s="146" t="s">
        <v>11</v>
      </c>
      <c r="E4507" s="60">
        <v>2.33</v>
      </c>
      <c r="F4507" s="52">
        <v>6415</v>
      </c>
      <c r="G4507" s="4" t="s">
        <v>1569</v>
      </c>
    </row>
    <row r="4508" spans="1:7">
      <c r="A4508" s="4">
        <v>4504</v>
      </c>
      <c r="C4508" s="40" t="s">
        <v>3737</v>
      </c>
      <c r="D4508" s="146" t="s">
        <v>11</v>
      </c>
      <c r="E4508" s="60">
        <v>0.44</v>
      </c>
      <c r="F4508" s="52">
        <v>1211</v>
      </c>
      <c r="G4508" s="4" t="s">
        <v>1569</v>
      </c>
    </row>
    <row r="4509" spans="1:7">
      <c r="A4509" s="4">
        <v>4505</v>
      </c>
      <c r="C4509" s="40" t="s">
        <v>3738</v>
      </c>
      <c r="D4509" s="146" t="s">
        <v>11</v>
      </c>
      <c r="E4509" s="60">
        <v>0.6</v>
      </c>
      <c r="F4509" s="52">
        <v>1652</v>
      </c>
      <c r="G4509" s="4" t="s">
        <v>1569</v>
      </c>
    </row>
    <row r="4510" spans="1:7">
      <c r="A4510" s="4">
        <v>4506</v>
      </c>
      <c r="C4510" s="40" t="s">
        <v>3739</v>
      </c>
      <c r="D4510" s="146" t="s">
        <v>11</v>
      </c>
      <c r="E4510" s="60">
        <v>1.26</v>
      </c>
      <c r="F4510" s="52">
        <v>3469</v>
      </c>
      <c r="G4510" s="4" t="s">
        <v>1569</v>
      </c>
    </row>
    <row r="4511" spans="1:7">
      <c r="A4511" s="4">
        <v>4507</v>
      </c>
      <c r="C4511" s="40" t="s">
        <v>3740</v>
      </c>
      <c r="D4511" s="146" t="s">
        <v>11</v>
      </c>
      <c r="E4511" s="60">
        <v>2.2000000000000002</v>
      </c>
      <c r="F4511" s="52">
        <v>6057</v>
      </c>
      <c r="G4511" s="4" t="s">
        <v>1569</v>
      </c>
    </row>
    <row r="4512" spans="1:7">
      <c r="A4512" s="4">
        <v>4508</v>
      </c>
      <c r="C4512" s="40" t="s">
        <v>3741</v>
      </c>
      <c r="D4512" s="146" t="s">
        <v>11</v>
      </c>
      <c r="E4512" s="60">
        <v>1.75</v>
      </c>
      <c r="F4512" s="52">
        <v>4818</v>
      </c>
      <c r="G4512" s="4" t="s">
        <v>1569</v>
      </c>
    </row>
    <row r="4513" spans="1:7">
      <c r="A4513" s="4">
        <v>4509</v>
      </c>
      <c r="C4513" s="162" t="s">
        <v>3742</v>
      </c>
      <c r="D4513" s="146" t="s">
        <v>11</v>
      </c>
      <c r="E4513" s="62">
        <v>2.66</v>
      </c>
      <c r="F4513" s="52">
        <v>7323</v>
      </c>
      <c r="G4513" s="4" t="s">
        <v>1569</v>
      </c>
    </row>
    <row r="4514" spans="1:7">
      <c r="A4514" s="4">
        <v>4510</v>
      </c>
      <c r="C4514" s="162" t="s">
        <v>3743</v>
      </c>
      <c r="D4514" s="146" t="s">
        <v>11</v>
      </c>
      <c r="E4514" s="62">
        <v>2.61</v>
      </c>
      <c r="F4514" s="52">
        <v>7185</v>
      </c>
      <c r="G4514" s="4" t="s">
        <v>1569</v>
      </c>
    </row>
    <row r="4515" spans="1:7">
      <c r="A4515" s="4">
        <v>4511</v>
      </c>
      <c r="C4515" s="162" t="s">
        <v>3744</v>
      </c>
      <c r="D4515" s="146" t="s">
        <v>11</v>
      </c>
      <c r="E4515" s="62">
        <v>2.2599999999999998</v>
      </c>
      <c r="F4515" s="52">
        <v>6222</v>
      </c>
      <c r="G4515" s="4" t="s">
        <v>1569</v>
      </c>
    </row>
    <row r="4516" spans="1:7">
      <c r="A4516" s="4">
        <v>4512</v>
      </c>
      <c r="C4516" s="162" t="s">
        <v>3739</v>
      </c>
      <c r="D4516" s="146" t="s">
        <v>11</v>
      </c>
      <c r="E4516" s="62">
        <v>2.0499999999999998</v>
      </c>
      <c r="F4516" s="52">
        <v>5644</v>
      </c>
      <c r="G4516" s="4" t="s">
        <v>1569</v>
      </c>
    </row>
    <row r="4517" spans="1:7">
      <c r="A4517" s="4">
        <v>4513</v>
      </c>
      <c r="C4517" s="162" t="s">
        <v>3745</v>
      </c>
      <c r="D4517" s="146" t="s">
        <v>11</v>
      </c>
      <c r="E4517" s="62">
        <v>1.27</v>
      </c>
      <c r="F4517" s="52">
        <v>3496</v>
      </c>
      <c r="G4517" s="4" t="s">
        <v>1569</v>
      </c>
    </row>
    <row r="4518" spans="1:7">
      <c r="A4518" s="4">
        <v>4514</v>
      </c>
      <c r="C4518" s="162" t="s">
        <v>3746</v>
      </c>
      <c r="D4518" s="146" t="s">
        <v>11</v>
      </c>
      <c r="E4518" s="62">
        <v>0.7</v>
      </c>
      <c r="F4518" s="52">
        <v>1927</v>
      </c>
      <c r="G4518" s="4" t="s">
        <v>1569</v>
      </c>
    </row>
    <row r="4519" spans="1:7">
      <c r="A4519" s="4">
        <v>4515</v>
      </c>
      <c r="C4519" s="40" t="s">
        <v>3747</v>
      </c>
      <c r="D4519" s="146" t="s">
        <v>11</v>
      </c>
      <c r="E4519" s="60">
        <v>0.51</v>
      </c>
      <c r="F4519" s="52">
        <v>1404</v>
      </c>
      <c r="G4519" s="4" t="s">
        <v>1569</v>
      </c>
    </row>
    <row r="4520" spans="1:7">
      <c r="A4520" s="4">
        <v>4516</v>
      </c>
      <c r="C4520" s="40" t="s">
        <v>3748</v>
      </c>
      <c r="D4520" s="146" t="s">
        <v>11</v>
      </c>
      <c r="E4520" s="60">
        <v>2.58</v>
      </c>
      <c r="F4520" s="52">
        <v>7103</v>
      </c>
      <c r="G4520" s="4" t="s">
        <v>1569</v>
      </c>
    </row>
    <row r="4521" spans="1:7">
      <c r="A4521" s="4">
        <v>4517</v>
      </c>
      <c r="C4521" s="40" t="s">
        <v>3749</v>
      </c>
      <c r="D4521" s="146" t="s">
        <v>11</v>
      </c>
      <c r="E4521" s="60">
        <v>1.45</v>
      </c>
      <c r="F4521" s="52">
        <v>3992</v>
      </c>
      <c r="G4521" s="4" t="s">
        <v>1569</v>
      </c>
    </row>
    <row r="4522" spans="1:7">
      <c r="A4522" s="4">
        <v>4518</v>
      </c>
      <c r="B4522" s="240" t="s">
        <v>3750</v>
      </c>
      <c r="C4522" s="40" t="s">
        <v>3692</v>
      </c>
      <c r="D4522" s="146" t="s">
        <v>11</v>
      </c>
      <c r="E4522" s="60">
        <v>0.33</v>
      </c>
      <c r="F4522" s="52">
        <v>1000</v>
      </c>
      <c r="G4522" s="4" t="s">
        <v>2322</v>
      </c>
    </row>
    <row r="4523" spans="1:7">
      <c r="A4523" s="4">
        <v>4519</v>
      </c>
      <c r="C4523" s="40" t="s">
        <v>3694</v>
      </c>
      <c r="D4523" s="146" t="s">
        <v>11</v>
      </c>
      <c r="E4523" s="60">
        <v>3.12</v>
      </c>
      <c r="F4523" s="52">
        <v>8589</v>
      </c>
      <c r="G4523" s="4" t="s">
        <v>2322</v>
      </c>
    </row>
    <row r="4524" spans="1:7">
      <c r="A4524" s="4">
        <v>4520</v>
      </c>
      <c r="C4524" s="40" t="s">
        <v>3309</v>
      </c>
      <c r="D4524" s="146" t="s">
        <v>11</v>
      </c>
      <c r="E4524" s="60">
        <v>4.84</v>
      </c>
      <c r="F4524" s="52">
        <v>13325</v>
      </c>
      <c r="G4524" s="4" t="s">
        <v>2322</v>
      </c>
    </row>
    <row r="4525" spans="1:7">
      <c r="A4525" s="4">
        <v>4521</v>
      </c>
      <c r="C4525" s="40" t="s">
        <v>3696</v>
      </c>
      <c r="D4525" s="146" t="s">
        <v>11</v>
      </c>
      <c r="E4525" s="60">
        <v>4.9400000000000004</v>
      </c>
      <c r="F4525" s="52">
        <v>13600</v>
      </c>
      <c r="G4525" s="4" t="s">
        <v>2322</v>
      </c>
    </row>
    <row r="4526" spans="1:7">
      <c r="A4526" s="4">
        <v>4522</v>
      </c>
      <c r="C4526" s="40" t="s">
        <v>3751</v>
      </c>
      <c r="D4526" s="146" t="s">
        <v>11</v>
      </c>
      <c r="E4526" s="60">
        <v>4.9400000000000004</v>
      </c>
      <c r="F4526" s="52">
        <v>13600</v>
      </c>
      <c r="G4526" s="4" t="s">
        <v>2322</v>
      </c>
    </row>
    <row r="4527" spans="1:7">
      <c r="A4527" s="4">
        <v>4523</v>
      </c>
      <c r="C4527" s="40" t="s">
        <v>3752</v>
      </c>
      <c r="D4527" s="146" t="s">
        <v>11</v>
      </c>
      <c r="E4527" s="60">
        <v>4.9400000000000004</v>
      </c>
      <c r="F4527" s="52">
        <v>13600</v>
      </c>
      <c r="G4527" s="4" t="s">
        <v>2322</v>
      </c>
    </row>
    <row r="4528" spans="1:7">
      <c r="A4528" s="4">
        <v>4524</v>
      </c>
      <c r="C4528" s="40" t="s">
        <v>3698</v>
      </c>
      <c r="D4528" s="146" t="s">
        <v>11</v>
      </c>
      <c r="E4528" s="60">
        <v>2.13</v>
      </c>
      <c r="F4528" s="52">
        <v>5864</v>
      </c>
      <c r="G4528" s="4" t="s">
        <v>2322</v>
      </c>
    </row>
    <row r="4529" spans="1:7">
      <c r="A4529" s="4">
        <v>4525</v>
      </c>
      <c r="C4529" s="40" t="s">
        <v>3705</v>
      </c>
      <c r="D4529" s="146" t="s">
        <v>11</v>
      </c>
      <c r="E4529" s="60">
        <v>2.06</v>
      </c>
      <c r="F4529" s="52">
        <v>5671</v>
      </c>
      <c r="G4529" s="4" t="s">
        <v>2322</v>
      </c>
    </row>
    <row r="4530" spans="1:7">
      <c r="A4530" s="4">
        <v>4526</v>
      </c>
      <c r="C4530" s="40" t="s">
        <v>3753</v>
      </c>
      <c r="D4530" s="146" t="s">
        <v>11</v>
      </c>
      <c r="E4530" s="60">
        <v>3.59</v>
      </c>
      <c r="F4530" s="52">
        <v>9883</v>
      </c>
      <c r="G4530" s="4" t="s">
        <v>2322</v>
      </c>
    </row>
    <row r="4531" spans="1:7">
      <c r="A4531" s="4">
        <v>4527</v>
      </c>
      <c r="C4531" s="40" t="s">
        <v>3685</v>
      </c>
      <c r="D4531" s="146" t="s">
        <v>11</v>
      </c>
      <c r="E4531" s="60">
        <v>4.7699999999999996</v>
      </c>
      <c r="F4531" s="52">
        <v>13132</v>
      </c>
      <c r="G4531" s="4" t="s">
        <v>2322</v>
      </c>
    </row>
    <row r="4532" spans="1:7">
      <c r="A4532" s="4">
        <v>4528</v>
      </c>
      <c r="C4532" s="40" t="s">
        <v>3703</v>
      </c>
      <c r="D4532" s="146" t="s">
        <v>11</v>
      </c>
      <c r="E4532" s="60">
        <v>0.8</v>
      </c>
      <c r="F4532" s="52">
        <v>2202</v>
      </c>
      <c r="G4532" s="4" t="s">
        <v>2322</v>
      </c>
    </row>
    <row r="4533" spans="1:7">
      <c r="A4533" s="4">
        <v>4529</v>
      </c>
      <c r="C4533" s="40" t="s">
        <v>3754</v>
      </c>
      <c r="D4533" s="146" t="s">
        <v>11</v>
      </c>
      <c r="E4533" s="60">
        <v>1.85</v>
      </c>
      <c r="F4533" s="52">
        <v>5093</v>
      </c>
      <c r="G4533" s="4" t="s">
        <v>2322</v>
      </c>
    </row>
    <row r="4534" spans="1:7">
      <c r="A4534" s="4">
        <v>4530</v>
      </c>
      <c r="C4534" s="40" t="s">
        <v>3755</v>
      </c>
      <c r="D4534" s="146" t="s">
        <v>11</v>
      </c>
      <c r="E4534" s="60">
        <v>1.65</v>
      </c>
      <c r="F4534" s="52">
        <v>4543</v>
      </c>
      <c r="G4534" s="4" t="s">
        <v>2322</v>
      </c>
    </row>
    <row r="4535" spans="1:7">
      <c r="A4535" s="4">
        <v>4531</v>
      </c>
      <c r="C4535" s="40" t="s">
        <v>3756</v>
      </c>
      <c r="D4535" s="146" t="s">
        <v>11</v>
      </c>
      <c r="E4535" s="60">
        <v>1.38</v>
      </c>
      <c r="F4535" s="52">
        <v>3799</v>
      </c>
      <c r="G4535" s="4" t="s">
        <v>2322</v>
      </c>
    </row>
    <row r="4536" spans="1:7">
      <c r="A4536" s="4">
        <v>4532</v>
      </c>
      <c r="C4536" s="40" t="s">
        <v>3710</v>
      </c>
      <c r="D4536" s="146" t="s">
        <v>11</v>
      </c>
      <c r="E4536" s="60">
        <v>0.82</v>
      </c>
      <c r="F4536" s="52">
        <v>2230</v>
      </c>
      <c r="G4536" s="4" t="s">
        <v>2322</v>
      </c>
    </row>
    <row r="4537" spans="1:7">
      <c r="A4537" s="4">
        <v>4533</v>
      </c>
      <c r="B4537" s="240" t="s">
        <v>3757</v>
      </c>
      <c r="C4537" s="40" t="s">
        <v>3758</v>
      </c>
      <c r="D4537" s="146" t="s">
        <v>11</v>
      </c>
      <c r="E4537" s="60">
        <v>1.1100000000000001</v>
      </c>
      <c r="F4537" s="52">
        <v>3056</v>
      </c>
      <c r="G4537" s="4" t="s">
        <v>2322</v>
      </c>
    </row>
    <row r="4538" spans="1:7">
      <c r="A4538" s="4">
        <v>4534</v>
      </c>
      <c r="C4538" s="40" t="s">
        <v>3737</v>
      </c>
      <c r="D4538" s="146" t="s">
        <v>11</v>
      </c>
      <c r="E4538" s="60">
        <v>2.39</v>
      </c>
      <c r="F4538" s="52">
        <v>6580</v>
      </c>
      <c r="G4538" s="4" t="s">
        <v>2322</v>
      </c>
    </row>
    <row r="4539" spans="1:7">
      <c r="A4539" s="4">
        <v>4535</v>
      </c>
      <c r="C4539" s="40" t="s">
        <v>3759</v>
      </c>
      <c r="D4539" s="146" t="s">
        <v>11</v>
      </c>
      <c r="E4539" s="60">
        <v>0.3</v>
      </c>
      <c r="F4539" s="52">
        <v>1000</v>
      </c>
      <c r="G4539" s="4" t="s">
        <v>2322</v>
      </c>
    </row>
    <row r="4540" spans="1:7">
      <c r="A4540" s="4">
        <v>4536</v>
      </c>
      <c r="C4540" s="40" t="s">
        <v>3760</v>
      </c>
      <c r="D4540" s="146" t="s">
        <v>11</v>
      </c>
      <c r="E4540" s="60">
        <v>1.45</v>
      </c>
      <c r="F4540" s="52">
        <v>3992</v>
      </c>
      <c r="G4540" s="4" t="s">
        <v>2322</v>
      </c>
    </row>
    <row r="4541" spans="1:7">
      <c r="A4541" s="4">
        <v>4537</v>
      </c>
      <c r="C4541" s="40" t="s">
        <v>3761</v>
      </c>
      <c r="D4541" s="146" t="s">
        <v>11</v>
      </c>
      <c r="E4541" s="60">
        <v>1.92</v>
      </c>
      <c r="F4541" s="52">
        <v>5286</v>
      </c>
      <c r="G4541" s="4" t="s">
        <v>2322</v>
      </c>
    </row>
    <row r="4542" spans="1:7">
      <c r="A4542" s="4">
        <v>4538</v>
      </c>
      <c r="C4542" s="40" t="s">
        <v>3762</v>
      </c>
      <c r="D4542" s="146" t="s">
        <v>11</v>
      </c>
      <c r="E4542" s="60">
        <v>4.28</v>
      </c>
      <c r="F4542" s="52">
        <v>11783</v>
      </c>
      <c r="G4542" s="4" t="s">
        <v>2322</v>
      </c>
    </row>
    <row r="4543" spans="1:7">
      <c r="A4543" s="4">
        <v>4539</v>
      </c>
      <c r="C4543" s="40" t="s">
        <v>3763</v>
      </c>
      <c r="D4543" s="146" t="s">
        <v>11</v>
      </c>
      <c r="E4543" s="60">
        <v>1.31</v>
      </c>
      <c r="F4543" s="52">
        <v>3606</v>
      </c>
      <c r="G4543" s="4" t="s">
        <v>2322</v>
      </c>
    </row>
    <row r="4544" spans="1:7">
      <c r="A4544" s="4">
        <v>4540</v>
      </c>
      <c r="C4544" s="40" t="s">
        <v>3764</v>
      </c>
      <c r="D4544" s="146" t="s">
        <v>11</v>
      </c>
      <c r="E4544" s="60">
        <v>2.58</v>
      </c>
      <c r="F4544" s="52">
        <v>7103</v>
      </c>
      <c r="G4544" s="4" t="s">
        <v>2322</v>
      </c>
    </row>
    <row r="4545" spans="1:7">
      <c r="A4545" s="4">
        <v>4541</v>
      </c>
      <c r="C4545" s="40" t="s">
        <v>3765</v>
      </c>
      <c r="D4545" s="146" t="s">
        <v>11</v>
      </c>
      <c r="E4545" s="60">
        <v>4.3</v>
      </c>
      <c r="F4545" s="52">
        <v>11838</v>
      </c>
      <c r="G4545" s="4" t="s">
        <v>2322</v>
      </c>
    </row>
    <row r="4546" spans="1:7">
      <c r="A4546" s="4">
        <v>4542</v>
      </c>
      <c r="C4546" s="40" t="s">
        <v>3766</v>
      </c>
      <c r="D4546" s="146" t="s">
        <v>11</v>
      </c>
      <c r="E4546" s="60">
        <v>2.34</v>
      </c>
      <c r="F4546" s="52">
        <v>6442</v>
      </c>
      <c r="G4546" s="4" t="s">
        <v>2322</v>
      </c>
    </row>
    <row r="4547" spans="1:7">
      <c r="A4547" s="4">
        <v>4543</v>
      </c>
      <c r="C4547" s="40" t="s">
        <v>3767</v>
      </c>
      <c r="D4547" s="146" t="s">
        <v>11</v>
      </c>
      <c r="E4547" s="60">
        <v>0.79</v>
      </c>
      <c r="F4547" s="52">
        <v>2175</v>
      </c>
      <c r="G4547" s="4" t="s">
        <v>2322</v>
      </c>
    </row>
    <row r="4548" spans="1:7">
      <c r="A4548" s="4">
        <v>4544</v>
      </c>
      <c r="C4548" s="40" t="s">
        <v>3768</v>
      </c>
      <c r="D4548" s="146" t="s">
        <v>11</v>
      </c>
      <c r="E4548" s="60">
        <v>0.96</v>
      </c>
      <c r="F4548" s="52">
        <v>2643</v>
      </c>
      <c r="G4548" s="4" t="s">
        <v>2322</v>
      </c>
    </row>
    <row r="4549" spans="1:7">
      <c r="A4549" s="4">
        <v>4545</v>
      </c>
      <c r="C4549" s="40" t="s">
        <v>3769</v>
      </c>
      <c r="D4549" s="146" t="s">
        <v>11</v>
      </c>
      <c r="E4549" s="60">
        <v>0.7</v>
      </c>
      <c r="F4549" s="52">
        <v>1927</v>
      </c>
      <c r="G4549" s="4" t="s">
        <v>2322</v>
      </c>
    </row>
    <row r="4550" spans="1:7">
      <c r="A4550" s="4">
        <v>4546</v>
      </c>
      <c r="B4550" s="240" t="s">
        <v>3770</v>
      </c>
      <c r="C4550" s="40" t="s">
        <v>3771</v>
      </c>
      <c r="D4550" s="146" t="s">
        <v>8</v>
      </c>
      <c r="E4550" s="60">
        <v>0.22</v>
      </c>
      <c r="F4550" s="52">
        <v>1000</v>
      </c>
      <c r="G4550" s="4" t="s">
        <v>2322</v>
      </c>
    </row>
    <row r="4551" spans="1:7">
      <c r="A4551" s="4">
        <v>4547</v>
      </c>
      <c r="C4551" s="40" t="s">
        <v>3772</v>
      </c>
      <c r="D4551" s="146" t="s">
        <v>583</v>
      </c>
      <c r="E4551" s="60">
        <v>0.9</v>
      </c>
      <c r="F4551" s="52">
        <v>2478</v>
      </c>
      <c r="G4551" s="4" t="s">
        <v>2322</v>
      </c>
    </row>
    <row r="4552" spans="1:7">
      <c r="A4552" s="4">
        <v>4548</v>
      </c>
      <c r="C4552" s="40" t="s">
        <v>3773</v>
      </c>
      <c r="D4552" s="146" t="s">
        <v>583</v>
      </c>
      <c r="E4552" s="60">
        <v>3.35</v>
      </c>
      <c r="F4552" s="52">
        <v>9223</v>
      </c>
      <c r="G4552" s="4" t="s">
        <v>2322</v>
      </c>
    </row>
    <row r="4553" spans="1:7">
      <c r="A4553" s="4">
        <v>4549</v>
      </c>
      <c r="C4553" s="40" t="s">
        <v>3774</v>
      </c>
      <c r="D4553" s="146" t="s">
        <v>583</v>
      </c>
      <c r="E4553" s="60">
        <v>0.59</v>
      </c>
      <c r="F4553" s="52">
        <v>1624</v>
      </c>
      <c r="G4553" s="4" t="s">
        <v>2322</v>
      </c>
    </row>
    <row r="4554" spans="1:7">
      <c r="A4554" s="4">
        <v>4550</v>
      </c>
      <c r="C4554" s="40" t="s">
        <v>3775</v>
      </c>
      <c r="D4554" s="146" t="s">
        <v>583</v>
      </c>
      <c r="E4554" s="60">
        <v>2.44</v>
      </c>
      <c r="F4554" s="52">
        <v>6717</v>
      </c>
      <c r="G4554" s="4" t="s">
        <v>2322</v>
      </c>
    </row>
    <row r="4555" spans="1:7">
      <c r="A4555" s="4">
        <v>4551</v>
      </c>
      <c r="C4555" s="40" t="s">
        <v>3776</v>
      </c>
      <c r="D4555" s="146" t="s">
        <v>583</v>
      </c>
      <c r="E4555" s="60">
        <v>3.23</v>
      </c>
      <c r="F4555" s="52">
        <v>8892</v>
      </c>
      <c r="G4555" s="4" t="s">
        <v>2322</v>
      </c>
    </row>
    <row r="4556" spans="1:7">
      <c r="A4556" s="4">
        <v>4552</v>
      </c>
      <c r="C4556" s="40" t="s">
        <v>3777</v>
      </c>
      <c r="D4556" s="146" t="s">
        <v>583</v>
      </c>
      <c r="E4556" s="60">
        <v>2.35</v>
      </c>
      <c r="F4556" s="52">
        <v>6470</v>
      </c>
      <c r="G4556" s="4" t="s">
        <v>2322</v>
      </c>
    </row>
    <row r="4557" spans="1:7">
      <c r="A4557" s="4">
        <v>4553</v>
      </c>
      <c r="C4557" s="40" t="s">
        <v>3778</v>
      </c>
      <c r="D4557" s="146" t="s">
        <v>583</v>
      </c>
      <c r="E4557" s="60">
        <v>1.62</v>
      </c>
      <c r="F4557" s="52">
        <v>4460</v>
      </c>
      <c r="G4557" s="4" t="s">
        <v>2322</v>
      </c>
    </row>
    <row r="4558" spans="1:7">
      <c r="A4558" s="4">
        <v>4554</v>
      </c>
      <c r="C4558" s="40" t="s">
        <v>3779</v>
      </c>
      <c r="D4558" s="146" t="s">
        <v>583</v>
      </c>
      <c r="E4558" s="60">
        <v>4.28</v>
      </c>
      <c r="F4558" s="52">
        <v>11783</v>
      </c>
      <c r="G4558" s="4" t="s">
        <v>2322</v>
      </c>
    </row>
    <row r="4559" spans="1:7">
      <c r="A4559" s="4">
        <v>4555</v>
      </c>
      <c r="C4559" s="40" t="s">
        <v>3780</v>
      </c>
      <c r="D4559" s="146" t="s">
        <v>583</v>
      </c>
      <c r="E4559" s="60">
        <v>4.9400000000000004</v>
      </c>
      <c r="F4559" s="52">
        <v>13600</v>
      </c>
      <c r="G4559" s="4" t="s">
        <v>2322</v>
      </c>
    </row>
    <row r="4560" spans="1:7">
      <c r="A4560" s="4">
        <v>4556</v>
      </c>
      <c r="C4560" s="40" t="s">
        <v>3781</v>
      </c>
      <c r="D4560" s="146" t="s">
        <v>583</v>
      </c>
      <c r="E4560" s="60">
        <v>2.1800000000000002</v>
      </c>
      <c r="F4560" s="52">
        <v>6002</v>
      </c>
      <c r="G4560" s="4" t="s">
        <v>2322</v>
      </c>
    </row>
    <row r="4561" spans="1:7">
      <c r="A4561" s="4">
        <v>4557</v>
      </c>
      <c r="C4561" s="40" t="s">
        <v>3782</v>
      </c>
      <c r="D4561" s="146" t="s">
        <v>583</v>
      </c>
      <c r="E4561" s="60">
        <v>0.7</v>
      </c>
      <c r="F4561" s="52">
        <v>1927</v>
      </c>
      <c r="G4561" s="4" t="s">
        <v>2322</v>
      </c>
    </row>
    <row r="4562" spans="1:7">
      <c r="A4562" s="4">
        <v>4558</v>
      </c>
      <c r="C4562" s="40" t="s">
        <v>3763</v>
      </c>
      <c r="D4562" s="146" t="s">
        <v>583</v>
      </c>
      <c r="E4562" s="60">
        <v>0.96</v>
      </c>
      <c r="F4562" s="52">
        <v>2643</v>
      </c>
      <c r="G4562" s="4" t="s">
        <v>2322</v>
      </c>
    </row>
    <row r="4563" spans="1:7">
      <c r="A4563" s="4">
        <v>4559</v>
      </c>
      <c r="C4563" s="40" t="s">
        <v>3783</v>
      </c>
      <c r="D4563" s="146" t="s">
        <v>583</v>
      </c>
      <c r="E4563" s="60">
        <v>0.8</v>
      </c>
      <c r="F4563" s="52">
        <v>2202</v>
      </c>
      <c r="G4563" s="4" t="s">
        <v>2322</v>
      </c>
    </row>
    <row r="4564" spans="1:7">
      <c r="A4564" s="4">
        <v>4560</v>
      </c>
      <c r="C4564" s="40" t="s">
        <v>3763</v>
      </c>
      <c r="D4564" s="146" t="s">
        <v>583</v>
      </c>
      <c r="E4564" s="60">
        <v>0.32</v>
      </c>
      <c r="F4564" s="52">
        <v>1000</v>
      </c>
      <c r="G4564" s="4" t="s">
        <v>2322</v>
      </c>
    </row>
    <row r="4565" spans="1:7">
      <c r="A4565" s="4">
        <v>4561</v>
      </c>
      <c r="C4565" s="40" t="s">
        <v>3784</v>
      </c>
      <c r="D4565" s="146" t="s">
        <v>583</v>
      </c>
      <c r="E4565" s="60">
        <v>3.84</v>
      </c>
      <c r="F4565" s="52">
        <v>10572</v>
      </c>
      <c r="G4565" s="4" t="s">
        <v>2322</v>
      </c>
    </row>
    <row r="4566" spans="1:7">
      <c r="A4566" s="4">
        <v>4562</v>
      </c>
      <c r="C4566" s="40" t="s">
        <v>3785</v>
      </c>
      <c r="D4566" s="146" t="s">
        <v>583</v>
      </c>
      <c r="E4566" s="60">
        <v>2.39</v>
      </c>
      <c r="F4566" s="52">
        <v>6580</v>
      </c>
      <c r="G4566" s="4" t="s">
        <v>2322</v>
      </c>
    </row>
    <row r="4567" spans="1:7">
      <c r="A4567" s="4">
        <v>4563</v>
      </c>
      <c r="C4567" s="40" t="s">
        <v>3786</v>
      </c>
      <c r="D4567" s="146" t="s">
        <v>583</v>
      </c>
      <c r="E4567" s="60">
        <v>1.45</v>
      </c>
      <c r="F4567" s="52">
        <v>3992</v>
      </c>
      <c r="G4567" s="4" t="s">
        <v>2322</v>
      </c>
    </row>
    <row r="4568" spans="1:7">
      <c r="A4568" s="4">
        <v>4564</v>
      </c>
      <c r="C4568" s="40" t="s">
        <v>3787</v>
      </c>
      <c r="D4568" s="146" t="s">
        <v>583</v>
      </c>
      <c r="E4568" s="60">
        <v>1.27</v>
      </c>
      <c r="F4568" s="52">
        <v>3496</v>
      </c>
      <c r="G4568" s="4" t="s">
        <v>2322</v>
      </c>
    </row>
    <row r="4569" spans="1:7">
      <c r="A4569" s="4">
        <v>4565</v>
      </c>
      <c r="C4569" s="40" t="s">
        <v>3764</v>
      </c>
      <c r="D4569" s="146" t="s">
        <v>583</v>
      </c>
      <c r="E4569" s="60">
        <v>4.24</v>
      </c>
      <c r="F4569" s="52">
        <v>11673</v>
      </c>
      <c r="G4569" s="4" t="s">
        <v>2322</v>
      </c>
    </row>
    <row r="4570" spans="1:7">
      <c r="A4570" s="4">
        <v>4566</v>
      </c>
      <c r="C4570" s="40" t="s">
        <v>3788</v>
      </c>
      <c r="D4570" s="146" t="s">
        <v>583</v>
      </c>
      <c r="E4570" s="60">
        <v>0.45</v>
      </c>
      <c r="F4570" s="52">
        <v>1239</v>
      </c>
      <c r="G4570" s="4" t="s">
        <v>2322</v>
      </c>
    </row>
    <row r="4571" spans="1:7">
      <c r="A4571" s="4">
        <v>4567</v>
      </c>
      <c r="C4571" s="40" t="s">
        <v>3789</v>
      </c>
      <c r="D4571" s="146" t="s">
        <v>583</v>
      </c>
      <c r="E4571" s="60">
        <v>1.63</v>
      </c>
      <c r="F4571" s="52">
        <v>4487</v>
      </c>
      <c r="G4571" s="4" t="s">
        <v>2322</v>
      </c>
    </row>
    <row r="4572" spans="1:7">
      <c r="A4572" s="4">
        <v>4568</v>
      </c>
      <c r="C4572" s="40" t="s">
        <v>3790</v>
      </c>
      <c r="D4572" s="146" t="s">
        <v>583</v>
      </c>
      <c r="E4572" s="60">
        <v>4.9400000000000004</v>
      </c>
      <c r="F4572" s="52">
        <v>13600</v>
      </c>
      <c r="G4572" s="4" t="s">
        <v>2322</v>
      </c>
    </row>
    <row r="4573" spans="1:7">
      <c r="A4573" s="4">
        <v>4569</v>
      </c>
      <c r="C4573" s="40" t="s">
        <v>3791</v>
      </c>
      <c r="D4573" s="146" t="s">
        <v>583</v>
      </c>
      <c r="E4573" s="60">
        <v>0.15</v>
      </c>
      <c r="F4573" s="52">
        <v>1000</v>
      </c>
      <c r="G4573" s="4" t="s">
        <v>2322</v>
      </c>
    </row>
    <row r="4574" spans="1:7">
      <c r="A4574" s="4">
        <v>4570</v>
      </c>
      <c r="C4574" s="162" t="s">
        <v>3792</v>
      </c>
      <c r="D4574" s="146" t="s">
        <v>583</v>
      </c>
      <c r="E4574" s="62">
        <v>4.9400000000000004</v>
      </c>
      <c r="F4574" s="52">
        <v>13600</v>
      </c>
      <c r="G4574" s="4" t="s">
        <v>2322</v>
      </c>
    </row>
    <row r="4575" spans="1:7">
      <c r="A4575" s="4">
        <v>4571</v>
      </c>
      <c r="C4575" s="40" t="s">
        <v>2047</v>
      </c>
      <c r="D4575" s="146" t="s">
        <v>583</v>
      </c>
      <c r="E4575" s="60">
        <v>1.22</v>
      </c>
      <c r="F4575" s="52">
        <v>3359</v>
      </c>
      <c r="G4575" s="4" t="s">
        <v>2322</v>
      </c>
    </row>
    <row r="4576" spans="1:7">
      <c r="A4576" s="4">
        <v>4572</v>
      </c>
      <c r="C4576" s="40" t="s">
        <v>3793</v>
      </c>
      <c r="D4576" s="146" t="s">
        <v>583</v>
      </c>
      <c r="E4576" s="60">
        <v>3.54</v>
      </c>
      <c r="F4576" s="52">
        <v>9746</v>
      </c>
      <c r="G4576" s="4" t="s">
        <v>2322</v>
      </c>
    </row>
    <row r="4577" spans="1:7">
      <c r="A4577" s="4">
        <v>4573</v>
      </c>
      <c r="C4577" s="40" t="s">
        <v>3794</v>
      </c>
      <c r="D4577" s="146" t="s">
        <v>583</v>
      </c>
      <c r="E4577" s="60">
        <v>1.1000000000000001</v>
      </c>
      <c r="F4577" s="52">
        <v>3028</v>
      </c>
      <c r="G4577" s="4" t="s">
        <v>2322</v>
      </c>
    </row>
    <row r="4578" spans="1:7">
      <c r="A4578" s="4">
        <v>4574</v>
      </c>
      <c r="C4578" s="40" t="s">
        <v>3795</v>
      </c>
      <c r="D4578" s="146" t="s">
        <v>583</v>
      </c>
      <c r="E4578" s="60">
        <v>1.88</v>
      </c>
      <c r="F4578" s="52">
        <v>5176</v>
      </c>
      <c r="G4578" s="4" t="s">
        <v>2322</v>
      </c>
    </row>
    <row r="4579" spans="1:7">
      <c r="A4579" s="4">
        <v>4575</v>
      </c>
      <c r="C4579" s="40" t="s">
        <v>3796</v>
      </c>
      <c r="D4579" s="146" t="s">
        <v>583</v>
      </c>
      <c r="E4579" s="60">
        <v>0.64</v>
      </c>
      <c r="F4579" s="52">
        <v>1762</v>
      </c>
      <c r="G4579" s="4" t="s">
        <v>2322</v>
      </c>
    </row>
    <row r="4580" spans="1:7">
      <c r="A4580" s="4">
        <v>4576</v>
      </c>
      <c r="C4580" s="40" t="s">
        <v>3797</v>
      </c>
      <c r="D4580" s="146" t="s">
        <v>583</v>
      </c>
      <c r="E4580" s="60">
        <v>2.57</v>
      </c>
      <c r="F4580" s="52">
        <v>7075</v>
      </c>
      <c r="G4580" s="4" t="s">
        <v>2322</v>
      </c>
    </row>
    <row r="4581" spans="1:7">
      <c r="A4581" s="4">
        <v>4577</v>
      </c>
      <c r="C4581" s="40" t="s">
        <v>3788</v>
      </c>
      <c r="D4581" s="146" t="s">
        <v>583</v>
      </c>
      <c r="E4581" s="60">
        <v>1.23</v>
      </c>
      <c r="F4581" s="52">
        <v>3386</v>
      </c>
      <c r="G4581" s="4" t="s">
        <v>2322</v>
      </c>
    </row>
    <row r="4582" spans="1:7">
      <c r="A4582" s="4">
        <v>4578</v>
      </c>
      <c r="C4582" s="40" t="s">
        <v>3798</v>
      </c>
      <c r="D4582" s="146" t="s">
        <v>583</v>
      </c>
      <c r="E4582" s="60">
        <v>0.5</v>
      </c>
      <c r="F4582" s="52">
        <v>1377</v>
      </c>
      <c r="G4582" s="4" t="s">
        <v>2322</v>
      </c>
    </row>
    <row r="4583" spans="1:7">
      <c r="A4583" s="4">
        <v>4579</v>
      </c>
      <c r="C4583" s="40" t="s">
        <v>3799</v>
      </c>
      <c r="D4583" s="146" t="s">
        <v>583</v>
      </c>
      <c r="E4583" s="60">
        <v>0.6</v>
      </c>
      <c r="F4583" s="52">
        <v>1652</v>
      </c>
      <c r="G4583" s="4" t="s">
        <v>2322</v>
      </c>
    </row>
    <row r="4584" spans="1:7">
      <c r="A4584" s="4">
        <v>4580</v>
      </c>
      <c r="B4584" s="240" t="s">
        <v>3800</v>
      </c>
      <c r="C4584" s="40" t="s">
        <v>3801</v>
      </c>
      <c r="D4584" s="146" t="s">
        <v>11</v>
      </c>
      <c r="E4584" s="60">
        <v>1.98</v>
      </c>
      <c r="F4584" s="52">
        <v>5451</v>
      </c>
      <c r="G4584" s="4" t="s">
        <v>1569</v>
      </c>
    </row>
    <row r="4585" spans="1:7">
      <c r="A4585" s="4">
        <v>4581</v>
      </c>
      <c r="C4585" s="40" t="s">
        <v>3329</v>
      </c>
      <c r="D4585" s="146" t="s">
        <v>11</v>
      </c>
      <c r="E4585" s="60">
        <v>0.13</v>
      </c>
      <c r="F4585" s="52">
        <v>1000</v>
      </c>
      <c r="G4585" s="4" t="s">
        <v>1569</v>
      </c>
    </row>
    <row r="4586" spans="1:7">
      <c r="A4586" s="4">
        <v>4582</v>
      </c>
      <c r="C4586" s="40" t="s">
        <v>3802</v>
      </c>
      <c r="D4586" s="146" t="s">
        <v>11</v>
      </c>
      <c r="E4586" s="60">
        <v>0.42</v>
      </c>
      <c r="F4586" s="52">
        <v>1156</v>
      </c>
      <c r="G4586" s="4" t="s">
        <v>1569</v>
      </c>
    </row>
    <row r="4587" spans="1:7">
      <c r="A4587" s="4">
        <v>4583</v>
      </c>
      <c r="C4587" s="40" t="s">
        <v>3803</v>
      </c>
      <c r="D4587" s="146" t="s">
        <v>11</v>
      </c>
      <c r="E4587" s="60">
        <v>0.5</v>
      </c>
      <c r="F4587" s="52">
        <v>1377</v>
      </c>
      <c r="G4587" s="4" t="s">
        <v>1569</v>
      </c>
    </row>
    <row r="4588" spans="1:7">
      <c r="A4588" s="4">
        <v>4584</v>
      </c>
      <c r="C4588" s="40" t="s">
        <v>3804</v>
      </c>
      <c r="D4588" s="146" t="s">
        <v>11</v>
      </c>
      <c r="E4588" s="60">
        <v>1.02</v>
      </c>
      <c r="F4588" s="52">
        <v>2808</v>
      </c>
      <c r="G4588" s="4" t="s">
        <v>1569</v>
      </c>
    </row>
    <row r="4589" spans="1:7">
      <c r="A4589" s="4">
        <v>4585</v>
      </c>
      <c r="C4589" s="40" t="s">
        <v>3783</v>
      </c>
      <c r="D4589" s="146" t="s">
        <v>11</v>
      </c>
      <c r="E4589" s="60">
        <v>0.8</v>
      </c>
      <c r="F4589" s="52">
        <v>2202</v>
      </c>
      <c r="G4589" s="4" t="s">
        <v>1569</v>
      </c>
    </row>
    <row r="4590" spans="1:7">
      <c r="A4590" s="4">
        <v>4586</v>
      </c>
      <c r="C4590" s="40" t="s">
        <v>3805</v>
      </c>
      <c r="D4590" s="146" t="s">
        <v>11</v>
      </c>
      <c r="E4590" s="60">
        <v>1.48</v>
      </c>
      <c r="F4590" s="52">
        <v>4074</v>
      </c>
      <c r="G4590" s="4" t="s">
        <v>1569</v>
      </c>
    </row>
    <row r="4591" spans="1:7">
      <c r="A4591" s="4">
        <v>4587</v>
      </c>
      <c r="C4591" s="40" t="s">
        <v>3806</v>
      </c>
      <c r="D4591" s="146" t="s">
        <v>11</v>
      </c>
      <c r="E4591" s="60">
        <v>1.65</v>
      </c>
      <c r="F4591" s="52">
        <v>4543</v>
      </c>
      <c r="G4591" s="4" t="s">
        <v>1569</v>
      </c>
    </row>
    <row r="4592" spans="1:7">
      <c r="A4592" s="4">
        <v>4588</v>
      </c>
      <c r="C4592" s="40" t="s">
        <v>3807</v>
      </c>
      <c r="D4592" s="146" t="s">
        <v>11</v>
      </c>
      <c r="E4592" s="60">
        <v>1.4</v>
      </c>
      <c r="F4592" s="52">
        <v>3854</v>
      </c>
      <c r="G4592" s="4" t="s">
        <v>1569</v>
      </c>
    </row>
    <row r="4593" spans="1:7">
      <c r="A4593" s="4">
        <v>4589</v>
      </c>
      <c r="C4593" s="40" t="s">
        <v>3808</v>
      </c>
      <c r="D4593" s="146" t="s">
        <v>11</v>
      </c>
      <c r="E4593" s="60">
        <v>0.63</v>
      </c>
      <c r="F4593" s="52">
        <v>1734</v>
      </c>
      <c r="G4593" s="4" t="s">
        <v>1569</v>
      </c>
    </row>
    <row r="4594" spans="1:7">
      <c r="A4594" s="4">
        <v>4590</v>
      </c>
      <c r="C4594" s="40" t="s">
        <v>3809</v>
      </c>
      <c r="D4594" s="146" t="s">
        <v>11</v>
      </c>
      <c r="E4594" s="60">
        <v>0.26</v>
      </c>
      <c r="F4594" s="52">
        <v>1000</v>
      </c>
      <c r="G4594" s="4" t="s">
        <v>1569</v>
      </c>
    </row>
    <row r="4595" spans="1:7">
      <c r="A4595" s="4">
        <v>4591</v>
      </c>
      <c r="C4595" s="40" t="s">
        <v>3801</v>
      </c>
      <c r="D4595" s="146" t="s">
        <v>11</v>
      </c>
      <c r="E4595" s="60">
        <v>2.2400000000000002</v>
      </c>
      <c r="F4595" s="52">
        <v>6167</v>
      </c>
      <c r="G4595" s="4" t="s">
        <v>1569</v>
      </c>
    </row>
    <row r="4596" spans="1:7">
      <c r="A4596" s="4">
        <v>4592</v>
      </c>
      <c r="C4596" s="40" t="s">
        <v>3810</v>
      </c>
      <c r="D4596" s="146" t="s">
        <v>11</v>
      </c>
      <c r="E4596" s="60">
        <v>0.22</v>
      </c>
      <c r="F4596" s="52">
        <v>1000</v>
      </c>
      <c r="G4596" s="4" t="s">
        <v>1569</v>
      </c>
    </row>
    <row r="4597" spans="1:7">
      <c r="A4597" s="4">
        <v>4593</v>
      </c>
      <c r="C4597" s="40" t="s">
        <v>3811</v>
      </c>
      <c r="D4597" s="146" t="s">
        <v>11</v>
      </c>
      <c r="E4597" s="60">
        <v>3.01</v>
      </c>
      <c r="F4597" s="52">
        <v>8287</v>
      </c>
      <c r="G4597" s="4" t="s">
        <v>1569</v>
      </c>
    </row>
    <row r="4598" spans="1:7">
      <c r="A4598" s="4">
        <v>4594</v>
      </c>
      <c r="C4598" s="40" t="s">
        <v>3812</v>
      </c>
      <c r="D4598" s="146" t="s">
        <v>11</v>
      </c>
      <c r="E4598" s="60">
        <v>0.8</v>
      </c>
      <c r="F4598" s="52">
        <v>2202</v>
      </c>
      <c r="G4598" s="4" t="s">
        <v>1569</v>
      </c>
    </row>
    <row r="4599" spans="1:7">
      <c r="A4599" s="4">
        <v>4595</v>
      </c>
      <c r="C4599" s="40" t="s">
        <v>3329</v>
      </c>
      <c r="D4599" s="146" t="s">
        <v>11</v>
      </c>
      <c r="E4599" s="60">
        <v>0.54</v>
      </c>
      <c r="F4599" s="52">
        <v>1487</v>
      </c>
      <c r="G4599" s="4" t="s">
        <v>1569</v>
      </c>
    </row>
    <row r="4600" spans="1:7">
      <c r="A4600" s="4">
        <v>4596</v>
      </c>
      <c r="C4600" s="40" t="s">
        <v>3813</v>
      </c>
      <c r="D4600" s="146" t="s">
        <v>11</v>
      </c>
      <c r="E4600" s="60">
        <v>3.31</v>
      </c>
      <c r="F4600" s="52">
        <v>9113</v>
      </c>
      <c r="G4600" s="4" t="s">
        <v>1569</v>
      </c>
    </row>
    <row r="4601" spans="1:7">
      <c r="A4601" s="4">
        <v>4597</v>
      </c>
      <c r="C4601" s="40" t="s">
        <v>3814</v>
      </c>
      <c r="D4601" s="146" t="s">
        <v>11</v>
      </c>
      <c r="E4601" s="60">
        <v>1.1000000000000001</v>
      </c>
      <c r="F4601" s="52">
        <v>3028</v>
      </c>
      <c r="G4601" s="4" t="s">
        <v>1569</v>
      </c>
    </row>
    <row r="4602" spans="1:7">
      <c r="A4602" s="4">
        <v>4598</v>
      </c>
      <c r="C4602" s="40" t="s">
        <v>3318</v>
      </c>
      <c r="D4602" s="146" t="s">
        <v>11</v>
      </c>
      <c r="E4602" s="60">
        <v>4.9400000000000004</v>
      </c>
      <c r="F4602" s="52">
        <v>13600</v>
      </c>
      <c r="G4602" s="4" t="s">
        <v>1569</v>
      </c>
    </row>
    <row r="4603" spans="1:7">
      <c r="A4603" s="4">
        <v>4599</v>
      </c>
      <c r="C4603" s="40" t="s">
        <v>3815</v>
      </c>
      <c r="D4603" s="146" t="s">
        <v>11</v>
      </c>
      <c r="E4603" s="60">
        <v>2.35</v>
      </c>
      <c r="F4603" s="52">
        <v>6470</v>
      </c>
      <c r="G4603" s="4" t="s">
        <v>1569</v>
      </c>
    </row>
    <row r="4604" spans="1:7">
      <c r="A4604" s="4">
        <v>4600</v>
      </c>
      <c r="C4604" s="40" t="s">
        <v>3816</v>
      </c>
      <c r="D4604" s="146" t="s">
        <v>11</v>
      </c>
      <c r="E4604" s="60">
        <v>2.15</v>
      </c>
      <c r="F4604" s="52">
        <v>5919</v>
      </c>
      <c r="G4604" s="4" t="s">
        <v>1569</v>
      </c>
    </row>
    <row r="4605" spans="1:7">
      <c r="A4605" s="4">
        <v>4601</v>
      </c>
      <c r="C4605" s="40" t="s">
        <v>3817</v>
      </c>
      <c r="D4605" s="146" t="s">
        <v>11</v>
      </c>
      <c r="E4605" s="60">
        <v>1.47</v>
      </c>
      <c r="F4605" s="52">
        <v>4047</v>
      </c>
      <c r="G4605" s="4" t="s">
        <v>1569</v>
      </c>
    </row>
    <row r="4606" spans="1:7">
      <c r="A4606" s="4">
        <v>4602</v>
      </c>
      <c r="C4606" s="162" t="s">
        <v>3818</v>
      </c>
      <c r="D4606" s="146" t="s">
        <v>11</v>
      </c>
      <c r="E4606" s="62">
        <v>1.1299999999999999</v>
      </c>
      <c r="F4606" s="52">
        <v>3111</v>
      </c>
      <c r="G4606" s="4" t="s">
        <v>1569</v>
      </c>
    </row>
    <row r="4607" spans="1:7">
      <c r="A4607" s="4">
        <v>4603</v>
      </c>
      <c r="C4607" s="40" t="s">
        <v>3803</v>
      </c>
      <c r="D4607" s="146" t="s">
        <v>11</v>
      </c>
      <c r="E4607" s="60">
        <v>2.37</v>
      </c>
      <c r="F4607" s="52">
        <v>6525</v>
      </c>
      <c r="G4607" s="4" t="s">
        <v>1569</v>
      </c>
    </row>
    <row r="4608" spans="1:7">
      <c r="A4608" s="4">
        <v>4604</v>
      </c>
      <c r="C4608" s="40" t="s">
        <v>3819</v>
      </c>
      <c r="D4608" s="146" t="s">
        <v>11</v>
      </c>
      <c r="E4608" s="60">
        <v>1.42</v>
      </c>
      <c r="F4608" s="52">
        <v>3909</v>
      </c>
      <c r="G4608" s="4" t="s">
        <v>1569</v>
      </c>
    </row>
    <row r="4609" spans="1:7">
      <c r="A4609" s="4">
        <v>4605</v>
      </c>
      <c r="C4609" s="40" t="s">
        <v>3820</v>
      </c>
      <c r="D4609" s="146" t="s">
        <v>11</v>
      </c>
      <c r="E4609" s="60">
        <v>0.53</v>
      </c>
      <c r="F4609" s="52">
        <v>1459</v>
      </c>
      <c r="G4609" s="4" t="s">
        <v>1569</v>
      </c>
    </row>
    <row r="4610" spans="1:7">
      <c r="A4610" s="4">
        <v>4606</v>
      </c>
      <c r="C4610" s="40" t="s">
        <v>3821</v>
      </c>
      <c r="D4610" s="146" t="s">
        <v>11</v>
      </c>
      <c r="E4610" s="60">
        <v>1.03</v>
      </c>
      <c r="F4610" s="52">
        <v>2836</v>
      </c>
      <c r="G4610" s="4" t="s">
        <v>1569</v>
      </c>
    </row>
    <row r="4611" spans="1:7">
      <c r="A4611" s="4">
        <v>4607</v>
      </c>
      <c r="C4611" s="40" t="s">
        <v>3449</v>
      </c>
      <c r="D4611" s="146" t="s">
        <v>11</v>
      </c>
      <c r="E4611" s="60">
        <v>0.41</v>
      </c>
      <c r="F4611" s="52">
        <v>1129</v>
      </c>
      <c r="G4611" s="4" t="s">
        <v>1569</v>
      </c>
    </row>
    <row r="4612" spans="1:7">
      <c r="A4612" s="4">
        <v>4608</v>
      </c>
      <c r="C4612" s="40" t="s">
        <v>3822</v>
      </c>
      <c r="D4612" s="146" t="s">
        <v>11</v>
      </c>
      <c r="E4612" s="60">
        <v>3.74</v>
      </c>
      <c r="F4612" s="52">
        <v>10296</v>
      </c>
      <c r="G4612" s="4" t="s">
        <v>1569</v>
      </c>
    </row>
    <row r="4613" spans="1:7">
      <c r="A4613" s="4">
        <v>4609</v>
      </c>
      <c r="B4613" s="240" t="s">
        <v>3823</v>
      </c>
      <c r="C4613" s="40" t="s">
        <v>3824</v>
      </c>
      <c r="D4613" s="146" t="s">
        <v>11</v>
      </c>
      <c r="E4613" s="60">
        <v>1.01</v>
      </c>
      <c r="F4613" s="52">
        <v>2781</v>
      </c>
      <c r="G4613" s="4" t="s">
        <v>2322</v>
      </c>
    </row>
    <row r="4614" spans="1:7">
      <c r="A4614" s="4">
        <v>4610</v>
      </c>
      <c r="C4614" s="40" t="s">
        <v>3703</v>
      </c>
      <c r="D4614" s="146" t="s">
        <v>11</v>
      </c>
      <c r="E4614" s="60">
        <v>2.98</v>
      </c>
      <c r="F4614" s="52">
        <v>8204</v>
      </c>
      <c r="G4614" s="4" t="s">
        <v>2322</v>
      </c>
    </row>
    <row r="4615" spans="1:7">
      <c r="A4615" s="4">
        <v>4611</v>
      </c>
      <c r="C4615" s="40" t="s">
        <v>3825</v>
      </c>
      <c r="D4615" s="146" t="s">
        <v>11</v>
      </c>
      <c r="E4615" s="60">
        <v>2.67</v>
      </c>
      <c r="F4615" s="52">
        <v>7351</v>
      </c>
      <c r="G4615" s="4" t="s">
        <v>2322</v>
      </c>
    </row>
    <row r="4616" spans="1:7">
      <c r="A4616" s="4">
        <v>4612</v>
      </c>
      <c r="C4616" s="40" t="s">
        <v>3629</v>
      </c>
      <c r="D4616" s="146" t="s">
        <v>11</v>
      </c>
      <c r="E4616" s="60">
        <v>1.78</v>
      </c>
      <c r="F4616" s="52">
        <v>4900</v>
      </c>
      <c r="G4616" s="4" t="s">
        <v>2322</v>
      </c>
    </row>
    <row r="4617" spans="1:7">
      <c r="A4617" s="4">
        <v>4613</v>
      </c>
      <c r="C4617" s="40" t="s">
        <v>3506</v>
      </c>
      <c r="D4617" s="146" t="s">
        <v>11</v>
      </c>
      <c r="E4617" s="60">
        <v>1.85</v>
      </c>
      <c r="F4617" s="52">
        <v>5093</v>
      </c>
      <c r="G4617" s="4" t="s">
        <v>2322</v>
      </c>
    </row>
    <row r="4618" spans="1:7">
      <c r="A4618" s="4">
        <v>4614</v>
      </c>
      <c r="C4618" s="40" t="s">
        <v>3826</v>
      </c>
      <c r="D4618" s="146" t="s">
        <v>11</v>
      </c>
      <c r="E4618" s="60">
        <v>0.98</v>
      </c>
      <c r="F4618" s="52">
        <v>2698</v>
      </c>
      <c r="G4618" s="4" t="s">
        <v>2322</v>
      </c>
    </row>
    <row r="4619" spans="1:7">
      <c r="A4619" s="4">
        <v>4615</v>
      </c>
      <c r="C4619" s="40" t="s">
        <v>3827</v>
      </c>
      <c r="D4619" s="146" t="s">
        <v>11</v>
      </c>
      <c r="E4619" s="60">
        <v>4.3099999999999996</v>
      </c>
      <c r="F4619" s="52">
        <v>11866</v>
      </c>
      <c r="G4619" s="4" t="s">
        <v>2322</v>
      </c>
    </row>
    <row r="4620" spans="1:7">
      <c r="A4620" s="4">
        <v>4616</v>
      </c>
      <c r="C4620" s="40" t="s">
        <v>3828</v>
      </c>
      <c r="D4620" s="146" t="s">
        <v>11</v>
      </c>
      <c r="E4620" s="60">
        <v>3.7</v>
      </c>
      <c r="F4620" s="52">
        <v>10186</v>
      </c>
      <c r="G4620" s="4" t="s">
        <v>2322</v>
      </c>
    </row>
    <row r="4621" spans="1:7">
      <c r="A4621" s="4">
        <v>4617</v>
      </c>
      <c r="C4621" s="40" t="s">
        <v>3829</v>
      </c>
      <c r="D4621" s="146" t="s">
        <v>11</v>
      </c>
      <c r="E4621" s="60">
        <v>4.9400000000000004</v>
      </c>
      <c r="F4621" s="52">
        <v>13600</v>
      </c>
      <c r="G4621" s="4" t="s">
        <v>2322</v>
      </c>
    </row>
    <row r="4622" spans="1:7">
      <c r="A4622" s="4">
        <v>4618</v>
      </c>
      <c r="C4622" s="40" t="s">
        <v>3830</v>
      </c>
      <c r="D4622" s="146" t="s">
        <v>11</v>
      </c>
      <c r="E4622" s="60">
        <v>4.9400000000000004</v>
      </c>
      <c r="F4622" s="52">
        <v>13600</v>
      </c>
      <c r="G4622" s="4" t="s">
        <v>2322</v>
      </c>
    </row>
    <row r="4623" spans="1:7">
      <c r="A4623" s="4">
        <v>4619</v>
      </c>
      <c r="C4623" s="40" t="s">
        <v>3831</v>
      </c>
      <c r="D4623" s="146" t="s">
        <v>11</v>
      </c>
      <c r="E4623" s="60">
        <v>0.92</v>
      </c>
      <c r="F4623" s="52">
        <v>2533</v>
      </c>
      <c r="G4623" s="4" t="s">
        <v>2322</v>
      </c>
    </row>
    <row r="4624" spans="1:7">
      <c r="A4624" s="4">
        <v>4620</v>
      </c>
      <c r="C4624" s="40" t="s">
        <v>1983</v>
      </c>
      <c r="D4624" s="146" t="s">
        <v>11</v>
      </c>
      <c r="E4624" s="60">
        <v>1.53</v>
      </c>
      <c r="F4624" s="52">
        <v>4212</v>
      </c>
      <c r="G4624" s="4" t="s">
        <v>2322</v>
      </c>
    </row>
    <row r="4625" spans="1:7">
      <c r="A4625" s="4">
        <v>4621</v>
      </c>
      <c r="C4625" s="40" t="s">
        <v>3824</v>
      </c>
      <c r="D4625" s="146" t="s">
        <v>8</v>
      </c>
      <c r="E4625" s="60">
        <v>0.04</v>
      </c>
      <c r="F4625" s="52">
        <v>1000</v>
      </c>
      <c r="G4625" s="4" t="s">
        <v>2322</v>
      </c>
    </row>
    <row r="4626" spans="1:7">
      <c r="A4626" s="4">
        <v>4622</v>
      </c>
      <c r="C4626" s="40" t="s">
        <v>3832</v>
      </c>
      <c r="D4626" s="146" t="s">
        <v>11</v>
      </c>
      <c r="E4626" s="60">
        <v>1.58</v>
      </c>
      <c r="F4626" s="52">
        <v>4350</v>
      </c>
      <c r="G4626" s="4" t="s">
        <v>2322</v>
      </c>
    </row>
    <row r="4627" spans="1:7">
      <c r="A4627" s="4">
        <v>4623</v>
      </c>
      <c r="C4627" s="40" t="s">
        <v>3825</v>
      </c>
      <c r="D4627" s="146" t="s">
        <v>11</v>
      </c>
      <c r="E4627" s="60">
        <v>1.17</v>
      </c>
      <c r="F4627" s="52">
        <v>3221</v>
      </c>
      <c r="G4627" s="4" t="s">
        <v>2322</v>
      </c>
    </row>
    <row r="4628" spans="1:7">
      <c r="A4628" s="4">
        <v>4624</v>
      </c>
      <c r="C4628" s="40" t="s">
        <v>3833</v>
      </c>
      <c r="D4628" s="146" t="s">
        <v>11</v>
      </c>
      <c r="E4628" s="60">
        <v>2.0099999999999998</v>
      </c>
      <c r="F4628" s="52">
        <v>5534</v>
      </c>
      <c r="G4628" s="4" t="s">
        <v>2322</v>
      </c>
    </row>
    <row r="4629" spans="1:7">
      <c r="A4629" s="4">
        <v>4625</v>
      </c>
      <c r="C4629" s="40" t="s">
        <v>3834</v>
      </c>
      <c r="D4629" s="146" t="s">
        <v>11</v>
      </c>
      <c r="E4629" s="60">
        <v>1.62</v>
      </c>
      <c r="F4629" s="52">
        <v>4460</v>
      </c>
      <c r="G4629" s="4" t="s">
        <v>2322</v>
      </c>
    </row>
    <row r="4630" spans="1:7">
      <c r="A4630" s="4">
        <v>4626</v>
      </c>
      <c r="C4630" s="40" t="s">
        <v>3835</v>
      </c>
      <c r="D4630" s="146" t="s">
        <v>11</v>
      </c>
      <c r="E4630" s="60">
        <v>3.12</v>
      </c>
      <c r="F4630" s="52">
        <v>8589</v>
      </c>
      <c r="G4630" s="4" t="s">
        <v>2322</v>
      </c>
    </row>
    <row r="4631" spans="1:7">
      <c r="A4631" s="4">
        <v>4627</v>
      </c>
      <c r="C4631" s="40" t="s">
        <v>3703</v>
      </c>
      <c r="D4631" s="146" t="s">
        <v>11</v>
      </c>
      <c r="E4631" s="60">
        <v>2.46</v>
      </c>
      <c r="F4631" s="52">
        <v>6772</v>
      </c>
      <c r="G4631" s="4" t="s">
        <v>2322</v>
      </c>
    </row>
    <row r="4632" spans="1:7">
      <c r="A4632" s="4">
        <v>4628</v>
      </c>
      <c r="C4632" s="40" t="s">
        <v>3836</v>
      </c>
      <c r="D4632" s="146" t="s">
        <v>11</v>
      </c>
      <c r="E4632" s="60">
        <v>4.34</v>
      </c>
      <c r="F4632" s="52">
        <v>11948</v>
      </c>
      <c r="G4632" s="4" t="s">
        <v>2322</v>
      </c>
    </row>
    <row r="4633" spans="1:7">
      <c r="A4633" s="4">
        <v>4629</v>
      </c>
      <c r="C4633" s="40" t="s">
        <v>3837</v>
      </c>
      <c r="D4633" s="146" t="s">
        <v>11</v>
      </c>
      <c r="E4633" s="60">
        <v>1</v>
      </c>
      <c r="F4633" s="52">
        <v>2753</v>
      </c>
      <c r="G4633" s="4" t="s">
        <v>2322</v>
      </c>
    </row>
    <row r="4634" spans="1:7">
      <c r="A4634" s="4">
        <v>4630</v>
      </c>
      <c r="C4634" s="40" t="s">
        <v>3832</v>
      </c>
      <c r="D4634" s="146" t="s">
        <v>11</v>
      </c>
      <c r="E4634" s="60">
        <v>1.08</v>
      </c>
      <c r="F4634" s="52">
        <v>2973</v>
      </c>
      <c r="G4634" s="4" t="s">
        <v>2322</v>
      </c>
    </row>
    <row r="4635" spans="1:7">
      <c r="A4635" s="4">
        <v>4631</v>
      </c>
      <c r="C4635" s="40" t="s">
        <v>3838</v>
      </c>
      <c r="D4635" s="146" t="s">
        <v>11</v>
      </c>
      <c r="E4635" s="60">
        <v>2.5299999999999998</v>
      </c>
      <c r="F4635" s="52">
        <v>6965</v>
      </c>
      <c r="G4635" s="4" t="s">
        <v>2322</v>
      </c>
    </row>
    <row r="4636" spans="1:7">
      <c r="A4636" s="4">
        <v>4632</v>
      </c>
      <c r="B4636" s="240" t="s">
        <v>3839</v>
      </c>
      <c r="C4636" s="40" t="s">
        <v>3840</v>
      </c>
      <c r="D4636" s="146" t="s">
        <v>11</v>
      </c>
      <c r="E4636" s="60">
        <v>1.27</v>
      </c>
      <c r="F4636" s="52">
        <v>3496</v>
      </c>
      <c r="G4636" s="4" t="s">
        <v>2322</v>
      </c>
    </row>
    <row r="4637" spans="1:7">
      <c r="A4637" s="4">
        <v>4633</v>
      </c>
      <c r="C4637" s="162" t="s">
        <v>3841</v>
      </c>
      <c r="D4637" s="146" t="s">
        <v>11</v>
      </c>
      <c r="E4637" s="62">
        <v>3.3</v>
      </c>
      <c r="F4637" s="52">
        <v>9085</v>
      </c>
      <c r="G4637" s="4" t="s">
        <v>2322</v>
      </c>
    </row>
    <row r="4638" spans="1:7">
      <c r="A4638" s="4">
        <v>4634</v>
      </c>
      <c r="C4638" s="162" t="s">
        <v>3303</v>
      </c>
      <c r="D4638" s="146" t="s">
        <v>11</v>
      </c>
      <c r="E4638" s="60">
        <v>3.29</v>
      </c>
      <c r="F4638" s="52">
        <v>9057</v>
      </c>
      <c r="G4638" s="4" t="s">
        <v>2322</v>
      </c>
    </row>
    <row r="4639" spans="1:7">
      <c r="A4639" s="4">
        <v>4635</v>
      </c>
      <c r="C4639" s="162" t="s">
        <v>3842</v>
      </c>
      <c r="D4639" s="146" t="s">
        <v>11</v>
      </c>
      <c r="E4639" s="60">
        <v>2.2200000000000002</v>
      </c>
      <c r="F4639" s="52">
        <v>6112</v>
      </c>
      <c r="G4639" s="4" t="s">
        <v>2322</v>
      </c>
    </row>
    <row r="4640" spans="1:7">
      <c r="A4640" s="4">
        <v>4636</v>
      </c>
      <c r="C4640" s="162" t="s">
        <v>3354</v>
      </c>
      <c r="D4640" s="146" t="s">
        <v>11</v>
      </c>
      <c r="E4640" s="60">
        <v>2.2200000000000002</v>
      </c>
      <c r="F4640" s="52">
        <v>6112</v>
      </c>
      <c r="G4640" s="4" t="s">
        <v>2322</v>
      </c>
    </row>
    <row r="4641" spans="1:7">
      <c r="A4641" s="4">
        <v>4637</v>
      </c>
      <c r="C4641" s="162" t="s">
        <v>3843</v>
      </c>
      <c r="D4641" s="146" t="s">
        <v>11</v>
      </c>
      <c r="E4641" s="60">
        <v>2.23</v>
      </c>
      <c r="F4641" s="52">
        <v>6139</v>
      </c>
      <c r="G4641" s="4" t="s">
        <v>2322</v>
      </c>
    </row>
    <row r="4642" spans="1:7">
      <c r="A4642" s="4">
        <v>4638</v>
      </c>
      <c r="C4642" s="162" t="s">
        <v>3844</v>
      </c>
      <c r="D4642" s="146" t="s">
        <v>11</v>
      </c>
      <c r="E4642" s="60">
        <v>4.6500000000000004</v>
      </c>
      <c r="F4642" s="52">
        <v>12802</v>
      </c>
      <c r="G4642" s="4" t="s">
        <v>2322</v>
      </c>
    </row>
    <row r="4643" spans="1:7">
      <c r="A4643" s="4">
        <v>4639</v>
      </c>
      <c r="C4643" s="162" t="s">
        <v>3845</v>
      </c>
      <c r="D4643" s="146" t="s">
        <v>11</v>
      </c>
      <c r="E4643" s="60">
        <v>0.24</v>
      </c>
      <c r="F4643" s="52">
        <v>1000</v>
      </c>
      <c r="G4643" s="4" t="s">
        <v>2322</v>
      </c>
    </row>
    <row r="4644" spans="1:7">
      <c r="A4644" s="4">
        <v>4640</v>
      </c>
      <c r="C4644" s="162" t="s">
        <v>3846</v>
      </c>
      <c r="D4644" s="146" t="s">
        <v>11</v>
      </c>
      <c r="E4644" s="60">
        <v>3.03</v>
      </c>
      <c r="F4644" s="52">
        <v>8342</v>
      </c>
      <c r="G4644" s="4" t="s">
        <v>2322</v>
      </c>
    </row>
    <row r="4645" spans="1:7">
      <c r="A4645" s="4">
        <v>4641</v>
      </c>
      <c r="C4645" s="162" t="s">
        <v>3808</v>
      </c>
      <c r="D4645" s="146" t="s">
        <v>11</v>
      </c>
      <c r="E4645" s="60">
        <v>1.05</v>
      </c>
      <c r="F4645" s="52">
        <v>2891</v>
      </c>
      <c r="G4645" s="4" t="s">
        <v>2322</v>
      </c>
    </row>
    <row r="4646" spans="1:7">
      <c r="A4646" s="4">
        <v>4642</v>
      </c>
      <c r="C4646" s="162" t="s">
        <v>3847</v>
      </c>
      <c r="D4646" s="146" t="s">
        <v>11</v>
      </c>
      <c r="E4646" s="60">
        <v>3.68</v>
      </c>
      <c r="F4646" s="52">
        <v>10131</v>
      </c>
      <c r="G4646" s="4" t="s">
        <v>2322</v>
      </c>
    </row>
    <row r="4647" spans="1:7">
      <c r="A4647" s="4">
        <v>4643</v>
      </c>
      <c r="C4647" s="162" t="s">
        <v>3848</v>
      </c>
      <c r="D4647" s="146" t="s">
        <v>11</v>
      </c>
      <c r="E4647" s="60">
        <v>4.3600000000000003</v>
      </c>
      <c r="F4647" s="52">
        <v>12003</v>
      </c>
      <c r="G4647" s="4" t="s">
        <v>2322</v>
      </c>
    </row>
    <row r="4648" spans="1:7">
      <c r="A4648" s="4">
        <v>4644</v>
      </c>
      <c r="C4648" s="162" t="s">
        <v>3849</v>
      </c>
      <c r="D4648" s="146" t="s">
        <v>11</v>
      </c>
      <c r="E4648" s="60">
        <v>1.39</v>
      </c>
      <c r="F4648" s="52">
        <v>3827</v>
      </c>
      <c r="G4648" s="4" t="s">
        <v>2322</v>
      </c>
    </row>
    <row r="4649" spans="1:7">
      <c r="A4649" s="4">
        <v>4645</v>
      </c>
      <c r="C4649" s="162" t="s">
        <v>3850</v>
      </c>
      <c r="D4649" s="146" t="s">
        <v>11</v>
      </c>
      <c r="E4649" s="60">
        <v>2.2799999999999998</v>
      </c>
      <c r="F4649" s="52">
        <v>6277</v>
      </c>
      <c r="G4649" s="4" t="s">
        <v>2322</v>
      </c>
    </row>
    <row r="4650" spans="1:7">
      <c r="A4650" s="4">
        <v>4646</v>
      </c>
      <c r="C4650" s="162" t="s">
        <v>3851</v>
      </c>
      <c r="D4650" s="146" t="s">
        <v>11</v>
      </c>
      <c r="E4650" s="60">
        <v>4.9400000000000004</v>
      </c>
      <c r="F4650" s="52">
        <v>13600</v>
      </c>
      <c r="G4650" s="4" t="s">
        <v>2322</v>
      </c>
    </row>
    <row r="4651" spans="1:7">
      <c r="A4651" s="4">
        <v>4647</v>
      </c>
      <c r="C4651" s="162" t="s">
        <v>2877</v>
      </c>
      <c r="D4651" s="146" t="s">
        <v>11</v>
      </c>
      <c r="E4651" s="60">
        <v>2.08</v>
      </c>
      <c r="F4651" s="52">
        <v>5726</v>
      </c>
      <c r="G4651" s="4" t="s">
        <v>2322</v>
      </c>
    </row>
    <row r="4652" spans="1:7">
      <c r="A4652" s="4">
        <v>4648</v>
      </c>
      <c r="C4652" s="162" t="s">
        <v>3852</v>
      </c>
      <c r="D4652" s="146" t="s">
        <v>11</v>
      </c>
      <c r="E4652" s="60">
        <v>0.82</v>
      </c>
      <c r="F4652" s="52">
        <v>2257</v>
      </c>
      <c r="G4652" s="4" t="s">
        <v>2322</v>
      </c>
    </row>
    <row r="4653" spans="1:7">
      <c r="A4653" s="4">
        <v>4649</v>
      </c>
      <c r="C4653" s="162" t="s">
        <v>3853</v>
      </c>
      <c r="D4653" s="146" t="s">
        <v>11</v>
      </c>
      <c r="E4653" s="60">
        <v>0.55000000000000004</v>
      </c>
      <c r="F4653" s="52">
        <v>1514</v>
      </c>
      <c r="G4653" s="4" t="s">
        <v>2322</v>
      </c>
    </row>
    <row r="4654" spans="1:7">
      <c r="A4654" s="4">
        <v>4650</v>
      </c>
      <c r="C4654" s="162" t="s">
        <v>3854</v>
      </c>
      <c r="D4654" s="146" t="s">
        <v>11</v>
      </c>
      <c r="E4654" s="60">
        <v>0.3</v>
      </c>
      <c r="F4654" s="52">
        <v>1000</v>
      </c>
      <c r="G4654" s="4" t="s">
        <v>2322</v>
      </c>
    </row>
    <row r="4655" spans="1:7">
      <c r="A4655" s="4">
        <v>4651</v>
      </c>
      <c r="C4655" s="162" t="s">
        <v>3855</v>
      </c>
      <c r="D4655" s="146" t="s">
        <v>11</v>
      </c>
      <c r="E4655" s="60">
        <v>4.13</v>
      </c>
      <c r="F4655" s="52">
        <v>11370</v>
      </c>
      <c r="G4655" s="4" t="s">
        <v>2322</v>
      </c>
    </row>
    <row r="4656" spans="1:7">
      <c r="A4656" s="4">
        <v>4652</v>
      </c>
      <c r="C4656" s="162" t="s">
        <v>3856</v>
      </c>
      <c r="D4656" s="146" t="s">
        <v>11</v>
      </c>
      <c r="E4656" s="60">
        <v>4.13</v>
      </c>
      <c r="F4656" s="52">
        <v>11370</v>
      </c>
      <c r="G4656" s="4" t="s">
        <v>2322</v>
      </c>
    </row>
    <row r="4657" spans="1:7">
      <c r="A4657" s="4">
        <v>4653</v>
      </c>
      <c r="C4657" s="162" t="s">
        <v>3857</v>
      </c>
      <c r="D4657" s="146" t="s">
        <v>11</v>
      </c>
      <c r="E4657" s="60">
        <v>1.68</v>
      </c>
      <c r="F4657" s="52">
        <v>4625</v>
      </c>
      <c r="G4657" s="4" t="s">
        <v>2322</v>
      </c>
    </row>
    <row r="4658" spans="1:7">
      <c r="A4658" s="4">
        <v>4654</v>
      </c>
      <c r="C4658" s="162" t="s">
        <v>3858</v>
      </c>
      <c r="D4658" s="146" t="s">
        <v>11</v>
      </c>
      <c r="E4658" s="60">
        <v>0.97</v>
      </c>
      <c r="F4658" s="52">
        <v>2670</v>
      </c>
      <c r="G4658" s="4" t="s">
        <v>2322</v>
      </c>
    </row>
    <row r="4659" spans="1:7">
      <c r="A4659" s="4">
        <v>4655</v>
      </c>
      <c r="B4659" s="16" t="s">
        <v>4058</v>
      </c>
      <c r="C4659" s="42" t="s">
        <v>3863</v>
      </c>
      <c r="D4659" s="23" t="s">
        <v>8</v>
      </c>
      <c r="E4659" s="15">
        <v>0.84</v>
      </c>
      <c r="F4659" s="56">
        <v>2312</v>
      </c>
      <c r="G4659" s="4" t="s">
        <v>3864</v>
      </c>
    </row>
    <row r="4660" spans="1:7">
      <c r="A4660" s="4">
        <v>4656</v>
      </c>
      <c r="B4660" s="16"/>
      <c r="C4660" s="42" t="s">
        <v>3865</v>
      </c>
      <c r="D4660" s="23" t="s">
        <v>11</v>
      </c>
      <c r="E4660" s="15">
        <v>0.81</v>
      </c>
      <c r="F4660" s="56">
        <v>2229</v>
      </c>
      <c r="G4660" s="4" t="s">
        <v>3864</v>
      </c>
    </row>
    <row r="4661" spans="1:7">
      <c r="A4661" s="4">
        <v>4657</v>
      </c>
      <c r="B4661" s="16"/>
      <c r="C4661" s="42" t="s">
        <v>3866</v>
      </c>
      <c r="D4661" s="23" t="s">
        <v>11</v>
      </c>
      <c r="E4661" s="15">
        <v>0.37</v>
      </c>
      <c r="F4661" s="56">
        <v>1018</v>
      </c>
      <c r="G4661" s="4" t="s">
        <v>3864</v>
      </c>
    </row>
    <row r="4662" spans="1:7">
      <c r="A4662" s="4">
        <v>4658</v>
      </c>
      <c r="B4662" s="16"/>
      <c r="C4662" s="42" t="s">
        <v>3867</v>
      </c>
      <c r="D4662" s="23" t="s">
        <v>8</v>
      </c>
      <c r="E4662" s="15">
        <v>1.2</v>
      </c>
      <c r="F4662" s="56">
        <v>3303</v>
      </c>
      <c r="G4662" s="4" t="s">
        <v>3864</v>
      </c>
    </row>
    <row r="4663" spans="1:7">
      <c r="A4663" s="4">
        <v>4659</v>
      </c>
      <c r="B4663" s="16"/>
      <c r="C4663" s="42" t="s">
        <v>3868</v>
      </c>
      <c r="D4663" s="23" t="s">
        <v>11</v>
      </c>
      <c r="E4663" s="15">
        <v>0.9</v>
      </c>
      <c r="F4663" s="56">
        <v>2477</v>
      </c>
      <c r="G4663" s="4" t="s">
        <v>3864</v>
      </c>
    </row>
    <row r="4664" spans="1:7">
      <c r="A4664" s="4">
        <v>4660</v>
      </c>
      <c r="B4664" s="16"/>
      <c r="C4664" s="42" t="s">
        <v>3869</v>
      </c>
      <c r="D4664" s="23" t="s">
        <v>8</v>
      </c>
      <c r="E4664" s="15">
        <v>4.75</v>
      </c>
      <c r="F4664" s="56">
        <v>13076</v>
      </c>
      <c r="G4664" s="4" t="s">
        <v>3864</v>
      </c>
    </row>
    <row r="4665" spans="1:7">
      <c r="A4665" s="4">
        <v>4661</v>
      </c>
      <c r="B4665" s="395"/>
      <c r="C4665" s="42" t="s">
        <v>3870</v>
      </c>
      <c r="D4665" s="23" t="s">
        <v>11</v>
      </c>
      <c r="E4665" s="28">
        <v>1.1499999999999999</v>
      </c>
      <c r="F4665" s="56">
        <v>3165</v>
      </c>
      <c r="G4665" s="4" t="s">
        <v>3864</v>
      </c>
    </row>
    <row r="4666" spans="1:7">
      <c r="A4666" s="4">
        <v>4662</v>
      </c>
      <c r="B4666" s="395"/>
      <c r="C4666" s="42" t="s">
        <v>3871</v>
      </c>
      <c r="D4666" s="23" t="s">
        <v>11</v>
      </c>
      <c r="E4666" s="28">
        <v>2.0499999999999998</v>
      </c>
      <c r="F4666" s="56">
        <v>5643</v>
      </c>
      <c r="G4666" s="4" t="s">
        <v>3864</v>
      </c>
    </row>
    <row r="4667" spans="1:7">
      <c r="A4667" s="4">
        <v>4663</v>
      </c>
      <c r="B4667" s="16"/>
      <c r="C4667" s="42" t="s">
        <v>3872</v>
      </c>
      <c r="D4667" s="23" t="s">
        <v>11</v>
      </c>
      <c r="E4667" s="28">
        <v>0.52</v>
      </c>
      <c r="F4667" s="56">
        <v>1431</v>
      </c>
      <c r="G4667" s="4" t="s">
        <v>3864</v>
      </c>
    </row>
    <row r="4668" spans="1:7">
      <c r="A4668" s="4">
        <v>4664</v>
      </c>
      <c r="B4668" s="16"/>
      <c r="C4668" s="42" t="s">
        <v>3873</v>
      </c>
      <c r="D4668" s="23" t="s">
        <v>11</v>
      </c>
      <c r="E4668" s="28">
        <v>0.94</v>
      </c>
      <c r="F4668" s="56">
        <v>2587</v>
      </c>
      <c r="G4668" s="4" t="s">
        <v>3864</v>
      </c>
    </row>
    <row r="4669" spans="1:7">
      <c r="A4669" s="4">
        <v>4665</v>
      </c>
      <c r="B4669" s="16"/>
      <c r="C4669" s="42" t="s">
        <v>3874</v>
      </c>
      <c r="D4669" s="23" t="s">
        <v>8</v>
      </c>
      <c r="E4669" s="28">
        <v>2.4700000000000002</v>
      </c>
      <c r="F4669" s="56">
        <v>6800</v>
      </c>
      <c r="G4669" s="4" t="s">
        <v>3864</v>
      </c>
    </row>
    <row r="4670" spans="1:7">
      <c r="A4670" s="4">
        <v>4666</v>
      </c>
      <c r="B4670" s="16"/>
      <c r="C4670" s="42" t="s">
        <v>3875</v>
      </c>
      <c r="D4670" s="23" t="s">
        <v>11</v>
      </c>
      <c r="E4670" s="28">
        <v>0.56999999999999995</v>
      </c>
      <c r="F4670" s="56">
        <v>1569</v>
      </c>
      <c r="G4670" s="4" t="s">
        <v>3864</v>
      </c>
    </row>
    <row r="4671" spans="1:7">
      <c r="A4671" s="4">
        <v>4667</v>
      </c>
      <c r="B4671" s="395"/>
      <c r="C4671" s="42" t="s">
        <v>3876</v>
      </c>
      <c r="D4671" s="23" t="s">
        <v>11</v>
      </c>
      <c r="E4671" s="15">
        <v>0.13</v>
      </c>
      <c r="F4671" s="56">
        <v>1000</v>
      </c>
      <c r="G4671" s="4" t="s">
        <v>3864</v>
      </c>
    </row>
    <row r="4672" spans="1:7">
      <c r="A4672" s="4">
        <v>4668</v>
      </c>
      <c r="B4672" s="395"/>
      <c r="C4672" s="42" t="s">
        <v>3877</v>
      </c>
      <c r="D4672" s="23" t="s">
        <v>11</v>
      </c>
      <c r="E4672" s="28">
        <v>1.06</v>
      </c>
      <c r="F4672" s="56">
        <v>2918</v>
      </c>
      <c r="G4672" s="4" t="s">
        <v>3864</v>
      </c>
    </row>
    <row r="4673" spans="1:7">
      <c r="A4673" s="4">
        <v>4669</v>
      </c>
      <c r="B4673" s="395"/>
      <c r="C4673" s="42" t="s">
        <v>3878</v>
      </c>
      <c r="D4673" s="23" t="s">
        <v>11</v>
      </c>
      <c r="E4673" s="15">
        <v>0.16</v>
      </c>
      <c r="F4673" s="56">
        <v>1000</v>
      </c>
      <c r="G4673" s="4" t="s">
        <v>3864</v>
      </c>
    </row>
    <row r="4674" spans="1:7">
      <c r="A4674" s="4">
        <v>4670</v>
      </c>
      <c r="B4674" s="16"/>
      <c r="C4674" s="42" t="s">
        <v>3879</v>
      </c>
      <c r="D4674" s="23" t="s">
        <v>11</v>
      </c>
      <c r="E4674" s="28">
        <v>0.86</v>
      </c>
      <c r="F4674" s="56">
        <v>1541</v>
      </c>
      <c r="G4674" s="4" t="s">
        <v>3864</v>
      </c>
    </row>
    <row r="4675" spans="1:7">
      <c r="A4675" s="4">
        <v>4671</v>
      </c>
      <c r="B4675" s="16"/>
      <c r="C4675" s="42" t="s">
        <v>3880</v>
      </c>
      <c r="D4675" s="23" t="s">
        <v>11</v>
      </c>
      <c r="E4675" s="28">
        <v>0.14000000000000001</v>
      </c>
      <c r="F4675" s="56">
        <v>1000</v>
      </c>
      <c r="G4675" s="4" t="s">
        <v>3864</v>
      </c>
    </row>
    <row r="4676" spans="1:7">
      <c r="A4676" s="4">
        <v>4672</v>
      </c>
      <c r="B4676" s="16"/>
      <c r="C4676" s="42" t="s">
        <v>3881</v>
      </c>
      <c r="D4676" s="23" t="s">
        <v>11</v>
      </c>
      <c r="E4676" s="28">
        <v>1</v>
      </c>
      <c r="F4676" s="56">
        <v>2753</v>
      </c>
      <c r="G4676" s="4" t="s">
        <v>3864</v>
      </c>
    </row>
    <row r="4677" spans="1:7">
      <c r="A4677" s="4">
        <v>4673</v>
      </c>
      <c r="B4677" s="16"/>
      <c r="C4677" s="42" t="s">
        <v>3882</v>
      </c>
      <c r="D4677" s="23" t="s">
        <v>8</v>
      </c>
      <c r="E4677" s="15">
        <v>3.58</v>
      </c>
      <c r="F4677" s="56">
        <v>9854</v>
      </c>
      <c r="G4677" s="4" t="s">
        <v>3864</v>
      </c>
    </row>
    <row r="4678" spans="1:7">
      <c r="A4678" s="4">
        <v>4674</v>
      </c>
      <c r="B4678" s="16"/>
      <c r="C4678" s="42" t="s">
        <v>3883</v>
      </c>
      <c r="D4678" s="23" t="s">
        <v>8</v>
      </c>
      <c r="E4678" s="15">
        <v>4.5</v>
      </c>
      <c r="F4678" s="56">
        <v>12388</v>
      </c>
      <c r="G4678" s="4" t="s">
        <v>3864</v>
      </c>
    </row>
    <row r="4679" spans="1:7">
      <c r="A4679" s="4">
        <v>4675</v>
      </c>
      <c r="B4679" s="16"/>
      <c r="C4679" s="43" t="s">
        <v>3884</v>
      </c>
      <c r="D4679" s="23" t="s">
        <v>11</v>
      </c>
      <c r="E4679" s="51">
        <v>0.69</v>
      </c>
      <c r="F4679" s="56">
        <v>1899</v>
      </c>
      <c r="G4679" s="4" t="s">
        <v>3864</v>
      </c>
    </row>
    <row r="4680" spans="1:7">
      <c r="A4680" s="4">
        <v>4676</v>
      </c>
      <c r="B4680" s="16"/>
      <c r="C4680" s="42" t="s">
        <v>3885</v>
      </c>
      <c r="D4680" s="23" t="s">
        <v>11</v>
      </c>
      <c r="E4680" s="15">
        <v>0.65</v>
      </c>
      <c r="F4680" s="56">
        <v>1789</v>
      </c>
      <c r="G4680" s="4" t="s">
        <v>3864</v>
      </c>
    </row>
    <row r="4681" spans="1:7">
      <c r="A4681" s="4">
        <v>4677</v>
      </c>
      <c r="B4681" s="16"/>
      <c r="C4681" s="42" t="s">
        <v>3886</v>
      </c>
      <c r="D4681" s="23" t="s">
        <v>11</v>
      </c>
      <c r="E4681" s="15">
        <v>1.96</v>
      </c>
      <c r="F4681" s="56">
        <v>5395</v>
      </c>
      <c r="G4681" s="4" t="s">
        <v>3864</v>
      </c>
    </row>
    <row r="4682" spans="1:7">
      <c r="A4682" s="4">
        <v>4678</v>
      </c>
      <c r="B4682" s="16"/>
      <c r="C4682" s="42" t="s">
        <v>3887</v>
      </c>
      <c r="D4682" s="23" t="s">
        <v>11</v>
      </c>
      <c r="E4682" s="15">
        <v>0.46</v>
      </c>
      <c r="F4682" s="56">
        <v>1266</v>
      </c>
      <c r="G4682" s="4" t="s">
        <v>3864</v>
      </c>
    </row>
    <row r="4683" spans="1:7">
      <c r="A4683" s="4">
        <v>4679</v>
      </c>
      <c r="B4683" s="16"/>
      <c r="C4683" s="42" t="s">
        <v>3888</v>
      </c>
      <c r="D4683" s="23" t="s">
        <v>11</v>
      </c>
      <c r="E4683" s="15">
        <v>1.42</v>
      </c>
      <c r="F4683" s="56">
        <v>3909</v>
      </c>
      <c r="G4683" s="4" t="s">
        <v>3864</v>
      </c>
    </row>
    <row r="4684" spans="1:7">
      <c r="A4684" s="4">
        <v>4680</v>
      </c>
      <c r="B4684" s="16"/>
      <c r="C4684" s="42" t="s">
        <v>3889</v>
      </c>
      <c r="D4684" s="23" t="s">
        <v>11</v>
      </c>
      <c r="E4684" s="15">
        <v>1.35</v>
      </c>
      <c r="F4684" s="56">
        <v>3715</v>
      </c>
      <c r="G4684" s="4" t="s">
        <v>3864</v>
      </c>
    </row>
    <row r="4685" spans="1:7">
      <c r="A4685" s="4">
        <v>4681</v>
      </c>
      <c r="B4685" s="16"/>
      <c r="C4685" s="42" t="s">
        <v>3890</v>
      </c>
      <c r="D4685" s="23" t="s">
        <v>8</v>
      </c>
      <c r="E4685" s="15">
        <v>4.5999999999999996</v>
      </c>
      <c r="F4685" s="56">
        <v>12663</v>
      </c>
      <c r="G4685" s="4" t="s">
        <v>3864</v>
      </c>
    </row>
    <row r="4686" spans="1:7">
      <c r="A4686" s="4">
        <v>4682</v>
      </c>
      <c r="B4686" s="16"/>
      <c r="C4686" s="42" t="s">
        <v>3891</v>
      </c>
      <c r="D4686" s="23" t="s">
        <v>11</v>
      </c>
      <c r="E4686" s="15">
        <v>0.52</v>
      </c>
      <c r="F4686" s="56">
        <v>1431</v>
      </c>
      <c r="G4686" s="4" t="s">
        <v>3864</v>
      </c>
    </row>
    <row r="4687" spans="1:7">
      <c r="A4687" s="4">
        <v>4683</v>
      </c>
      <c r="B4687" s="16"/>
      <c r="C4687" s="42" t="s">
        <v>3892</v>
      </c>
      <c r="D4687" s="23" t="s">
        <v>11</v>
      </c>
      <c r="E4687" s="15">
        <v>0.2</v>
      </c>
      <c r="F4687" s="56">
        <v>1000</v>
      </c>
      <c r="G4687" s="4" t="s">
        <v>3864</v>
      </c>
    </row>
    <row r="4688" spans="1:7">
      <c r="A4688" s="4">
        <v>4684</v>
      </c>
      <c r="B4688" s="16"/>
      <c r="C4688" s="42" t="s">
        <v>3893</v>
      </c>
      <c r="D4688" s="23" t="s">
        <v>11</v>
      </c>
      <c r="E4688" s="28">
        <v>0.08</v>
      </c>
      <c r="F4688" s="56">
        <v>1000</v>
      </c>
      <c r="G4688" s="4" t="s">
        <v>3864</v>
      </c>
    </row>
    <row r="4689" spans="1:7">
      <c r="A4689" s="4">
        <v>4685</v>
      </c>
      <c r="B4689" s="16"/>
      <c r="C4689" s="42" t="s">
        <v>1809</v>
      </c>
      <c r="D4689" s="23" t="s">
        <v>11</v>
      </c>
      <c r="E4689" s="15">
        <v>0.35</v>
      </c>
      <c r="F4689" s="56">
        <v>1000</v>
      </c>
      <c r="G4689" s="4" t="s">
        <v>3864</v>
      </c>
    </row>
    <row r="4690" spans="1:7">
      <c r="A4690" s="4">
        <v>4686</v>
      </c>
      <c r="B4690" s="16"/>
      <c r="C4690" s="42" t="s">
        <v>3894</v>
      </c>
      <c r="D4690" s="23" t="s">
        <v>11</v>
      </c>
      <c r="E4690" s="15">
        <v>0.3</v>
      </c>
      <c r="F4690" s="57">
        <v>1000</v>
      </c>
      <c r="G4690" s="4" t="s">
        <v>3864</v>
      </c>
    </row>
    <row r="4691" spans="1:7">
      <c r="A4691" s="4">
        <v>4687</v>
      </c>
      <c r="B4691" s="16"/>
      <c r="C4691" s="42" t="s">
        <v>3353</v>
      </c>
      <c r="D4691" s="23" t="s">
        <v>11</v>
      </c>
      <c r="E4691" s="15">
        <v>0.3</v>
      </c>
      <c r="F4691" s="56">
        <v>1000</v>
      </c>
      <c r="G4691" s="4" t="s">
        <v>3864</v>
      </c>
    </row>
    <row r="4692" spans="1:7">
      <c r="A4692" s="4">
        <v>4688</v>
      </c>
      <c r="B4692" s="16"/>
      <c r="C4692" s="42" t="s">
        <v>3895</v>
      </c>
      <c r="D4692" s="23" t="s">
        <v>8</v>
      </c>
      <c r="E4692" s="28">
        <v>3.22</v>
      </c>
      <c r="F4692" s="56">
        <v>8864</v>
      </c>
      <c r="G4692" s="4" t="s">
        <v>3864</v>
      </c>
    </row>
    <row r="4693" spans="1:7">
      <c r="A4693" s="4">
        <v>4689</v>
      </c>
      <c r="B4693" s="16"/>
      <c r="C4693" s="42" t="s">
        <v>3896</v>
      </c>
      <c r="D4693" s="23" t="s">
        <v>11</v>
      </c>
      <c r="E4693" s="15">
        <v>0.9</v>
      </c>
      <c r="F4693" s="56">
        <v>2477</v>
      </c>
      <c r="G4693" s="4" t="s">
        <v>3864</v>
      </c>
    </row>
    <row r="4694" spans="1:7">
      <c r="A4694" s="4">
        <v>4690</v>
      </c>
      <c r="B4694" s="16"/>
      <c r="C4694" s="42" t="s">
        <v>3897</v>
      </c>
      <c r="D4694" s="23" t="s">
        <v>11</v>
      </c>
      <c r="E4694" s="15">
        <v>0.06</v>
      </c>
      <c r="F4694" s="56">
        <v>1000</v>
      </c>
      <c r="G4694" s="4" t="s">
        <v>3864</v>
      </c>
    </row>
    <row r="4695" spans="1:7">
      <c r="A4695" s="4">
        <v>4691</v>
      </c>
      <c r="B4695" s="16"/>
      <c r="C4695" s="42" t="s">
        <v>3898</v>
      </c>
      <c r="D4695" s="23" t="s">
        <v>11</v>
      </c>
      <c r="E4695" s="15">
        <v>0.35</v>
      </c>
      <c r="F4695" s="56">
        <v>1000</v>
      </c>
      <c r="G4695" s="4" t="s">
        <v>3864</v>
      </c>
    </row>
    <row r="4696" spans="1:7">
      <c r="A4696" s="4">
        <v>4692</v>
      </c>
      <c r="B4696" s="16"/>
      <c r="C4696" s="42" t="s">
        <v>3899</v>
      </c>
      <c r="D4696" s="23" t="s">
        <v>11</v>
      </c>
      <c r="E4696" s="28">
        <v>0.15</v>
      </c>
      <c r="F4696" s="56">
        <v>1000</v>
      </c>
      <c r="G4696" s="4" t="s">
        <v>3864</v>
      </c>
    </row>
    <row r="4697" spans="1:7">
      <c r="A4697" s="4">
        <v>4693</v>
      </c>
      <c r="B4697" s="16"/>
      <c r="C4697" s="42" t="s">
        <v>3900</v>
      </c>
      <c r="D4697" s="23" t="s">
        <v>11</v>
      </c>
      <c r="E4697" s="28">
        <v>0.24</v>
      </c>
      <c r="F4697" s="56">
        <v>1000</v>
      </c>
      <c r="G4697" s="4" t="s">
        <v>3864</v>
      </c>
    </row>
    <row r="4698" spans="1:7">
      <c r="A4698" s="4">
        <v>4694</v>
      </c>
      <c r="B4698" s="16"/>
      <c r="C4698" s="42" t="s">
        <v>3901</v>
      </c>
      <c r="D4698" s="23" t="s">
        <v>11</v>
      </c>
      <c r="E4698" s="28">
        <v>0.05</v>
      </c>
      <c r="F4698" s="56">
        <v>1000</v>
      </c>
      <c r="G4698" s="4" t="s">
        <v>3864</v>
      </c>
    </row>
    <row r="4699" spans="1:7">
      <c r="A4699" s="4">
        <v>4695</v>
      </c>
      <c r="B4699" s="16"/>
      <c r="C4699" s="42" t="s">
        <v>3902</v>
      </c>
      <c r="D4699" s="23" t="s">
        <v>11</v>
      </c>
      <c r="E4699" s="15">
        <v>0.1</v>
      </c>
      <c r="F4699" s="56">
        <v>1000</v>
      </c>
      <c r="G4699" s="4" t="s">
        <v>3864</v>
      </c>
    </row>
    <row r="4700" spans="1:7">
      <c r="A4700" s="4">
        <v>4696</v>
      </c>
      <c r="B4700" s="16"/>
      <c r="C4700" s="42" t="s">
        <v>3903</v>
      </c>
      <c r="D4700" s="23" t="s">
        <v>8</v>
      </c>
      <c r="E4700" s="15">
        <v>4.2</v>
      </c>
      <c r="F4700" s="56">
        <v>11562</v>
      </c>
      <c r="G4700" s="4" t="s">
        <v>3864</v>
      </c>
    </row>
    <row r="4701" spans="1:7">
      <c r="A4701" s="4">
        <v>4697</v>
      </c>
      <c r="B4701" s="16"/>
      <c r="C4701" s="42" t="s">
        <v>3904</v>
      </c>
      <c r="D4701" s="23" t="s">
        <v>11</v>
      </c>
      <c r="E4701" s="28">
        <v>0.23</v>
      </c>
      <c r="F4701" s="56">
        <v>1000</v>
      </c>
      <c r="G4701" s="4" t="s">
        <v>3864</v>
      </c>
    </row>
    <row r="4702" spans="1:7">
      <c r="A4702" s="4">
        <v>4698</v>
      </c>
      <c r="B4702" s="16"/>
      <c r="C4702" s="42" t="s">
        <v>3905</v>
      </c>
      <c r="D4702" s="23" t="s">
        <v>11</v>
      </c>
      <c r="E4702" s="28">
        <v>0.17</v>
      </c>
      <c r="F4702" s="56">
        <v>1000</v>
      </c>
      <c r="G4702" s="4" t="s">
        <v>3864</v>
      </c>
    </row>
    <row r="4703" spans="1:7">
      <c r="A4703" s="4">
        <v>4699</v>
      </c>
      <c r="B4703" s="19"/>
      <c r="C4703" s="42" t="s">
        <v>1585</v>
      </c>
      <c r="D4703" s="23" t="s">
        <v>11</v>
      </c>
      <c r="E4703" s="28">
        <v>0.17</v>
      </c>
      <c r="F4703" s="56">
        <v>1000</v>
      </c>
      <c r="G4703" s="4" t="s">
        <v>3864</v>
      </c>
    </row>
    <row r="4704" spans="1:7">
      <c r="A4704" s="4">
        <v>4700</v>
      </c>
      <c r="B4704" s="16"/>
      <c r="C4704" s="42" t="s">
        <v>2212</v>
      </c>
      <c r="D4704" s="23" t="s">
        <v>11</v>
      </c>
      <c r="E4704" s="28">
        <v>1.6</v>
      </c>
      <c r="F4704" s="56">
        <v>4404</v>
      </c>
      <c r="G4704" s="4" t="s">
        <v>3864</v>
      </c>
    </row>
    <row r="4705" spans="1:7">
      <c r="A4705" s="4">
        <v>4701</v>
      </c>
      <c r="B4705" s="19"/>
      <c r="C4705" s="42" t="s">
        <v>3906</v>
      </c>
      <c r="D4705" s="23" t="s">
        <v>11</v>
      </c>
      <c r="E4705" s="28">
        <v>0.44</v>
      </c>
      <c r="F4705" s="56">
        <v>1211</v>
      </c>
      <c r="G4705" s="4" t="s">
        <v>3864</v>
      </c>
    </row>
    <row r="4706" spans="1:7">
      <c r="A4706" s="4">
        <v>4702</v>
      </c>
      <c r="B4706" s="19"/>
      <c r="C4706" s="42" t="s">
        <v>3907</v>
      </c>
      <c r="D4706" s="23" t="s">
        <v>11</v>
      </c>
      <c r="E4706" s="51">
        <v>0.2</v>
      </c>
      <c r="F4706" s="57">
        <v>1000</v>
      </c>
      <c r="G4706" s="4" t="s">
        <v>3864</v>
      </c>
    </row>
    <row r="4707" spans="1:7">
      <c r="A4707" s="4">
        <v>4703</v>
      </c>
      <c r="B4707" s="19"/>
      <c r="C4707" s="42" t="s">
        <v>3908</v>
      </c>
      <c r="D4707" s="23" t="s">
        <v>8</v>
      </c>
      <c r="E4707" s="29">
        <v>2.15</v>
      </c>
      <c r="F4707" s="57">
        <v>5918</v>
      </c>
      <c r="G4707" s="4" t="s">
        <v>3864</v>
      </c>
    </row>
    <row r="4708" spans="1:7">
      <c r="A4708" s="4">
        <v>4704</v>
      </c>
      <c r="B4708" s="16"/>
      <c r="C4708" s="42" t="s">
        <v>3909</v>
      </c>
      <c r="D4708" s="23" t="s">
        <v>11</v>
      </c>
      <c r="E4708" s="29">
        <v>0.64</v>
      </c>
      <c r="F4708" s="57">
        <v>1761</v>
      </c>
      <c r="G4708" s="4" t="s">
        <v>3864</v>
      </c>
    </row>
    <row r="4709" spans="1:7">
      <c r="A4709" s="4">
        <v>4705</v>
      </c>
      <c r="B4709" s="16"/>
      <c r="C4709" s="42" t="s">
        <v>3910</v>
      </c>
      <c r="D4709" s="23" t="s">
        <v>11</v>
      </c>
      <c r="E4709" s="29">
        <v>0.9</v>
      </c>
      <c r="F4709" s="57">
        <v>2477</v>
      </c>
      <c r="G4709" s="4" t="s">
        <v>3864</v>
      </c>
    </row>
    <row r="4710" spans="1:7">
      <c r="A4710" s="4">
        <v>4706</v>
      </c>
      <c r="B4710" s="16"/>
      <c r="C4710" s="42" t="s">
        <v>3911</v>
      </c>
      <c r="D4710" s="23" t="s">
        <v>8</v>
      </c>
      <c r="E4710" s="29">
        <v>4.03</v>
      </c>
      <c r="F4710" s="57">
        <v>11094</v>
      </c>
      <c r="G4710" s="4" t="s">
        <v>3864</v>
      </c>
    </row>
    <row r="4711" spans="1:7">
      <c r="A4711" s="4">
        <v>4707</v>
      </c>
      <c r="B4711" s="16"/>
      <c r="C4711" s="42" t="s">
        <v>3912</v>
      </c>
      <c r="D4711" s="23" t="s">
        <v>11</v>
      </c>
      <c r="E4711" s="29">
        <v>0.52</v>
      </c>
      <c r="F4711" s="57">
        <v>1431</v>
      </c>
      <c r="G4711" s="4" t="s">
        <v>3864</v>
      </c>
    </row>
    <row r="4712" spans="1:7">
      <c r="A4712" s="4">
        <v>4708</v>
      </c>
      <c r="B4712" s="16"/>
      <c r="C4712" s="42" t="s">
        <v>3913</v>
      </c>
      <c r="D4712" s="23" t="s">
        <v>11</v>
      </c>
      <c r="E4712" s="29">
        <v>0.86</v>
      </c>
      <c r="F4712" s="57">
        <v>2367</v>
      </c>
      <c r="G4712" s="4" t="s">
        <v>3864</v>
      </c>
    </row>
    <row r="4713" spans="1:7">
      <c r="A4713" s="4">
        <v>4709</v>
      </c>
      <c r="B4713" s="16"/>
      <c r="C4713" s="42" t="s">
        <v>3914</v>
      </c>
      <c r="D4713" s="23" t="s">
        <v>8</v>
      </c>
      <c r="E4713" s="29">
        <v>1.04</v>
      </c>
      <c r="F4713" s="57">
        <v>2863</v>
      </c>
      <c r="G4713" s="4" t="s">
        <v>3864</v>
      </c>
    </row>
    <row r="4714" spans="1:7">
      <c r="A4714" s="4">
        <v>4710</v>
      </c>
      <c r="B4714" s="16"/>
      <c r="C4714" s="42" t="s">
        <v>3915</v>
      </c>
      <c r="D4714" s="23" t="s">
        <v>11</v>
      </c>
      <c r="E4714" s="29">
        <v>1.22</v>
      </c>
      <c r="F4714" s="57">
        <v>3346</v>
      </c>
      <c r="G4714" s="4" t="s">
        <v>3864</v>
      </c>
    </row>
    <row r="4715" spans="1:7">
      <c r="A4715" s="4">
        <v>4711</v>
      </c>
      <c r="B4715" s="16"/>
      <c r="C4715" s="42" t="s">
        <v>3916</v>
      </c>
      <c r="D4715" s="23" t="s">
        <v>11</v>
      </c>
      <c r="E4715" s="51">
        <v>0.5</v>
      </c>
      <c r="F4715" s="57">
        <v>1376</v>
      </c>
      <c r="G4715" s="4" t="s">
        <v>3864</v>
      </c>
    </row>
    <row r="4716" spans="1:7">
      <c r="A4716" s="4">
        <v>4712</v>
      </c>
      <c r="B4716" s="16"/>
      <c r="C4716" s="42" t="s">
        <v>3917</v>
      </c>
      <c r="D4716" s="23" t="s">
        <v>11</v>
      </c>
      <c r="E4716" s="29">
        <v>0.08</v>
      </c>
      <c r="F4716" s="57">
        <v>1000</v>
      </c>
      <c r="G4716" s="4" t="s">
        <v>3864</v>
      </c>
    </row>
    <row r="4717" spans="1:7">
      <c r="A4717" s="4">
        <v>4713</v>
      </c>
      <c r="B4717" s="16"/>
      <c r="C4717" s="42" t="s">
        <v>3918</v>
      </c>
      <c r="D4717" s="23" t="s">
        <v>11</v>
      </c>
      <c r="E4717" s="29">
        <v>0.36</v>
      </c>
      <c r="F4717" s="57">
        <v>1000</v>
      </c>
      <c r="G4717" s="4" t="s">
        <v>3864</v>
      </c>
    </row>
    <row r="4718" spans="1:7">
      <c r="A4718" s="4">
        <v>4714</v>
      </c>
      <c r="B4718" s="16"/>
      <c r="C4718" s="42" t="s">
        <v>3919</v>
      </c>
      <c r="D4718" s="23" t="s">
        <v>11</v>
      </c>
      <c r="E4718" s="29">
        <v>0.04</v>
      </c>
      <c r="F4718" s="57">
        <v>1000</v>
      </c>
      <c r="G4718" s="4" t="s">
        <v>3864</v>
      </c>
    </row>
    <row r="4719" spans="1:7">
      <c r="A4719" s="4">
        <v>4715</v>
      </c>
      <c r="B4719" s="16"/>
      <c r="C4719" s="42" t="s">
        <v>3920</v>
      </c>
      <c r="D4719" s="23" t="s">
        <v>8</v>
      </c>
      <c r="E4719" s="51">
        <v>4.0999999999999996</v>
      </c>
      <c r="F4719" s="57">
        <v>11287</v>
      </c>
      <c r="G4719" s="4" t="s">
        <v>3864</v>
      </c>
    </row>
    <row r="4720" spans="1:7">
      <c r="A4720" s="4">
        <v>4716</v>
      </c>
      <c r="B4720" s="16"/>
      <c r="C4720" s="42" t="s">
        <v>3921</v>
      </c>
      <c r="D4720" s="23" t="s">
        <v>8</v>
      </c>
      <c r="E4720" s="29">
        <v>4.67</v>
      </c>
      <c r="F4720" s="57">
        <v>12856</v>
      </c>
      <c r="G4720" s="4" t="s">
        <v>3864</v>
      </c>
    </row>
    <row r="4721" spans="1:7">
      <c r="A4721" s="4">
        <v>4717</v>
      </c>
      <c r="B4721" s="16"/>
      <c r="C4721" s="42" t="s">
        <v>3922</v>
      </c>
      <c r="D4721" s="23" t="s">
        <v>11</v>
      </c>
      <c r="E4721" s="28">
        <v>1.77</v>
      </c>
      <c r="F4721" s="56">
        <v>4872</v>
      </c>
      <c r="G4721" s="4" t="s">
        <v>3864</v>
      </c>
    </row>
    <row r="4722" spans="1:7">
      <c r="A4722" s="4">
        <v>4718</v>
      </c>
      <c r="B4722" s="16"/>
      <c r="C4722" s="42" t="s">
        <v>3923</v>
      </c>
      <c r="D4722" s="23" t="s">
        <v>11</v>
      </c>
      <c r="E4722" s="28">
        <v>0.13</v>
      </c>
      <c r="F4722" s="56">
        <v>1000</v>
      </c>
      <c r="G4722" s="4" t="s">
        <v>3864</v>
      </c>
    </row>
    <row r="4723" spans="1:7">
      <c r="A4723" s="4">
        <v>4719</v>
      </c>
      <c r="B4723" s="16"/>
      <c r="C4723" s="42" t="s">
        <v>3924</v>
      </c>
      <c r="D4723" s="23" t="s">
        <v>11</v>
      </c>
      <c r="E4723" s="28">
        <v>0.7</v>
      </c>
      <c r="F4723" s="56">
        <v>1927</v>
      </c>
      <c r="G4723" s="4" t="s">
        <v>3864</v>
      </c>
    </row>
    <row r="4724" spans="1:7">
      <c r="A4724" s="4">
        <v>4720</v>
      </c>
      <c r="B4724" s="16"/>
      <c r="C4724" s="42" t="s">
        <v>3925</v>
      </c>
      <c r="D4724" s="23" t="s">
        <v>8</v>
      </c>
      <c r="E4724" s="28">
        <v>2.72</v>
      </c>
      <c r="F4724" s="56">
        <v>7460</v>
      </c>
      <c r="G4724" s="4" t="s">
        <v>3864</v>
      </c>
    </row>
    <row r="4725" spans="1:7">
      <c r="A4725" s="4">
        <v>4721</v>
      </c>
      <c r="B4725" s="16"/>
      <c r="C4725" s="42" t="s">
        <v>3926</v>
      </c>
      <c r="D4725" s="23" t="s">
        <v>8</v>
      </c>
      <c r="E4725" s="28">
        <v>2.4300000000000002</v>
      </c>
      <c r="F4725" s="56">
        <v>6689</v>
      </c>
      <c r="G4725" s="4" t="s">
        <v>3864</v>
      </c>
    </row>
    <row r="4726" spans="1:7">
      <c r="A4726" s="4">
        <v>4722</v>
      </c>
      <c r="B4726" s="16"/>
      <c r="C4726" s="42" t="s">
        <v>3927</v>
      </c>
      <c r="D4726" s="23" t="s">
        <v>11</v>
      </c>
      <c r="E4726" s="28">
        <v>1.66</v>
      </c>
      <c r="F4726" s="56">
        <v>4569</v>
      </c>
      <c r="G4726" s="4" t="s">
        <v>3864</v>
      </c>
    </row>
    <row r="4727" spans="1:7">
      <c r="A4727" s="4">
        <v>4723</v>
      </c>
      <c r="B4727" s="16"/>
      <c r="C4727" s="42" t="s">
        <v>3928</v>
      </c>
      <c r="D4727" s="23" t="s">
        <v>8</v>
      </c>
      <c r="E4727" s="28">
        <v>1.49</v>
      </c>
      <c r="F4727" s="56">
        <v>4101</v>
      </c>
      <c r="G4727" s="4" t="s">
        <v>3864</v>
      </c>
    </row>
    <row r="4728" spans="1:7">
      <c r="A4728" s="4">
        <v>4724</v>
      </c>
      <c r="B4728" s="16"/>
      <c r="C4728" s="42" t="s">
        <v>3929</v>
      </c>
      <c r="D4728" s="23" t="s">
        <v>11</v>
      </c>
      <c r="E4728" s="28">
        <v>0.63</v>
      </c>
      <c r="F4728" s="56">
        <v>1734</v>
      </c>
      <c r="G4728" s="4" t="s">
        <v>3864</v>
      </c>
    </row>
    <row r="4729" spans="1:7">
      <c r="A4729" s="4">
        <v>4725</v>
      </c>
      <c r="B4729" s="16"/>
      <c r="C4729" s="42" t="s">
        <v>3930</v>
      </c>
      <c r="D4729" s="23" t="s">
        <v>8</v>
      </c>
      <c r="E4729" s="28">
        <v>2.75</v>
      </c>
      <c r="F4729" s="56">
        <v>7570</v>
      </c>
      <c r="G4729" s="4" t="s">
        <v>3864</v>
      </c>
    </row>
    <row r="4730" spans="1:7">
      <c r="A4730" s="4">
        <v>4726</v>
      </c>
      <c r="B4730" s="16"/>
      <c r="C4730" s="42" t="s">
        <v>3931</v>
      </c>
      <c r="D4730" s="23" t="s">
        <v>8</v>
      </c>
      <c r="E4730" s="28">
        <v>3.55</v>
      </c>
      <c r="F4730" s="56">
        <v>9773</v>
      </c>
      <c r="G4730" s="4" t="s">
        <v>3864</v>
      </c>
    </row>
    <row r="4731" spans="1:7">
      <c r="A4731" s="4">
        <v>4727</v>
      </c>
      <c r="B4731" s="16"/>
      <c r="C4731" s="42" t="s">
        <v>3932</v>
      </c>
      <c r="D4731" s="23" t="s">
        <v>11</v>
      </c>
      <c r="E4731" s="28">
        <v>0.31</v>
      </c>
      <c r="F4731" s="56">
        <v>1000</v>
      </c>
      <c r="G4731" s="4" t="s">
        <v>3864</v>
      </c>
    </row>
    <row r="4732" spans="1:7">
      <c r="A4732" s="4">
        <v>4728</v>
      </c>
      <c r="B4732" s="16"/>
      <c r="C4732" s="42" t="s">
        <v>3933</v>
      </c>
      <c r="D4732" s="23" t="s">
        <v>11</v>
      </c>
      <c r="E4732" s="29">
        <v>0.26</v>
      </c>
      <c r="F4732" s="57">
        <v>1000</v>
      </c>
      <c r="G4732" s="4" t="s">
        <v>3864</v>
      </c>
    </row>
    <row r="4733" spans="1:7">
      <c r="A4733" s="4">
        <v>4729</v>
      </c>
      <c r="B4733" s="16"/>
      <c r="C4733" s="42" t="s">
        <v>3934</v>
      </c>
      <c r="D4733" s="23" t="s">
        <v>11</v>
      </c>
      <c r="E4733" s="29">
        <v>0.46</v>
      </c>
      <c r="F4733" s="57">
        <v>1066</v>
      </c>
      <c r="G4733" s="4" t="s">
        <v>3864</v>
      </c>
    </row>
    <row r="4734" spans="1:7">
      <c r="A4734" s="4">
        <v>4730</v>
      </c>
      <c r="B4734" s="16"/>
      <c r="C4734" s="42" t="s">
        <v>3935</v>
      </c>
      <c r="D4734" s="23" t="s">
        <v>8</v>
      </c>
      <c r="E4734" s="51">
        <v>1.2</v>
      </c>
      <c r="F4734" s="57">
        <v>3303</v>
      </c>
      <c r="G4734" s="4" t="s">
        <v>3864</v>
      </c>
    </row>
    <row r="4735" spans="1:7">
      <c r="A4735" s="4">
        <v>4731</v>
      </c>
      <c r="B4735" s="16"/>
      <c r="C4735" s="42" t="s">
        <v>3936</v>
      </c>
      <c r="D4735" s="23" t="s">
        <v>11</v>
      </c>
      <c r="E4735" s="29">
        <v>0.13</v>
      </c>
      <c r="F4735" s="57">
        <v>1000</v>
      </c>
      <c r="G4735" s="4" t="s">
        <v>3864</v>
      </c>
    </row>
    <row r="4736" spans="1:7">
      <c r="A4736" s="4">
        <v>4732</v>
      </c>
      <c r="B4736" s="395"/>
      <c r="C4736" s="42" t="s">
        <v>3937</v>
      </c>
      <c r="D4736" s="23" t="s">
        <v>11</v>
      </c>
      <c r="E4736" s="29">
        <v>1.08</v>
      </c>
      <c r="F4736" s="57">
        <v>2973</v>
      </c>
      <c r="G4736" s="4" t="s">
        <v>3864</v>
      </c>
    </row>
    <row r="4737" spans="1:7">
      <c r="A4737" s="4">
        <v>4733</v>
      </c>
      <c r="B4737" s="395"/>
      <c r="C4737" s="42" t="s">
        <v>3938</v>
      </c>
      <c r="D4737" s="23" t="s">
        <v>11</v>
      </c>
      <c r="E4737" s="29">
        <v>0.95</v>
      </c>
      <c r="F4737" s="57">
        <v>2615</v>
      </c>
      <c r="G4737" s="4" t="s">
        <v>3864</v>
      </c>
    </row>
    <row r="4738" spans="1:7">
      <c r="A4738" s="4">
        <v>4734</v>
      </c>
      <c r="B4738" s="16"/>
      <c r="C4738" s="42" t="s">
        <v>3939</v>
      </c>
      <c r="D4738" s="23" t="s">
        <v>8</v>
      </c>
      <c r="E4738" s="29">
        <v>1.37</v>
      </c>
      <c r="F4738" s="57">
        <v>3771</v>
      </c>
      <c r="G4738" s="4" t="s">
        <v>3864</v>
      </c>
    </row>
    <row r="4739" spans="1:7">
      <c r="A4739" s="4">
        <v>4735</v>
      </c>
      <c r="B4739" s="16"/>
      <c r="C4739" s="42" t="s">
        <v>3940</v>
      </c>
      <c r="D4739" s="23" t="s">
        <v>8</v>
      </c>
      <c r="E4739" s="51">
        <v>3.3</v>
      </c>
      <c r="F4739" s="57">
        <v>9084</v>
      </c>
      <c r="G4739" s="4" t="s">
        <v>3864</v>
      </c>
    </row>
    <row r="4740" spans="1:7">
      <c r="A4740" s="4">
        <v>4736</v>
      </c>
      <c r="B4740" s="16"/>
      <c r="C4740" s="42" t="s">
        <v>3941</v>
      </c>
      <c r="D4740" s="23" t="s">
        <v>11</v>
      </c>
      <c r="E4740" s="29">
        <v>0.28000000000000003</v>
      </c>
      <c r="F4740" s="57">
        <v>1000</v>
      </c>
      <c r="G4740" s="4" t="s">
        <v>3864</v>
      </c>
    </row>
    <row r="4741" spans="1:7">
      <c r="A4741" s="4">
        <v>4737</v>
      </c>
      <c r="B4741" s="16"/>
      <c r="C4741" s="42" t="s">
        <v>3942</v>
      </c>
      <c r="D4741" s="23" t="s">
        <v>8</v>
      </c>
      <c r="E4741" s="29">
        <v>3.52</v>
      </c>
      <c r="F4741" s="57">
        <v>9690</v>
      </c>
      <c r="G4741" s="4" t="s">
        <v>3864</v>
      </c>
    </row>
    <row r="4742" spans="1:7">
      <c r="A4742" s="4">
        <v>4738</v>
      </c>
      <c r="B4742" s="16"/>
      <c r="C4742" s="42" t="s">
        <v>3943</v>
      </c>
      <c r="D4742" s="23" t="s">
        <v>8</v>
      </c>
      <c r="E4742" s="29">
        <v>1</v>
      </c>
      <c r="F4742" s="57">
        <v>2753</v>
      </c>
      <c r="G4742" s="4" t="s">
        <v>3864</v>
      </c>
    </row>
    <row r="4743" spans="1:7">
      <c r="A4743" s="4">
        <v>4739</v>
      </c>
      <c r="B4743" s="16"/>
      <c r="C4743" s="42" t="s">
        <v>3944</v>
      </c>
      <c r="D4743" s="23" t="s">
        <v>11</v>
      </c>
      <c r="E4743" s="29">
        <v>3.13</v>
      </c>
      <c r="F4743" s="57">
        <v>8616</v>
      </c>
      <c r="G4743" s="4" t="s">
        <v>3864</v>
      </c>
    </row>
    <row r="4744" spans="1:7">
      <c r="A4744" s="4">
        <v>4740</v>
      </c>
      <c r="B4744" s="16"/>
      <c r="C4744" s="42" t="s">
        <v>3945</v>
      </c>
      <c r="D4744" s="23" t="s">
        <v>8</v>
      </c>
      <c r="E4744" s="29">
        <v>1.07</v>
      </c>
      <c r="F4744" s="57">
        <v>2945</v>
      </c>
      <c r="G4744" s="4" t="s">
        <v>3864</v>
      </c>
    </row>
    <row r="4745" spans="1:7">
      <c r="A4745" s="4">
        <v>4741</v>
      </c>
      <c r="B4745" s="16"/>
      <c r="C4745" s="42" t="s">
        <v>3946</v>
      </c>
      <c r="D4745" s="23" t="s">
        <v>8</v>
      </c>
      <c r="E4745" s="29">
        <v>3.05</v>
      </c>
      <c r="F4745" s="57">
        <v>8396</v>
      </c>
      <c r="G4745" s="4" t="s">
        <v>3864</v>
      </c>
    </row>
    <row r="4746" spans="1:7">
      <c r="A4746" s="4">
        <v>4742</v>
      </c>
      <c r="B4746" s="16"/>
      <c r="C4746" s="42" t="s">
        <v>3947</v>
      </c>
      <c r="D4746" s="23" t="s">
        <v>11</v>
      </c>
      <c r="E4746" s="29">
        <v>0.32</v>
      </c>
      <c r="F4746" s="57">
        <v>1000</v>
      </c>
      <c r="G4746" s="4" t="s">
        <v>3864</v>
      </c>
    </row>
    <row r="4747" spans="1:7">
      <c r="A4747" s="4">
        <v>4743</v>
      </c>
      <c r="B4747" s="16"/>
      <c r="C4747" s="42" t="s">
        <v>3948</v>
      </c>
      <c r="D4747" s="23" t="s">
        <v>11</v>
      </c>
      <c r="E4747" s="51">
        <v>0.2</v>
      </c>
      <c r="F4747" s="57">
        <v>1000</v>
      </c>
      <c r="G4747" s="4" t="s">
        <v>3864</v>
      </c>
    </row>
    <row r="4748" spans="1:7">
      <c r="A4748" s="4">
        <v>4744</v>
      </c>
      <c r="B4748" s="16"/>
      <c r="C4748" s="42" t="s">
        <v>3949</v>
      </c>
      <c r="D4748" s="23" t="s">
        <v>11</v>
      </c>
      <c r="E4748" s="51">
        <v>0.5</v>
      </c>
      <c r="F4748" s="57">
        <v>1376</v>
      </c>
      <c r="G4748" s="4" t="s">
        <v>3864</v>
      </c>
    </row>
    <row r="4749" spans="1:7">
      <c r="A4749" s="4">
        <v>4745</v>
      </c>
      <c r="B4749" s="16"/>
      <c r="C4749" s="42" t="s">
        <v>3950</v>
      </c>
      <c r="D4749" s="23" t="s">
        <v>11</v>
      </c>
      <c r="E4749" s="29">
        <v>0.28999999999999998</v>
      </c>
      <c r="F4749" s="57">
        <v>1000</v>
      </c>
      <c r="G4749" s="4" t="s">
        <v>3864</v>
      </c>
    </row>
    <row r="4750" spans="1:7">
      <c r="A4750" s="4">
        <v>4746</v>
      </c>
      <c r="B4750" s="19"/>
      <c r="C4750" s="42" t="s">
        <v>3951</v>
      </c>
      <c r="D4750" s="23" t="s">
        <v>11</v>
      </c>
      <c r="E4750" s="29">
        <v>0.19</v>
      </c>
      <c r="F4750" s="57">
        <v>1000</v>
      </c>
      <c r="G4750" s="4" t="s">
        <v>3864</v>
      </c>
    </row>
    <row r="4751" spans="1:7">
      <c r="A4751" s="4">
        <v>4747</v>
      </c>
      <c r="B4751" s="16"/>
      <c r="C4751" s="42" t="s">
        <v>3952</v>
      </c>
      <c r="D4751" s="23" t="s">
        <v>11</v>
      </c>
      <c r="E4751" s="29">
        <v>2.2599999999999998</v>
      </c>
      <c r="F4751" s="57">
        <v>6221</v>
      </c>
      <c r="G4751" s="4" t="s">
        <v>3864</v>
      </c>
    </row>
    <row r="4752" spans="1:7">
      <c r="A4752" s="4">
        <v>4748</v>
      </c>
      <c r="B4752" s="16"/>
      <c r="C4752" s="42" t="s">
        <v>3953</v>
      </c>
      <c r="D4752" s="23" t="s">
        <v>11</v>
      </c>
      <c r="E4752" s="51">
        <v>1.2</v>
      </c>
      <c r="F4752" s="57">
        <v>3303</v>
      </c>
      <c r="G4752" s="4" t="s">
        <v>3864</v>
      </c>
    </row>
    <row r="4753" spans="1:7">
      <c r="A4753" s="4">
        <v>4749</v>
      </c>
      <c r="B4753" s="16"/>
      <c r="C4753" s="42" t="s">
        <v>3954</v>
      </c>
      <c r="D4753" s="23" t="s">
        <v>11</v>
      </c>
      <c r="E4753" s="51">
        <v>0.1</v>
      </c>
      <c r="F4753" s="57">
        <v>1000</v>
      </c>
      <c r="G4753" s="4" t="s">
        <v>3864</v>
      </c>
    </row>
    <row r="4754" spans="1:7">
      <c r="A4754" s="4">
        <v>4750</v>
      </c>
      <c r="B4754" s="16"/>
      <c r="C4754" s="42" t="s">
        <v>3955</v>
      </c>
      <c r="D4754" s="23" t="s">
        <v>11</v>
      </c>
      <c r="E4754" s="29">
        <v>0.12</v>
      </c>
      <c r="F4754" s="57">
        <v>1000</v>
      </c>
      <c r="G4754" s="4" t="s">
        <v>3864</v>
      </c>
    </row>
    <row r="4755" spans="1:7">
      <c r="A4755" s="4">
        <v>4751</v>
      </c>
      <c r="B4755" s="16"/>
      <c r="C4755" s="42" t="s">
        <v>3956</v>
      </c>
      <c r="D4755" s="23" t="s">
        <v>11</v>
      </c>
      <c r="E4755" s="29">
        <v>0.68</v>
      </c>
      <c r="F4755" s="57">
        <v>1872</v>
      </c>
      <c r="G4755" s="4" t="s">
        <v>3864</v>
      </c>
    </row>
    <row r="4756" spans="1:7">
      <c r="A4756" s="4">
        <v>4752</v>
      </c>
      <c r="B4756" s="395"/>
      <c r="C4756" s="42" t="s">
        <v>3957</v>
      </c>
      <c r="D4756" s="23" t="s">
        <v>11</v>
      </c>
      <c r="E4756" s="29">
        <v>0.44</v>
      </c>
      <c r="F4756" s="57">
        <v>1211</v>
      </c>
      <c r="G4756" s="4" t="s">
        <v>3864</v>
      </c>
    </row>
    <row r="4757" spans="1:7">
      <c r="A4757" s="4">
        <v>4753</v>
      </c>
      <c r="B4757" s="395"/>
      <c r="C4757" s="42" t="s">
        <v>3958</v>
      </c>
      <c r="D4757" s="23" t="s">
        <v>11</v>
      </c>
      <c r="E4757" s="29">
        <v>0.75</v>
      </c>
      <c r="F4757" s="57">
        <v>2064</v>
      </c>
      <c r="G4757" s="4" t="s">
        <v>3864</v>
      </c>
    </row>
    <row r="4758" spans="1:7">
      <c r="A4758" s="4">
        <v>4754</v>
      </c>
      <c r="B4758" s="16"/>
      <c r="C4758" s="42" t="s">
        <v>3959</v>
      </c>
      <c r="D4758" s="23" t="s">
        <v>11</v>
      </c>
      <c r="E4758" s="29">
        <v>0.15</v>
      </c>
      <c r="F4758" s="56">
        <v>1000</v>
      </c>
      <c r="G4758" s="4" t="s">
        <v>3864</v>
      </c>
    </row>
    <row r="4759" spans="1:7">
      <c r="A4759" s="4">
        <v>4755</v>
      </c>
      <c r="B4759" s="16"/>
      <c r="C4759" s="42" t="s">
        <v>3960</v>
      </c>
      <c r="D4759" s="23" t="s">
        <v>11</v>
      </c>
      <c r="E4759" s="29">
        <v>0.68</v>
      </c>
      <c r="F4759" s="56">
        <v>1872</v>
      </c>
      <c r="G4759" s="4" t="s">
        <v>3864</v>
      </c>
    </row>
    <row r="4760" spans="1:7">
      <c r="A4760" s="4">
        <v>4756</v>
      </c>
      <c r="B4760" s="16"/>
      <c r="C4760" s="42" t="s">
        <v>3961</v>
      </c>
      <c r="D4760" s="23" t="s">
        <v>11</v>
      </c>
      <c r="E4760" s="29">
        <v>0.96</v>
      </c>
      <c r="F4760" s="56">
        <v>2642</v>
      </c>
      <c r="G4760" s="4" t="s">
        <v>3864</v>
      </c>
    </row>
    <row r="4761" spans="1:7">
      <c r="A4761" s="4">
        <v>4757</v>
      </c>
      <c r="B4761" s="16"/>
      <c r="C4761" s="42" t="s">
        <v>3962</v>
      </c>
      <c r="D4761" s="23" t="s">
        <v>8</v>
      </c>
      <c r="E4761" s="29">
        <v>1.75</v>
      </c>
      <c r="F4761" s="56">
        <v>4817</v>
      </c>
      <c r="G4761" s="4" t="s">
        <v>3864</v>
      </c>
    </row>
    <row r="4762" spans="1:7">
      <c r="A4762" s="4">
        <v>4758</v>
      </c>
      <c r="B4762" s="16"/>
      <c r="C4762" s="42" t="s">
        <v>3963</v>
      </c>
      <c r="D4762" s="23" t="s">
        <v>8</v>
      </c>
      <c r="E4762" s="51">
        <v>1</v>
      </c>
      <c r="F4762" s="57">
        <v>2753</v>
      </c>
      <c r="G4762" s="4" t="s">
        <v>3864</v>
      </c>
    </row>
    <row r="4763" spans="1:7">
      <c r="A4763" s="4">
        <v>4759</v>
      </c>
      <c r="B4763" s="16"/>
      <c r="C4763" s="42" t="s">
        <v>3964</v>
      </c>
      <c r="D4763" s="23" t="s">
        <v>11</v>
      </c>
      <c r="E4763" s="51">
        <v>0.1</v>
      </c>
      <c r="F4763" s="57">
        <v>1000</v>
      </c>
      <c r="G4763" s="4" t="s">
        <v>3864</v>
      </c>
    </row>
    <row r="4764" spans="1:7">
      <c r="A4764" s="4">
        <v>4760</v>
      </c>
      <c r="B4764" s="16"/>
      <c r="C4764" s="42" t="s">
        <v>3965</v>
      </c>
      <c r="D4764" s="23" t="s">
        <v>11</v>
      </c>
      <c r="E4764" s="15">
        <v>0.1</v>
      </c>
      <c r="F4764" s="57">
        <v>1000</v>
      </c>
      <c r="G4764" s="4" t="s">
        <v>3864</v>
      </c>
    </row>
    <row r="4765" spans="1:7">
      <c r="A4765" s="4">
        <v>4761</v>
      </c>
      <c r="B4765" s="16"/>
      <c r="C4765" s="42" t="s">
        <v>3966</v>
      </c>
      <c r="D4765" s="23" t="s">
        <v>11</v>
      </c>
      <c r="E4765" s="28">
        <v>0.1</v>
      </c>
      <c r="F4765" s="56">
        <v>1000</v>
      </c>
      <c r="G4765" s="4" t="s">
        <v>3864</v>
      </c>
    </row>
    <row r="4766" spans="1:7">
      <c r="A4766" s="4">
        <v>4762</v>
      </c>
      <c r="B4766" s="16"/>
      <c r="C4766" s="42" t="s">
        <v>3967</v>
      </c>
      <c r="D4766" s="23" t="s">
        <v>11</v>
      </c>
      <c r="E4766" s="28">
        <v>1.5</v>
      </c>
      <c r="F4766" s="56">
        <v>4129</v>
      </c>
      <c r="G4766" s="4" t="s">
        <v>3864</v>
      </c>
    </row>
    <row r="4767" spans="1:7">
      <c r="A4767" s="4">
        <v>4763</v>
      </c>
      <c r="B4767" s="16"/>
      <c r="C4767" s="42" t="s">
        <v>3968</v>
      </c>
      <c r="D4767" s="23" t="s">
        <v>11</v>
      </c>
      <c r="E4767" s="29">
        <v>0.11</v>
      </c>
      <c r="F4767" s="57">
        <v>1000</v>
      </c>
      <c r="G4767" s="4" t="s">
        <v>3864</v>
      </c>
    </row>
    <row r="4768" spans="1:7">
      <c r="A4768" s="4">
        <v>4764</v>
      </c>
      <c r="B4768" s="16"/>
      <c r="C4768" s="42" t="s">
        <v>3969</v>
      </c>
      <c r="D4768" s="23" t="s">
        <v>11</v>
      </c>
      <c r="E4768" s="29">
        <v>0.17</v>
      </c>
      <c r="F4768" s="57">
        <v>1000</v>
      </c>
      <c r="G4768" s="4" t="s">
        <v>3864</v>
      </c>
    </row>
    <row r="4769" spans="1:7">
      <c r="A4769" s="4">
        <v>4765</v>
      </c>
      <c r="B4769" s="16"/>
      <c r="C4769" s="42" t="s">
        <v>3970</v>
      </c>
      <c r="D4769" s="23" t="s">
        <v>8</v>
      </c>
      <c r="E4769" s="29">
        <v>2.8</v>
      </c>
      <c r="F4769" s="57">
        <v>7708</v>
      </c>
      <c r="G4769" s="4" t="s">
        <v>3864</v>
      </c>
    </row>
    <row r="4770" spans="1:7">
      <c r="A4770" s="4">
        <v>4766</v>
      </c>
      <c r="B4770" s="16"/>
      <c r="C4770" s="42" t="s">
        <v>3971</v>
      </c>
      <c r="D4770" s="23" t="s">
        <v>11</v>
      </c>
      <c r="E4770" s="29">
        <v>0.09</v>
      </c>
      <c r="F4770" s="57">
        <v>1000</v>
      </c>
      <c r="G4770" s="4" t="s">
        <v>3864</v>
      </c>
    </row>
    <row r="4771" spans="1:7">
      <c r="A4771" s="4">
        <v>4767</v>
      </c>
      <c r="B4771" s="16"/>
      <c r="C4771" s="42" t="s">
        <v>3972</v>
      </c>
      <c r="D4771" s="23" t="s">
        <v>11</v>
      </c>
      <c r="E4771" s="29">
        <v>3.92</v>
      </c>
      <c r="F4771" s="57">
        <v>10791</v>
      </c>
      <c r="G4771" s="4" t="s">
        <v>3864</v>
      </c>
    </row>
    <row r="4772" spans="1:7">
      <c r="A4772" s="4">
        <v>4768</v>
      </c>
      <c r="B4772" s="16"/>
      <c r="C4772" s="42" t="s">
        <v>3973</v>
      </c>
      <c r="D4772" s="23" t="s">
        <v>8</v>
      </c>
      <c r="E4772" s="51">
        <v>4.2</v>
      </c>
      <c r="F4772" s="56">
        <v>11562</v>
      </c>
      <c r="G4772" s="4" t="s">
        <v>3864</v>
      </c>
    </row>
    <row r="4773" spans="1:7">
      <c r="A4773" s="4">
        <v>4769</v>
      </c>
      <c r="B4773" s="16"/>
      <c r="C4773" s="42" t="s">
        <v>3974</v>
      </c>
      <c r="D4773" s="23" t="s">
        <v>8</v>
      </c>
      <c r="E4773" s="29">
        <v>2.46</v>
      </c>
      <c r="F4773" s="56">
        <v>6772</v>
      </c>
      <c r="G4773" s="4" t="s">
        <v>3864</v>
      </c>
    </row>
    <row r="4774" spans="1:7">
      <c r="A4774" s="4">
        <v>4770</v>
      </c>
      <c r="B4774" s="16"/>
      <c r="C4774" s="42" t="s">
        <v>3975</v>
      </c>
      <c r="D4774" s="23" t="s">
        <v>11</v>
      </c>
      <c r="E4774" s="15">
        <v>0.63</v>
      </c>
      <c r="F4774" s="56">
        <v>1734</v>
      </c>
      <c r="G4774" s="4" t="s">
        <v>3864</v>
      </c>
    </row>
    <row r="4775" spans="1:7">
      <c r="A4775" s="4">
        <v>4771</v>
      </c>
      <c r="B4775" s="16"/>
      <c r="C4775" s="42" t="s">
        <v>3976</v>
      </c>
      <c r="D4775" s="23" t="s">
        <v>11</v>
      </c>
      <c r="E4775" s="28">
        <v>0.12</v>
      </c>
      <c r="F4775" s="56">
        <v>1000</v>
      </c>
      <c r="G4775" s="4" t="s">
        <v>3864</v>
      </c>
    </row>
    <row r="4776" spans="1:7">
      <c r="A4776" s="4">
        <v>4772</v>
      </c>
      <c r="B4776" s="16"/>
      <c r="C4776" s="42" t="s">
        <v>3977</v>
      </c>
      <c r="D4776" s="23" t="s">
        <v>8</v>
      </c>
      <c r="E4776" s="28">
        <v>4.08</v>
      </c>
      <c r="F4776" s="56">
        <v>11232</v>
      </c>
      <c r="G4776" s="4" t="s">
        <v>3864</v>
      </c>
    </row>
    <row r="4777" spans="1:7">
      <c r="A4777" s="4">
        <v>4773</v>
      </c>
      <c r="B4777" s="16"/>
      <c r="C4777" s="42" t="s">
        <v>3978</v>
      </c>
      <c r="D4777" s="23" t="s">
        <v>8</v>
      </c>
      <c r="E4777" s="15">
        <v>2.15</v>
      </c>
      <c r="F4777" s="56">
        <v>5978</v>
      </c>
      <c r="G4777" s="4" t="s">
        <v>3864</v>
      </c>
    </row>
    <row r="4778" spans="1:7">
      <c r="A4778" s="4">
        <v>4774</v>
      </c>
      <c r="B4778" s="16"/>
      <c r="C4778" s="42" t="s">
        <v>3979</v>
      </c>
      <c r="D4778" s="23" t="s">
        <v>8</v>
      </c>
      <c r="E4778" s="15">
        <v>3.2</v>
      </c>
      <c r="F4778" s="56">
        <v>8809</v>
      </c>
      <c r="G4778" s="4" t="s">
        <v>3864</v>
      </c>
    </row>
    <row r="4779" spans="1:7">
      <c r="A4779" s="4">
        <v>4775</v>
      </c>
      <c r="B4779" s="16"/>
      <c r="C4779" s="42" t="s">
        <v>3980</v>
      </c>
      <c r="D4779" s="23" t="s">
        <v>8</v>
      </c>
      <c r="E4779" s="29">
        <v>3.04</v>
      </c>
      <c r="F4779" s="57">
        <v>8369</v>
      </c>
      <c r="G4779" s="4" t="s">
        <v>3864</v>
      </c>
    </row>
    <row r="4780" spans="1:7">
      <c r="A4780" s="4">
        <v>4776</v>
      </c>
      <c r="B4780" s="16"/>
      <c r="C4780" s="42" t="s">
        <v>3981</v>
      </c>
      <c r="D4780" s="23" t="s">
        <v>11</v>
      </c>
      <c r="E4780" s="51">
        <v>0.8</v>
      </c>
      <c r="F4780" s="57">
        <v>2202</v>
      </c>
      <c r="G4780" s="4" t="s">
        <v>3864</v>
      </c>
    </row>
    <row r="4781" spans="1:7">
      <c r="A4781" s="4">
        <v>4777</v>
      </c>
      <c r="B4781" s="16"/>
      <c r="C4781" s="42" t="s">
        <v>3982</v>
      </c>
      <c r="D4781" s="23" t="s">
        <v>11</v>
      </c>
      <c r="E4781" s="51">
        <v>1</v>
      </c>
      <c r="F4781" s="57">
        <v>2753</v>
      </c>
      <c r="G4781" s="4" t="s">
        <v>3864</v>
      </c>
    </row>
    <row r="4782" spans="1:7">
      <c r="A4782" s="4">
        <v>4778</v>
      </c>
      <c r="B4782" s="16"/>
      <c r="C4782" s="42" t="s">
        <v>3983</v>
      </c>
      <c r="D4782" s="23" t="s">
        <v>11</v>
      </c>
      <c r="E4782" s="51">
        <v>0.2</v>
      </c>
      <c r="F4782" s="57">
        <v>1000</v>
      </c>
      <c r="G4782" s="4" t="s">
        <v>3864</v>
      </c>
    </row>
    <row r="4783" spans="1:7">
      <c r="A4783" s="4">
        <v>4779</v>
      </c>
      <c r="B4783" s="16"/>
      <c r="C4783" s="42" t="s">
        <v>3984</v>
      </c>
      <c r="D4783" s="23" t="s">
        <v>11</v>
      </c>
      <c r="E4783" s="29">
        <v>0.91</v>
      </c>
      <c r="F4783" s="57">
        <v>2505</v>
      </c>
      <c r="G4783" s="4" t="s">
        <v>3864</v>
      </c>
    </row>
    <row r="4784" spans="1:7">
      <c r="A4784" s="4">
        <v>4780</v>
      </c>
      <c r="B4784" s="16"/>
      <c r="C4784" s="42" t="s">
        <v>3985</v>
      </c>
      <c r="D4784" s="23" t="s">
        <v>2067</v>
      </c>
      <c r="E4784" s="29">
        <v>4.2</v>
      </c>
      <c r="F4784" s="57">
        <v>11562</v>
      </c>
      <c r="G4784" s="4" t="s">
        <v>3864</v>
      </c>
    </row>
    <row r="4785" spans="1:7">
      <c r="A4785" s="4">
        <v>4781</v>
      </c>
      <c r="B4785" s="16"/>
      <c r="C4785" s="42" t="s">
        <v>3986</v>
      </c>
      <c r="D4785" s="23" t="s">
        <v>11</v>
      </c>
      <c r="E4785" s="28">
        <v>2.68</v>
      </c>
      <c r="F4785" s="56">
        <v>7378</v>
      </c>
      <c r="G4785" s="4" t="s">
        <v>3864</v>
      </c>
    </row>
    <row r="4786" spans="1:7">
      <c r="A4786" s="4">
        <v>4782</v>
      </c>
      <c r="B4786" s="16"/>
      <c r="C4786" s="42" t="s">
        <v>3987</v>
      </c>
      <c r="D4786" s="23" t="s">
        <v>11</v>
      </c>
      <c r="E4786" s="28">
        <v>0.61</v>
      </c>
      <c r="F4786" s="56">
        <v>1680</v>
      </c>
      <c r="G4786" s="4" t="s">
        <v>3864</v>
      </c>
    </row>
    <row r="4787" spans="1:7">
      <c r="A4787" s="4">
        <v>4783</v>
      </c>
      <c r="B4787" s="16"/>
      <c r="C4787" s="42" t="s">
        <v>3988</v>
      </c>
      <c r="D4787" s="23" t="s">
        <v>11</v>
      </c>
      <c r="E4787" s="28">
        <v>0.66</v>
      </c>
      <c r="F4787" s="56">
        <v>1816</v>
      </c>
      <c r="G4787" s="4" t="s">
        <v>3864</v>
      </c>
    </row>
    <row r="4788" spans="1:7">
      <c r="A4788" s="4">
        <v>4784</v>
      </c>
      <c r="B4788" s="16"/>
      <c r="C4788" s="42" t="s">
        <v>3989</v>
      </c>
      <c r="D4788" s="23" t="s">
        <v>8</v>
      </c>
      <c r="E4788" s="28">
        <v>2.73</v>
      </c>
      <c r="F4788" s="56">
        <v>7515</v>
      </c>
      <c r="G4788" s="4" t="s">
        <v>3864</v>
      </c>
    </row>
    <row r="4789" spans="1:7">
      <c r="A4789" s="4">
        <v>4785</v>
      </c>
      <c r="B4789" s="16"/>
      <c r="C4789" s="42" t="s">
        <v>3990</v>
      </c>
      <c r="D4789" s="23" t="s">
        <v>8</v>
      </c>
      <c r="E4789" s="51">
        <v>2</v>
      </c>
      <c r="F4789" s="57">
        <v>5506</v>
      </c>
      <c r="G4789" s="4" t="s">
        <v>3864</v>
      </c>
    </row>
    <row r="4790" spans="1:7">
      <c r="A4790" s="4">
        <v>4786</v>
      </c>
      <c r="B4790" s="16"/>
      <c r="C4790" s="42" t="s">
        <v>3991</v>
      </c>
      <c r="D4790" s="23" t="s">
        <v>11</v>
      </c>
      <c r="E4790" s="29">
        <v>2.44</v>
      </c>
      <c r="F4790" s="57">
        <v>6717</v>
      </c>
      <c r="G4790" s="4" t="s">
        <v>3864</v>
      </c>
    </row>
    <row r="4791" spans="1:7">
      <c r="A4791" s="4">
        <v>4787</v>
      </c>
      <c r="B4791" s="16"/>
      <c r="C4791" s="42" t="s">
        <v>3992</v>
      </c>
      <c r="D4791" s="23" t="s">
        <v>11</v>
      </c>
      <c r="E4791" s="29">
        <v>0.28000000000000003</v>
      </c>
      <c r="F4791" s="57">
        <v>1000</v>
      </c>
      <c r="G4791" s="4" t="s">
        <v>3864</v>
      </c>
    </row>
    <row r="4792" spans="1:7">
      <c r="A4792" s="4">
        <v>4788</v>
      </c>
      <c r="B4792" s="16"/>
      <c r="C4792" s="42" t="s">
        <v>3993</v>
      </c>
      <c r="D4792" s="23" t="s">
        <v>11</v>
      </c>
      <c r="E4792" s="29">
        <v>1.31</v>
      </c>
      <c r="F4792" s="57">
        <v>3606</v>
      </c>
      <c r="G4792" s="4" t="s">
        <v>3864</v>
      </c>
    </row>
    <row r="4793" spans="1:7">
      <c r="A4793" s="4">
        <v>4789</v>
      </c>
      <c r="B4793" s="16"/>
      <c r="C4793" s="42" t="s">
        <v>3994</v>
      </c>
      <c r="D4793" s="23" t="s">
        <v>11</v>
      </c>
      <c r="E4793" s="51">
        <v>0.4</v>
      </c>
      <c r="F4793" s="57">
        <v>1101</v>
      </c>
      <c r="G4793" s="4" t="s">
        <v>3864</v>
      </c>
    </row>
    <row r="4794" spans="1:7">
      <c r="A4794" s="4">
        <v>4790</v>
      </c>
      <c r="B4794" s="16"/>
      <c r="C4794" s="42" t="s">
        <v>3995</v>
      </c>
      <c r="D4794" s="23" t="s">
        <v>11</v>
      </c>
      <c r="E4794" s="51">
        <v>1.1399999999999999</v>
      </c>
      <c r="F4794" s="57">
        <v>3137</v>
      </c>
      <c r="G4794" s="4" t="s">
        <v>3864</v>
      </c>
    </row>
    <row r="4795" spans="1:7">
      <c r="A4795" s="4">
        <v>4791</v>
      </c>
      <c r="B4795" s="16"/>
      <c r="C4795" s="42" t="s">
        <v>3996</v>
      </c>
      <c r="D4795" s="23" t="s">
        <v>11</v>
      </c>
      <c r="E4795" s="51">
        <v>0.2</v>
      </c>
      <c r="F4795" s="57">
        <v>1000</v>
      </c>
      <c r="G4795" s="4" t="s">
        <v>3864</v>
      </c>
    </row>
    <row r="4796" spans="1:7">
      <c r="A4796" s="4">
        <v>4792</v>
      </c>
      <c r="B4796" s="16"/>
      <c r="C4796" s="42" t="s">
        <v>3997</v>
      </c>
      <c r="D4796" s="23" t="s">
        <v>11</v>
      </c>
      <c r="E4796" s="29">
        <v>0.65</v>
      </c>
      <c r="F4796" s="57">
        <v>1790</v>
      </c>
      <c r="G4796" s="4" t="s">
        <v>3864</v>
      </c>
    </row>
    <row r="4797" spans="1:7">
      <c r="A4797" s="4">
        <v>4793</v>
      </c>
      <c r="B4797" s="16"/>
      <c r="C4797" s="42" t="s">
        <v>3998</v>
      </c>
      <c r="D4797" s="23" t="s">
        <v>11</v>
      </c>
      <c r="E4797" s="29">
        <v>0.11</v>
      </c>
      <c r="F4797" s="57">
        <v>1000</v>
      </c>
      <c r="G4797" s="4" t="s">
        <v>3864</v>
      </c>
    </row>
    <row r="4798" spans="1:7">
      <c r="A4798" s="4">
        <v>4794</v>
      </c>
      <c r="B4798" s="16"/>
      <c r="C4798" s="42" t="s">
        <v>3999</v>
      </c>
      <c r="D4798" s="23" t="s">
        <v>11</v>
      </c>
      <c r="E4798" s="29">
        <v>0.32</v>
      </c>
      <c r="F4798" s="57">
        <v>1000</v>
      </c>
      <c r="G4798" s="4" t="s">
        <v>3864</v>
      </c>
    </row>
    <row r="4799" spans="1:7">
      <c r="A4799" s="4">
        <v>4795</v>
      </c>
      <c r="B4799" s="16"/>
      <c r="C4799" s="42" t="s">
        <v>4000</v>
      </c>
      <c r="D4799" s="23" t="s">
        <v>8</v>
      </c>
      <c r="E4799" s="29">
        <v>1.27</v>
      </c>
      <c r="F4799" s="57">
        <v>3496</v>
      </c>
      <c r="G4799" s="4" t="s">
        <v>3864</v>
      </c>
    </row>
    <row r="4800" spans="1:7">
      <c r="A4800" s="4">
        <v>4796</v>
      </c>
      <c r="B4800" s="16"/>
      <c r="C4800" s="42" t="s">
        <v>4001</v>
      </c>
      <c r="D4800" s="23" t="s">
        <v>11</v>
      </c>
      <c r="E4800" s="29">
        <v>1.35</v>
      </c>
      <c r="F4800" s="57">
        <v>3716</v>
      </c>
      <c r="G4800" s="4" t="s">
        <v>3864</v>
      </c>
    </row>
    <row r="4801" spans="1:7">
      <c r="A4801" s="4">
        <v>4797</v>
      </c>
      <c r="B4801" s="16"/>
      <c r="C4801" s="42" t="s">
        <v>4002</v>
      </c>
      <c r="D4801" s="23" t="s">
        <v>11</v>
      </c>
      <c r="E4801" s="51">
        <v>0.1</v>
      </c>
      <c r="F4801" s="57">
        <v>1000</v>
      </c>
      <c r="G4801" s="4" t="s">
        <v>3864</v>
      </c>
    </row>
    <row r="4802" spans="1:7">
      <c r="A4802" s="4">
        <v>4798</v>
      </c>
      <c r="B4802" s="16"/>
      <c r="C4802" s="42" t="s">
        <v>4003</v>
      </c>
      <c r="D4802" s="23" t="s">
        <v>11</v>
      </c>
      <c r="E4802" s="29">
        <v>1.84</v>
      </c>
      <c r="F4802" s="57">
        <v>5065</v>
      </c>
      <c r="G4802" s="4" t="s">
        <v>3864</v>
      </c>
    </row>
    <row r="4803" spans="1:7">
      <c r="A4803" s="4">
        <v>4799</v>
      </c>
      <c r="B4803" s="16"/>
      <c r="C4803" s="42" t="s">
        <v>4004</v>
      </c>
      <c r="D4803" s="23" t="s">
        <v>8</v>
      </c>
      <c r="E4803" s="29">
        <v>0.25</v>
      </c>
      <c r="F4803" s="56">
        <v>1000</v>
      </c>
      <c r="G4803" s="4" t="s">
        <v>3864</v>
      </c>
    </row>
    <row r="4804" spans="1:7">
      <c r="A4804" s="4">
        <v>4800</v>
      </c>
      <c r="B4804" s="16"/>
      <c r="C4804" s="42" t="s">
        <v>4005</v>
      </c>
      <c r="D4804" s="23" t="s">
        <v>11</v>
      </c>
      <c r="E4804" s="29">
        <v>0.85</v>
      </c>
      <c r="F4804" s="56">
        <v>2340</v>
      </c>
      <c r="G4804" s="4" t="s">
        <v>3864</v>
      </c>
    </row>
    <row r="4805" spans="1:7">
      <c r="A4805" s="4">
        <v>4801</v>
      </c>
      <c r="B4805" s="16"/>
      <c r="C4805" s="42" t="s">
        <v>4006</v>
      </c>
      <c r="D4805" s="23" t="s">
        <v>11</v>
      </c>
      <c r="E4805" s="29">
        <v>0.72</v>
      </c>
      <c r="F4805" s="56">
        <v>1982</v>
      </c>
      <c r="G4805" s="4" t="s">
        <v>3864</v>
      </c>
    </row>
    <row r="4806" spans="1:7">
      <c r="A4806" s="4">
        <v>4802</v>
      </c>
      <c r="B4806" s="16"/>
      <c r="C4806" s="42" t="s">
        <v>4007</v>
      </c>
      <c r="D4806" s="23" t="s">
        <v>11</v>
      </c>
      <c r="E4806" s="29">
        <v>0.31</v>
      </c>
      <c r="F4806" s="56">
        <v>1000</v>
      </c>
      <c r="G4806" s="4" t="s">
        <v>3864</v>
      </c>
    </row>
    <row r="4807" spans="1:7">
      <c r="A4807" s="4">
        <v>4803</v>
      </c>
      <c r="B4807" s="16"/>
      <c r="C4807" s="42" t="s">
        <v>4008</v>
      </c>
      <c r="D4807" s="23" t="s">
        <v>11</v>
      </c>
      <c r="E4807" s="29">
        <v>1.78</v>
      </c>
      <c r="F4807" s="57">
        <v>4900</v>
      </c>
      <c r="G4807" s="4" t="s">
        <v>3864</v>
      </c>
    </row>
    <row r="4808" spans="1:7">
      <c r="A4808" s="4">
        <v>4804</v>
      </c>
      <c r="B4808" s="16"/>
      <c r="C4808" s="42" t="s">
        <v>4009</v>
      </c>
      <c r="D4808" s="23" t="s">
        <v>11</v>
      </c>
      <c r="E4808" s="29">
        <v>0.52</v>
      </c>
      <c r="F4808" s="56">
        <v>1431</v>
      </c>
      <c r="G4808" s="4" t="s">
        <v>3864</v>
      </c>
    </row>
    <row r="4809" spans="1:7">
      <c r="A4809" s="4">
        <v>4805</v>
      </c>
      <c r="B4809" s="16"/>
      <c r="C4809" s="42" t="s">
        <v>4010</v>
      </c>
      <c r="D4809" s="23" t="s">
        <v>11</v>
      </c>
      <c r="E4809" s="51">
        <v>0.2</v>
      </c>
      <c r="F4809" s="57">
        <v>1000</v>
      </c>
      <c r="G4809" s="4" t="s">
        <v>3864</v>
      </c>
    </row>
    <row r="4810" spans="1:7">
      <c r="A4810" s="4">
        <v>4806</v>
      </c>
      <c r="B4810" s="16"/>
      <c r="C4810" s="42" t="s">
        <v>4011</v>
      </c>
      <c r="D4810" s="23" t="s">
        <v>11</v>
      </c>
      <c r="E4810" s="51">
        <v>0.5</v>
      </c>
      <c r="F4810" s="57">
        <v>1376</v>
      </c>
      <c r="G4810" s="4" t="s">
        <v>3864</v>
      </c>
    </row>
    <row r="4811" spans="1:7">
      <c r="A4811" s="4">
        <v>4807</v>
      </c>
      <c r="B4811" s="16"/>
      <c r="C4811" s="42" t="s">
        <v>4012</v>
      </c>
      <c r="D4811" s="23" t="s">
        <v>11</v>
      </c>
      <c r="E4811" s="29">
        <v>0.91</v>
      </c>
      <c r="F4811" s="57">
        <v>2505</v>
      </c>
      <c r="G4811" s="4" t="s">
        <v>3864</v>
      </c>
    </row>
    <row r="4812" spans="1:7">
      <c r="A4812" s="4">
        <v>4808</v>
      </c>
      <c r="B4812" s="16"/>
      <c r="C4812" s="42" t="s">
        <v>4013</v>
      </c>
      <c r="D4812" s="23" t="s">
        <v>11</v>
      </c>
      <c r="E4812" s="29">
        <v>2.76</v>
      </c>
      <c r="F4812" s="57">
        <v>7598</v>
      </c>
      <c r="G4812" s="4" t="s">
        <v>3864</v>
      </c>
    </row>
    <row r="4813" spans="1:7">
      <c r="A4813" s="4">
        <v>4809</v>
      </c>
      <c r="B4813" s="16"/>
      <c r="C4813" s="42" t="s">
        <v>4014</v>
      </c>
      <c r="D4813" s="23" t="s">
        <v>8</v>
      </c>
      <c r="E4813" s="51">
        <v>3.1</v>
      </c>
      <c r="F4813" s="57">
        <v>8534</v>
      </c>
      <c r="G4813" s="4" t="s">
        <v>3864</v>
      </c>
    </row>
    <row r="4814" spans="1:7">
      <c r="A4814" s="4">
        <v>4810</v>
      </c>
      <c r="B4814" s="16"/>
      <c r="C4814" s="42" t="s">
        <v>4015</v>
      </c>
      <c r="D4814" s="23" t="s">
        <v>8</v>
      </c>
      <c r="E4814" s="28">
        <v>1.19</v>
      </c>
      <c r="F4814" s="56">
        <v>3276</v>
      </c>
      <c r="G4814" s="4" t="s">
        <v>3864</v>
      </c>
    </row>
    <row r="4815" spans="1:7">
      <c r="A4815" s="4">
        <v>4811</v>
      </c>
      <c r="B4815" s="395"/>
      <c r="C4815" s="42" t="s">
        <v>4016</v>
      </c>
      <c r="D4815" s="23" t="s">
        <v>11</v>
      </c>
      <c r="E4815" s="29">
        <v>2.09</v>
      </c>
      <c r="F4815" s="57">
        <v>5753</v>
      </c>
      <c r="G4815" s="4" t="s">
        <v>3864</v>
      </c>
    </row>
    <row r="4816" spans="1:7">
      <c r="A4816" s="4">
        <v>4812</v>
      </c>
      <c r="B4816" s="395"/>
      <c r="C4816" s="43" t="s">
        <v>4017</v>
      </c>
      <c r="D4816" s="23" t="s">
        <v>8</v>
      </c>
      <c r="E4816" s="15">
        <v>0.35</v>
      </c>
      <c r="F4816" s="56">
        <v>1000</v>
      </c>
      <c r="G4816" s="4" t="s">
        <v>3864</v>
      </c>
    </row>
    <row r="4817" spans="1:7">
      <c r="A4817" s="4">
        <v>4813</v>
      </c>
      <c r="B4817" s="16"/>
      <c r="C4817" s="42" t="s">
        <v>4018</v>
      </c>
      <c r="D4817" s="23" t="s">
        <v>11</v>
      </c>
      <c r="E4817" s="28">
        <v>1.38</v>
      </c>
      <c r="F4817" s="56">
        <v>3799</v>
      </c>
      <c r="G4817" s="4" t="s">
        <v>3139</v>
      </c>
    </row>
    <row r="4818" spans="1:7">
      <c r="A4818" s="4">
        <v>4814</v>
      </c>
      <c r="B4818" s="16"/>
      <c r="C4818" s="42" t="s">
        <v>4019</v>
      </c>
      <c r="D4818" s="23" t="s">
        <v>11</v>
      </c>
      <c r="E4818" s="28">
        <v>0.51</v>
      </c>
      <c r="F4818" s="56">
        <v>1404</v>
      </c>
      <c r="G4818" s="4" t="s">
        <v>3139</v>
      </c>
    </row>
    <row r="4819" spans="1:7">
      <c r="A4819" s="4">
        <v>4815</v>
      </c>
      <c r="B4819" s="16"/>
      <c r="C4819" s="42" t="s">
        <v>4020</v>
      </c>
      <c r="D4819" s="23" t="s">
        <v>11</v>
      </c>
      <c r="E4819" s="28">
        <v>0.26</v>
      </c>
      <c r="F4819" s="56">
        <v>1000</v>
      </c>
      <c r="G4819" s="4" t="s">
        <v>3139</v>
      </c>
    </row>
    <row r="4820" spans="1:7">
      <c r="A4820" s="4">
        <v>4816</v>
      </c>
      <c r="B4820" s="16"/>
      <c r="C4820" s="42" t="s">
        <v>4021</v>
      </c>
      <c r="D4820" s="23" t="s">
        <v>8</v>
      </c>
      <c r="E4820" s="29">
        <v>0.57999999999999996</v>
      </c>
      <c r="F4820" s="56">
        <v>1596</v>
      </c>
      <c r="G4820" s="4" t="s">
        <v>3139</v>
      </c>
    </row>
    <row r="4821" spans="1:7">
      <c r="A4821" s="4">
        <v>4817</v>
      </c>
      <c r="B4821" s="16"/>
      <c r="C4821" s="42" t="s">
        <v>4022</v>
      </c>
      <c r="D4821" s="23" t="s">
        <v>11</v>
      </c>
      <c r="E4821" s="29">
        <v>0.04</v>
      </c>
      <c r="F4821" s="56">
        <v>1000</v>
      </c>
      <c r="G4821" s="4" t="s">
        <v>3139</v>
      </c>
    </row>
    <row r="4822" spans="1:7">
      <c r="A4822" s="4">
        <v>4818</v>
      </c>
      <c r="B4822" s="16"/>
      <c r="C4822" s="42" t="s">
        <v>4023</v>
      </c>
      <c r="D4822" s="23" t="s">
        <v>11</v>
      </c>
      <c r="E4822" s="29">
        <v>0.17</v>
      </c>
      <c r="F4822" s="56">
        <v>1000</v>
      </c>
      <c r="G4822" s="4" t="s">
        <v>3139</v>
      </c>
    </row>
    <row r="4823" spans="1:7">
      <c r="A4823" s="4">
        <v>4819</v>
      </c>
      <c r="B4823" s="16"/>
      <c r="C4823" s="42" t="s">
        <v>2057</v>
      </c>
      <c r="D4823" s="23" t="s">
        <v>11</v>
      </c>
      <c r="E4823" s="29">
        <v>0.56999999999999995</v>
      </c>
      <c r="F4823" s="56">
        <v>1569</v>
      </c>
      <c r="G4823" s="4" t="s">
        <v>3139</v>
      </c>
    </row>
    <row r="4824" spans="1:7">
      <c r="A4824" s="4">
        <v>4820</v>
      </c>
      <c r="B4824" s="16"/>
      <c r="C4824" s="42" t="s">
        <v>4024</v>
      </c>
      <c r="D4824" s="23" t="s">
        <v>11</v>
      </c>
      <c r="E4824" s="51">
        <v>0.5</v>
      </c>
      <c r="F4824" s="56">
        <v>1376</v>
      </c>
      <c r="G4824" s="4" t="s">
        <v>3139</v>
      </c>
    </row>
    <row r="4825" spans="1:7">
      <c r="A4825" s="4">
        <v>4821</v>
      </c>
      <c r="B4825" s="16"/>
      <c r="C4825" s="42" t="s">
        <v>4025</v>
      </c>
      <c r="D4825" s="23" t="s">
        <v>11</v>
      </c>
      <c r="E4825" s="51">
        <v>2.2999999999999998</v>
      </c>
      <c r="F4825" s="56">
        <v>6331</v>
      </c>
      <c r="G4825" s="4" t="s">
        <v>3139</v>
      </c>
    </row>
    <row r="4826" spans="1:7">
      <c r="A4826" s="4">
        <v>4822</v>
      </c>
      <c r="B4826" s="16"/>
      <c r="C4826" s="42" t="s">
        <v>4026</v>
      </c>
      <c r="D4826" s="23" t="s">
        <v>11</v>
      </c>
      <c r="E4826" s="29">
        <v>0.05</v>
      </c>
      <c r="F4826" s="56">
        <v>1000</v>
      </c>
      <c r="G4826" s="4" t="s">
        <v>3139</v>
      </c>
    </row>
    <row r="4827" spans="1:7">
      <c r="A4827" s="4">
        <v>4823</v>
      </c>
      <c r="B4827" s="16"/>
      <c r="C4827" s="42" t="s">
        <v>4027</v>
      </c>
      <c r="D4827" s="23" t="s">
        <v>8</v>
      </c>
      <c r="E4827" s="51">
        <v>1.1000000000000001</v>
      </c>
      <c r="F4827" s="56">
        <v>3028</v>
      </c>
      <c r="G4827" s="4" t="s">
        <v>3139</v>
      </c>
    </row>
    <row r="4828" spans="1:7">
      <c r="A4828" s="4">
        <v>4824</v>
      </c>
      <c r="B4828" s="16"/>
      <c r="C4828" s="42" t="s">
        <v>4028</v>
      </c>
      <c r="D4828" s="23" t="s">
        <v>11</v>
      </c>
      <c r="E4828" s="51">
        <v>1</v>
      </c>
      <c r="F4828" s="56">
        <v>2753</v>
      </c>
      <c r="G4828" s="4" t="s">
        <v>3139</v>
      </c>
    </row>
    <row r="4829" spans="1:7">
      <c r="A4829" s="4">
        <v>4825</v>
      </c>
      <c r="B4829" s="16"/>
      <c r="C4829" s="163" t="s">
        <v>4029</v>
      </c>
      <c r="D4829" s="23" t="s">
        <v>11</v>
      </c>
      <c r="E4829" s="63">
        <v>0.42</v>
      </c>
      <c r="F4829" s="86">
        <v>1156</v>
      </c>
      <c r="G4829" s="4" t="s">
        <v>2737</v>
      </c>
    </row>
    <row r="4830" spans="1:7">
      <c r="A4830" s="4">
        <v>4826</v>
      </c>
      <c r="B4830" s="16"/>
      <c r="C4830" s="163" t="s">
        <v>4030</v>
      </c>
      <c r="D4830" s="23" t="s">
        <v>8</v>
      </c>
      <c r="E4830" s="63">
        <v>1.62</v>
      </c>
      <c r="F4830" s="86">
        <v>4459</v>
      </c>
      <c r="G4830" s="4" t="s">
        <v>2737</v>
      </c>
    </row>
    <row r="4831" spans="1:7">
      <c r="A4831" s="4">
        <v>4827</v>
      </c>
      <c r="B4831" s="244"/>
      <c r="C4831" s="163" t="s">
        <v>4031</v>
      </c>
      <c r="D4831" s="23" t="s">
        <v>11</v>
      </c>
      <c r="E4831" s="63">
        <v>0.61</v>
      </c>
      <c r="F4831" s="86">
        <v>1679</v>
      </c>
      <c r="G4831" s="4" t="s">
        <v>2737</v>
      </c>
    </row>
    <row r="4832" spans="1:7">
      <c r="A4832" s="4">
        <v>4828</v>
      </c>
      <c r="B4832" s="16"/>
      <c r="C4832" s="163" t="s">
        <v>3874</v>
      </c>
      <c r="D4832" s="23" t="s">
        <v>8</v>
      </c>
      <c r="E4832" s="63">
        <v>1.74</v>
      </c>
      <c r="F4832" s="86">
        <v>4790</v>
      </c>
      <c r="G4832" s="4" t="s">
        <v>2737</v>
      </c>
    </row>
    <row r="4833" spans="1:7">
      <c r="A4833" s="4">
        <v>4829</v>
      </c>
      <c r="B4833" s="16"/>
      <c r="C4833" s="163" t="s">
        <v>4032</v>
      </c>
      <c r="D4833" s="23" t="s">
        <v>11</v>
      </c>
      <c r="E4833" s="64">
        <v>1</v>
      </c>
      <c r="F4833" s="86">
        <v>2753</v>
      </c>
      <c r="G4833" s="4" t="s">
        <v>2737</v>
      </c>
    </row>
    <row r="4834" spans="1:7">
      <c r="A4834" s="4">
        <v>4830</v>
      </c>
      <c r="B4834" s="16"/>
      <c r="C4834" s="163" t="s">
        <v>4033</v>
      </c>
      <c r="D4834" s="23" t="s">
        <v>11</v>
      </c>
      <c r="E4834" s="65">
        <v>0.22</v>
      </c>
      <c r="F4834" s="87">
        <v>1000</v>
      </c>
      <c r="G4834" s="4" t="s">
        <v>2737</v>
      </c>
    </row>
    <row r="4835" spans="1:7">
      <c r="A4835" s="4">
        <v>4831</v>
      </c>
      <c r="B4835" s="16"/>
      <c r="C4835" s="163" t="s">
        <v>4034</v>
      </c>
      <c r="D4835" s="23" t="s">
        <v>11</v>
      </c>
      <c r="E4835" s="63">
        <v>0.89</v>
      </c>
      <c r="F4835" s="86">
        <v>2450</v>
      </c>
      <c r="G4835" s="4" t="s">
        <v>2737</v>
      </c>
    </row>
    <row r="4836" spans="1:7">
      <c r="A4836" s="4">
        <v>4832</v>
      </c>
      <c r="B4836" s="16"/>
      <c r="C4836" s="163" t="s">
        <v>4035</v>
      </c>
      <c r="D4836" s="23" t="s">
        <v>11</v>
      </c>
      <c r="E4836" s="64">
        <v>0.1</v>
      </c>
      <c r="F4836" s="86">
        <v>1000</v>
      </c>
      <c r="G4836" s="4" t="s">
        <v>2737</v>
      </c>
    </row>
    <row r="4837" spans="1:7">
      <c r="A4837" s="4">
        <v>4833</v>
      </c>
      <c r="B4837" s="16"/>
      <c r="C4837" s="163" t="s">
        <v>4036</v>
      </c>
      <c r="D4837" s="23" t="s">
        <v>8</v>
      </c>
      <c r="E4837" s="65">
        <v>3.49</v>
      </c>
      <c r="F4837" s="87">
        <v>9607</v>
      </c>
      <c r="G4837" s="4" t="s">
        <v>2737</v>
      </c>
    </row>
    <row r="4838" spans="1:7">
      <c r="A4838" s="4">
        <v>4834</v>
      </c>
      <c r="B4838" s="16"/>
      <c r="C4838" s="163" t="s">
        <v>4037</v>
      </c>
      <c r="D4838" s="23" t="s">
        <v>11</v>
      </c>
      <c r="E4838" s="66">
        <v>1</v>
      </c>
      <c r="F4838" s="87">
        <v>2753</v>
      </c>
      <c r="G4838" s="4" t="s">
        <v>2737</v>
      </c>
    </row>
    <row r="4839" spans="1:7">
      <c r="A4839" s="4">
        <v>4835</v>
      </c>
      <c r="B4839" s="16"/>
      <c r="C4839" s="163" t="s">
        <v>3867</v>
      </c>
      <c r="D4839" s="23" t="s">
        <v>11</v>
      </c>
      <c r="E4839" s="65">
        <v>0.14000000000000001</v>
      </c>
      <c r="F4839" s="87">
        <v>1000</v>
      </c>
      <c r="G4839" s="4" t="s">
        <v>2737</v>
      </c>
    </row>
    <row r="4840" spans="1:7">
      <c r="A4840" s="4">
        <v>4836</v>
      </c>
      <c r="B4840" s="16"/>
      <c r="C4840" s="163" t="s">
        <v>4038</v>
      </c>
      <c r="D4840" s="23" t="s">
        <v>11</v>
      </c>
      <c r="E4840" s="65">
        <v>0.55000000000000004</v>
      </c>
      <c r="F4840" s="87">
        <v>1514</v>
      </c>
      <c r="G4840" s="4" t="s">
        <v>2737</v>
      </c>
    </row>
    <row r="4841" spans="1:7">
      <c r="A4841" s="4">
        <v>4837</v>
      </c>
      <c r="B4841" s="16"/>
      <c r="C4841" s="163" t="s">
        <v>4039</v>
      </c>
      <c r="D4841" s="23" t="s">
        <v>11</v>
      </c>
      <c r="E4841" s="66">
        <v>0.1</v>
      </c>
      <c r="F4841" s="87">
        <v>1000</v>
      </c>
      <c r="G4841" s="4" t="s">
        <v>2737</v>
      </c>
    </row>
    <row r="4842" spans="1:7">
      <c r="A4842" s="4">
        <v>4838</v>
      </c>
      <c r="B4842" s="16"/>
      <c r="C4842" s="163" t="s">
        <v>4040</v>
      </c>
      <c r="D4842" s="23" t="s">
        <v>8</v>
      </c>
      <c r="E4842" s="65">
        <v>3.27</v>
      </c>
      <c r="F4842" s="87">
        <v>9002</v>
      </c>
      <c r="G4842" s="4" t="s">
        <v>2737</v>
      </c>
    </row>
    <row r="4843" spans="1:7">
      <c r="A4843" s="4">
        <v>4839</v>
      </c>
      <c r="B4843" s="16"/>
      <c r="C4843" s="163" t="s">
        <v>4041</v>
      </c>
      <c r="D4843" s="23" t="s">
        <v>11</v>
      </c>
      <c r="E4843" s="65">
        <v>0.12</v>
      </c>
      <c r="F4843" s="87">
        <v>1000</v>
      </c>
      <c r="G4843" s="4" t="s">
        <v>2737</v>
      </c>
    </row>
    <row r="4844" spans="1:7">
      <c r="A4844" s="4">
        <v>4840</v>
      </c>
      <c r="B4844" s="16"/>
      <c r="C4844" s="163" t="s">
        <v>4042</v>
      </c>
      <c r="D4844" s="23" t="s">
        <v>11</v>
      </c>
      <c r="E4844" s="65">
        <v>0.12</v>
      </c>
      <c r="F4844" s="87">
        <v>1000</v>
      </c>
      <c r="G4844" s="4" t="s">
        <v>2737</v>
      </c>
    </row>
    <row r="4845" spans="1:7">
      <c r="A4845" s="4">
        <v>4841</v>
      </c>
      <c r="B4845" s="16"/>
      <c r="C4845" s="163" t="s">
        <v>4043</v>
      </c>
      <c r="D4845" s="23" t="s">
        <v>8</v>
      </c>
      <c r="E4845" s="65">
        <v>1.42</v>
      </c>
      <c r="F4845" s="87">
        <v>3909</v>
      </c>
      <c r="G4845" s="4" t="s">
        <v>2737</v>
      </c>
    </row>
    <row r="4846" spans="1:7">
      <c r="A4846" s="4">
        <v>4842</v>
      </c>
      <c r="B4846" s="16"/>
      <c r="C4846" s="163" t="s">
        <v>4044</v>
      </c>
      <c r="D4846" s="23" t="s">
        <v>11</v>
      </c>
      <c r="E4846" s="65">
        <v>0.28999999999999998</v>
      </c>
      <c r="F4846" s="86">
        <v>1000</v>
      </c>
      <c r="G4846" s="4" t="s">
        <v>2737</v>
      </c>
    </row>
    <row r="4847" spans="1:7">
      <c r="A4847" s="4">
        <v>4843</v>
      </c>
      <c r="B4847" s="16"/>
      <c r="C4847" s="163" t="s">
        <v>1891</v>
      </c>
      <c r="D4847" s="23" t="s">
        <v>11</v>
      </c>
      <c r="E4847" s="63">
        <v>0.08</v>
      </c>
      <c r="F4847" s="86">
        <v>1000</v>
      </c>
      <c r="G4847" s="4" t="s">
        <v>2737</v>
      </c>
    </row>
    <row r="4848" spans="1:7">
      <c r="A4848" s="4">
        <v>4844</v>
      </c>
      <c r="B4848" s="16"/>
      <c r="C4848" s="163" t="s">
        <v>4045</v>
      </c>
      <c r="D4848" s="23" t="s">
        <v>11</v>
      </c>
      <c r="E4848" s="63">
        <v>0.64</v>
      </c>
      <c r="F4848" s="86">
        <v>1761</v>
      </c>
      <c r="G4848" s="4" t="s">
        <v>2737</v>
      </c>
    </row>
    <row r="4849" spans="1:7">
      <c r="A4849" s="4">
        <v>4845</v>
      </c>
      <c r="B4849" s="16"/>
      <c r="C4849" s="163" t="s">
        <v>4046</v>
      </c>
      <c r="D4849" s="23" t="s">
        <v>11</v>
      </c>
      <c r="E4849" s="65">
        <v>0.53</v>
      </c>
      <c r="F4849" s="86">
        <v>1459</v>
      </c>
      <c r="G4849" s="4" t="s">
        <v>2737</v>
      </c>
    </row>
    <row r="4850" spans="1:7">
      <c r="A4850" s="4">
        <v>4846</v>
      </c>
      <c r="B4850" s="16"/>
      <c r="C4850" s="163" t="s">
        <v>4047</v>
      </c>
      <c r="D4850" s="23" t="s">
        <v>11</v>
      </c>
      <c r="E4850" s="63">
        <v>0.15</v>
      </c>
      <c r="F4850" s="86">
        <v>1000</v>
      </c>
      <c r="G4850" s="4" t="s">
        <v>2737</v>
      </c>
    </row>
    <row r="4851" spans="1:7">
      <c r="A4851" s="4">
        <v>4847</v>
      </c>
      <c r="B4851" s="16"/>
      <c r="C4851" s="163" t="s">
        <v>4048</v>
      </c>
      <c r="D4851" s="23" t="s">
        <v>11</v>
      </c>
      <c r="E4851" s="65">
        <v>0.09</v>
      </c>
      <c r="F4851" s="87">
        <v>1000</v>
      </c>
      <c r="G4851" s="4" t="s">
        <v>2737</v>
      </c>
    </row>
    <row r="4852" spans="1:7">
      <c r="A4852" s="4">
        <v>4848</v>
      </c>
      <c r="B4852" s="16"/>
      <c r="C4852" s="163" t="s">
        <v>4049</v>
      </c>
      <c r="D4852" s="23" t="s">
        <v>11</v>
      </c>
      <c r="E4852" s="65">
        <v>0.08</v>
      </c>
      <c r="F4852" s="87">
        <v>1000</v>
      </c>
      <c r="G4852" s="4" t="s">
        <v>2737</v>
      </c>
    </row>
    <row r="4853" spans="1:7">
      <c r="A4853" s="4">
        <v>4849</v>
      </c>
      <c r="B4853" s="16"/>
      <c r="C4853" s="163" t="s">
        <v>4050</v>
      </c>
      <c r="D4853" s="23" t="s">
        <v>11</v>
      </c>
      <c r="E4853" s="66">
        <v>0.1</v>
      </c>
      <c r="F4853" s="87">
        <v>1000</v>
      </c>
      <c r="G4853" s="4" t="s">
        <v>2737</v>
      </c>
    </row>
    <row r="4854" spans="1:7">
      <c r="A4854" s="4">
        <v>4850</v>
      </c>
      <c r="B4854" s="16"/>
      <c r="C4854" s="163" t="s">
        <v>4051</v>
      </c>
      <c r="D4854" s="23" t="s">
        <v>11</v>
      </c>
      <c r="E4854" s="65">
        <v>0.15</v>
      </c>
      <c r="F4854" s="87">
        <v>1000</v>
      </c>
      <c r="G4854" s="4" t="s">
        <v>2737</v>
      </c>
    </row>
    <row r="4855" spans="1:7">
      <c r="A4855" s="4">
        <v>4851</v>
      </c>
      <c r="B4855" s="16"/>
      <c r="C4855" s="163" t="s">
        <v>4052</v>
      </c>
      <c r="D4855" s="23" t="s">
        <v>11</v>
      </c>
      <c r="E4855" s="65">
        <v>0.22</v>
      </c>
      <c r="F4855" s="87">
        <v>1000</v>
      </c>
      <c r="G4855" s="4" t="s">
        <v>2737</v>
      </c>
    </row>
    <row r="4856" spans="1:7">
      <c r="A4856" s="4">
        <v>4852</v>
      </c>
      <c r="B4856" s="16"/>
      <c r="C4856" s="163" t="s">
        <v>4053</v>
      </c>
      <c r="D4856" s="23" t="s">
        <v>11</v>
      </c>
      <c r="E4856" s="66">
        <v>0.2</v>
      </c>
      <c r="F4856" s="87">
        <v>1000</v>
      </c>
      <c r="G4856" s="4" t="s">
        <v>2737</v>
      </c>
    </row>
    <row r="4857" spans="1:7">
      <c r="A4857" s="4">
        <v>4853</v>
      </c>
      <c r="B4857" s="16"/>
      <c r="C4857" s="42" t="s">
        <v>4054</v>
      </c>
      <c r="D4857" s="23" t="s">
        <v>11</v>
      </c>
      <c r="E4857" s="51">
        <v>0.05</v>
      </c>
      <c r="F4857" s="56">
        <v>1000</v>
      </c>
      <c r="G4857" s="4" t="s">
        <v>4055</v>
      </c>
    </row>
    <row r="4858" spans="1:7">
      <c r="A4858" s="4">
        <v>4854</v>
      </c>
      <c r="B4858" s="16"/>
      <c r="C4858" s="42" t="s">
        <v>4056</v>
      </c>
      <c r="D4858" s="23" t="s">
        <v>11</v>
      </c>
      <c r="E4858" s="51">
        <v>0.5</v>
      </c>
      <c r="F4858" s="56">
        <v>1376</v>
      </c>
      <c r="G4858" s="4" t="s">
        <v>4055</v>
      </c>
    </row>
    <row r="4859" spans="1:7">
      <c r="A4859" s="4">
        <v>4855</v>
      </c>
      <c r="B4859" s="16"/>
      <c r="C4859" s="42" t="s">
        <v>4057</v>
      </c>
      <c r="D4859" s="23" t="s">
        <v>11</v>
      </c>
      <c r="E4859" s="51">
        <v>0.3</v>
      </c>
      <c r="F4859" s="56">
        <v>1000</v>
      </c>
      <c r="G4859" s="4" t="s">
        <v>4055</v>
      </c>
    </row>
    <row r="4860" spans="1:7">
      <c r="A4860" s="4">
        <v>4856</v>
      </c>
      <c r="B4860" s="16" t="s">
        <v>4172</v>
      </c>
      <c r="C4860" s="42" t="s">
        <v>4059</v>
      </c>
      <c r="D4860" s="23" t="s">
        <v>11</v>
      </c>
      <c r="E4860" s="28">
        <v>0.75</v>
      </c>
      <c r="F4860" s="56">
        <v>2064</v>
      </c>
      <c r="G4860" s="4" t="s">
        <v>4060</v>
      </c>
    </row>
    <row r="4861" spans="1:7">
      <c r="A4861" s="4">
        <v>4857</v>
      </c>
      <c r="B4861" s="16"/>
      <c r="C4861" s="42" t="s">
        <v>4061</v>
      </c>
      <c r="D4861" s="23" t="s">
        <v>11</v>
      </c>
      <c r="E4861" s="15">
        <v>0.59</v>
      </c>
      <c r="F4861" s="56">
        <v>1624</v>
      </c>
      <c r="G4861" s="4" t="s">
        <v>4060</v>
      </c>
    </row>
    <row r="4862" spans="1:7">
      <c r="A4862" s="4">
        <v>4858</v>
      </c>
      <c r="B4862" s="16"/>
      <c r="C4862" s="42" t="s">
        <v>4062</v>
      </c>
      <c r="D4862" s="23" t="s">
        <v>11</v>
      </c>
      <c r="E4862" s="29">
        <v>0.53</v>
      </c>
      <c r="F4862" s="56">
        <v>1459</v>
      </c>
      <c r="G4862" s="4" t="s">
        <v>4060</v>
      </c>
    </row>
    <row r="4863" spans="1:7">
      <c r="A4863" s="4">
        <v>4859</v>
      </c>
      <c r="B4863" s="16"/>
      <c r="C4863" s="42" t="s">
        <v>4063</v>
      </c>
      <c r="D4863" s="23" t="s">
        <v>8</v>
      </c>
      <c r="E4863" s="15">
        <v>3.21</v>
      </c>
      <c r="F4863" s="56">
        <v>8837</v>
      </c>
      <c r="G4863" s="4" t="s">
        <v>4060</v>
      </c>
    </row>
    <row r="4864" spans="1:7">
      <c r="A4864" s="4">
        <v>4860</v>
      </c>
      <c r="C4864" s="42" t="s">
        <v>4064</v>
      </c>
      <c r="D4864" s="23" t="s">
        <v>11</v>
      </c>
      <c r="E4864" s="28">
        <v>0.75</v>
      </c>
      <c r="F4864" s="56">
        <v>2828</v>
      </c>
      <c r="G4864" s="4" t="s">
        <v>4060</v>
      </c>
    </row>
    <row r="4865" spans="1:7">
      <c r="A4865" s="4">
        <v>4861</v>
      </c>
      <c r="C4865" s="42" t="s">
        <v>4065</v>
      </c>
      <c r="D4865" s="23" t="s">
        <v>11</v>
      </c>
      <c r="E4865" s="28">
        <v>0.36</v>
      </c>
      <c r="F4865" s="56">
        <v>1000</v>
      </c>
      <c r="G4865" s="4" t="s">
        <v>4060</v>
      </c>
    </row>
    <row r="4866" spans="1:7">
      <c r="A4866" s="4">
        <v>4862</v>
      </c>
      <c r="C4866" s="42" t="s">
        <v>4066</v>
      </c>
      <c r="D4866" s="23" t="s">
        <v>8</v>
      </c>
      <c r="E4866" s="28">
        <v>0.56000000000000005</v>
      </c>
      <c r="F4866" s="56">
        <v>1541</v>
      </c>
      <c r="G4866" s="4" t="s">
        <v>4060</v>
      </c>
    </row>
    <row r="4867" spans="1:7">
      <c r="A4867" s="4">
        <v>4863</v>
      </c>
      <c r="C4867" s="42" t="s">
        <v>4067</v>
      </c>
      <c r="D4867" s="23" t="s">
        <v>11</v>
      </c>
      <c r="E4867" s="15">
        <v>0.52</v>
      </c>
      <c r="F4867" s="56">
        <v>1431</v>
      </c>
      <c r="G4867" s="4" t="s">
        <v>4060</v>
      </c>
    </row>
    <row r="4868" spans="1:7">
      <c r="A4868" s="4">
        <v>4864</v>
      </c>
      <c r="C4868" s="42" t="s">
        <v>4068</v>
      </c>
      <c r="D4868" s="23" t="s">
        <v>11</v>
      </c>
      <c r="E4868" s="15">
        <v>0.36</v>
      </c>
      <c r="F4868" s="56">
        <v>1000</v>
      </c>
      <c r="G4868" s="4" t="s">
        <v>4060</v>
      </c>
    </row>
    <row r="4869" spans="1:7">
      <c r="A4869" s="4">
        <v>4865</v>
      </c>
      <c r="C4869" s="42" t="s">
        <v>4069</v>
      </c>
      <c r="D4869" s="23" t="s">
        <v>11</v>
      </c>
      <c r="E4869" s="28">
        <v>0.1</v>
      </c>
      <c r="F4869" s="56">
        <v>1000</v>
      </c>
      <c r="G4869" s="4" t="s">
        <v>4060</v>
      </c>
    </row>
    <row r="4870" spans="1:7">
      <c r="A4870" s="4">
        <v>4866</v>
      </c>
      <c r="C4870" s="42" t="s">
        <v>4070</v>
      </c>
      <c r="D4870" s="23" t="s">
        <v>11</v>
      </c>
      <c r="E4870" s="28">
        <v>0.28000000000000003</v>
      </c>
      <c r="F4870" s="56">
        <v>1000</v>
      </c>
      <c r="G4870" s="4" t="s">
        <v>4060</v>
      </c>
    </row>
    <row r="4871" spans="1:7">
      <c r="A4871" s="4">
        <v>4867</v>
      </c>
      <c r="C4871" s="42" t="s">
        <v>4071</v>
      </c>
      <c r="D4871" s="23" t="s">
        <v>11</v>
      </c>
      <c r="E4871" s="28">
        <v>4.9400000000000004</v>
      </c>
      <c r="F4871" s="56">
        <v>13600</v>
      </c>
      <c r="G4871" s="4" t="s">
        <v>4060</v>
      </c>
    </row>
    <row r="4872" spans="1:7">
      <c r="A4872" s="4">
        <v>4868</v>
      </c>
      <c r="C4872" s="42" t="s">
        <v>4072</v>
      </c>
      <c r="D4872" s="23" t="s">
        <v>11</v>
      </c>
      <c r="E4872" s="28">
        <v>0.44</v>
      </c>
      <c r="F4872" s="56">
        <v>1211</v>
      </c>
      <c r="G4872" s="4" t="s">
        <v>4060</v>
      </c>
    </row>
    <row r="4873" spans="1:7">
      <c r="A4873" s="4">
        <v>4869</v>
      </c>
      <c r="C4873" s="42" t="s">
        <v>4073</v>
      </c>
      <c r="D4873" s="23" t="s">
        <v>11</v>
      </c>
      <c r="E4873" s="28">
        <v>1.55</v>
      </c>
      <c r="F4873" s="56">
        <v>4267</v>
      </c>
      <c r="G4873" s="4" t="s">
        <v>4060</v>
      </c>
    </row>
    <row r="4874" spans="1:7">
      <c r="A4874" s="4">
        <v>4870</v>
      </c>
      <c r="C4874" s="42" t="s">
        <v>4074</v>
      </c>
      <c r="D4874" s="23" t="s">
        <v>11</v>
      </c>
      <c r="E4874" s="15">
        <v>1.17</v>
      </c>
      <c r="F4874" s="56">
        <v>3221</v>
      </c>
      <c r="G4874" s="4" t="s">
        <v>4060</v>
      </c>
    </row>
    <row r="4875" spans="1:7">
      <c r="A4875" s="4">
        <v>4871</v>
      </c>
      <c r="C4875" s="42" t="s">
        <v>4075</v>
      </c>
      <c r="D4875" s="23" t="s">
        <v>11</v>
      </c>
      <c r="E4875" s="28">
        <v>0.34</v>
      </c>
      <c r="F4875" s="56">
        <v>1000</v>
      </c>
      <c r="G4875" s="4" t="s">
        <v>4060</v>
      </c>
    </row>
    <row r="4876" spans="1:7">
      <c r="A4876" s="4">
        <v>4872</v>
      </c>
      <c r="C4876" s="42" t="s">
        <v>4076</v>
      </c>
      <c r="D4876" s="23" t="s">
        <v>11</v>
      </c>
      <c r="E4876" s="28">
        <v>0.68</v>
      </c>
      <c r="F4876" s="56">
        <v>1872</v>
      </c>
      <c r="G4876" s="4" t="s">
        <v>4060</v>
      </c>
    </row>
    <row r="4877" spans="1:7">
      <c r="A4877" s="4">
        <v>4873</v>
      </c>
      <c r="C4877" s="42" t="s">
        <v>4077</v>
      </c>
      <c r="D4877" s="23" t="s">
        <v>8</v>
      </c>
      <c r="E4877" s="15">
        <v>4.5</v>
      </c>
      <c r="F4877" s="56">
        <v>12388</v>
      </c>
      <c r="G4877" s="4" t="s">
        <v>4060</v>
      </c>
    </row>
    <row r="4878" spans="1:7">
      <c r="A4878" s="4">
        <v>4874</v>
      </c>
      <c r="C4878" s="42" t="s">
        <v>3890</v>
      </c>
      <c r="D4878" s="23" t="s">
        <v>11</v>
      </c>
      <c r="E4878" s="15">
        <v>2.2400000000000002</v>
      </c>
      <c r="F4878" s="56">
        <v>6166</v>
      </c>
      <c r="G4878" s="4" t="s">
        <v>4060</v>
      </c>
    </row>
    <row r="4879" spans="1:7">
      <c r="A4879" s="4">
        <v>4875</v>
      </c>
      <c r="C4879" s="42" t="s">
        <v>4078</v>
      </c>
      <c r="D4879" s="23" t="s">
        <v>11</v>
      </c>
      <c r="E4879" s="28">
        <v>0.13</v>
      </c>
      <c r="F4879" s="56">
        <v>1000</v>
      </c>
      <c r="G4879" s="4" t="s">
        <v>4060</v>
      </c>
    </row>
    <row r="4880" spans="1:7">
      <c r="A4880" s="4">
        <v>4876</v>
      </c>
      <c r="C4880" s="42" t="s">
        <v>4079</v>
      </c>
      <c r="D4880" s="23" t="s">
        <v>8</v>
      </c>
      <c r="E4880" s="15">
        <v>2.7</v>
      </c>
      <c r="F4880" s="56">
        <v>7433</v>
      </c>
      <c r="G4880" s="4" t="s">
        <v>4060</v>
      </c>
    </row>
    <row r="4881" spans="1:7">
      <c r="A4881" s="4">
        <v>4877</v>
      </c>
      <c r="C4881" s="42" t="s">
        <v>4080</v>
      </c>
      <c r="D4881" s="23" t="s">
        <v>8</v>
      </c>
      <c r="E4881" s="28">
        <v>4.9400000000000004</v>
      </c>
      <c r="F4881" s="56">
        <v>13600</v>
      </c>
      <c r="G4881" s="4" t="s">
        <v>4060</v>
      </c>
    </row>
    <row r="4882" spans="1:7">
      <c r="A4882" s="4">
        <v>4878</v>
      </c>
      <c r="C4882" s="42" t="s">
        <v>4081</v>
      </c>
      <c r="D4882" s="23" t="s">
        <v>8</v>
      </c>
      <c r="E4882" s="15">
        <v>3.93</v>
      </c>
      <c r="F4882" s="56">
        <v>10819</v>
      </c>
      <c r="G4882" s="4" t="s">
        <v>4060</v>
      </c>
    </row>
    <row r="4883" spans="1:7">
      <c r="A4883" s="4">
        <v>4879</v>
      </c>
      <c r="C4883" s="42" t="s">
        <v>4082</v>
      </c>
      <c r="D4883" s="23" t="s">
        <v>8</v>
      </c>
      <c r="E4883" s="15">
        <v>4.9400000000000004</v>
      </c>
      <c r="F4883" s="56">
        <v>13600</v>
      </c>
      <c r="G4883" s="4" t="s">
        <v>4060</v>
      </c>
    </row>
    <row r="4884" spans="1:7">
      <c r="A4884" s="4">
        <v>4880</v>
      </c>
      <c r="C4884" s="42" t="s">
        <v>4083</v>
      </c>
      <c r="D4884" s="23" t="s">
        <v>11</v>
      </c>
      <c r="E4884" s="28">
        <v>0.46</v>
      </c>
      <c r="F4884" s="56">
        <v>1266</v>
      </c>
      <c r="G4884" s="4" t="s">
        <v>4060</v>
      </c>
    </row>
    <row r="4885" spans="1:7">
      <c r="A4885" s="4">
        <v>4881</v>
      </c>
      <c r="C4885" s="42" t="s">
        <v>4084</v>
      </c>
      <c r="D4885" s="23" t="s">
        <v>11</v>
      </c>
      <c r="E4885" s="28">
        <v>0.22</v>
      </c>
      <c r="F4885" s="56">
        <v>1000</v>
      </c>
      <c r="G4885" s="4" t="s">
        <v>4060</v>
      </c>
    </row>
    <row r="4886" spans="1:7">
      <c r="A4886" s="4">
        <v>4882</v>
      </c>
      <c r="C4886" s="43" t="s">
        <v>4085</v>
      </c>
      <c r="D4886" s="23" t="s">
        <v>8</v>
      </c>
      <c r="E4886" s="51">
        <v>0.84</v>
      </c>
      <c r="F4886" s="57">
        <v>2312</v>
      </c>
      <c r="G4886" s="4" t="s">
        <v>4060</v>
      </c>
    </row>
    <row r="4887" spans="1:7">
      <c r="A4887" s="4">
        <v>4883</v>
      </c>
      <c r="C4887" s="43" t="s">
        <v>4086</v>
      </c>
      <c r="D4887" s="23" t="s">
        <v>11</v>
      </c>
      <c r="E4887" s="15">
        <v>2.63</v>
      </c>
      <c r="F4887" s="57">
        <v>7240</v>
      </c>
      <c r="G4887" s="4" t="s">
        <v>4060</v>
      </c>
    </row>
    <row r="4888" spans="1:7">
      <c r="A4888" s="4">
        <v>4884</v>
      </c>
      <c r="C4888" s="42" t="s">
        <v>3931</v>
      </c>
      <c r="D4888" s="23" t="s">
        <v>11</v>
      </c>
      <c r="E4888" s="15">
        <v>0.75</v>
      </c>
      <c r="F4888" s="56">
        <v>2064</v>
      </c>
      <c r="G4888" s="4" t="s">
        <v>4060</v>
      </c>
    </row>
    <row r="4889" spans="1:7">
      <c r="A4889" s="4">
        <v>4885</v>
      </c>
      <c r="C4889" s="42" t="s">
        <v>1841</v>
      </c>
      <c r="D4889" s="23" t="s">
        <v>11</v>
      </c>
      <c r="E4889" s="15">
        <v>1.1100000000000001</v>
      </c>
      <c r="F4889" s="56">
        <v>3055</v>
      </c>
      <c r="G4889" s="4" t="s">
        <v>4060</v>
      </c>
    </row>
    <row r="4890" spans="1:7">
      <c r="A4890" s="4">
        <v>4886</v>
      </c>
      <c r="C4890" s="42" t="s">
        <v>4087</v>
      </c>
      <c r="D4890" s="23" t="s">
        <v>8</v>
      </c>
      <c r="E4890" s="15">
        <v>0.25</v>
      </c>
      <c r="F4890" s="56">
        <v>1000</v>
      </c>
      <c r="G4890" s="4" t="s">
        <v>4060</v>
      </c>
    </row>
    <row r="4891" spans="1:7">
      <c r="A4891" s="4">
        <v>4887</v>
      </c>
      <c r="C4891" s="42" t="s">
        <v>4088</v>
      </c>
      <c r="D4891" s="23" t="s">
        <v>11</v>
      </c>
      <c r="E4891" s="15">
        <v>1.27</v>
      </c>
      <c r="F4891" s="56">
        <v>3496</v>
      </c>
      <c r="G4891" s="4" t="s">
        <v>4060</v>
      </c>
    </row>
    <row r="4892" spans="1:7">
      <c r="A4892" s="4">
        <v>4888</v>
      </c>
      <c r="C4892" s="43" t="s">
        <v>4089</v>
      </c>
      <c r="D4892" s="23" t="s">
        <v>8</v>
      </c>
      <c r="E4892" s="15">
        <v>4.9400000000000004</v>
      </c>
      <c r="F4892" s="56">
        <v>13600</v>
      </c>
      <c r="G4892" s="4" t="s">
        <v>4060</v>
      </c>
    </row>
    <row r="4893" spans="1:7">
      <c r="A4893" s="4">
        <v>4889</v>
      </c>
      <c r="C4893" s="42" t="s">
        <v>4090</v>
      </c>
      <c r="D4893" s="23" t="s">
        <v>8</v>
      </c>
      <c r="E4893" s="15">
        <v>0.7</v>
      </c>
      <c r="F4893" s="56">
        <v>1927</v>
      </c>
      <c r="G4893" s="4" t="s">
        <v>4060</v>
      </c>
    </row>
    <row r="4894" spans="1:7">
      <c r="A4894" s="4">
        <v>4890</v>
      </c>
      <c r="C4894" s="42" t="s">
        <v>4091</v>
      </c>
      <c r="D4894" s="23" t="s">
        <v>8</v>
      </c>
      <c r="E4894" s="15">
        <v>3.22</v>
      </c>
      <c r="F4894" s="56">
        <v>8864</v>
      </c>
      <c r="G4894" s="4" t="s">
        <v>4060</v>
      </c>
    </row>
    <row r="4895" spans="1:7">
      <c r="A4895" s="4">
        <v>4891</v>
      </c>
      <c r="C4895" s="43" t="s">
        <v>4092</v>
      </c>
      <c r="D4895" s="23" t="s">
        <v>11</v>
      </c>
      <c r="E4895" s="28">
        <v>0.59</v>
      </c>
      <c r="F4895" s="56">
        <v>1624</v>
      </c>
      <c r="G4895" s="4" t="s">
        <v>4060</v>
      </c>
    </row>
    <row r="4896" spans="1:7">
      <c r="A4896" s="4">
        <v>4892</v>
      </c>
      <c r="C4896" s="42" t="s">
        <v>4093</v>
      </c>
      <c r="D4896" s="23" t="s">
        <v>11</v>
      </c>
      <c r="E4896" s="28">
        <v>0.56000000000000005</v>
      </c>
      <c r="F4896" s="56">
        <v>1541</v>
      </c>
      <c r="G4896" s="4" t="s">
        <v>4060</v>
      </c>
    </row>
    <row r="4897" spans="1:7">
      <c r="A4897" s="4">
        <v>4893</v>
      </c>
      <c r="C4897" s="42" t="s">
        <v>4094</v>
      </c>
      <c r="D4897" s="23" t="s">
        <v>11</v>
      </c>
      <c r="E4897" s="15">
        <v>0.61</v>
      </c>
      <c r="F4897" s="56">
        <v>1679</v>
      </c>
      <c r="G4897" s="4" t="s">
        <v>4060</v>
      </c>
    </row>
    <row r="4898" spans="1:7">
      <c r="A4898" s="4">
        <v>4894</v>
      </c>
      <c r="C4898" s="42" t="s">
        <v>4095</v>
      </c>
      <c r="D4898" s="23" t="s">
        <v>11</v>
      </c>
      <c r="E4898" s="28">
        <v>0.92</v>
      </c>
      <c r="F4898" s="56">
        <v>2532</v>
      </c>
      <c r="G4898" s="4" t="s">
        <v>4060</v>
      </c>
    </row>
    <row r="4899" spans="1:7">
      <c r="A4899" s="4">
        <v>4895</v>
      </c>
      <c r="C4899" s="42" t="s">
        <v>4096</v>
      </c>
      <c r="D4899" s="23" t="s">
        <v>11</v>
      </c>
      <c r="E4899" s="18">
        <v>0.73</v>
      </c>
      <c r="F4899" s="56">
        <v>2009</v>
      </c>
      <c r="G4899" s="4" t="s">
        <v>4060</v>
      </c>
    </row>
    <row r="4900" spans="1:7">
      <c r="A4900" s="4">
        <v>4896</v>
      </c>
      <c r="C4900" s="42" t="s">
        <v>4097</v>
      </c>
      <c r="D4900" s="23" t="s">
        <v>11</v>
      </c>
      <c r="E4900" s="15">
        <v>1.35</v>
      </c>
      <c r="F4900" s="56">
        <v>3716</v>
      </c>
      <c r="G4900" s="4" t="s">
        <v>4060</v>
      </c>
    </row>
    <row r="4901" spans="1:7">
      <c r="A4901" s="4">
        <v>4897</v>
      </c>
      <c r="C4901" s="42" t="s">
        <v>4098</v>
      </c>
      <c r="D4901" s="23" t="s">
        <v>8</v>
      </c>
      <c r="E4901" s="15">
        <v>3.58</v>
      </c>
      <c r="F4901" s="56">
        <v>9855</v>
      </c>
      <c r="G4901" s="4" t="s">
        <v>4060</v>
      </c>
    </row>
    <row r="4902" spans="1:7">
      <c r="A4902" s="4">
        <v>4898</v>
      </c>
      <c r="C4902" s="42" t="s">
        <v>4099</v>
      </c>
      <c r="D4902" s="23" t="s">
        <v>11</v>
      </c>
      <c r="E4902" s="15">
        <v>1.55</v>
      </c>
      <c r="F4902" s="56">
        <v>4267</v>
      </c>
      <c r="G4902" s="4" t="s">
        <v>4060</v>
      </c>
    </row>
    <row r="4903" spans="1:7">
      <c r="A4903" s="4">
        <v>4899</v>
      </c>
      <c r="C4903" s="42" t="s">
        <v>4100</v>
      </c>
      <c r="D4903" s="23" t="s">
        <v>11</v>
      </c>
      <c r="E4903" s="15">
        <v>1.23</v>
      </c>
      <c r="F4903" s="56">
        <v>3386</v>
      </c>
      <c r="G4903" s="4" t="s">
        <v>4060</v>
      </c>
    </row>
    <row r="4904" spans="1:7">
      <c r="A4904" s="4">
        <v>4900</v>
      </c>
      <c r="C4904" s="42" t="s">
        <v>4101</v>
      </c>
      <c r="D4904" s="23" t="s">
        <v>11</v>
      </c>
      <c r="E4904" s="28">
        <v>0.42</v>
      </c>
      <c r="F4904" s="56">
        <v>1156</v>
      </c>
      <c r="G4904" s="4" t="s">
        <v>4060</v>
      </c>
    </row>
    <row r="4905" spans="1:7">
      <c r="A4905" s="4">
        <v>4901</v>
      </c>
      <c r="C4905" s="42" t="s">
        <v>4102</v>
      </c>
      <c r="D4905" s="23" t="s">
        <v>11</v>
      </c>
      <c r="E4905" s="28">
        <v>0.57999999999999996</v>
      </c>
      <c r="F4905" s="56">
        <v>1596</v>
      </c>
      <c r="G4905" s="4" t="s">
        <v>4060</v>
      </c>
    </row>
    <row r="4906" spans="1:7">
      <c r="A4906" s="4">
        <v>4902</v>
      </c>
      <c r="C4906" s="42" t="s">
        <v>4103</v>
      </c>
      <c r="D4906" s="23" t="s">
        <v>11</v>
      </c>
      <c r="E4906" s="28">
        <v>1.37</v>
      </c>
      <c r="F4906" s="56">
        <v>3771</v>
      </c>
      <c r="G4906" s="4" t="s">
        <v>4060</v>
      </c>
    </row>
    <row r="4907" spans="1:7">
      <c r="A4907" s="4">
        <v>4903</v>
      </c>
      <c r="C4907" s="42" t="s">
        <v>4104</v>
      </c>
      <c r="D4907" s="23" t="s">
        <v>11</v>
      </c>
      <c r="E4907" s="28">
        <v>1.96</v>
      </c>
      <c r="F4907" s="56">
        <v>5395</v>
      </c>
      <c r="G4907" s="4" t="s">
        <v>4060</v>
      </c>
    </row>
    <row r="4908" spans="1:7">
      <c r="A4908" s="4">
        <v>4904</v>
      </c>
      <c r="C4908" s="42" t="s">
        <v>4105</v>
      </c>
      <c r="D4908" s="23" t="s">
        <v>11</v>
      </c>
      <c r="E4908" s="28">
        <v>0.94</v>
      </c>
      <c r="F4908" s="56">
        <v>2587</v>
      </c>
      <c r="G4908" s="4" t="s">
        <v>4060</v>
      </c>
    </row>
    <row r="4909" spans="1:7">
      <c r="A4909" s="4">
        <v>4905</v>
      </c>
      <c r="C4909" s="42" t="s">
        <v>4106</v>
      </c>
      <c r="D4909" s="23" t="s">
        <v>11</v>
      </c>
      <c r="E4909" s="28">
        <v>0.48</v>
      </c>
      <c r="F4909" s="56">
        <v>1321</v>
      </c>
      <c r="G4909" s="4" t="s">
        <v>4060</v>
      </c>
    </row>
    <row r="4910" spans="1:7">
      <c r="A4910" s="4">
        <v>4906</v>
      </c>
      <c r="C4910" s="42" t="s">
        <v>4107</v>
      </c>
      <c r="D4910" s="23" t="s">
        <v>11</v>
      </c>
      <c r="E4910" s="15">
        <v>1.23</v>
      </c>
      <c r="F4910" s="56">
        <v>3386</v>
      </c>
      <c r="G4910" s="4" t="s">
        <v>4060</v>
      </c>
    </row>
    <row r="4911" spans="1:7">
      <c r="A4911" s="4">
        <v>4907</v>
      </c>
      <c r="C4911" s="42" t="s">
        <v>4108</v>
      </c>
      <c r="D4911" s="23" t="s">
        <v>8</v>
      </c>
      <c r="E4911" s="15">
        <v>1.2</v>
      </c>
      <c r="F4911" s="56">
        <v>3303</v>
      </c>
      <c r="G4911" s="4" t="s">
        <v>4060</v>
      </c>
    </row>
    <row r="4912" spans="1:7">
      <c r="A4912" s="4">
        <v>4908</v>
      </c>
      <c r="C4912" s="42" t="s">
        <v>4109</v>
      </c>
      <c r="D4912" s="23" t="s">
        <v>8</v>
      </c>
      <c r="E4912" s="15">
        <v>4.82</v>
      </c>
      <c r="F4912" s="56">
        <v>13269</v>
      </c>
      <c r="G4912" s="4" t="s">
        <v>4060</v>
      </c>
    </row>
    <row r="4913" spans="1:7">
      <c r="A4913" s="4">
        <v>4909</v>
      </c>
      <c r="C4913" s="42" t="s">
        <v>4110</v>
      </c>
      <c r="D4913" s="23" t="s">
        <v>8</v>
      </c>
      <c r="E4913" s="15">
        <v>4.9400000000000004</v>
      </c>
      <c r="F4913" s="56">
        <v>13600</v>
      </c>
      <c r="G4913" s="4" t="s">
        <v>4060</v>
      </c>
    </row>
    <row r="4914" spans="1:7">
      <c r="A4914" s="4">
        <v>4910</v>
      </c>
      <c r="C4914" s="42" t="s">
        <v>4111</v>
      </c>
      <c r="D4914" s="23" t="s">
        <v>8</v>
      </c>
      <c r="E4914" s="15">
        <v>0.82</v>
      </c>
      <c r="F4914" s="56">
        <v>2257</v>
      </c>
      <c r="G4914" s="4" t="s">
        <v>4060</v>
      </c>
    </row>
    <row r="4915" spans="1:7">
      <c r="A4915" s="4">
        <v>4911</v>
      </c>
      <c r="C4915" s="42" t="s">
        <v>4112</v>
      </c>
      <c r="D4915" s="23" t="s">
        <v>11</v>
      </c>
      <c r="E4915" s="15">
        <v>0.72</v>
      </c>
      <c r="F4915" s="56">
        <v>1982</v>
      </c>
      <c r="G4915" s="4" t="s">
        <v>4060</v>
      </c>
    </row>
    <row r="4916" spans="1:7">
      <c r="A4916" s="4">
        <v>4912</v>
      </c>
      <c r="C4916" s="42" t="s">
        <v>4044</v>
      </c>
      <c r="D4916" s="23" t="s">
        <v>11</v>
      </c>
      <c r="E4916" s="15">
        <v>1.1100000000000001</v>
      </c>
      <c r="F4916" s="56">
        <v>3055</v>
      </c>
      <c r="G4916" s="4" t="s">
        <v>4060</v>
      </c>
    </row>
    <row r="4917" spans="1:7">
      <c r="A4917" s="4">
        <v>4913</v>
      </c>
      <c r="C4917" s="42" t="s">
        <v>4113</v>
      </c>
      <c r="D4917" s="23" t="s">
        <v>8</v>
      </c>
      <c r="E4917" s="28">
        <v>1.76</v>
      </c>
      <c r="F4917" s="56">
        <v>4845</v>
      </c>
      <c r="G4917" s="4" t="s">
        <v>4060</v>
      </c>
    </row>
    <row r="4918" spans="1:7">
      <c r="A4918" s="4">
        <v>4914</v>
      </c>
      <c r="C4918" s="42" t="s">
        <v>4114</v>
      </c>
      <c r="D4918" s="23" t="s">
        <v>11</v>
      </c>
      <c r="E4918" s="15">
        <v>1.58</v>
      </c>
      <c r="F4918" s="56">
        <v>4349</v>
      </c>
      <c r="G4918" s="4" t="s">
        <v>4060</v>
      </c>
    </row>
    <row r="4919" spans="1:7">
      <c r="A4919" s="4">
        <v>4915</v>
      </c>
      <c r="C4919" s="42" t="s">
        <v>4115</v>
      </c>
      <c r="D4919" s="23" t="s">
        <v>8</v>
      </c>
      <c r="E4919" s="15">
        <v>4.9400000000000004</v>
      </c>
      <c r="F4919" s="56">
        <v>13600</v>
      </c>
      <c r="G4919" s="4" t="s">
        <v>4060</v>
      </c>
    </row>
    <row r="4920" spans="1:7">
      <c r="A4920" s="4">
        <v>4916</v>
      </c>
      <c r="C4920" s="42" t="s">
        <v>4116</v>
      </c>
      <c r="D4920" s="23" t="s">
        <v>8</v>
      </c>
      <c r="E4920" s="28">
        <v>2.37</v>
      </c>
      <c r="F4920" s="56">
        <v>6524</v>
      </c>
      <c r="G4920" s="4" t="s">
        <v>4060</v>
      </c>
    </row>
    <row r="4921" spans="1:7">
      <c r="A4921" s="4">
        <v>4917</v>
      </c>
      <c r="C4921" s="42" t="s">
        <v>4117</v>
      </c>
      <c r="D4921" s="23" t="s">
        <v>8</v>
      </c>
      <c r="E4921" s="15">
        <v>4.9400000000000004</v>
      </c>
      <c r="F4921" s="56">
        <v>13600</v>
      </c>
      <c r="G4921" s="4" t="s">
        <v>4060</v>
      </c>
    </row>
    <row r="4922" spans="1:7">
      <c r="A4922" s="4">
        <v>4918</v>
      </c>
      <c r="C4922" s="42" t="s">
        <v>4118</v>
      </c>
      <c r="D4922" s="23" t="s">
        <v>8</v>
      </c>
      <c r="E4922" s="15">
        <v>0.22</v>
      </c>
      <c r="F4922" s="56">
        <v>1000</v>
      </c>
      <c r="G4922" s="4" t="s">
        <v>4060</v>
      </c>
    </row>
    <row r="4923" spans="1:7">
      <c r="A4923" s="4">
        <v>4919</v>
      </c>
      <c r="C4923" s="42" t="s">
        <v>4119</v>
      </c>
      <c r="D4923" s="23" t="s">
        <v>8</v>
      </c>
      <c r="E4923" s="28">
        <v>0.36</v>
      </c>
      <c r="F4923" s="56">
        <v>1000</v>
      </c>
      <c r="G4923" s="4" t="s">
        <v>4060</v>
      </c>
    </row>
    <row r="4924" spans="1:7">
      <c r="A4924" s="4">
        <v>4920</v>
      </c>
      <c r="C4924" s="42" t="s">
        <v>4120</v>
      </c>
      <c r="D4924" s="23" t="s">
        <v>11</v>
      </c>
      <c r="E4924" s="28">
        <v>1.68</v>
      </c>
      <c r="F4924" s="56">
        <v>4625</v>
      </c>
      <c r="G4924" s="4" t="s">
        <v>4060</v>
      </c>
    </row>
    <row r="4925" spans="1:7">
      <c r="A4925" s="4">
        <v>4921</v>
      </c>
      <c r="C4925" s="42" t="s">
        <v>4121</v>
      </c>
      <c r="D4925" s="23" t="s">
        <v>8</v>
      </c>
      <c r="E4925" s="28">
        <v>4.9400000000000004</v>
      </c>
      <c r="F4925" s="56">
        <v>13600</v>
      </c>
      <c r="G4925" s="4" t="s">
        <v>4060</v>
      </c>
    </row>
    <row r="4926" spans="1:7">
      <c r="A4926" s="4">
        <v>4922</v>
      </c>
      <c r="C4926" s="42" t="s">
        <v>4122</v>
      </c>
      <c r="D4926" s="23" t="s">
        <v>8</v>
      </c>
      <c r="E4926" s="28">
        <v>1.07</v>
      </c>
      <c r="F4926" s="56">
        <v>2945</v>
      </c>
      <c r="G4926" s="4" t="s">
        <v>4060</v>
      </c>
    </row>
    <row r="4927" spans="1:7">
      <c r="A4927" s="4">
        <v>4923</v>
      </c>
      <c r="C4927" s="42" t="s">
        <v>4123</v>
      </c>
      <c r="D4927" s="23" t="s">
        <v>8</v>
      </c>
      <c r="E4927" s="15">
        <v>4.9400000000000004</v>
      </c>
      <c r="F4927" s="56">
        <v>13600</v>
      </c>
      <c r="G4927" s="4" t="s">
        <v>4060</v>
      </c>
    </row>
    <row r="4928" spans="1:7">
      <c r="A4928" s="4">
        <v>4924</v>
      </c>
      <c r="C4928" s="42" t="s">
        <v>4124</v>
      </c>
      <c r="D4928" s="23" t="s">
        <v>11</v>
      </c>
      <c r="E4928" s="15">
        <v>0.83</v>
      </c>
      <c r="F4928" s="56">
        <v>2284</v>
      </c>
      <c r="G4928" s="4" t="s">
        <v>4060</v>
      </c>
    </row>
    <row r="4929" spans="1:7">
      <c r="A4929" s="4">
        <v>4925</v>
      </c>
      <c r="C4929" s="42" t="s">
        <v>4125</v>
      </c>
      <c r="D4929" s="23" t="s">
        <v>11</v>
      </c>
      <c r="E4929" s="28">
        <v>0.74</v>
      </c>
      <c r="F4929" s="56">
        <v>2037</v>
      </c>
      <c r="G4929" s="4" t="s">
        <v>4060</v>
      </c>
    </row>
    <row r="4930" spans="1:7">
      <c r="A4930" s="4">
        <v>4926</v>
      </c>
      <c r="C4930" s="42" t="s">
        <v>4126</v>
      </c>
      <c r="D4930" s="23" t="s">
        <v>11</v>
      </c>
      <c r="E4930" s="28">
        <v>0.49</v>
      </c>
      <c r="F4930" s="56">
        <v>1348</v>
      </c>
      <c r="G4930" s="4" t="s">
        <v>4060</v>
      </c>
    </row>
    <row r="4931" spans="1:7">
      <c r="A4931" s="4">
        <v>4927</v>
      </c>
      <c r="C4931" s="42" t="s">
        <v>4127</v>
      </c>
      <c r="D4931" s="23" t="s">
        <v>11</v>
      </c>
      <c r="E4931" s="28">
        <v>2.8</v>
      </c>
      <c r="F4931" s="56">
        <v>7708</v>
      </c>
      <c r="G4931" s="4" t="s">
        <v>4060</v>
      </c>
    </row>
    <row r="4932" spans="1:7">
      <c r="A4932" s="4">
        <v>4928</v>
      </c>
      <c r="C4932" s="42" t="s">
        <v>4128</v>
      </c>
      <c r="D4932" s="23" t="s">
        <v>8</v>
      </c>
      <c r="E4932" s="28">
        <v>4.9400000000000004</v>
      </c>
      <c r="F4932" s="56">
        <v>13600</v>
      </c>
      <c r="G4932" s="4" t="s">
        <v>4060</v>
      </c>
    </row>
    <row r="4933" spans="1:7">
      <c r="A4933" s="4">
        <v>4929</v>
      </c>
      <c r="C4933" s="42" t="s">
        <v>4129</v>
      </c>
      <c r="D4933" s="23" t="s">
        <v>11</v>
      </c>
      <c r="E4933" s="15">
        <v>0.96</v>
      </c>
      <c r="F4933" s="56">
        <v>2642</v>
      </c>
      <c r="G4933" s="4" t="s">
        <v>4060</v>
      </c>
    </row>
    <row r="4934" spans="1:7">
      <c r="A4934" s="4">
        <v>4930</v>
      </c>
      <c r="C4934" s="42" t="s">
        <v>4130</v>
      </c>
      <c r="D4934" s="23" t="s">
        <v>11</v>
      </c>
      <c r="E4934" s="15">
        <v>1.3</v>
      </c>
      <c r="F4934" s="56">
        <v>3578</v>
      </c>
      <c r="G4934" s="4" t="s">
        <v>4060</v>
      </c>
    </row>
    <row r="4935" spans="1:7">
      <c r="A4935" s="4">
        <v>4931</v>
      </c>
      <c r="C4935" s="42" t="s">
        <v>4131</v>
      </c>
      <c r="D4935" s="23" t="s">
        <v>11</v>
      </c>
      <c r="E4935" s="15">
        <v>0.63</v>
      </c>
      <c r="F4935" s="56">
        <v>1734</v>
      </c>
      <c r="G4935" s="4" t="s">
        <v>4060</v>
      </c>
    </row>
    <row r="4936" spans="1:7">
      <c r="A4936" s="4">
        <v>4932</v>
      </c>
      <c r="C4936" s="42" t="s">
        <v>4132</v>
      </c>
      <c r="D4936" s="23" t="s">
        <v>8</v>
      </c>
      <c r="E4936" s="28">
        <v>0.75</v>
      </c>
      <c r="F4936" s="56">
        <v>2064</v>
      </c>
      <c r="G4936" s="4" t="s">
        <v>4060</v>
      </c>
    </row>
    <row r="4937" spans="1:7">
      <c r="A4937" s="4">
        <v>4933</v>
      </c>
      <c r="C4937" s="42" t="s">
        <v>4133</v>
      </c>
      <c r="D4937" s="23" t="s">
        <v>8</v>
      </c>
      <c r="E4937" s="28">
        <v>4.9400000000000004</v>
      </c>
      <c r="F4937" s="56">
        <v>13600</v>
      </c>
      <c r="G4937" s="4" t="s">
        <v>4060</v>
      </c>
    </row>
    <row r="4938" spans="1:7">
      <c r="A4938" s="4">
        <v>4934</v>
      </c>
      <c r="C4938" s="42" t="s">
        <v>4061</v>
      </c>
      <c r="D4938" s="23" t="s">
        <v>11</v>
      </c>
      <c r="E4938" s="28">
        <v>0.77</v>
      </c>
      <c r="F4938" s="56">
        <v>2119</v>
      </c>
      <c r="G4938" s="4" t="s">
        <v>4060</v>
      </c>
    </row>
    <row r="4939" spans="1:7">
      <c r="A4939" s="4">
        <v>4935</v>
      </c>
      <c r="C4939" s="42" t="s">
        <v>4134</v>
      </c>
      <c r="D4939" s="23" t="s">
        <v>11</v>
      </c>
      <c r="E4939" s="15">
        <v>0.3</v>
      </c>
      <c r="F4939" s="56">
        <v>1000</v>
      </c>
      <c r="G4939" s="4" t="s">
        <v>4060</v>
      </c>
    </row>
    <row r="4940" spans="1:7">
      <c r="A4940" s="4">
        <v>4936</v>
      </c>
      <c r="C4940" s="42" t="s">
        <v>4135</v>
      </c>
      <c r="D4940" s="23" t="s">
        <v>8</v>
      </c>
      <c r="E4940" s="28">
        <v>2.0699999999999998</v>
      </c>
      <c r="F4940" s="56">
        <v>5698</v>
      </c>
      <c r="G4940" s="4" t="s">
        <v>3139</v>
      </c>
    </row>
    <row r="4941" spans="1:7">
      <c r="A4941" s="4">
        <v>4937</v>
      </c>
      <c r="C4941" s="44" t="s">
        <v>4136</v>
      </c>
      <c r="D4941" s="23" t="s">
        <v>11</v>
      </c>
      <c r="E4941" s="4">
        <v>0.72</v>
      </c>
      <c r="F4941" s="56">
        <v>1982</v>
      </c>
      <c r="G4941" s="4" t="s">
        <v>3139</v>
      </c>
    </row>
    <row r="4942" spans="1:7">
      <c r="A4942" s="4">
        <v>4938</v>
      </c>
      <c r="C4942" s="44" t="s">
        <v>4137</v>
      </c>
      <c r="D4942" s="23" t="s">
        <v>8</v>
      </c>
      <c r="E4942" s="5">
        <v>4.71</v>
      </c>
      <c r="F4942" s="56">
        <v>12966</v>
      </c>
      <c r="G4942" s="4" t="s">
        <v>3139</v>
      </c>
    </row>
    <row r="4943" spans="1:7">
      <c r="A4943" s="4">
        <v>4939</v>
      </c>
      <c r="C4943" s="44" t="s">
        <v>4138</v>
      </c>
      <c r="D4943" s="23" t="s">
        <v>11</v>
      </c>
      <c r="E4943" s="4">
        <v>0.72</v>
      </c>
      <c r="F4943" s="56">
        <v>1982</v>
      </c>
      <c r="G4943" s="4" t="s">
        <v>3139</v>
      </c>
    </row>
    <row r="4944" spans="1:7">
      <c r="A4944" s="4">
        <v>4940</v>
      </c>
      <c r="C4944" s="44" t="s">
        <v>4139</v>
      </c>
      <c r="D4944" s="23" t="s">
        <v>8</v>
      </c>
      <c r="E4944" s="5">
        <v>0.5</v>
      </c>
      <c r="F4944" s="56">
        <v>1376</v>
      </c>
      <c r="G4944" s="4" t="s">
        <v>3139</v>
      </c>
    </row>
    <row r="4945" spans="1:7">
      <c r="A4945" s="4">
        <v>4941</v>
      </c>
      <c r="C4945" s="44" t="s">
        <v>4140</v>
      </c>
      <c r="D4945" s="23" t="s">
        <v>11</v>
      </c>
      <c r="E4945" s="4">
        <v>0.44</v>
      </c>
      <c r="F4945" s="56">
        <v>1211</v>
      </c>
      <c r="G4945" s="4" t="s">
        <v>3139</v>
      </c>
    </row>
    <row r="4946" spans="1:7">
      <c r="A4946" s="4">
        <v>4942</v>
      </c>
      <c r="C4946" s="44" t="s">
        <v>4141</v>
      </c>
      <c r="D4946" s="23" t="s">
        <v>11</v>
      </c>
      <c r="E4946" s="4">
        <v>1.24</v>
      </c>
      <c r="F4946" s="56">
        <v>3413</v>
      </c>
      <c r="G4946" s="4" t="s">
        <v>3139</v>
      </c>
    </row>
    <row r="4947" spans="1:7">
      <c r="A4947" s="4">
        <v>4943</v>
      </c>
      <c r="C4947" s="44" t="s">
        <v>4142</v>
      </c>
      <c r="D4947" s="23" t="s">
        <v>11</v>
      </c>
      <c r="E4947" s="4">
        <v>0.24</v>
      </c>
      <c r="F4947" s="56">
        <v>1000</v>
      </c>
      <c r="G4947" s="4" t="s">
        <v>3139</v>
      </c>
    </row>
    <row r="4948" spans="1:7">
      <c r="A4948" s="4">
        <v>4944</v>
      </c>
      <c r="C4948" s="44" t="s">
        <v>4143</v>
      </c>
      <c r="D4948" s="23" t="s">
        <v>11</v>
      </c>
      <c r="E4948" s="4">
        <v>0.55000000000000004</v>
      </c>
      <c r="F4948" s="56">
        <v>1514</v>
      </c>
      <c r="G4948" s="4" t="s">
        <v>3139</v>
      </c>
    </row>
    <row r="4949" spans="1:7">
      <c r="A4949" s="4">
        <v>4945</v>
      </c>
      <c r="C4949" s="44" t="s">
        <v>4144</v>
      </c>
      <c r="D4949" s="23" t="s">
        <v>11</v>
      </c>
      <c r="E4949" s="4">
        <v>0.39</v>
      </c>
      <c r="F4949" s="56">
        <v>1073</v>
      </c>
      <c r="G4949" s="4" t="s">
        <v>3139</v>
      </c>
    </row>
    <row r="4950" spans="1:7">
      <c r="A4950" s="4">
        <v>4946</v>
      </c>
      <c r="C4950" s="44" t="s">
        <v>4145</v>
      </c>
      <c r="D4950" s="23" t="s">
        <v>8</v>
      </c>
      <c r="E4950" s="4">
        <v>1.56</v>
      </c>
      <c r="F4950" s="56">
        <v>4294</v>
      </c>
      <c r="G4950" s="4" t="s">
        <v>3139</v>
      </c>
    </row>
    <row r="4951" spans="1:7">
      <c r="A4951" s="4">
        <v>4947</v>
      </c>
      <c r="C4951" s="44" t="s">
        <v>4146</v>
      </c>
      <c r="D4951" s="23" t="s">
        <v>11</v>
      </c>
      <c r="E4951" s="4">
        <v>0.18</v>
      </c>
      <c r="F4951" s="56">
        <v>1000</v>
      </c>
      <c r="G4951" s="4" t="s">
        <v>3139</v>
      </c>
    </row>
    <row r="4952" spans="1:7">
      <c r="A4952" s="4">
        <v>4948</v>
      </c>
      <c r="C4952" s="44" t="s">
        <v>4147</v>
      </c>
      <c r="D4952" s="23" t="s">
        <v>11</v>
      </c>
      <c r="E4952" s="4">
        <v>0.4</v>
      </c>
      <c r="F4952" s="56">
        <v>1101</v>
      </c>
      <c r="G4952" s="4" t="s">
        <v>3139</v>
      </c>
    </row>
    <row r="4953" spans="1:7">
      <c r="A4953" s="4">
        <v>4949</v>
      </c>
      <c r="C4953" s="44" t="s">
        <v>4148</v>
      </c>
      <c r="D4953" s="23" t="s">
        <v>11</v>
      </c>
      <c r="E4953" s="4">
        <v>0.46</v>
      </c>
      <c r="F4953" s="56">
        <v>1266</v>
      </c>
      <c r="G4953" s="4" t="s">
        <v>3139</v>
      </c>
    </row>
    <row r="4954" spans="1:7">
      <c r="A4954" s="4">
        <v>4950</v>
      </c>
      <c r="C4954" s="44" t="s">
        <v>4149</v>
      </c>
      <c r="D4954" s="23" t="s">
        <v>11</v>
      </c>
      <c r="E4954" s="5">
        <v>0.56000000000000005</v>
      </c>
      <c r="F4954" s="56">
        <v>1541</v>
      </c>
      <c r="G4954" s="4" t="s">
        <v>3139</v>
      </c>
    </row>
    <row r="4955" spans="1:7">
      <c r="A4955" s="4">
        <v>4951</v>
      </c>
      <c r="C4955" s="42" t="s">
        <v>4150</v>
      </c>
      <c r="D4955" s="23" t="s">
        <v>11</v>
      </c>
      <c r="E4955" s="28">
        <v>0.55000000000000004</v>
      </c>
      <c r="F4955" s="56">
        <v>1514</v>
      </c>
      <c r="G4955" s="4" t="s">
        <v>3139</v>
      </c>
    </row>
    <row r="4956" spans="1:7">
      <c r="A4956" s="4">
        <v>4952</v>
      </c>
      <c r="C4956" s="42" t="s">
        <v>4151</v>
      </c>
      <c r="D4956" s="23" t="s">
        <v>11</v>
      </c>
      <c r="E4956" s="15">
        <v>0.3</v>
      </c>
      <c r="F4956" s="56">
        <v>1000</v>
      </c>
      <c r="G4956" s="4" t="s">
        <v>3139</v>
      </c>
    </row>
    <row r="4957" spans="1:7">
      <c r="A4957" s="4">
        <v>4953</v>
      </c>
      <c r="C4957" s="42" t="s">
        <v>4152</v>
      </c>
      <c r="D4957" s="23" t="s">
        <v>8</v>
      </c>
      <c r="E4957" s="5">
        <v>1</v>
      </c>
      <c r="F4957" s="56">
        <v>2753</v>
      </c>
      <c r="G4957" s="4" t="s">
        <v>3139</v>
      </c>
    </row>
    <row r="4958" spans="1:7">
      <c r="A4958" s="4">
        <v>4954</v>
      </c>
      <c r="C4958" s="42" t="s">
        <v>4153</v>
      </c>
      <c r="D4958" s="23" t="s">
        <v>11</v>
      </c>
      <c r="E4958" s="4">
        <v>0.76</v>
      </c>
      <c r="F4958" s="56">
        <v>2092</v>
      </c>
      <c r="G4958" s="4" t="s">
        <v>3139</v>
      </c>
    </row>
    <row r="4959" spans="1:7">
      <c r="A4959" s="4">
        <v>4955</v>
      </c>
      <c r="C4959" s="42" t="s">
        <v>4154</v>
      </c>
      <c r="D4959" s="23" t="s">
        <v>11</v>
      </c>
      <c r="E4959" s="5">
        <v>0.14000000000000001</v>
      </c>
      <c r="F4959" s="56">
        <v>1000</v>
      </c>
      <c r="G4959" s="4" t="s">
        <v>3139</v>
      </c>
    </row>
    <row r="4960" spans="1:7">
      <c r="A4960" s="4">
        <v>4956</v>
      </c>
      <c r="C4960" s="42" t="s">
        <v>4155</v>
      </c>
      <c r="D4960" s="23" t="s">
        <v>11</v>
      </c>
      <c r="E4960" s="5">
        <v>0.6</v>
      </c>
      <c r="F4960" s="56">
        <v>1651</v>
      </c>
      <c r="G4960" s="4" t="s">
        <v>2737</v>
      </c>
    </row>
    <row r="4961" spans="1:7">
      <c r="A4961" s="4">
        <v>4957</v>
      </c>
      <c r="C4961" s="42" t="s">
        <v>4156</v>
      </c>
      <c r="D4961" s="23" t="s">
        <v>11</v>
      </c>
      <c r="E4961" s="5">
        <v>0.64</v>
      </c>
      <c r="F4961" s="56">
        <v>1761</v>
      </c>
      <c r="G4961" s="4" t="s">
        <v>2737</v>
      </c>
    </row>
    <row r="4962" spans="1:7">
      <c r="A4962" s="4">
        <v>4958</v>
      </c>
      <c r="C4962" s="42" t="s">
        <v>4157</v>
      </c>
      <c r="D4962" s="23" t="s">
        <v>11</v>
      </c>
      <c r="E4962" s="5">
        <v>1.01</v>
      </c>
      <c r="F4962" s="56">
        <v>2780</v>
      </c>
      <c r="G4962" s="4" t="s">
        <v>2737</v>
      </c>
    </row>
    <row r="4963" spans="1:7">
      <c r="A4963" s="4">
        <v>4959</v>
      </c>
      <c r="C4963" s="42" t="s">
        <v>4158</v>
      </c>
      <c r="D4963" s="23" t="s">
        <v>11</v>
      </c>
      <c r="E4963" s="5">
        <v>0.35</v>
      </c>
      <c r="F4963" s="56">
        <v>1000</v>
      </c>
      <c r="G4963" s="4" t="s">
        <v>2737</v>
      </c>
    </row>
    <row r="4964" spans="1:7">
      <c r="A4964" s="4">
        <v>4960</v>
      </c>
      <c r="C4964" s="42" t="s">
        <v>4159</v>
      </c>
      <c r="D4964" s="23" t="s">
        <v>11</v>
      </c>
      <c r="E4964" s="5">
        <v>0.28000000000000003</v>
      </c>
      <c r="F4964" s="56">
        <v>1000</v>
      </c>
      <c r="G4964" s="4" t="s">
        <v>2737</v>
      </c>
    </row>
    <row r="4965" spans="1:7">
      <c r="A4965" s="4">
        <v>4961</v>
      </c>
      <c r="C4965" s="42" t="s">
        <v>4160</v>
      </c>
      <c r="D4965" s="23" t="s">
        <v>11</v>
      </c>
      <c r="E4965" s="5">
        <v>0.28000000000000003</v>
      </c>
      <c r="F4965" s="56">
        <v>1000</v>
      </c>
      <c r="G4965" s="4" t="s">
        <v>2737</v>
      </c>
    </row>
    <row r="4966" spans="1:7">
      <c r="A4966" s="4">
        <v>4962</v>
      </c>
      <c r="C4966" s="42" t="s">
        <v>4161</v>
      </c>
      <c r="D4966" s="23" t="s">
        <v>11</v>
      </c>
      <c r="E4966" s="5">
        <v>0.94</v>
      </c>
      <c r="F4966" s="56">
        <v>2587</v>
      </c>
      <c r="G4966" s="4" t="s">
        <v>2737</v>
      </c>
    </row>
    <row r="4967" spans="1:7">
      <c r="A4967" s="4">
        <v>4963</v>
      </c>
      <c r="C4967" s="42" t="s">
        <v>4149</v>
      </c>
      <c r="D4967" s="23" t="s">
        <v>11</v>
      </c>
      <c r="E4967" s="5">
        <v>0.63</v>
      </c>
      <c r="F4967" s="56">
        <v>1734</v>
      </c>
      <c r="G4967" s="4" t="s">
        <v>2737</v>
      </c>
    </row>
    <row r="4968" spans="1:7">
      <c r="A4968" s="4">
        <v>4964</v>
      </c>
      <c r="C4968" s="42" t="s">
        <v>4162</v>
      </c>
      <c r="D4968" s="23" t="s">
        <v>11</v>
      </c>
      <c r="E4968" s="5">
        <v>0.59</v>
      </c>
      <c r="F4968" s="56">
        <v>1624</v>
      </c>
      <c r="G4968" s="4" t="s">
        <v>2737</v>
      </c>
    </row>
    <row r="4969" spans="1:7">
      <c r="A4969" s="4">
        <v>4965</v>
      </c>
      <c r="C4969" s="42" t="s">
        <v>4163</v>
      </c>
      <c r="D4969" s="23" t="s">
        <v>11</v>
      </c>
      <c r="E4969" s="5">
        <v>0.36</v>
      </c>
      <c r="F4969" s="56">
        <v>1000</v>
      </c>
      <c r="G4969" s="4" t="s">
        <v>2737</v>
      </c>
    </row>
    <row r="4970" spans="1:7">
      <c r="A4970" s="4">
        <v>4966</v>
      </c>
      <c r="C4970" s="42" t="s">
        <v>4164</v>
      </c>
      <c r="D4970" s="23" t="s">
        <v>11</v>
      </c>
      <c r="E4970" s="5">
        <v>0.5</v>
      </c>
      <c r="F4970" s="56">
        <v>1376</v>
      </c>
      <c r="G4970" s="4" t="s">
        <v>2737</v>
      </c>
    </row>
    <row r="4971" spans="1:7">
      <c r="A4971" s="4">
        <v>4967</v>
      </c>
      <c r="C4971" s="42" t="s">
        <v>4165</v>
      </c>
      <c r="D4971" s="23" t="s">
        <v>11</v>
      </c>
      <c r="E4971" s="5">
        <v>0.47</v>
      </c>
      <c r="F4971" s="56">
        <v>1293</v>
      </c>
      <c r="G4971" s="4" t="s">
        <v>2737</v>
      </c>
    </row>
    <row r="4972" spans="1:7">
      <c r="A4972" s="4">
        <v>4968</v>
      </c>
      <c r="C4972" s="42" t="s">
        <v>4166</v>
      </c>
      <c r="D4972" s="23" t="s">
        <v>11</v>
      </c>
      <c r="E4972" s="5">
        <v>0.46</v>
      </c>
      <c r="F4972" s="56">
        <v>1266</v>
      </c>
      <c r="G4972" s="4" t="s">
        <v>2737</v>
      </c>
    </row>
    <row r="4973" spans="1:7">
      <c r="A4973" s="4">
        <v>4969</v>
      </c>
      <c r="C4973" s="42" t="s">
        <v>4167</v>
      </c>
      <c r="D4973" s="23" t="s">
        <v>11</v>
      </c>
      <c r="E4973" s="5">
        <v>0.24</v>
      </c>
      <c r="F4973" s="56">
        <v>1000</v>
      </c>
      <c r="G4973" s="4" t="s">
        <v>2737</v>
      </c>
    </row>
    <row r="4974" spans="1:7">
      <c r="A4974" s="4">
        <v>4970</v>
      </c>
      <c r="C4974" s="42" t="s">
        <v>4168</v>
      </c>
      <c r="D4974" s="23" t="s">
        <v>11</v>
      </c>
      <c r="E4974" s="5">
        <v>0.8</v>
      </c>
      <c r="F4974" s="56">
        <v>2202</v>
      </c>
      <c r="G4974" s="4" t="s">
        <v>2737</v>
      </c>
    </row>
    <row r="4975" spans="1:7">
      <c r="A4975" s="4">
        <v>4971</v>
      </c>
      <c r="C4975" s="42" t="s">
        <v>4169</v>
      </c>
      <c r="D4975" s="23" t="s">
        <v>11</v>
      </c>
      <c r="E4975" s="5">
        <v>0.26</v>
      </c>
      <c r="F4975" s="56">
        <v>1000</v>
      </c>
      <c r="G4975" s="4" t="s">
        <v>4055</v>
      </c>
    </row>
    <row r="4976" spans="1:7">
      <c r="A4976" s="4">
        <v>4972</v>
      </c>
      <c r="C4976" s="42" t="s">
        <v>4170</v>
      </c>
      <c r="D4976" s="23" t="s">
        <v>11</v>
      </c>
      <c r="E4976" s="5">
        <v>0.65</v>
      </c>
      <c r="F4976" s="56">
        <v>1793</v>
      </c>
      <c r="G4976" s="4" t="s">
        <v>4055</v>
      </c>
    </row>
    <row r="4977" spans="1:7">
      <c r="A4977" s="4">
        <v>4973</v>
      </c>
      <c r="C4977" s="42" t="s">
        <v>4171</v>
      </c>
      <c r="D4977" s="23" t="s">
        <v>11</v>
      </c>
      <c r="E4977" s="5">
        <v>0.45</v>
      </c>
      <c r="F4977" s="56">
        <v>1238</v>
      </c>
      <c r="G4977" s="4" t="s">
        <v>4055</v>
      </c>
    </row>
    <row r="4978" spans="1:7">
      <c r="A4978" s="4">
        <v>4974</v>
      </c>
      <c r="C4978" s="42" t="s">
        <v>4090</v>
      </c>
      <c r="D4978" s="23" t="s">
        <v>11</v>
      </c>
      <c r="E4978" s="5">
        <v>0.5</v>
      </c>
      <c r="F4978" s="56">
        <v>1376</v>
      </c>
      <c r="G4978" s="4" t="s">
        <v>2737</v>
      </c>
    </row>
    <row r="4979" spans="1:7">
      <c r="A4979" s="4">
        <v>4975</v>
      </c>
      <c r="B4979" s="240" t="s">
        <v>4276</v>
      </c>
      <c r="C4979" s="42" t="s">
        <v>4173</v>
      </c>
      <c r="D4979" s="23" t="s">
        <v>8</v>
      </c>
      <c r="E4979" s="28">
        <v>3.08</v>
      </c>
      <c r="F4979" s="56">
        <v>8478</v>
      </c>
      <c r="G4979" s="4" t="s">
        <v>4060</v>
      </c>
    </row>
    <row r="4980" spans="1:7">
      <c r="A4980" s="4">
        <v>4976</v>
      </c>
      <c r="C4980" s="42" t="s">
        <v>4174</v>
      </c>
      <c r="D4980" s="23" t="s">
        <v>8</v>
      </c>
      <c r="E4980" s="28">
        <v>2.62</v>
      </c>
      <c r="F4980" s="56">
        <v>7212</v>
      </c>
      <c r="G4980" s="4" t="s">
        <v>4060</v>
      </c>
    </row>
    <row r="4981" spans="1:7">
      <c r="A4981" s="4">
        <v>4977</v>
      </c>
      <c r="C4981" s="42" t="s">
        <v>4175</v>
      </c>
      <c r="D4981" s="23" t="s">
        <v>8</v>
      </c>
      <c r="E4981" s="28">
        <v>0.87</v>
      </c>
      <c r="F4981" s="56">
        <v>2395</v>
      </c>
      <c r="G4981" s="4" t="s">
        <v>4060</v>
      </c>
    </row>
    <row r="4982" spans="1:7">
      <c r="A4982" s="4">
        <v>4978</v>
      </c>
      <c r="C4982" s="42" t="s">
        <v>4176</v>
      </c>
      <c r="D4982" s="23" t="s">
        <v>8</v>
      </c>
      <c r="E4982" s="18">
        <v>4.8</v>
      </c>
      <c r="F4982" s="56">
        <v>13214</v>
      </c>
      <c r="G4982" s="4" t="s">
        <v>4060</v>
      </c>
    </row>
    <row r="4983" spans="1:7">
      <c r="A4983" s="4">
        <v>4979</v>
      </c>
      <c r="C4983" s="42" t="s">
        <v>4177</v>
      </c>
      <c r="D4983" s="23" t="s">
        <v>8</v>
      </c>
      <c r="E4983" s="28">
        <v>2.72</v>
      </c>
      <c r="F4983" s="56">
        <v>7488</v>
      </c>
      <c r="G4983" s="4" t="s">
        <v>4060</v>
      </c>
    </row>
    <row r="4984" spans="1:7">
      <c r="A4984" s="4">
        <v>4980</v>
      </c>
      <c r="C4984" s="42" t="s">
        <v>4178</v>
      </c>
      <c r="D4984" s="23" t="s">
        <v>11</v>
      </c>
      <c r="E4984" s="28">
        <v>0.36</v>
      </c>
      <c r="F4984" s="56">
        <v>1000</v>
      </c>
      <c r="G4984" s="4" t="s">
        <v>4060</v>
      </c>
    </row>
    <row r="4985" spans="1:7">
      <c r="A4985" s="4">
        <v>4981</v>
      </c>
      <c r="C4985" s="42" t="s">
        <v>4179</v>
      </c>
      <c r="D4985" s="23" t="s">
        <v>11</v>
      </c>
      <c r="E4985" s="15">
        <v>0.5</v>
      </c>
      <c r="F4985" s="56">
        <v>1376</v>
      </c>
      <c r="G4985" s="4" t="s">
        <v>4060</v>
      </c>
    </row>
    <row r="4986" spans="1:7">
      <c r="A4986" s="4">
        <v>4982</v>
      </c>
      <c r="C4986" s="42" t="s">
        <v>4180</v>
      </c>
      <c r="D4986" s="23" t="s">
        <v>11</v>
      </c>
      <c r="E4986" s="15">
        <v>1.17</v>
      </c>
      <c r="F4986" s="56">
        <v>3221</v>
      </c>
      <c r="G4986" s="4" t="s">
        <v>4060</v>
      </c>
    </row>
    <row r="4987" spans="1:7">
      <c r="A4987" s="4">
        <v>4983</v>
      </c>
      <c r="C4987" s="42" t="s">
        <v>4181</v>
      </c>
      <c r="D4987" s="23" t="s">
        <v>11</v>
      </c>
      <c r="E4987" s="15">
        <v>1.2</v>
      </c>
      <c r="F4987" s="56">
        <v>3303</v>
      </c>
      <c r="G4987" s="4" t="s">
        <v>4060</v>
      </c>
    </row>
    <row r="4988" spans="1:7">
      <c r="A4988" s="4">
        <v>4984</v>
      </c>
      <c r="C4988" s="42" t="s">
        <v>4182</v>
      </c>
      <c r="D4988" s="23" t="s">
        <v>11</v>
      </c>
      <c r="E4988" s="28">
        <v>0.82</v>
      </c>
      <c r="F4988" s="56">
        <v>2257</v>
      </c>
      <c r="G4988" s="4" t="s">
        <v>4060</v>
      </c>
    </row>
    <row r="4989" spans="1:7">
      <c r="A4989" s="4">
        <v>4985</v>
      </c>
      <c r="C4989" s="42" t="s">
        <v>4183</v>
      </c>
      <c r="D4989" s="23" t="s">
        <v>11</v>
      </c>
      <c r="E4989" s="28">
        <v>0.84</v>
      </c>
      <c r="F4989" s="56">
        <v>2312</v>
      </c>
      <c r="G4989" s="4" t="s">
        <v>4060</v>
      </c>
    </row>
    <row r="4990" spans="1:7">
      <c r="A4990" s="4">
        <v>4986</v>
      </c>
      <c r="C4990" s="42" t="s">
        <v>4184</v>
      </c>
      <c r="D4990" s="23" t="s">
        <v>8</v>
      </c>
      <c r="E4990" s="29">
        <v>3.34</v>
      </c>
      <c r="F4990" s="56">
        <v>9195</v>
      </c>
      <c r="G4990" s="4" t="s">
        <v>4060</v>
      </c>
    </row>
    <row r="4991" spans="1:7">
      <c r="A4991" s="4">
        <v>4987</v>
      </c>
      <c r="C4991" s="42" t="s">
        <v>4185</v>
      </c>
      <c r="D4991" s="23" t="s">
        <v>11</v>
      </c>
      <c r="E4991" s="28">
        <v>0.05</v>
      </c>
      <c r="F4991" s="56">
        <v>1000</v>
      </c>
      <c r="G4991" s="4" t="s">
        <v>4060</v>
      </c>
    </row>
    <row r="4992" spans="1:7">
      <c r="A4992" s="4">
        <v>4988</v>
      </c>
      <c r="C4992" s="42" t="s">
        <v>4186</v>
      </c>
      <c r="D4992" s="23" t="s">
        <v>11</v>
      </c>
      <c r="E4992" s="28">
        <v>1.26</v>
      </c>
      <c r="F4992" s="56">
        <v>3468</v>
      </c>
      <c r="G4992" s="4" t="s">
        <v>4060</v>
      </c>
    </row>
    <row r="4993" spans="1:7">
      <c r="A4993" s="4">
        <v>4989</v>
      </c>
      <c r="C4993" s="42" t="s">
        <v>4187</v>
      </c>
      <c r="D4993" s="23" t="s">
        <v>11</v>
      </c>
      <c r="E4993" s="28">
        <v>0.12</v>
      </c>
      <c r="F4993" s="56">
        <v>1000</v>
      </c>
      <c r="G4993" s="4" t="s">
        <v>4060</v>
      </c>
    </row>
    <row r="4994" spans="1:7">
      <c r="A4994" s="4">
        <v>4990</v>
      </c>
      <c r="C4994" s="42" t="s">
        <v>4188</v>
      </c>
      <c r="D4994" s="23" t="s">
        <v>8</v>
      </c>
      <c r="E4994" s="15">
        <v>1.2</v>
      </c>
      <c r="F4994" s="56">
        <v>3303</v>
      </c>
      <c r="G4994" s="4" t="s">
        <v>4060</v>
      </c>
    </row>
    <row r="4995" spans="1:7">
      <c r="A4995" s="4">
        <v>4991</v>
      </c>
      <c r="C4995" s="42" t="s">
        <v>1793</v>
      </c>
      <c r="D4995" s="23" t="s">
        <v>11</v>
      </c>
      <c r="E4995" s="28">
        <v>0.66</v>
      </c>
      <c r="F4995" s="56">
        <v>1816</v>
      </c>
      <c r="G4995" s="4" t="s">
        <v>4060</v>
      </c>
    </row>
    <row r="4996" spans="1:7">
      <c r="A4996" s="4">
        <v>4992</v>
      </c>
      <c r="C4996" s="42" t="s">
        <v>4189</v>
      </c>
      <c r="D4996" s="23" t="s">
        <v>11</v>
      </c>
      <c r="E4996" s="28">
        <v>0.18</v>
      </c>
      <c r="F4996" s="56">
        <v>1000</v>
      </c>
      <c r="G4996" s="4" t="s">
        <v>4060</v>
      </c>
    </row>
    <row r="4997" spans="1:7">
      <c r="A4997" s="4">
        <v>4993</v>
      </c>
      <c r="C4997" s="42" t="s">
        <v>4190</v>
      </c>
      <c r="D4997" s="23" t="s">
        <v>11</v>
      </c>
      <c r="E4997" s="28">
        <v>0.79</v>
      </c>
      <c r="F4997" s="56">
        <v>2174</v>
      </c>
      <c r="G4997" s="4" t="s">
        <v>4060</v>
      </c>
    </row>
    <row r="4998" spans="1:7">
      <c r="A4998" s="4">
        <v>4994</v>
      </c>
      <c r="C4998" s="42" t="s">
        <v>4191</v>
      </c>
      <c r="D4998" s="23" t="s">
        <v>11</v>
      </c>
      <c r="E4998" s="15">
        <v>0.64</v>
      </c>
      <c r="F4998" s="56">
        <v>1761</v>
      </c>
      <c r="G4998" s="4" t="s">
        <v>4060</v>
      </c>
    </row>
    <row r="4999" spans="1:7">
      <c r="A4999" s="4">
        <v>4995</v>
      </c>
      <c r="C4999" s="42" t="s">
        <v>4192</v>
      </c>
      <c r="D4999" s="23" t="s">
        <v>11</v>
      </c>
      <c r="E4999" s="28">
        <v>1.04</v>
      </c>
      <c r="F4999" s="56">
        <v>2863</v>
      </c>
      <c r="G4999" s="4" t="s">
        <v>4060</v>
      </c>
    </row>
    <row r="5000" spans="1:7">
      <c r="A5000" s="4">
        <v>4996</v>
      </c>
      <c r="C5000" s="42" t="s">
        <v>4193</v>
      </c>
      <c r="D5000" s="23" t="s">
        <v>11</v>
      </c>
      <c r="E5000" s="28">
        <v>0.06</v>
      </c>
      <c r="F5000" s="56">
        <v>1000</v>
      </c>
      <c r="G5000" s="4" t="s">
        <v>4060</v>
      </c>
    </row>
    <row r="5001" spans="1:7">
      <c r="A5001" s="4">
        <v>4997</v>
      </c>
      <c r="C5001" s="42" t="s">
        <v>4194</v>
      </c>
      <c r="D5001" s="23" t="s">
        <v>8</v>
      </c>
      <c r="E5001" s="15">
        <v>3.84</v>
      </c>
      <c r="F5001" s="56">
        <v>10571</v>
      </c>
      <c r="G5001" s="4" t="s">
        <v>4060</v>
      </c>
    </row>
    <row r="5002" spans="1:7">
      <c r="A5002" s="4">
        <v>4998</v>
      </c>
      <c r="C5002" s="42" t="s">
        <v>4195</v>
      </c>
      <c r="D5002" s="23" t="s">
        <v>8</v>
      </c>
      <c r="E5002" s="28">
        <v>1.59</v>
      </c>
      <c r="F5002" s="56">
        <v>4377</v>
      </c>
      <c r="G5002" s="4" t="s">
        <v>4060</v>
      </c>
    </row>
    <row r="5003" spans="1:7">
      <c r="A5003" s="4">
        <v>4999</v>
      </c>
      <c r="C5003" s="42" t="s">
        <v>4196</v>
      </c>
      <c r="D5003" s="23" t="s">
        <v>11</v>
      </c>
      <c r="E5003" s="28">
        <v>0.54</v>
      </c>
      <c r="F5003" s="56">
        <v>1486</v>
      </c>
      <c r="G5003" s="4" t="s">
        <v>4060</v>
      </c>
    </row>
    <row r="5004" spans="1:7">
      <c r="A5004" s="4">
        <v>5000</v>
      </c>
      <c r="C5004" s="42" t="s">
        <v>4144</v>
      </c>
      <c r="D5004" s="23" t="s">
        <v>11</v>
      </c>
      <c r="E5004" s="28">
        <v>0.92</v>
      </c>
      <c r="F5004" s="56">
        <v>2532</v>
      </c>
      <c r="G5004" s="4" t="s">
        <v>4060</v>
      </c>
    </row>
    <row r="5005" spans="1:7">
      <c r="A5005" s="4">
        <v>5001</v>
      </c>
      <c r="C5005" s="42" t="s">
        <v>4197</v>
      </c>
      <c r="D5005" s="23" t="s">
        <v>11</v>
      </c>
      <c r="E5005" s="28">
        <v>0.24</v>
      </c>
      <c r="F5005" s="56">
        <v>1000</v>
      </c>
      <c r="G5005" s="4" t="s">
        <v>4060</v>
      </c>
    </row>
    <row r="5006" spans="1:7">
      <c r="A5006" s="4">
        <v>5002</v>
      </c>
      <c r="C5006" s="42" t="s">
        <v>4198</v>
      </c>
      <c r="D5006" s="23" t="s">
        <v>11</v>
      </c>
      <c r="E5006" s="28">
        <v>0.53</v>
      </c>
      <c r="F5006" s="56">
        <v>1459</v>
      </c>
      <c r="G5006" s="4" t="s">
        <v>4060</v>
      </c>
    </row>
    <row r="5007" spans="1:7">
      <c r="A5007" s="4">
        <v>5003</v>
      </c>
      <c r="C5007" s="42" t="s">
        <v>4199</v>
      </c>
      <c r="D5007" s="23" t="s">
        <v>8</v>
      </c>
      <c r="E5007" s="15">
        <v>0.33</v>
      </c>
      <c r="F5007" s="56">
        <v>1000</v>
      </c>
      <c r="G5007" s="4" t="s">
        <v>4060</v>
      </c>
    </row>
    <row r="5008" spans="1:7">
      <c r="A5008" s="4">
        <v>5004</v>
      </c>
      <c r="C5008" s="42" t="s">
        <v>4200</v>
      </c>
      <c r="D5008" s="23" t="s">
        <v>11</v>
      </c>
      <c r="E5008" s="28">
        <v>0.13</v>
      </c>
      <c r="F5008" s="56">
        <v>1000</v>
      </c>
      <c r="G5008" s="4" t="s">
        <v>4060</v>
      </c>
    </row>
    <row r="5009" spans="1:7">
      <c r="A5009" s="4">
        <v>5005</v>
      </c>
      <c r="C5009" s="42" t="s">
        <v>4201</v>
      </c>
      <c r="D5009" s="23" t="s">
        <v>11</v>
      </c>
      <c r="E5009" s="15">
        <v>2.1</v>
      </c>
      <c r="F5009" s="56">
        <v>5781</v>
      </c>
      <c r="G5009" s="4" t="s">
        <v>4060</v>
      </c>
    </row>
    <row r="5010" spans="1:7">
      <c r="A5010" s="4">
        <v>5006</v>
      </c>
      <c r="C5010" s="42" t="s">
        <v>4202</v>
      </c>
      <c r="D5010" s="23" t="s">
        <v>8</v>
      </c>
      <c r="E5010" s="15">
        <v>2.59</v>
      </c>
      <c r="F5010" s="56">
        <v>7130</v>
      </c>
      <c r="G5010" s="4" t="s">
        <v>4060</v>
      </c>
    </row>
    <row r="5011" spans="1:7">
      <c r="A5011" s="4">
        <v>5007</v>
      </c>
      <c r="C5011" s="42" t="s">
        <v>4203</v>
      </c>
      <c r="D5011" s="23" t="s">
        <v>11</v>
      </c>
      <c r="E5011" s="28">
        <v>0.97</v>
      </c>
      <c r="F5011" s="56">
        <v>2670</v>
      </c>
      <c r="G5011" s="4" t="s">
        <v>4060</v>
      </c>
    </row>
    <row r="5012" spans="1:7">
      <c r="A5012" s="4">
        <v>5008</v>
      </c>
      <c r="C5012" s="42" t="s">
        <v>4204</v>
      </c>
      <c r="D5012" s="23" t="s">
        <v>11</v>
      </c>
      <c r="E5012" s="28">
        <v>0.09</v>
      </c>
      <c r="F5012" s="56">
        <v>1000</v>
      </c>
      <c r="G5012" s="4" t="s">
        <v>4060</v>
      </c>
    </row>
    <row r="5013" spans="1:7">
      <c r="A5013" s="4">
        <v>5009</v>
      </c>
      <c r="C5013" s="42" t="s">
        <v>4205</v>
      </c>
      <c r="D5013" s="23" t="s">
        <v>11</v>
      </c>
      <c r="E5013" s="15">
        <v>1.07</v>
      </c>
      <c r="F5013" s="56">
        <v>2945</v>
      </c>
      <c r="G5013" s="4" t="s">
        <v>4060</v>
      </c>
    </row>
    <row r="5014" spans="1:7">
      <c r="A5014" s="4">
        <v>5010</v>
      </c>
      <c r="C5014" s="42" t="s">
        <v>4120</v>
      </c>
      <c r="D5014" s="23" t="s">
        <v>8</v>
      </c>
      <c r="E5014" s="28">
        <v>1.37</v>
      </c>
      <c r="F5014" s="56">
        <v>3771</v>
      </c>
      <c r="G5014" s="4" t="s">
        <v>4060</v>
      </c>
    </row>
    <row r="5015" spans="1:7">
      <c r="A5015" s="4">
        <v>5011</v>
      </c>
      <c r="C5015" s="42" t="s">
        <v>4206</v>
      </c>
      <c r="D5015" s="23" t="s">
        <v>11</v>
      </c>
      <c r="E5015" s="15">
        <v>0.5</v>
      </c>
      <c r="F5015" s="56">
        <v>1376</v>
      </c>
      <c r="G5015" s="4" t="s">
        <v>4060</v>
      </c>
    </row>
    <row r="5016" spans="1:7">
      <c r="A5016" s="4">
        <v>5012</v>
      </c>
      <c r="C5016" s="42" t="s">
        <v>4207</v>
      </c>
      <c r="D5016" s="23" t="s">
        <v>8</v>
      </c>
      <c r="E5016" s="15">
        <v>2.4</v>
      </c>
      <c r="F5016" s="56">
        <v>6607</v>
      </c>
      <c r="G5016" s="4" t="s">
        <v>4060</v>
      </c>
    </row>
    <row r="5017" spans="1:7">
      <c r="A5017" s="4">
        <v>5013</v>
      </c>
      <c r="C5017" s="42" t="s">
        <v>4208</v>
      </c>
      <c r="D5017" s="23" t="s">
        <v>11</v>
      </c>
      <c r="E5017" s="28">
        <v>0.16</v>
      </c>
      <c r="F5017" s="56">
        <v>1000</v>
      </c>
      <c r="G5017" s="4" t="s">
        <v>4060</v>
      </c>
    </row>
    <row r="5018" spans="1:7">
      <c r="A5018" s="4">
        <v>5014</v>
      </c>
      <c r="C5018" s="42" t="s">
        <v>4209</v>
      </c>
      <c r="D5018" s="23" t="s">
        <v>11</v>
      </c>
      <c r="E5018" s="15">
        <v>0.17</v>
      </c>
      <c r="F5018" s="56">
        <v>1000</v>
      </c>
      <c r="G5018" s="4" t="s">
        <v>4060</v>
      </c>
    </row>
    <row r="5019" spans="1:7">
      <c r="A5019" s="4">
        <v>5015</v>
      </c>
      <c r="C5019" s="42" t="s">
        <v>4210</v>
      </c>
      <c r="D5019" s="23" t="s">
        <v>8</v>
      </c>
      <c r="E5019" s="15">
        <v>4.49</v>
      </c>
      <c r="F5019" s="56">
        <v>12360</v>
      </c>
      <c r="G5019" s="4" t="s">
        <v>4060</v>
      </c>
    </row>
    <row r="5020" spans="1:7">
      <c r="A5020" s="4">
        <v>5016</v>
      </c>
      <c r="C5020" s="43" t="s">
        <v>4211</v>
      </c>
      <c r="D5020" s="23" t="s">
        <v>11</v>
      </c>
      <c r="E5020" s="51">
        <v>0.2</v>
      </c>
      <c r="F5020" s="57">
        <v>1000</v>
      </c>
      <c r="G5020" s="4" t="s">
        <v>4060</v>
      </c>
    </row>
    <row r="5021" spans="1:7">
      <c r="A5021" s="4">
        <v>5017</v>
      </c>
      <c r="C5021" s="43" t="s">
        <v>4212</v>
      </c>
      <c r="D5021" s="23" t="s">
        <v>8</v>
      </c>
      <c r="E5021" s="15">
        <v>2.08</v>
      </c>
      <c r="F5021" s="57">
        <v>5726</v>
      </c>
      <c r="G5021" s="4" t="s">
        <v>4060</v>
      </c>
    </row>
    <row r="5022" spans="1:7">
      <c r="A5022" s="4">
        <v>5018</v>
      </c>
      <c r="C5022" s="42" t="s">
        <v>4213</v>
      </c>
      <c r="D5022" s="23" t="s">
        <v>8</v>
      </c>
      <c r="E5022" s="15">
        <v>4.9400000000000004</v>
      </c>
      <c r="F5022" s="56">
        <v>13600</v>
      </c>
      <c r="G5022" s="4" t="s">
        <v>4060</v>
      </c>
    </row>
    <row r="5023" spans="1:7">
      <c r="A5023" s="4">
        <v>5019</v>
      </c>
      <c r="C5023" s="42" t="s">
        <v>4214</v>
      </c>
      <c r="D5023" s="23" t="s">
        <v>8</v>
      </c>
      <c r="E5023" s="15">
        <v>3.64</v>
      </c>
      <c r="F5023" s="56">
        <v>10020</v>
      </c>
      <c r="G5023" s="4" t="s">
        <v>4060</v>
      </c>
    </row>
    <row r="5024" spans="1:7">
      <c r="A5024" s="4">
        <v>5020</v>
      </c>
      <c r="C5024" s="42" t="s">
        <v>4215</v>
      </c>
      <c r="D5024" s="23" t="s">
        <v>11</v>
      </c>
      <c r="E5024" s="15">
        <v>0.11</v>
      </c>
      <c r="F5024" s="56">
        <v>1000</v>
      </c>
      <c r="G5024" s="4" t="s">
        <v>4060</v>
      </c>
    </row>
    <row r="5025" spans="1:7">
      <c r="A5025" s="4">
        <v>5021</v>
      </c>
      <c r="C5025" s="42" t="s">
        <v>4216</v>
      </c>
      <c r="D5025" s="23" t="s">
        <v>11</v>
      </c>
      <c r="E5025" s="15">
        <v>1.3</v>
      </c>
      <c r="F5025" s="56">
        <v>3578</v>
      </c>
      <c r="G5025" s="4" t="s">
        <v>4060</v>
      </c>
    </row>
    <row r="5026" spans="1:7">
      <c r="A5026" s="4">
        <v>5022</v>
      </c>
      <c r="C5026" s="42" t="s">
        <v>4217</v>
      </c>
      <c r="D5026" s="23" t="s">
        <v>11</v>
      </c>
      <c r="E5026" s="15">
        <v>0.55000000000000004</v>
      </c>
      <c r="F5026" s="56">
        <v>1514</v>
      </c>
      <c r="G5026" s="4" t="s">
        <v>4060</v>
      </c>
    </row>
    <row r="5027" spans="1:7">
      <c r="A5027" s="4">
        <v>5023</v>
      </c>
      <c r="C5027" s="42" t="s">
        <v>4218</v>
      </c>
      <c r="D5027" s="23" t="s">
        <v>11</v>
      </c>
      <c r="E5027" s="15">
        <v>0.09</v>
      </c>
      <c r="F5027" s="56">
        <v>1000</v>
      </c>
      <c r="G5027" s="4" t="s">
        <v>4060</v>
      </c>
    </row>
    <row r="5028" spans="1:7">
      <c r="A5028" s="4">
        <v>5024</v>
      </c>
      <c r="C5028" s="42" t="s">
        <v>4219</v>
      </c>
      <c r="D5028" s="23" t="s">
        <v>11</v>
      </c>
      <c r="E5028" s="15">
        <v>0.21</v>
      </c>
      <c r="F5028" s="56">
        <v>1000</v>
      </c>
      <c r="G5028" s="4" t="s">
        <v>4060</v>
      </c>
    </row>
    <row r="5029" spans="1:7">
      <c r="A5029" s="4">
        <v>5025</v>
      </c>
      <c r="C5029" s="42" t="s">
        <v>4220</v>
      </c>
      <c r="D5029" s="23" t="s">
        <v>11</v>
      </c>
      <c r="E5029" s="15">
        <v>1.64</v>
      </c>
      <c r="F5029" s="56">
        <v>4514</v>
      </c>
      <c r="G5029" s="4" t="s">
        <v>4060</v>
      </c>
    </row>
    <row r="5030" spans="1:7">
      <c r="A5030" s="4">
        <v>5026</v>
      </c>
      <c r="C5030" s="43" t="s">
        <v>4221</v>
      </c>
      <c r="D5030" s="23" t="s">
        <v>11</v>
      </c>
      <c r="E5030" s="28">
        <v>1.22</v>
      </c>
      <c r="F5030" s="56">
        <v>3358</v>
      </c>
      <c r="G5030" s="4" t="s">
        <v>4060</v>
      </c>
    </row>
    <row r="5031" spans="1:7">
      <c r="A5031" s="4">
        <v>5027</v>
      </c>
      <c r="C5031" s="42" t="s">
        <v>4222</v>
      </c>
      <c r="D5031" s="23" t="s">
        <v>11</v>
      </c>
      <c r="E5031" s="28">
        <v>1.34</v>
      </c>
      <c r="F5031" s="56">
        <v>3689</v>
      </c>
      <c r="G5031" s="4" t="s">
        <v>4060</v>
      </c>
    </row>
    <row r="5032" spans="1:7">
      <c r="A5032" s="4">
        <v>5028</v>
      </c>
      <c r="C5032" s="42" t="s">
        <v>4223</v>
      </c>
      <c r="D5032" s="23" t="s">
        <v>11</v>
      </c>
      <c r="E5032" s="28">
        <v>0.13</v>
      </c>
      <c r="F5032" s="56">
        <v>1000</v>
      </c>
      <c r="G5032" s="4" t="s">
        <v>4060</v>
      </c>
    </row>
    <row r="5033" spans="1:7">
      <c r="A5033" s="4">
        <v>5029</v>
      </c>
      <c r="C5033" s="42" t="s">
        <v>4224</v>
      </c>
      <c r="D5033" s="23" t="s">
        <v>8</v>
      </c>
      <c r="E5033" s="28">
        <v>0.72</v>
      </c>
      <c r="F5033" s="56">
        <v>1982</v>
      </c>
      <c r="G5033" s="4" t="s">
        <v>4060</v>
      </c>
    </row>
    <row r="5034" spans="1:7">
      <c r="A5034" s="4">
        <v>5030</v>
      </c>
      <c r="C5034" s="42" t="s">
        <v>4225</v>
      </c>
      <c r="D5034" s="23" t="s">
        <v>11</v>
      </c>
      <c r="E5034" s="15">
        <v>0.5</v>
      </c>
      <c r="F5034" s="56">
        <v>1376</v>
      </c>
      <c r="G5034" s="4" t="s">
        <v>4060</v>
      </c>
    </row>
    <row r="5035" spans="1:7">
      <c r="A5035" s="4">
        <v>5031</v>
      </c>
      <c r="C5035" s="42" t="s">
        <v>4226</v>
      </c>
      <c r="D5035" s="23" t="s">
        <v>11</v>
      </c>
      <c r="E5035" s="28">
        <v>0.11</v>
      </c>
      <c r="F5035" s="56">
        <v>1000</v>
      </c>
      <c r="G5035" s="4" t="s">
        <v>4060</v>
      </c>
    </row>
    <row r="5036" spans="1:7">
      <c r="A5036" s="4">
        <v>5032</v>
      </c>
      <c r="C5036" s="42" t="s">
        <v>4227</v>
      </c>
      <c r="D5036" s="23" t="s">
        <v>11</v>
      </c>
      <c r="E5036" s="28">
        <v>0.16</v>
      </c>
      <c r="F5036" s="56">
        <v>1000</v>
      </c>
      <c r="G5036" s="4" t="s">
        <v>4060</v>
      </c>
    </row>
    <row r="5037" spans="1:7">
      <c r="A5037" s="4">
        <v>5033</v>
      </c>
      <c r="C5037" s="42" t="s">
        <v>4228</v>
      </c>
      <c r="D5037" s="23" t="s">
        <v>8</v>
      </c>
      <c r="E5037" s="15">
        <v>4.9000000000000004</v>
      </c>
      <c r="F5037" s="56">
        <v>13489</v>
      </c>
      <c r="G5037" s="4" t="s">
        <v>4060</v>
      </c>
    </row>
    <row r="5038" spans="1:7">
      <c r="A5038" s="4">
        <v>5034</v>
      </c>
      <c r="C5038" s="42" t="s">
        <v>4229</v>
      </c>
      <c r="D5038" s="23" t="s">
        <v>11</v>
      </c>
      <c r="E5038" s="15">
        <v>1.75</v>
      </c>
      <c r="F5038" s="56">
        <v>4817</v>
      </c>
      <c r="G5038" s="4" t="s">
        <v>4060</v>
      </c>
    </row>
    <row r="5039" spans="1:7">
      <c r="A5039" s="4">
        <v>5035</v>
      </c>
      <c r="C5039" s="42" t="s">
        <v>4224</v>
      </c>
      <c r="D5039" s="23" t="s">
        <v>11</v>
      </c>
      <c r="E5039" s="15">
        <v>0.35</v>
      </c>
      <c r="F5039" s="56">
        <v>1000</v>
      </c>
      <c r="G5039" s="4" t="s">
        <v>4060</v>
      </c>
    </row>
    <row r="5040" spans="1:7">
      <c r="A5040" s="4">
        <v>5036</v>
      </c>
      <c r="C5040" s="42" t="s">
        <v>4230</v>
      </c>
      <c r="D5040" s="23" t="s">
        <v>11</v>
      </c>
      <c r="E5040" s="15">
        <v>0.37</v>
      </c>
      <c r="F5040" s="56">
        <v>1018</v>
      </c>
      <c r="G5040" s="4" t="s">
        <v>4060</v>
      </c>
    </row>
    <row r="5041" spans="1:7">
      <c r="A5041" s="4">
        <v>5037</v>
      </c>
      <c r="C5041" s="42" t="s">
        <v>4231</v>
      </c>
      <c r="D5041" s="23" t="s">
        <v>11</v>
      </c>
      <c r="E5041" s="15">
        <v>1.48</v>
      </c>
      <c r="F5041" s="56">
        <v>4074</v>
      </c>
      <c r="G5041" s="4" t="s">
        <v>4060</v>
      </c>
    </row>
    <row r="5042" spans="1:7">
      <c r="A5042" s="4">
        <v>5038</v>
      </c>
      <c r="C5042" s="42" t="s">
        <v>4232</v>
      </c>
      <c r="D5042" s="23" t="s">
        <v>11</v>
      </c>
      <c r="E5042" s="28">
        <v>2.78</v>
      </c>
      <c r="F5042" s="56">
        <v>7653</v>
      </c>
      <c r="G5042" s="4" t="s">
        <v>4060</v>
      </c>
    </row>
    <row r="5043" spans="1:7">
      <c r="A5043" s="4">
        <v>5039</v>
      </c>
      <c r="C5043" s="42" t="s">
        <v>4233</v>
      </c>
      <c r="D5043" s="23" t="s">
        <v>8</v>
      </c>
      <c r="E5043" s="15">
        <v>3.15</v>
      </c>
      <c r="F5043" s="56">
        <v>8671</v>
      </c>
      <c r="G5043" s="4" t="s">
        <v>4060</v>
      </c>
    </row>
    <row r="5044" spans="1:7">
      <c r="A5044" s="4">
        <v>5040</v>
      </c>
      <c r="C5044" s="42" t="s">
        <v>4234</v>
      </c>
      <c r="D5044" s="23" t="s">
        <v>8</v>
      </c>
      <c r="E5044" s="15">
        <v>0.18</v>
      </c>
      <c r="F5044" s="56">
        <v>1000</v>
      </c>
      <c r="G5044" s="4" t="s">
        <v>4060</v>
      </c>
    </row>
    <row r="5045" spans="1:7">
      <c r="A5045" s="4">
        <v>5041</v>
      </c>
      <c r="C5045" s="42" t="s">
        <v>4235</v>
      </c>
      <c r="D5045" s="23" t="s">
        <v>8</v>
      </c>
      <c r="E5045" s="15">
        <v>2.4700000000000002</v>
      </c>
      <c r="F5045" s="56">
        <v>6799</v>
      </c>
      <c r="G5045" s="4" t="s">
        <v>4060</v>
      </c>
    </row>
    <row r="5046" spans="1:7">
      <c r="A5046" s="4">
        <v>5042</v>
      </c>
      <c r="C5046" s="42" t="s">
        <v>4236</v>
      </c>
      <c r="D5046" s="23" t="s">
        <v>11</v>
      </c>
      <c r="E5046" s="15">
        <v>1.47</v>
      </c>
      <c r="F5046" s="56">
        <v>4046</v>
      </c>
      <c r="G5046" s="4" t="s">
        <v>4060</v>
      </c>
    </row>
    <row r="5047" spans="1:7">
      <c r="A5047" s="4">
        <v>5043</v>
      </c>
      <c r="C5047" s="42" t="s">
        <v>4237</v>
      </c>
      <c r="D5047" s="23" t="s">
        <v>11</v>
      </c>
      <c r="E5047" s="28">
        <v>1.38</v>
      </c>
      <c r="F5047" s="56">
        <v>3799</v>
      </c>
      <c r="G5047" s="4" t="s">
        <v>4060</v>
      </c>
    </row>
    <row r="5048" spans="1:7">
      <c r="A5048" s="4">
        <v>5044</v>
      </c>
      <c r="C5048" s="42" t="s">
        <v>4238</v>
      </c>
      <c r="D5048" s="23" t="s">
        <v>8</v>
      </c>
      <c r="E5048" s="15">
        <v>2.6</v>
      </c>
      <c r="F5048" s="56">
        <v>7157</v>
      </c>
      <c r="G5048" s="4" t="s">
        <v>4060</v>
      </c>
    </row>
    <row r="5049" spans="1:7">
      <c r="A5049" s="4">
        <v>5045</v>
      </c>
      <c r="C5049" s="42" t="s">
        <v>4239</v>
      </c>
      <c r="D5049" s="23" t="s">
        <v>11</v>
      </c>
      <c r="E5049" s="28">
        <v>0.42</v>
      </c>
      <c r="F5049" s="56">
        <v>1156</v>
      </c>
      <c r="G5049" s="4" t="s">
        <v>4060</v>
      </c>
    </row>
    <row r="5050" spans="1:7">
      <c r="A5050" s="4">
        <v>5046</v>
      </c>
      <c r="C5050" s="42" t="s">
        <v>4240</v>
      </c>
      <c r="D5050" s="23" t="s">
        <v>11</v>
      </c>
      <c r="E5050" s="28">
        <v>0.54</v>
      </c>
      <c r="F5050" s="56">
        <v>1486</v>
      </c>
      <c r="G5050" s="4" t="s">
        <v>4060</v>
      </c>
    </row>
    <row r="5051" spans="1:7">
      <c r="A5051" s="4">
        <v>5047</v>
      </c>
      <c r="C5051" s="42" t="s">
        <v>4241</v>
      </c>
      <c r="D5051" s="23" t="s">
        <v>11</v>
      </c>
      <c r="E5051" s="28">
        <v>1.51</v>
      </c>
      <c r="F5051" s="56">
        <v>4157</v>
      </c>
      <c r="G5051" s="4" t="s">
        <v>4060</v>
      </c>
    </row>
    <row r="5052" spans="1:7">
      <c r="A5052" s="4">
        <v>5048</v>
      </c>
      <c r="C5052" s="42" t="s">
        <v>4242</v>
      </c>
      <c r="D5052" s="23" t="s">
        <v>11</v>
      </c>
      <c r="E5052" s="15">
        <v>2.2000000000000002</v>
      </c>
      <c r="F5052" s="56">
        <v>6056</v>
      </c>
      <c r="G5052" s="4" t="s">
        <v>4060</v>
      </c>
    </row>
    <row r="5053" spans="1:7">
      <c r="A5053" s="4">
        <v>5049</v>
      </c>
      <c r="C5053" s="42" t="s">
        <v>4243</v>
      </c>
      <c r="D5053" s="23" t="s">
        <v>11</v>
      </c>
      <c r="E5053" s="15">
        <v>2.2999999999999998</v>
      </c>
      <c r="F5053" s="56">
        <v>6331</v>
      </c>
      <c r="G5053" s="4" t="s">
        <v>4060</v>
      </c>
    </row>
    <row r="5054" spans="1:7">
      <c r="A5054" s="4">
        <v>5050</v>
      </c>
      <c r="C5054" s="42" t="s">
        <v>4244</v>
      </c>
      <c r="D5054" s="23" t="s">
        <v>11</v>
      </c>
      <c r="E5054" s="28">
        <v>0.48</v>
      </c>
      <c r="F5054" s="56">
        <v>1321</v>
      </c>
      <c r="G5054" s="4" t="s">
        <v>4060</v>
      </c>
    </row>
    <row r="5055" spans="1:7">
      <c r="A5055" s="4">
        <v>5051</v>
      </c>
      <c r="C5055" s="42" t="s">
        <v>4245</v>
      </c>
      <c r="D5055" s="23" t="s">
        <v>11</v>
      </c>
      <c r="E5055" s="28">
        <v>0.82</v>
      </c>
      <c r="F5055" s="56">
        <v>2257</v>
      </c>
      <c r="G5055" s="4" t="s">
        <v>4060</v>
      </c>
    </row>
    <row r="5056" spans="1:7">
      <c r="A5056" s="4">
        <v>5052</v>
      </c>
      <c r="C5056" s="42" t="s">
        <v>4246</v>
      </c>
      <c r="D5056" s="23" t="s">
        <v>11</v>
      </c>
      <c r="E5056" s="28">
        <v>0.49</v>
      </c>
      <c r="F5056" s="56">
        <v>1348</v>
      </c>
      <c r="G5056" s="4" t="s">
        <v>4060</v>
      </c>
    </row>
    <row r="5057" spans="1:7">
      <c r="A5057" s="4">
        <v>5053</v>
      </c>
      <c r="C5057" s="42" t="s">
        <v>4247</v>
      </c>
      <c r="D5057" s="23" t="s">
        <v>11</v>
      </c>
      <c r="E5057" s="15">
        <v>0.1</v>
      </c>
      <c r="F5057" s="56">
        <v>1000</v>
      </c>
      <c r="G5057" s="4" t="s">
        <v>4060</v>
      </c>
    </row>
    <row r="5058" spans="1:7">
      <c r="A5058" s="4">
        <v>5054</v>
      </c>
      <c r="C5058" s="42" t="s">
        <v>4248</v>
      </c>
      <c r="D5058" s="23" t="s">
        <v>11</v>
      </c>
      <c r="E5058" s="28">
        <v>0.13</v>
      </c>
      <c r="F5058" s="56">
        <v>1000</v>
      </c>
      <c r="G5058" s="4" t="s">
        <v>4060</v>
      </c>
    </row>
    <row r="5059" spans="1:7">
      <c r="A5059" s="4">
        <v>5055</v>
      </c>
      <c r="C5059" s="42" t="s">
        <v>4249</v>
      </c>
      <c r="D5059" s="23" t="s">
        <v>11</v>
      </c>
      <c r="E5059" s="15">
        <v>1.4</v>
      </c>
      <c r="F5059" s="56">
        <v>3854</v>
      </c>
      <c r="G5059" s="4" t="s">
        <v>4060</v>
      </c>
    </row>
    <row r="5060" spans="1:7">
      <c r="A5060" s="4">
        <v>5056</v>
      </c>
      <c r="C5060" s="42" t="s">
        <v>4250</v>
      </c>
      <c r="D5060" s="23" t="s">
        <v>11</v>
      </c>
      <c r="E5060" s="28">
        <v>0.13</v>
      </c>
      <c r="F5060" s="56">
        <v>1000</v>
      </c>
      <c r="G5060" s="4" t="s">
        <v>4060</v>
      </c>
    </row>
    <row r="5061" spans="1:7">
      <c r="A5061" s="4">
        <v>5057</v>
      </c>
      <c r="C5061" s="42" t="s">
        <v>4251</v>
      </c>
      <c r="D5061" s="23" t="s">
        <v>11</v>
      </c>
      <c r="E5061" s="28">
        <v>1.04</v>
      </c>
      <c r="F5061" s="56">
        <v>2863</v>
      </c>
      <c r="G5061" s="4" t="s">
        <v>4060</v>
      </c>
    </row>
    <row r="5062" spans="1:7">
      <c r="A5062" s="4">
        <v>5058</v>
      </c>
      <c r="C5062" s="42" t="s">
        <v>4252</v>
      </c>
      <c r="D5062" s="23" t="s">
        <v>8</v>
      </c>
      <c r="E5062" s="28">
        <v>1.36</v>
      </c>
      <c r="F5062" s="56">
        <v>3744</v>
      </c>
      <c r="G5062" s="4" t="s">
        <v>4060</v>
      </c>
    </row>
    <row r="5063" spans="1:7">
      <c r="A5063" s="4">
        <v>5059</v>
      </c>
      <c r="C5063" s="42" t="s">
        <v>4253</v>
      </c>
      <c r="D5063" s="23" t="s">
        <v>11</v>
      </c>
      <c r="E5063" s="28">
        <v>0.38</v>
      </c>
      <c r="F5063" s="56">
        <v>1046</v>
      </c>
      <c r="G5063" s="4" t="s">
        <v>4060</v>
      </c>
    </row>
    <row r="5064" spans="1:7">
      <c r="A5064" s="4">
        <v>5060</v>
      </c>
      <c r="C5064" s="42" t="s">
        <v>3668</v>
      </c>
      <c r="D5064" s="23" t="s">
        <v>11</v>
      </c>
      <c r="E5064" s="15">
        <v>1</v>
      </c>
      <c r="F5064" s="56">
        <v>2753</v>
      </c>
      <c r="G5064" s="4" t="s">
        <v>4060</v>
      </c>
    </row>
    <row r="5065" spans="1:7">
      <c r="A5065" s="4">
        <v>5061</v>
      </c>
      <c r="C5065" s="42" t="s">
        <v>4254</v>
      </c>
      <c r="D5065" s="23" t="s">
        <v>11</v>
      </c>
      <c r="E5065" s="15">
        <v>0.1</v>
      </c>
      <c r="F5065" s="56">
        <v>1000</v>
      </c>
      <c r="G5065" s="4" t="s">
        <v>4060</v>
      </c>
    </row>
    <row r="5066" spans="1:7">
      <c r="A5066" s="4">
        <v>5062</v>
      </c>
      <c r="C5066" s="42" t="s">
        <v>4255</v>
      </c>
      <c r="D5066" s="23" t="s">
        <v>11</v>
      </c>
      <c r="E5066" s="28">
        <v>0.27</v>
      </c>
      <c r="F5066" s="56">
        <v>1000</v>
      </c>
      <c r="G5066" s="4" t="s">
        <v>4060</v>
      </c>
    </row>
    <row r="5067" spans="1:7">
      <c r="A5067" s="4">
        <v>5063</v>
      </c>
      <c r="C5067" s="42" t="s">
        <v>4256</v>
      </c>
      <c r="D5067" s="23" t="s">
        <v>11</v>
      </c>
      <c r="E5067" s="28">
        <v>1.02</v>
      </c>
      <c r="F5067" s="56">
        <v>2808</v>
      </c>
      <c r="G5067" s="4" t="s">
        <v>4060</v>
      </c>
    </row>
    <row r="5068" spans="1:7">
      <c r="A5068" s="4">
        <v>5064</v>
      </c>
      <c r="C5068" s="42" t="s">
        <v>4257</v>
      </c>
      <c r="D5068" s="23" t="s">
        <v>11</v>
      </c>
      <c r="E5068" s="28">
        <v>1.51</v>
      </c>
      <c r="F5068" s="56">
        <v>4157</v>
      </c>
      <c r="G5068" s="4" t="s">
        <v>4060</v>
      </c>
    </row>
    <row r="5069" spans="1:7">
      <c r="A5069" s="4">
        <v>5065</v>
      </c>
      <c r="C5069" s="42" t="s">
        <v>4258</v>
      </c>
      <c r="D5069" s="23" t="s">
        <v>11</v>
      </c>
      <c r="E5069" s="28">
        <v>0.42</v>
      </c>
      <c r="F5069" s="56">
        <v>1156</v>
      </c>
      <c r="G5069" s="4" t="s">
        <v>4060</v>
      </c>
    </row>
    <row r="5070" spans="1:7">
      <c r="A5070" s="4">
        <v>5066</v>
      </c>
      <c r="C5070" s="42" t="s">
        <v>4259</v>
      </c>
      <c r="D5070" s="23" t="s">
        <v>11</v>
      </c>
      <c r="E5070" s="28">
        <v>0.93</v>
      </c>
      <c r="F5070" s="56">
        <v>2560</v>
      </c>
      <c r="G5070" s="4" t="s">
        <v>4060</v>
      </c>
    </row>
    <row r="5071" spans="1:7">
      <c r="A5071" s="4">
        <v>5067</v>
      </c>
      <c r="C5071" s="42" t="s">
        <v>4260</v>
      </c>
      <c r="D5071" s="23" t="s">
        <v>11</v>
      </c>
      <c r="E5071" s="15">
        <v>0.5</v>
      </c>
      <c r="F5071" s="56">
        <v>1376</v>
      </c>
      <c r="G5071" s="4" t="s">
        <v>4060</v>
      </c>
    </row>
    <row r="5072" spans="1:7">
      <c r="A5072" s="4">
        <v>5068</v>
      </c>
      <c r="C5072" s="42" t="s">
        <v>4261</v>
      </c>
      <c r="D5072" s="23" t="s">
        <v>11</v>
      </c>
      <c r="E5072" s="15">
        <v>0.7</v>
      </c>
      <c r="F5072" s="56">
        <v>1927</v>
      </c>
      <c r="G5072" s="4" t="s">
        <v>4060</v>
      </c>
    </row>
    <row r="5073" spans="1:7">
      <c r="A5073" s="4">
        <v>5069</v>
      </c>
      <c r="C5073" s="42" t="s">
        <v>4262</v>
      </c>
      <c r="D5073" s="23" t="s">
        <v>8</v>
      </c>
      <c r="E5073" s="28">
        <v>0.85</v>
      </c>
      <c r="F5073" s="56">
        <v>2340</v>
      </c>
      <c r="G5073" s="4" t="s">
        <v>4060</v>
      </c>
    </row>
    <row r="5074" spans="1:7">
      <c r="A5074" s="4">
        <v>5070</v>
      </c>
      <c r="C5074" s="42" t="s">
        <v>4263</v>
      </c>
      <c r="D5074" s="23" t="s">
        <v>8</v>
      </c>
      <c r="E5074" s="15">
        <v>0.1</v>
      </c>
      <c r="F5074" s="56">
        <v>1000</v>
      </c>
      <c r="G5074" s="4" t="s">
        <v>4060</v>
      </c>
    </row>
    <row r="5075" spans="1:7">
      <c r="A5075" s="4">
        <v>5071</v>
      </c>
      <c r="C5075" s="42" t="s">
        <v>4264</v>
      </c>
      <c r="D5075" s="23" t="s">
        <v>8</v>
      </c>
      <c r="E5075" s="28">
        <v>0.82</v>
      </c>
      <c r="F5075" s="56">
        <v>2257</v>
      </c>
      <c r="G5075" s="4" t="s">
        <v>4060</v>
      </c>
    </row>
    <row r="5076" spans="1:7">
      <c r="A5076" s="4">
        <v>5072</v>
      </c>
      <c r="C5076" s="42" t="s">
        <v>4265</v>
      </c>
      <c r="D5076" s="23" t="s">
        <v>8</v>
      </c>
      <c r="E5076" s="15">
        <v>0.8</v>
      </c>
      <c r="F5076" s="56">
        <v>2202</v>
      </c>
      <c r="G5076" s="4" t="s">
        <v>4060</v>
      </c>
    </row>
    <row r="5077" spans="1:7">
      <c r="A5077" s="4">
        <v>5073</v>
      </c>
      <c r="C5077" s="42" t="s">
        <v>4266</v>
      </c>
      <c r="D5077" s="23" t="s">
        <v>8</v>
      </c>
      <c r="E5077" s="15">
        <v>0.1</v>
      </c>
      <c r="F5077" s="56">
        <v>1000</v>
      </c>
      <c r="G5077" s="4" t="s">
        <v>4060</v>
      </c>
    </row>
    <row r="5078" spans="1:7">
      <c r="A5078" s="4">
        <v>5074</v>
      </c>
      <c r="C5078" s="42" t="s">
        <v>4267</v>
      </c>
      <c r="D5078" s="23" t="s">
        <v>11</v>
      </c>
      <c r="E5078" s="15">
        <v>0.1</v>
      </c>
      <c r="F5078" s="88">
        <v>1000</v>
      </c>
      <c r="G5078" s="4" t="s">
        <v>4060</v>
      </c>
    </row>
    <row r="5079" spans="1:7">
      <c r="A5079" s="4">
        <v>5075</v>
      </c>
      <c r="C5079" s="44" t="s">
        <v>4268</v>
      </c>
      <c r="D5079" s="23" t="s">
        <v>11</v>
      </c>
      <c r="E5079" s="5">
        <v>0.7</v>
      </c>
      <c r="F5079" s="52">
        <v>1927</v>
      </c>
      <c r="G5079" s="4" t="s">
        <v>3139</v>
      </c>
    </row>
    <row r="5080" spans="1:7">
      <c r="A5080" s="4">
        <v>5076</v>
      </c>
      <c r="C5080" s="44" t="s">
        <v>4269</v>
      </c>
      <c r="D5080" s="23" t="s">
        <v>11</v>
      </c>
      <c r="E5080" s="4">
        <v>0.82</v>
      </c>
      <c r="F5080" s="52">
        <v>2257</v>
      </c>
      <c r="G5080" s="4" t="s">
        <v>3139</v>
      </c>
    </row>
    <row r="5081" spans="1:7">
      <c r="A5081" s="4">
        <v>5077</v>
      </c>
      <c r="C5081" s="44" t="s">
        <v>4270</v>
      </c>
      <c r="D5081" s="23" t="s">
        <v>11</v>
      </c>
      <c r="E5081" s="4">
        <v>0.16</v>
      </c>
      <c r="F5081" s="52">
        <v>1000</v>
      </c>
      <c r="G5081" s="4" t="s">
        <v>3139</v>
      </c>
    </row>
    <row r="5082" spans="1:7">
      <c r="A5082" s="4">
        <v>5078</v>
      </c>
      <c r="C5082" s="44" t="s">
        <v>4271</v>
      </c>
      <c r="D5082" s="23" t="s">
        <v>11</v>
      </c>
      <c r="E5082" s="4">
        <v>0.56000000000000005</v>
      </c>
      <c r="F5082" s="52">
        <v>1541</v>
      </c>
      <c r="G5082" s="4" t="s">
        <v>3139</v>
      </c>
    </row>
    <row r="5083" spans="1:7">
      <c r="A5083" s="4">
        <v>5079</v>
      </c>
      <c r="C5083" s="44" t="s">
        <v>4272</v>
      </c>
      <c r="D5083" s="23" t="s">
        <v>11</v>
      </c>
      <c r="E5083" s="4">
        <v>0.56000000000000005</v>
      </c>
      <c r="F5083" s="52">
        <v>1541</v>
      </c>
      <c r="G5083" s="4" t="s">
        <v>3139</v>
      </c>
    </row>
    <row r="5084" spans="1:7">
      <c r="A5084" s="4">
        <v>5080</v>
      </c>
      <c r="C5084" s="44" t="s">
        <v>4273</v>
      </c>
      <c r="D5084" s="23" t="s">
        <v>11</v>
      </c>
      <c r="E5084" s="4">
        <v>1.0900000000000001</v>
      </c>
      <c r="F5084" s="52">
        <v>3000</v>
      </c>
      <c r="G5084" s="4" t="s">
        <v>3139</v>
      </c>
    </row>
    <row r="5085" spans="1:7">
      <c r="A5085" s="4">
        <v>5081</v>
      </c>
      <c r="C5085" s="44" t="s">
        <v>4274</v>
      </c>
      <c r="D5085" s="23" t="s">
        <v>11</v>
      </c>
      <c r="E5085" s="4">
        <v>0.14000000000000001</v>
      </c>
      <c r="F5085" s="52">
        <v>1000</v>
      </c>
      <c r="G5085" s="4" t="s">
        <v>3139</v>
      </c>
    </row>
    <row r="5086" spans="1:7">
      <c r="A5086" s="4">
        <v>5082</v>
      </c>
      <c r="C5086" s="164" t="s">
        <v>4275</v>
      </c>
      <c r="D5086" s="23" t="s">
        <v>11</v>
      </c>
      <c r="E5086" s="67">
        <v>1</v>
      </c>
      <c r="F5086" s="89">
        <v>2753</v>
      </c>
      <c r="G5086" s="91" t="s">
        <v>3139</v>
      </c>
    </row>
    <row r="5087" spans="1:7">
      <c r="A5087" s="4">
        <v>5083</v>
      </c>
      <c r="C5087" s="164" t="s">
        <v>2057</v>
      </c>
      <c r="D5087" s="23" t="s">
        <v>11</v>
      </c>
      <c r="E5087" s="67">
        <v>0.21</v>
      </c>
      <c r="F5087" s="89">
        <v>1000</v>
      </c>
      <c r="G5087" s="91" t="s">
        <v>2737</v>
      </c>
    </row>
    <row r="5088" spans="1:7">
      <c r="A5088" s="4">
        <v>5084</v>
      </c>
      <c r="B5088" s="240" t="s">
        <v>4289</v>
      </c>
      <c r="C5088" s="42" t="s">
        <v>4167</v>
      </c>
      <c r="D5088" s="23" t="s">
        <v>11</v>
      </c>
      <c r="E5088" s="15">
        <v>0.1</v>
      </c>
      <c r="F5088" s="56">
        <v>1000</v>
      </c>
      <c r="G5088" s="4" t="s">
        <v>4277</v>
      </c>
    </row>
    <row r="5089" spans="1:7">
      <c r="A5089" s="4">
        <v>5085</v>
      </c>
      <c r="C5089" s="42" t="s">
        <v>4278</v>
      </c>
      <c r="D5089" s="23" t="s">
        <v>11</v>
      </c>
      <c r="E5089" s="15">
        <v>0.1</v>
      </c>
      <c r="F5089" s="56">
        <v>1000</v>
      </c>
      <c r="G5089" s="4" t="s">
        <v>4277</v>
      </c>
    </row>
    <row r="5090" spans="1:7">
      <c r="A5090" s="4">
        <v>5086</v>
      </c>
      <c r="C5090" s="42" t="s">
        <v>3955</v>
      </c>
      <c r="D5090" s="23" t="s">
        <v>11</v>
      </c>
      <c r="E5090" s="15">
        <v>0.1</v>
      </c>
      <c r="F5090" s="58">
        <v>1000</v>
      </c>
      <c r="G5090" s="4" t="s">
        <v>4277</v>
      </c>
    </row>
    <row r="5091" spans="1:7">
      <c r="A5091" s="4">
        <v>5087</v>
      </c>
      <c r="C5091" s="42" t="s">
        <v>4279</v>
      </c>
      <c r="D5091" s="23" t="s">
        <v>11</v>
      </c>
      <c r="E5091" s="5">
        <v>1.08</v>
      </c>
      <c r="F5091" s="52">
        <v>2973</v>
      </c>
      <c r="G5091" s="4" t="s">
        <v>4277</v>
      </c>
    </row>
    <row r="5092" spans="1:7">
      <c r="A5092" s="4">
        <v>5088</v>
      </c>
      <c r="C5092" s="42" t="s">
        <v>4280</v>
      </c>
      <c r="D5092" s="23" t="s">
        <v>11</v>
      </c>
      <c r="E5092" s="15">
        <v>0.1</v>
      </c>
      <c r="F5092" s="56">
        <v>1000</v>
      </c>
      <c r="G5092" s="4" t="s">
        <v>4277</v>
      </c>
    </row>
    <row r="5093" spans="1:7">
      <c r="A5093" s="4">
        <v>5089</v>
      </c>
      <c r="C5093" s="44" t="s">
        <v>4281</v>
      </c>
      <c r="D5093" s="23" t="s">
        <v>11</v>
      </c>
      <c r="E5093" s="5">
        <v>0.1</v>
      </c>
      <c r="F5093" s="52">
        <v>1000</v>
      </c>
      <c r="G5093" s="4" t="s">
        <v>4277</v>
      </c>
    </row>
    <row r="5094" spans="1:7">
      <c r="A5094" s="4">
        <v>5090</v>
      </c>
      <c r="C5094" s="42" t="s">
        <v>4282</v>
      </c>
      <c r="D5094" s="23" t="s">
        <v>8</v>
      </c>
      <c r="E5094" s="5">
        <v>0.1</v>
      </c>
      <c r="F5094" s="52">
        <v>1000</v>
      </c>
      <c r="G5094" s="4" t="s">
        <v>4277</v>
      </c>
    </row>
    <row r="5095" spans="1:7">
      <c r="A5095" s="4">
        <v>5091</v>
      </c>
      <c r="C5095" s="44" t="s">
        <v>4283</v>
      </c>
      <c r="D5095" s="23" t="s">
        <v>11</v>
      </c>
      <c r="E5095" s="5">
        <v>0.1</v>
      </c>
      <c r="F5095" s="52">
        <v>1000</v>
      </c>
      <c r="G5095" s="4" t="s">
        <v>4277</v>
      </c>
    </row>
    <row r="5096" spans="1:7">
      <c r="A5096" s="4">
        <v>5092</v>
      </c>
      <c r="C5096" s="42" t="s">
        <v>4284</v>
      </c>
      <c r="D5096" s="23" t="s">
        <v>11</v>
      </c>
      <c r="E5096" s="15">
        <v>1.49</v>
      </c>
      <c r="F5096" s="56">
        <v>4101</v>
      </c>
      <c r="G5096" s="4" t="s">
        <v>4277</v>
      </c>
    </row>
    <row r="5097" spans="1:7">
      <c r="A5097" s="4">
        <v>5093</v>
      </c>
      <c r="C5097" s="42" t="s">
        <v>4285</v>
      </c>
      <c r="D5097" s="23" t="s">
        <v>11</v>
      </c>
      <c r="E5097" s="15">
        <v>1.84</v>
      </c>
      <c r="F5097" s="56">
        <v>5065</v>
      </c>
      <c r="G5097" s="4" t="s">
        <v>4277</v>
      </c>
    </row>
    <row r="5098" spans="1:7">
      <c r="A5098" s="4">
        <v>5094</v>
      </c>
      <c r="C5098" s="42" t="s">
        <v>4286</v>
      </c>
      <c r="D5098" s="23" t="s">
        <v>11</v>
      </c>
      <c r="E5098" s="15">
        <v>0.1</v>
      </c>
      <c r="F5098" s="56">
        <v>1000</v>
      </c>
      <c r="G5098" s="4" t="s">
        <v>4277</v>
      </c>
    </row>
    <row r="5099" spans="1:7">
      <c r="A5099" s="4">
        <v>5095</v>
      </c>
      <c r="C5099" s="42" t="s">
        <v>3929</v>
      </c>
      <c r="D5099" s="23" t="s">
        <v>11</v>
      </c>
      <c r="E5099" s="15">
        <v>0.1</v>
      </c>
      <c r="F5099" s="56">
        <v>1000</v>
      </c>
      <c r="G5099" s="4" t="s">
        <v>2737</v>
      </c>
    </row>
    <row r="5100" spans="1:7">
      <c r="A5100" s="4">
        <v>5096</v>
      </c>
      <c r="C5100" s="42" t="s">
        <v>4287</v>
      </c>
      <c r="D5100" s="23" t="s">
        <v>11</v>
      </c>
      <c r="E5100" s="15">
        <v>0.1</v>
      </c>
      <c r="F5100" s="56">
        <v>1000</v>
      </c>
      <c r="G5100" s="4" t="s">
        <v>2737</v>
      </c>
    </row>
    <row r="5101" spans="1:7">
      <c r="A5101" s="4">
        <v>5097</v>
      </c>
      <c r="C5101" s="42" t="s">
        <v>4288</v>
      </c>
      <c r="D5101" s="23" t="s">
        <v>11</v>
      </c>
      <c r="E5101" s="15">
        <v>1.32</v>
      </c>
      <c r="F5101" s="56">
        <v>3633</v>
      </c>
      <c r="G5101" s="4" t="s">
        <v>2737</v>
      </c>
    </row>
    <row r="5102" spans="1:7">
      <c r="A5102" s="4">
        <v>5098</v>
      </c>
      <c r="C5102" s="42" t="s">
        <v>3870</v>
      </c>
      <c r="D5102" s="23" t="s">
        <v>11</v>
      </c>
      <c r="E5102" s="15">
        <v>2</v>
      </c>
      <c r="F5102" s="56">
        <v>5506</v>
      </c>
      <c r="G5102" s="4" t="s">
        <v>4055</v>
      </c>
    </row>
    <row r="5103" spans="1:7">
      <c r="A5103" s="4">
        <v>5099</v>
      </c>
      <c r="B5103" s="240" t="s">
        <v>4306</v>
      </c>
      <c r="C5103" s="42" t="s">
        <v>4290</v>
      </c>
      <c r="D5103" s="23" t="s">
        <v>11</v>
      </c>
      <c r="E5103" s="28">
        <v>0.47</v>
      </c>
      <c r="F5103" s="56">
        <v>1293</v>
      </c>
      <c r="G5103" s="4" t="s">
        <v>4277</v>
      </c>
    </row>
    <row r="5104" spans="1:7">
      <c r="A5104" s="4">
        <v>5100</v>
      </c>
      <c r="C5104" s="42" t="s">
        <v>4291</v>
      </c>
      <c r="D5104" s="23" t="s">
        <v>11</v>
      </c>
      <c r="E5104" s="15">
        <v>0.2</v>
      </c>
      <c r="F5104" s="56">
        <v>1000</v>
      </c>
      <c r="G5104" s="4" t="s">
        <v>4277</v>
      </c>
    </row>
    <row r="5105" spans="1:7">
      <c r="A5105" s="4">
        <v>5101</v>
      </c>
      <c r="C5105" s="42" t="s">
        <v>4292</v>
      </c>
      <c r="D5105" s="23" t="s">
        <v>8</v>
      </c>
      <c r="E5105" s="28">
        <v>1.74</v>
      </c>
      <c r="F5105" s="58">
        <v>4790</v>
      </c>
      <c r="G5105" s="4" t="s">
        <v>4277</v>
      </c>
    </row>
    <row r="5106" spans="1:7">
      <c r="A5106" s="4">
        <v>5102</v>
      </c>
      <c r="C5106" s="42" t="s">
        <v>4293</v>
      </c>
      <c r="D5106" s="23" t="s">
        <v>11</v>
      </c>
      <c r="E5106" s="4">
        <v>0.41</v>
      </c>
      <c r="F5106" s="52">
        <v>1128</v>
      </c>
      <c r="G5106" s="4" t="s">
        <v>4277</v>
      </c>
    </row>
    <row r="5107" spans="1:7">
      <c r="A5107" s="4">
        <v>5103</v>
      </c>
      <c r="C5107" s="44" t="s">
        <v>4294</v>
      </c>
      <c r="D5107" s="23" t="s">
        <v>11</v>
      </c>
      <c r="E5107" s="5">
        <v>0.3</v>
      </c>
      <c r="F5107" s="52">
        <v>1000</v>
      </c>
      <c r="G5107" s="4" t="s">
        <v>4277</v>
      </c>
    </row>
    <row r="5108" spans="1:7">
      <c r="A5108" s="4">
        <v>5104</v>
      </c>
      <c r="C5108" s="43" t="s">
        <v>4295</v>
      </c>
      <c r="D5108" s="23" t="s">
        <v>11</v>
      </c>
      <c r="E5108" s="4">
        <v>0.57999999999999996</v>
      </c>
      <c r="F5108" s="52">
        <v>1596</v>
      </c>
      <c r="G5108" s="4" t="s">
        <v>4277</v>
      </c>
    </row>
    <row r="5109" spans="1:7">
      <c r="A5109" s="4">
        <v>5105</v>
      </c>
      <c r="C5109" s="43" t="s">
        <v>4296</v>
      </c>
      <c r="D5109" s="23" t="s">
        <v>11</v>
      </c>
      <c r="E5109" s="4">
        <v>0.28000000000000003</v>
      </c>
      <c r="F5109" s="52">
        <v>1000</v>
      </c>
      <c r="G5109" s="4" t="s">
        <v>4277</v>
      </c>
    </row>
    <row r="5110" spans="1:7">
      <c r="A5110" s="4">
        <v>5106</v>
      </c>
      <c r="C5110" s="42" t="s">
        <v>4297</v>
      </c>
      <c r="D5110" s="23" t="s">
        <v>11</v>
      </c>
      <c r="E5110" s="4">
        <v>0.65</v>
      </c>
      <c r="F5110" s="52">
        <v>1789</v>
      </c>
      <c r="G5110" s="4" t="s">
        <v>4277</v>
      </c>
    </row>
    <row r="5111" spans="1:7">
      <c r="A5111" s="4">
        <v>5107</v>
      </c>
      <c r="C5111" s="42" t="s">
        <v>4298</v>
      </c>
      <c r="D5111" s="23" t="s">
        <v>11</v>
      </c>
      <c r="E5111" s="28">
        <v>0.44</v>
      </c>
      <c r="F5111" s="56">
        <v>1211</v>
      </c>
      <c r="G5111" s="4" t="s">
        <v>4277</v>
      </c>
    </row>
    <row r="5112" spans="1:7">
      <c r="A5112" s="4">
        <v>5108</v>
      </c>
      <c r="C5112" s="42" t="s">
        <v>4299</v>
      </c>
      <c r="D5112" s="23" t="s">
        <v>11</v>
      </c>
      <c r="E5112" s="15">
        <v>0.1</v>
      </c>
      <c r="F5112" s="56">
        <v>1000</v>
      </c>
      <c r="G5112" s="4" t="s">
        <v>4277</v>
      </c>
    </row>
    <row r="5113" spans="1:7">
      <c r="A5113" s="4">
        <v>5109</v>
      </c>
      <c r="C5113" s="42" t="s">
        <v>4300</v>
      </c>
      <c r="D5113" s="23" t="s">
        <v>11</v>
      </c>
      <c r="E5113" s="15">
        <v>0.1</v>
      </c>
      <c r="F5113" s="56">
        <v>1000</v>
      </c>
      <c r="G5113" s="4" t="s">
        <v>4277</v>
      </c>
    </row>
    <row r="5114" spans="1:7">
      <c r="A5114" s="4">
        <v>5110</v>
      </c>
      <c r="C5114" s="42" t="s">
        <v>4301</v>
      </c>
      <c r="D5114" s="23" t="s">
        <v>11</v>
      </c>
      <c r="E5114" s="5">
        <v>0.22</v>
      </c>
      <c r="F5114" s="52">
        <v>1000</v>
      </c>
      <c r="G5114" s="4" t="s">
        <v>3139</v>
      </c>
    </row>
    <row r="5115" spans="1:7">
      <c r="A5115" s="4">
        <v>5111</v>
      </c>
      <c r="C5115" s="42" t="s">
        <v>4302</v>
      </c>
      <c r="D5115" s="23" t="s">
        <v>11</v>
      </c>
      <c r="E5115" s="28">
        <v>0.28000000000000003</v>
      </c>
      <c r="F5115" s="56">
        <v>1000</v>
      </c>
      <c r="G5115" s="4" t="s">
        <v>3139</v>
      </c>
    </row>
    <row r="5116" spans="1:7">
      <c r="A5116" s="4">
        <v>5112</v>
      </c>
      <c r="C5116" s="42" t="s">
        <v>4303</v>
      </c>
      <c r="D5116" s="23" t="s">
        <v>11</v>
      </c>
      <c r="E5116" s="15">
        <v>0.1</v>
      </c>
      <c r="F5116" s="56">
        <v>1000</v>
      </c>
      <c r="G5116" s="4" t="s">
        <v>3139</v>
      </c>
    </row>
    <row r="5117" spans="1:7">
      <c r="A5117" s="4">
        <v>5113</v>
      </c>
      <c r="C5117" s="42" t="s">
        <v>4304</v>
      </c>
      <c r="D5117" s="23" t="s">
        <v>11</v>
      </c>
      <c r="E5117" s="15">
        <v>0.1</v>
      </c>
      <c r="F5117" s="56">
        <v>1000</v>
      </c>
      <c r="G5117" s="4" t="s">
        <v>3139</v>
      </c>
    </row>
    <row r="5118" spans="1:7">
      <c r="A5118" s="4">
        <v>5114</v>
      </c>
      <c r="C5118" s="42" t="s">
        <v>4305</v>
      </c>
      <c r="D5118" s="23" t="s">
        <v>11</v>
      </c>
      <c r="E5118" s="15">
        <v>0.1</v>
      </c>
      <c r="F5118" s="56">
        <v>1000</v>
      </c>
      <c r="G5118" s="4" t="s">
        <v>2737</v>
      </c>
    </row>
    <row r="5119" spans="1:7">
      <c r="A5119" s="4">
        <v>5115</v>
      </c>
      <c r="C5119" s="42" t="s">
        <v>4290</v>
      </c>
      <c r="D5119" s="23" t="s">
        <v>11</v>
      </c>
      <c r="E5119" s="28">
        <v>0.47</v>
      </c>
      <c r="F5119" s="56">
        <v>1293</v>
      </c>
      <c r="G5119" s="4" t="s">
        <v>4277</v>
      </c>
    </row>
    <row r="5120" spans="1:7">
      <c r="A5120" s="4">
        <v>5116</v>
      </c>
      <c r="C5120" s="42" t="s">
        <v>4291</v>
      </c>
      <c r="D5120" s="23" t="s">
        <v>11</v>
      </c>
      <c r="E5120" s="15">
        <v>0.2</v>
      </c>
      <c r="F5120" s="56">
        <v>1000</v>
      </c>
      <c r="G5120" s="4" t="s">
        <v>4277</v>
      </c>
    </row>
    <row r="5121" spans="1:7">
      <c r="A5121" s="4">
        <v>5117</v>
      </c>
      <c r="C5121" s="42" t="s">
        <v>4292</v>
      </c>
      <c r="D5121" s="23" t="s">
        <v>8</v>
      </c>
      <c r="E5121" s="28">
        <v>1.74</v>
      </c>
      <c r="F5121" s="58">
        <v>4790</v>
      </c>
      <c r="G5121" s="4" t="s">
        <v>4277</v>
      </c>
    </row>
    <row r="5122" spans="1:7">
      <c r="A5122" s="4">
        <v>5118</v>
      </c>
      <c r="C5122" s="42" t="s">
        <v>4293</v>
      </c>
      <c r="D5122" s="23" t="s">
        <v>11</v>
      </c>
      <c r="E5122" s="4">
        <v>0.41</v>
      </c>
      <c r="F5122" s="52">
        <v>1128</v>
      </c>
      <c r="G5122" s="4" t="s">
        <v>4277</v>
      </c>
    </row>
    <row r="5123" spans="1:7">
      <c r="A5123" s="4">
        <v>5119</v>
      </c>
      <c r="C5123" s="44" t="s">
        <v>4294</v>
      </c>
      <c r="D5123" s="23" t="s">
        <v>11</v>
      </c>
      <c r="E5123" s="5">
        <v>0.3</v>
      </c>
      <c r="F5123" s="52">
        <v>1000</v>
      </c>
      <c r="G5123" s="4" t="s">
        <v>4277</v>
      </c>
    </row>
    <row r="5124" spans="1:7">
      <c r="A5124" s="4">
        <v>5120</v>
      </c>
      <c r="C5124" s="43" t="s">
        <v>4295</v>
      </c>
      <c r="D5124" s="23" t="s">
        <v>11</v>
      </c>
      <c r="E5124" s="4">
        <v>0.57999999999999996</v>
      </c>
      <c r="F5124" s="52">
        <v>1596</v>
      </c>
      <c r="G5124" s="4" t="s">
        <v>4277</v>
      </c>
    </row>
    <row r="5125" spans="1:7">
      <c r="A5125" s="4">
        <v>5121</v>
      </c>
      <c r="C5125" s="43" t="s">
        <v>4296</v>
      </c>
      <c r="D5125" s="23" t="s">
        <v>11</v>
      </c>
      <c r="E5125" s="4">
        <v>0.28000000000000003</v>
      </c>
      <c r="F5125" s="52">
        <v>1000</v>
      </c>
      <c r="G5125" s="4" t="s">
        <v>4277</v>
      </c>
    </row>
    <row r="5126" spans="1:7">
      <c r="A5126" s="4">
        <v>5122</v>
      </c>
      <c r="C5126" s="42" t="s">
        <v>4297</v>
      </c>
      <c r="D5126" s="23" t="s">
        <v>11</v>
      </c>
      <c r="E5126" s="4">
        <v>0.65</v>
      </c>
      <c r="F5126" s="52">
        <v>1789</v>
      </c>
      <c r="G5126" s="4" t="s">
        <v>4277</v>
      </c>
    </row>
    <row r="5127" spans="1:7">
      <c r="A5127" s="4">
        <v>5123</v>
      </c>
      <c r="C5127" s="42" t="s">
        <v>4298</v>
      </c>
      <c r="D5127" s="23" t="s">
        <v>11</v>
      </c>
      <c r="E5127" s="28">
        <v>0.44</v>
      </c>
      <c r="F5127" s="56">
        <v>1211</v>
      </c>
      <c r="G5127" s="4" t="s">
        <v>4277</v>
      </c>
    </row>
    <row r="5128" spans="1:7">
      <c r="A5128" s="4">
        <v>5124</v>
      </c>
      <c r="C5128" s="42" t="s">
        <v>4299</v>
      </c>
      <c r="D5128" s="23" t="s">
        <v>11</v>
      </c>
      <c r="E5128" s="15">
        <v>0.1</v>
      </c>
      <c r="F5128" s="56">
        <v>1000</v>
      </c>
      <c r="G5128" s="4" t="s">
        <v>4277</v>
      </c>
    </row>
    <row r="5129" spans="1:7">
      <c r="A5129" s="4">
        <v>5125</v>
      </c>
      <c r="C5129" s="42" t="s">
        <v>4300</v>
      </c>
      <c r="D5129" s="23" t="s">
        <v>11</v>
      </c>
      <c r="E5129" s="15">
        <v>0.1</v>
      </c>
      <c r="F5129" s="56">
        <v>1000</v>
      </c>
      <c r="G5129" s="4" t="s">
        <v>4277</v>
      </c>
    </row>
    <row r="5130" spans="1:7">
      <c r="A5130" s="4">
        <v>5126</v>
      </c>
      <c r="C5130" s="42" t="s">
        <v>4301</v>
      </c>
      <c r="D5130" s="23" t="s">
        <v>11</v>
      </c>
      <c r="E5130" s="5">
        <v>0.22</v>
      </c>
      <c r="F5130" s="52">
        <v>1000</v>
      </c>
      <c r="G5130" s="4" t="s">
        <v>3139</v>
      </c>
    </row>
    <row r="5131" spans="1:7">
      <c r="A5131" s="4">
        <v>5127</v>
      </c>
      <c r="C5131" s="42" t="s">
        <v>4302</v>
      </c>
      <c r="D5131" s="23" t="s">
        <v>11</v>
      </c>
      <c r="E5131" s="28">
        <v>0.28000000000000003</v>
      </c>
      <c r="F5131" s="56">
        <v>1000</v>
      </c>
      <c r="G5131" s="4" t="s">
        <v>3139</v>
      </c>
    </row>
    <row r="5132" spans="1:7">
      <c r="A5132" s="4">
        <v>5128</v>
      </c>
      <c r="C5132" s="42" t="s">
        <v>4303</v>
      </c>
      <c r="D5132" s="23" t="s">
        <v>11</v>
      </c>
      <c r="E5132" s="15">
        <v>0.1</v>
      </c>
      <c r="F5132" s="56">
        <v>1000</v>
      </c>
      <c r="G5132" s="4" t="s">
        <v>3139</v>
      </c>
    </row>
    <row r="5133" spans="1:7">
      <c r="A5133" s="4">
        <v>5129</v>
      </c>
      <c r="C5133" s="42" t="s">
        <v>4304</v>
      </c>
      <c r="D5133" s="23" t="s">
        <v>11</v>
      </c>
      <c r="E5133" s="15">
        <v>0.1</v>
      </c>
      <c r="F5133" s="56">
        <v>1000</v>
      </c>
      <c r="G5133" s="4" t="s">
        <v>3139</v>
      </c>
    </row>
    <row r="5134" spans="1:7">
      <c r="A5134" s="4">
        <v>5130</v>
      </c>
      <c r="C5134" s="42" t="s">
        <v>4305</v>
      </c>
      <c r="D5134" s="23" t="s">
        <v>11</v>
      </c>
      <c r="E5134" s="15">
        <v>0.1</v>
      </c>
      <c r="F5134" s="56">
        <v>1000</v>
      </c>
      <c r="G5134" s="4" t="s">
        <v>2737</v>
      </c>
    </row>
    <row r="5135" spans="1:7">
      <c r="A5135" s="4">
        <v>5131</v>
      </c>
      <c r="B5135" s="240" t="s">
        <v>4320</v>
      </c>
      <c r="C5135" s="42" t="s">
        <v>4307</v>
      </c>
      <c r="D5135" s="23" t="s">
        <v>11</v>
      </c>
      <c r="E5135" s="22">
        <v>0.98</v>
      </c>
      <c r="F5135" s="58">
        <v>2697</v>
      </c>
      <c r="G5135" s="4" t="s">
        <v>4060</v>
      </c>
    </row>
    <row r="5136" spans="1:7">
      <c r="A5136" s="4">
        <v>5132</v>
      </c>
      <c r="C5136" s="42" t="s">
        <v>4308</v>
      </c>
      <c r="D5136" s="23" t="s">
        <v>11</v>
      </c>
      <c r="E5136" s="18">
        <v>0.54</v>
      </c>
      <c r="F5136" s="58">
        <v>1486</v>
      </c>
      <c r="G5136" s="4" t="s">
        <v>4060</v>
      </c>
    </row>
    <row r="5137" spans="1:7">
      <c r="A5137" s="4">
        <v>5133</v>
      </c>
      <c r="C5137" s="42" t="s">
        <v>4309</v>
      </c>
      <c r="D5137" s="23" t="s">
        <v>11</v>
      </c>
      <c r="E5137" s="22">
        <v>0.88</v>
      </c>
      <c r="F5137" s="58">
        <v>2422</v>
      </c>
      <c r="G5137" s="4" t="s">
        <v>4060</v>
      </c>
    </row>
    <row r="5138" spans="1:7">
      <c r="A5138" s="4">
        <v>5134</v>
      </c>
      <c r="C5138" s="42" t="s">
        <v>4310</v>
      </c>
      <c r="D5138" s="23" t="s">
        <v>11</v>
      </c>
      <c r="E5138" s="18">
        <v>1.42</v>
      </c>
      <c r="F5138" s="58">
        <v>3909</v>
      </c>
      <c r="G5138" s="4" t="s">
        <v>4060</v>
      </c>
    </row>
    <row r="5139" spans="1:7">
      <c r="A5139" s="4">
        <v>5135</v>
      </c>
      <c r="C5139" s="42" t="s">
        <v>4311</v>
      </c>
      <c r="D5139" s="23" t="s">
        <v>11</v>
      </c>
      <c r="E5139" s="18">
        <v>0.1</v>
      </c>
      <c r="F5139" s="58">
        <v>1000</v>
      </c>
      <c r="G5139" s="4" t="s">
        <v>4060</v>
      </c>
    </row>
    <row r="5140" spans="1:7">
      <c r="A5140" s="4">
        <v>5136</v>
      </c>
      <c r="C5140" s="43" t="s">
        <v>4312</v>
      </c>
      <c r="D5140" s="23" t="s">
        <v>11</v>
      </c>
      <c r="E5140" s="18">
        <v>0.1</v>
      </c>
      <c r="F5140" s="58">
        <v>1000</v>
      </c>
      <c r="G5140" s="4" t="s">
        <v>4060</v>
      </c>
    </row>
    <row r="5141" spans="1:7">
      <c r="A5141" s="4">
        <v>5137</v>
      </c>
      <c r="C5141" s="42" t="s">
        <v>4313</v>
      </c>
      <c r="D5141" s="23" t="s">
        <v>11</v>
      </c>
      <c r="E5141" s="18">
        <v>0.1</v>
      </c>
      <c r="F5141" s="58">
        <v>1000</v>
      </c>
      <c r="G5141" s="4" t="s">
        <v>4060</v>
      </c>
    </row>
    <row r="5142" spans="1:7">
      <c r="A5142" s="4">
        <v>5138</v>
      </c>
      <c r="C5142" s="42" t="s">
        <v>4314</v>
      </c>
      <c r="D5142" s="23" t="s">
        <v>11</v>
      </c>
      <c r="E5142" s="18">
        <v>0.82</v>
      </c>
      <c r="F5142" s="58">
        <v>2257</v>
      </c>
      <c r="G5142" s="4" t="s">
        <v>4060</v>
      </c>
    </row>
    <row r="5143" spans="1:7">
      <c r="A5143" s="4">
        <v>5139</v>
      </c>
      <c r="C5143" s="42" t="s">
        <v>4315</v>
      </c>
      <c r="D5143" s="23" t="s">
        <v>11</v>
      </c>
      <c r="E5143" s="18">
        <v>0.73</v>
      </c>
      <c r="F5143" s="58">
        <v>2009</v>
      </c>
      <c r="G5143" s="4" t="s">
        <v>4060</v>
      </c>
    </row>
    <row r="5144" spans="1:7">
      <c r="A5144" s="4">
        <v>5140</v>
      </c>
      <c r="C5144" s="42" t="s">
        <v>4316</v>
      </c>
      <c r="D5144" s="23" t="s">
        <v>11</v>
      </c>
      <c r="E5144" s="18">
        <v>1</v>
      </c>
      <c r="F5144" s="58">
        <v>2753</v>
      </c>
      <c r="G5144" s="4" t="s">
        <v>4060</v>
      </c>
    </row>
    <row r="5145" spans="1:7">
      <c r="A5145" s="4">
        <v>5141</v>
      </c>
      <c r="C5145" s="42" t="s">
        <v>4317</v>
      </c>
      <c r="D5145" s="23" t="s">
        <v>11</v>
      </c>
      <c r="E5145" s="18">
        <v>0.2</v>
      </c>
      <c r="F5145" s="58">
        <v>1000</v>
      </c>
      <c r="G5145" s="4" t="s">
        <v>4060</v>
      </c>
    </row>
    <row r="5146" spans="1:7">
      <c r="A5146" s="4">
        <v>5142</v>
      </c>
      <c r="C5146" s="43" t="s">
        <v>4317</v>
      </c>
      <c r="D5146" s="23" t="s">
        <v>11</v>
      </c>
      <c r="E5146" s="5">
        <v>0.1</v>
      </c>
      <c r="F5146" s="52">
        <v>1000</v>
      </c>
      <c r="G5146" s="4" t="s">
        <v>3139</v>
      </c>
    </row>
    <row r="5147" spans="1:7">
      <c r="A5147" s="4">
        <v>5143</v>
      </c>
      <c r="C5147" s="43" t="s">
        <v>4318</v>
      </c>
      <c r="D5147" s="23" t="s">
        <v>11</v>
      </c>
      <c r="E5147" s="5">
        <v>0.1</v>
      </c>
      <c r="F5147" s="52">
        <v>1000</v>
      </c>
      <c r="G5147" s="4" t="s">
        <v>3139</v>
      </c>
    </row>
    <row r="5148" spans="1:7">
      <c r="A5148" s="4">
        <v>5144</v>
      </c>
      <c r="C5148" s="42" t="s">
        <v>4308</v>
      </c>
      <c r="D5148" s="23" t="s">
        <v>11</v>
      </c>
      <c r="E5148" s="15">
        <v>0.09</v>
      </c>
      <c r="F5148" s="56">
        <v>1000</v>
      </c>
      <c r="G5148" s="4" t="s">
        <v>3139</v>
      </c>
    </row>
    <row r="5149" spans="1:7">
      <c r="A5149" s="4">
        <v>5145</v>
      </c>
      <c r="C5149" s="42" t="s">
        <v>4319</v>
      </c>
      <c r="D5149" s="23" t="s">
        <v>11</v>
      </c>
      <c r="E5149" s="15">
        <v>0.32</v>
      </c>
      <c r="F5149" s="56">
        <v>1000</v>
      </c>
      <c r="G5149" s="4" t="s">
        <v>4055</v>
      </c>
    </row>
    <row r="5150" spans="1:7">
      <c r="A5150" s="4">
        <v>5146</v>
      </c>
      <c r="B5150" s="240" t="s">
        <v>4332</v>
      </c>
      <c r="C5150" s="42" t="s">
        <v>4321</v>
      </c>
      <c r="D5150" s="23" t="s">
        <v>11</v>
      </c>
      <c r="E5150" s="22">
        <v>0.56999999999999995</v>
      </c>
      <c r="F5150" s="58">
        <v>1569</v>
      </c>
      <c r="G5150" s="4" t="s">
        <v>4277</v>
      </c>
    </row>
    <row r="5151" spans="1:7">
      <c r="A5151" s="4">
        <v>5147</v>
      </c>
      <c r="C5151" s="42" t="s">
        <v>4322</v>
      </c>
      <c r="D5151" s="23" t="s">
        <v>11</v>
      </c>
      <c r="E5151" s="18">
        <v>0.27</v>
      </c>
      <c r="F5151" s="58">
        <v>1000</v>
      </c>
      <c r="G5151" s="4" t="s">
        <v>4277</v>
      </c>
    </row>
    <row r="5152" spans="1:7">
      <c r="A5152" s="4">
        <v>5148</v>
      </c>
      <c r="C5152" s="42" t="s">
        <v>4323</v>
      </c>
      <c r="D5152" s="23" t="s">
        <v>8</v>
      </c>
      <c r="E5152" s="22">
        <v>4.3099999999999996</v>
      </c>
      <c r="F5152" s="58">
        <v>11865</v>
      </c>
      <c r="G5152" s="4" t="s">
        <v>4277</v>
      </c>
    </row>
    <row r="5153" spans="1:7">
      <c r="A5153" s="4">
        <v>5149</v>
      </c>
      <c r="C5153" s="43" t="s">
        <v>4324</v>
      </c>
      <c r="D5153" s="23" t="s">
        <v>11</v>
      </c>
      <c r="E5153" s="142">
        <v>0.2</v>
      </c>
      <c r="F5153" s="143">
        <v>1000</v>
      </c>
      <c r="G5153" s="4" t="s">
        <v>4277</v>
      </c>
    </row>
    <row r="5154" spans="1:7">
      <c r="A5154" s="4">
        <v>5150</v>
      </c>
      <c r="C5154" s="42" t="s">
        <v>4325</v>
      </c>
      <c r="D5154" s="23" t="s">
        <v>11</v>
      </c>
      <c r="E5154" s="142">
        <v>0.1</v>
      </c>
      <c r="F5154" s="143">
        <v>1000</v>
      </c>
      <c r="G5154" s="4" t="s">
        <v>4277</v>
      </c>
    </row>
    <row r="5155" spans="1:7">
      <c r="A5155" s="4">
        <v>5151</v>
      </c>
      <c r="C5155" s="42" t="s">
        <v>4326</v>
      </c>
      <c r="D5155" s="23" t="s">
        <v>8</v>
      </c>
      <c r="E5155" s="142">
        <v>0.41</v>
      </c>
      <c r="F5155" s="143">
        <v>1128</v>
      </c>
      <c r="G5155" s="4" t="s">
        <v>4277</v>
      </c>
    </row>
    <row r="5156" spans="1:7">
      <c r="A5156" s="4">
        <v>5152</v>
      </c>
      <c r="C5156" s="42" t="s">
        <v>4327</v>
      </c>
      <c r="D5156" s="23" t="s">
        <v>11</v>
      </c>
      <c r="E5156" s="18">
        <v>0.1</v>
      </c>
      <c r="F5156" s="58">
        <v>1000</v>
      </c>
      <c r="G5156" s="4" t="s">
        <v>4277</v>
      </c>
    </row>
    <row r="5157" spans="1:7">
      <c r="A5157" s="4">
        <v>5153</v>
      </c>
      <c r="C5157" s="42" t="s">
        <v>4328</v>
      </c>
      <c r="D5157" s="23" t="s">
        <v>11</v>
      </c>
      <c r="E5157" s="18">
        <v>0.1</v>
      </c>
      <c r="F5157" s="58">
        <v>1000</v>
      </c>
      <c r="G5157" s="4" t="s">
        <v>4277</v>
      </c>
    </row>
    <row r="5158" spans="1:7">
      <c r="A5158" s="4">
        <v>5154</v>
      </c>
      <c r="C5158" s="42" t="s">
        <v>4329</v>
      </c>
      <c r="D5158" s="23" t="s">
        <v>11</v>
      </c>
      <c r="E5158" s="18">
        <v>0.1</v>
      </c>
      <c r="F5158" s="58">
        <v>1000</v>
      </c>
      <c r="G5158" s="4" t="s">
        <v>4277</v>
      </c>
    </row>
    <row r="5159" spans="1:7">
      <c r="A5159" s="4">
        <v>5155</v>
      </c>
      <c r="C5159" s="42" t="s">
        <v>4330</v>
      </c>
      <c r="D5159" s="23" t="s">
        <v>11</v>
      </c>
      <c r="E5159" s="142">
        <v>0.1</v>
      </c>
      <c r="F5159" s="52">
        <v>1000</v>
      </c>
      <c r="G5159" s="4" t="s">
        <v>3139</v>
      </c>
    </row>
    <row r="5160" spans="1:7">
      <c r="A5160" s="4">
        <v>5156</v>
      </c>
      <c r="C5160" s="42" t="s">
        <v>4331</v>
      </c>
      <c r="D5160" s="23" t="s">
        <v>11</v>
      </c>
      <c r="E5160" s="142">
        <v>0.1</v>
      </c>
      <c r="F5160" s="52">
        <v>1000</v>
      </c>
      <c r="G5160" s="4" t="s">
        <v>3139</v>
      </c>
    </row>
    <row r="5161" spans="1:7">
      <c r="A5161" s="4">
        <v>5157</v>
      </c>
      <c r="B5161" s="240" t="s">
        <v>4346</v>
      </c>
      <c r="C5161" s="42" t="s">
        <v>4333</v>
      </c>
      <c r="D5161" s="23" t="s">
        <v>11</v>
      </c>
      <c r="E5161" s="15">
        <v>1.3</v>
      </c>
      <c r="F5161" s="56">
        <v>3579</v>
      </c>
      <c r="G5161" s="4" t="s">
        <v>4277</v>
      </c>
    </row>
    <row r="5162" spans="1:7">
      <c r="A5162" s="4">
        <v>5158</v>
      </c>
      <c r="C5162" s="42" t="s">
        <v>4334</v>
      </c>
      <c r="D5162" s="23" t="s">
        <v>11</v>
      </c>
      <c r="E5162" s="15">
        <v>0.19</v>
      </c>
      <c r="F5162" s="56">
        <v>1000</v>
      </c>
      <c r="G5162" s="4" t="s">
        <v>4277</v>
      </c>
    </row>
    <row r="5163" spans="1:7">
      <c r="A5163" s="4">
        <v>5159</v>
      </c>
      <c r="C5163" s="42" t="s">
        <v>4335</v>
      </c>
      <c r="D5163" s="23" t="s">
        <v>11</v>
      </c>
      <c r="E5163" s="15">
        <v>0.7</v>
      </c>
      <c r="F5163" s="58">
        <v>1927</v>
      </c>
      <c r="G5163" s="4" t="s">
        <v>4277</v>
      </c>
    </row>
    <row r="5164" spans="1:7">
      <c r="A5164" s="4">
        <v>5160</v>
      </c>
      <c r="C5164" s="42" t="s">
        <v>4336</v>
      </c>
      <c r="D5164" s="23" t="s">
        <v>11</v>
      </c>
      <c r="E5164" s="5">
        <v>0.9</v>
      </c>
      <c r="F5164" s="52">
        <v>2477</v>
      </c>
      <c r="G5164" s="4" t="s">
        <v>4277</v>
      </c>
    </row>
    <row r="5165" spans="1:7">
      <c r="A5165" s="4">
        <v>5161</v>
      </c>
      <c r="C5165" s="44" t="s">
        <v>4337</v>
      </c>
      <c r="D5165" s="23" t="s">
        <v>11</v>
      </c>
      <c r="E5165" s="5">
        <v>0.64</v>
      </c>
      <c r="F5165" s="52">
        <v>1761</v>
      </c>
      <c r="G5165" s="4" t="s">
        <v>4277</v>
      </c>
    </row>
    <row r="5166" spans="1:7">
      <c r="A5166" s="4">
        <v>5162</v>
      </c>
      <c r="C5166" s="42" t="s">
        <v>4338</v>
      </c>
      <c r="D5166" s="23" t="s">
        <v>11</v>
      </c>
      <c r="E5166" s="5">
        <v>1</v>
      </c>
      <c r="F5166" s="52">
        <v>2753</v>
      </c>
      <c r="G5166" s="4" t="s">
        <v>4277</v>
      </c>
    </row>
    <row r="5167" spans="1:7">
      <c r="A5167" s="4">
        <v>5163</v>
      </c>
      <c r="C5167" s="42" t="s">
        <v>4339</v>
      </c>
      <c r="D5167" s="23" t="s">
        <v>8</v>
      </c>
      <c r="E5167" s="5">
        <v>1.94</v>
      </c>
      <c r="F5167" s="52">
        <v>5340</v>
      </c>
      <c r="G5167" s="4" t="s">
        <v>4277</v>
      </c>
    </row>
    <row r="5168" spans="1:7">
      <c r="A5168" s="4">
        <v>5164</v>
      </c>
      <c r="C5168" s="44" t="s">
        <v>4340</v>
      </c>
      <c r="D5168" s="23" t="s">
        <v>11</v>
      </c>
      <c r="E5168" s="5">
        <v>0.38</v>
      </c>
      <c r="F5168" s="52">
        <v>1046</v>
      </c>
      <c r="G5168" s="4" t="s">
        <v>4277</v>
      </c>
    </row>
    <row r="5169" spans="1:7">
      <c r="A5169" s="4">
        <v>5165</v>
      </c>
      <c r="C5169" s="42" t="s">
        <v>4341</v>
      </c>
      <c r="D5169" s="23" t="s">
        <v>11</v>
      </c>
      <c r="E5169" s="15">
        <v>0.1</v>
      </c>
      <c r="F5169" s="56">
        <v>1000</v>
      </c>
      <c r="G5169" s="4" t="s">
        <v>4277</v>
      </c>
    </row>
    <row r="5170" spans="1:7">
      <c r="A5170" s="4">
        <v>5166</v>
      </c>
      <c r="C5170" s="42" t="s">
        <v>4339</v>
      </c>
      <c r="D5170" s="23" t="s">
        <v>11</v>
      </c>
      <c r="E5170" s="15">
        <v>0.1</v>
      </c>
      <c r="F5170" s="56">
        <v>1000</v>
      </c>
      <c r="G5170" s="4" t="s">
        <v>4277</v>
      </c>
    </row>
    <row r="5171" spans="1:7">
      <c r="A5171" s="4">
        <v>5167</v>
      </c>
      <c r="C5171" s="42" t="s">
        <v>4342</v>
      </c>
      <c r="D5171" s="23" t="s">
        <v>11</v>
      </c>
      <c r="E5171" s="15">
        <v>0.1</v>
      </c>
      <c r="F5171" s="56">
        <v>1000</v>
      </c>
      <c r="G5171" s="4" t="s">
        <v>4277</v>
      </c>
    </row>
    <row r="5172" spans="1:7">
      <c r="A5172" s="4">
        <v>5168</v>
      </c>
      <c r="C5172" s="42" t="s">
        <v>4343</v>
      </c>
      <c r="D5172" s="23" t="s">
        <v>11</v>
      </c>
      <c r="E5172" s="15">
        <v>0.1</v>
      </c>
      <c r="F5172" s="56">
        <v>1000</v>
      </c>
      <c r="G5172" s="4" t="s">
        <v>4277</v>
      </c>
    </row>
    <row r="5173" spans="1:7">
      <c r="A5173" s="4">
        <v>5169</v>
      </c>
      <c r="C5173" s="42" t="s">
        <v>4344</v>
      </c>
      <c r="D5173" s="23" t="s">
        <v>11</v>
      </c>
      <c r="E5173" s="15">
        <v>0.2</v>
      </c>
      <c r="F5173" s="56">
        <v>1000</v>
      </c>
      <c r="G5173" s="4" t="s">
        <v>4277</v>
      </c>
    </row>
    <row r="5174" spans="1:7">
      <c r="A5174" s="4">
        <v>5170</v>
      </c>
      <c r="C5174" s="43" t="s">
        <v>4345</v>
      </c>
      <c r="D5174" s="23" t="s">
        <v>11</v>
      </c>
      <c r="E5174" s="5">
        <v>0.35</v>
      </c>
      <c r="F5174" s="52">
        <v>1000</v>
      </c>
      <c r="G5174" s="4" t="s">
        <v>4277</v>
      </c>
    </row>
    <row r="5175" spans="1:7">
      <c r="A5175" s="4">
        <v>5171</v>
      </c>
      <c r="B5175" s="240" t="s">
        <v>4363</v>
      </c>
      <c r="C5175" s="42" t="s">
        <v>4347</v>
      </c>
      <c r="D5175" s="23" t="s">
        <v>8</v>
      </c>
      <c r="E5175" s="28">
        <v>1.1100000000000001</v>
      </c>
      <c r="F5175" s="56">
        <v>3055</v>
      </c>
      <c r="G5175" s="4" t="s">
        <v>4060</v>
      </c>
    </row>
    <row r="5176" spans="1:7">
      <c r="A5176" s="4">
        <v>5172</v>
      </c>
      <c r="C5176" s="42" t="s">
        <v>4348</v>
      </c>
      <c r="D5176" s="23" t="s">
        <v>8</v>
      </c>
      <c r="E5176" s="15">
        <v>1.21</v>
      </c>
      <c r="F5176" s="56">
        <v>3331</v>
      </c>
      <c r="G5176" s="4" t="s">
        <v>4060</v>
      </c>
    </row>
    <row r="5177" spans="1:7">
      <c r="A5177" s="4">
        <v>5173</v>
      </c>
      <c r="C5177" s="42" t="s">
        <v>4349</v>
      </c>
      <c r="D5177" s="23" t="s">
        <v>11</v>
      </c>
      <c r="E5177" s="15">
        <v>0.74</v>
      </c>
      <c r="F5177" s="56">
        <v>2037</v>
      </c>
      <c r="G5177" s="4" t="s">
        <v>4060</v>
      </c>
    </row>
    <row r="5178" spans="1:7">
      <c r="A5178" s="4">
        <v>5174</v>
      </c>
      <c r="C5178" s="42" t="s">
        <v>4350</v>
      </c>
      <c r="D5178" s="23" t="s">
        <v>8</v>
      </c>
      <c r="E5178" s="15">
        <v>0.5</v>
      </c>
      <c r="F5178" s="56">
        <v>1376</v>
      </c>
      <c r="G5178" s="4" t="s">
        <v>4060</v>
      </c>
    </row>
    <row r="5179" spans="1:7">
      <c r="A5179" s="4">
        <v>5175</v>
      </c>
      <c r="C5179" s="42" t="s">
        <v>4351</v>
      </c>
      <c r="D5179" s="23" t="s">
        <v>11</v>
      </c>
      <c r="E5179" s="28">
        <v>0.99</v>
      </c>
      <c r="F5179" s="58">
        <v>2725</v>
      </c>
      <c r="G5179" s="4" t="s">
        <v>4060</v>
      </c>
    </row>
    <row r="5180" spans="1:7">
      <c r="A5180" s="4">
        <v>5176</v>
      </c>
      <c r="C5180" s="42" t="s">
        <v>3921</v>
      </c>
      <c r="D5180" s="23" t="s">
        <v>11</v>
      </c>
      <c r="E5180" s="15">
        <v>1.0900000000000001</v>
      </c>
      <c r="F5180" s="56">
        <v>3000</v>
      </c>
      <c r="G5180" s="4" t="s">
        <v>4060</v>
      </c>
    </row>
    <row r="5181" spans="1:7">
      <c r="A5181" s="4">
        <v>5177</v>
      </c>
      <c r="C5181" s="43" t="s">
        <v>4352</v>
      </c>
      <c r="D5181" s="23" t="s">
        <v>8</v>
      </c>
      <c r="E5181" s="15">
        <v>2.02</v>
      </c>
      <c r="F5181" s="56">
        <v>5561</v>
      </c>
      <c r="G5181" s="4" t="s">
        <v>4060</v>
      </c>
    </row>
    <row r="5182" spans="1:7">
      <c r="A5182" s="4">
        <v>5178</v>
      </c>
      <c r="C5182" s="42" t="s">
        <v>4353</v>
      </c>
      <c r="D5182" s="23" t="s">
        <v>11</v>
      </c>
      <c r="E5182" s="15">
        <v>0.64</v>
      </c>
      <c r="F5182" s="56">
        <v>1761</v>
      </c>
      <c r="G5182" s="4" t="s">
        <v>4060</v>
      </c>
    </row>
    <row r="5183" spans="1:7">
      <c r="A5183" s="4">
        <v>5179</v>
      </c>
      <c r="C5183" s="42" t="s">
        <v>4354</v>
      </c>
      <c r="D5183" s="23" t="s">
        <v>11</v>
      </c>
      <c r="E5183" s="15">
        <v>2.2000000000000002</v>
      </c>
      <c r="F5183" s="56">
        <v>6056</v>
      </c>
      <c r="G5183" s="4" t="s">
        <v>4060</v>
      </c>
    </row>
    <row r="5184" spans="1:7">
      <c r="A5184" s="4">
        <v>5180</v>
      </c>
      <c r="C5184" s="43" t="s">
        <v>4355</v>
      </c>
      <c r="D5184" s="23" t="s">
        <v>8</v>
      </c>
      <c r="E5184" s="15">
        <v>1.21</v>
      </c>
      <c r="F5184" s="56">
        <v>3331</v>
      </c>
      <c r="G5184" s="4" t="s">
        <v>4060</v>
      </c>
    </row>
    <row r="5185" spans="1:7">
      <c r="A5185" s="4">
        <v>5181</v>
      </c>
      <c r="C5185" s="42" t="s">
        <v>4348</v>
      </c>
      <c r="D5185" s="23" t="s">
        <v>11</v>
      </c>
      <c r="E5185" s="15">
        <v>0.17</v>
      </c>
      <c r="F5185" s="56">
        <v>1000</v>
      </c>
      <c r="G5185" s="4" t="s">
        <v>4060</v>
      </c>
    </row>
    <row r="5186" spans="1:7">
      <c r="A5186" s="4">
        <v>5182</v>
      </c>
      <c r="C5186" s="42" t="s">
        <v>4356</v>
      </c>
      <c r="D5186" s="23" t="s">
        <v>8</v>
      </c>
      <c r="E5186" s="15">
        <v>1.02</v>
      </c>
      <c r="F5186" s="56">
        <v>2808</v>
      </c>
      <c r="G5186" s="4" t="s">
        <v>4060</v>
      </c>
    </row>
    <row r="5187" spans="1:7">
      <c r="A5187" s="4">
        <v>5183</v>
      </c>
      <c r="C5187" s="42" t="s">
        <v>4357</v>
      </c>
      <c r="D5187" s="23" t="s">
        <v>11</v>
      </c>
      <c r="E5187" s="15">
        <v>0.91</v>
      </c>
      <c r="F5187" s="56">
        <v>2505</v>
      </c>
      <c r="G5187" s="4" t="s">
        <v>4060</v>
      </c>
    </row>
    <row r="5188" spans="1:7">
      <c r="A5188" s="4">
        <v>5184</v>
      </c>
      <c r="C5188" s="42" t="s">
        <v>4358</v>
      </c>
      <c r="D5188" s="23" t="s">
        <v>8</v>
      </c>
      <c r="E5188" s="15">
        <v>0.64</v>
      </c>
      <c r="F5188" s="56">
        <v>1761</v>
      </c>
      <c r="G5188" s="4" t="s">
        <v>4060</v>
      </c>
    </row>
    <row r="5189" spans="1:7">
      <c r="A5189" s="4">
        <v>5185</v>
      </c>
      <c r="C5189" s="42" t="s">
        <v>4359</v>
      </c>
      <c r="D5189" s="23" t="s">
        <v>11</v>
      </c>
      <c r="E5189" s="15">
        <v>0.4</v>
      </c>
      <c r="F5189" s="56">
        <v>1101</v>
      </c>
      <c r="G5189" s="4" t="s">
        <v>4060</v>
      </c>
    </row>
    <row r="5190" spans="1:7">
      <c r="A5190" s="4">
        <v>5186</v>
      </c>
      <c r="C5190" s="42" t="s">
        <v>4360</v>
      </c>
      <c r="D5190" s="23" t="s">
        <v>11</v>
      </c>
      <c r="E5190" s="15">
        <v>0.18</v>
      </c>
      <c r="F5190" s="56">
        <v>1000</v>
      </c>
      <c r="G5190" s="4" t="s">
        <v>4060</v>
      </c>
    </row>
    <row r="5191" spans="1:7">
      <c r="A5191" s="4">
        <v>5187</v>
      </c>
      <c r="C5191" s="42" t="s">
        <v>4361</v>
      </c>
      <c r="D5191" s="23" t="s">
        <v>11</v>
      </c>
      <c r="E5191" s="15">
        <v>0.46</v>
      </c>
      <c r="F5191" s="56">
        <v>1266</v>
      </c>
      <c r="G5191" s="4" t="s">
        <v>4060</v>
      </c>
    </row>
    <row r="5192" spans="1:7">
      <c r="A5192" s="4">
        <v>5188</v>
      </c>
      <c r="C5192" s="42" t="s">
        <v>4362</v>
      </c>
      <c r="D5192" s="23" t="s">
        <v>11</v>
      </c>
      <c r="E5192" s="15">
        <v>0.43</v>
      </c>
      <c r="F5192" s="56">
        <v>1183</v>
      </c>
      <c r="G5192" s="4" t="s">
        <v>4060</v>
      </c>
    </row>
    <row r="5193" spans="1:7">
      <c r="A5193" s="4">
        <v>5189</v>
      </c>
      <c r="B5193" s="240" t="s">
        <v>4368</v>
      </c>
      <c r="C5193" s="42" t="s">
        <v>4364</v>
      </c>
      <c r="D5193" s="23" t="s">
        <v>583</v>
      </c>
      <c r="E5193" s="22">
        <v>0.11</v>
      </c>
      <c r="F5193" s="58">
        <v>1000</v>
      </c>
      <c r="G5193" s="4" t="s">
        <v>4060</v>
      </c>
    </row>
    <row r="5194" spans="1:7">
      <c r="A5194" s="4">
        <v>5190</v>
      </c>
      <c r="C5194" s="42" t="s">
        <v>3926</v>
      </c>
      <c r="D5194" s="23" t="s">
        <v>583</v>
      </c>
      <c r="E5194" s="18">
        <v>0.3</v>
      </c>
      <c r="F5194" s="58">
        <v>1000</v>
      </c>
      <c r="G5194" s="4" t="s">
        <v>4060</v>
      </c>
    </row>
    <row r="5195" spans="1:7">
      <c r="A5195" s="4">
        <v>5191</v>
      </c>
      <c r="C5195" s="42" t="s">
        <v>4365</v>
      </c>
      <c r="D5195" s="23" t="s">
        <v>583</v>
      </c>
      <c r="E5195" s="18">
        <v>0.35</v>
      </c>
      <c r="F5195" s="58">
        <v>1000</v>
      </c>
      <c r="G5195" s="4" t="s">
        <v>4060</v>
      </c>
    </row>
    <row r="5196" spans="1:7">
      <c r="A5196" s="4">
        <v>5192</v>
      </c>
      <c r="C5196" s="42" t="s">
        <v>4366</v>
      </c>
      <c r="D5196" s="23" t="s">
        <v>583</v>
      </c>
      <c r="E5196" s="18">
        <v>0.66</v>
      </c>
      <c r="F5196" s="58">
        <v>1816</v>
      </c>
      <c r="G5196" s="4" t="s">
        <v>4060</v>
      </c>
    </row>
    <row r="5197" spans="1:7">
      <c r="A5197" s="4">
        <v>5193</v>
      </c>
      <c r="C5197" s="42" t="s">
        <v>4367</v>
      </c>
      <c r="D5197" s="23" t="s">
        <v>8</v>
      </c>
      <c r="E5197" s="18">
        <v>1.83</v>
      </c>
      <c r="F5197" s="58">
        <v>5037</v>
      </c>
      <c r="G5197" s="4" t="s">
        <v>4060</v>
      </c>
    </row>
    <row r="5198" spans="1:7">
      <c r="A5198" s="4">
        <v>5194</v>
      </c>
      <c r="B5198" s="240" t="s">
        <v>4379</v>
      </c>
      <c r="C5198" s="39" t="s">
        <v>4369</v>
      </c>
      <c r="D5198" s="20" t="s">
        <v>11</v>
      </c>
      <c r="E5198" s="15">
        <v>2.1</v>
      </c>
      <c r="F5198" s="56">
        <v>5781</v>
      </c>
      <c r="G5198" s="4" t="s">
        <v>4277</v>
      </c>
    </row>
    <row r="5199" spans="1:7">
      <c r="A5199" s="4">
        <v>5195</v>
      </c>
      <c r="C5199" s="39" t="s">
        <v>4370</v>
      </c>
      <c r="D5199" s="20" t="s">
        <v>11</v>
      </c>
      <c r="E5199" s="15">
        <v>0.28999999999999998</v>
      </c>
      <c r="F5199" s="56">
        <v>1000</v>
      </c>
      <c r="G5199" s="4" t="s">
        <v>4277</v>
      </c>
    </row>
    <row r="5200" spans="1:7">
      <c r="A5200" s="4">
        <v>5196</v>
      </c>
      <c r="C5200" s="39" t="s">
        <v>4371</v>
      </c>
      <c r="D5200" s="20" t="s">
        <v>11</v>
      </c>
      <c r="E5200" s="28">
        <v>0.13</v>
      </c>
      <c r="F5200" s="58">
        <v>1000</v>
      </c>
      <c r="G5200" s="4" t="s">
        <v>4277</v>
      </c>
    </row>
    <row r="5201" spans="1:7">
      <c r="A5201" s="4">
        <v>5197</v>
      </c>
      <c r="C5201" s="39" t="s">
        <v>4372</v>
      </c>
      <c r="D5201" s="20" t="s">
        <v>11</v>
      </c>
      <c r="E5201" s="5">
        <v>0.72</v>
      </c>
      <c r="F5201" s="52">
        <v>1982</v>
      </c>
      <c r="G5201" s="4" t="s">
        <v>4277</v>
      </c>
    </row>
    <row r="5202" spans="1:7">
      <c r="A5202" s="4">
        <v>5198</v>
      </c>
      <c r="C5202" s="165" t="s">
        <v>4373</v>
      </c>
      <c r="D5202" s="20" t="s">
        <v>11</v>
      </c>
      <c r="E5202" s="5">
        <v>2.6</v>
      </c>
      <c r="F5202" s="52">
        <v>7157</v>
      </c>
      <c r="G5202" s="4" t="s">
        <v>4277</v>
      </c>
    </row>
    <row r="5203" spans="1:7">
      <c r="A5203" s="4">
        <v>5199</v>
      </c>
      <c r="C5203" s="157" t="s">
        <v>4374</v>
      </c>
      <c r="D5203" s="20" t="s">
        <v>11</v>
      </c>
      <c r="E5203" s="5">
        <v>0.31</v>
      </c>
      <c r="F5203" s="52">
        <v>1000</v>
      </c>
      <c r="G5203" s="4" t="s">
        <v>4277</v>
      </c>
    </row>
    <row r="5204" spans="1:7">
      <c r="A5204" s="4">
        <v>5200</v>
      </c>
      <c r="C5204" s="157" t="s">
        <v>4375</v>
      </c>
      <c r="D5204" s="20" t="s">
        <v>11</v>
      </c>
      <c r="E5204" s="5">
        <v>0.87</v>
      </c>
      <c r="F5204" s="52">
        <v>2395</v>
      </c>
      <c r="G5204" s="4" t="s">
        <v>4277</v>
      </c>
    </row>
    <row r="5205" spans="1:7">
      <c r="A5205" s="4">
        <v>5201</v>
      </c>
      <c r="C5205" s="39" t="s">
        <v>4376</v>
      </c>
      <c r="D5205" s="20" t="s">
        <v>11</v>
      </c>
      <c r="E5205" s="15">
        <v>0.1</v>
      </c>
      <c r="F5205" s="56">
        <v>1000</v>
      </c>
      <c r="G5205" s="4" t="s">
        <v>4277</v>
      </c>
    </row>
    <row r="5206" spans="1:7">
      <c r="A5206" s="4">
        <v>5202</v>
      </c>
      <c r="C5206" s="39" t="s">
        <v>4377</v>
      </c>
      <c r="D5206" s="20" t="s">
        <v>11</v>
      </c>
      <c r="E5206" s="15">
        <v>0.1</v>
      </c>
      <c r="F5206" s="56">
        <v>1000</v>
      </c>
      <c r="G5206" s="4" t="s">
        <v>4277</v>
      </c>
    </row>
    <row r="5207" spans="1:7">
      <c r="A5207" s="4">
        <v>5203</v>
      </c>
      <c r="C5207" s="39" t="s">
        <v>4378</v>
      </c>
      <c r="D5207" s="20" t="s">
        <v>11</v>
      </c>
      <c r="E5207" s="15">
        <v>0.1</v>
      </c>
      <c r="F5207" s="56">
        <v>1000</v>
      </c>
      <c r="G5207" s="4" t="s">
        <v>4277</v>
      </c>
    </row>
    <row r="5208" spans="1:7">
      <c r="A5208" s="4">
        <v>5204</v>
      </c>
      <c r="B5208" s="240" t="s">
        <v>4432</v>
      </c>
      <c r="C5208" s="42" t="s">
        <v>4380</v>
      </c>
      <c r="D5208" s="23" t="s">
        <v>11</v>
      </c>
      <c r="E5208" s="18">
        <v>2</v>
      </c>
      <c r="F5208" s="58">
        <v>5506</v>
      </c>
      <c r="G5208" s="4" t="s">
        <v>4060</v>
      </c>
    </row>
    <row r="5209" spans="1:7">
      <c r="A5209" s="4">
        <v>5205</v>
      </c>
      <c r="C5209" s="42" t="s">
        <v>4381</v>
      </c>
      <c r="D5209" s="23" t="s">
        <v>11</v>
      </c>
      <c r="E5209" s="18">
        <v>0.21</v>
      </c>
      <c r="F5209" s="58">
        <v>1000</v>
      </c>
      <c r="G5209" s="4" t="s">
        <v>4060</v>
      </c>
    </row>
    <row r="5210" spans="1:7">
      <c r="A5210" s="4">
        <v>5206</v>
      </c>
      <c r="C5210" s="42" t="s">
        <v>4382</v>
      </c>
      <c r="D5210" s="23" t="s">
        <v>8</v>
      </c>
      <c r="E5210" s="18">
        <v>4.16</v>
      </c>
      <c r="F5210" s="58">
        <v>11452</v>
      </c>
      <c r="G5210" s="4" t="s">
        <v>4060</v>
      </c>
    </row>
    <row r="5211" spans="1:7">
      <c r="A5211" s="4">
        <v>5207</v>
      </c>
      <c r="C5211" s="43" t="s">
        <v>4383</v>
      </c>
      <c r="D5211" s="23" t="s">
        <v>11</v>
      </c>
      <c r="E5211" s="18">
        <v>1.18</v>
      </c>
      <c r="F5211" s="78">
        <v>3248</v>
      </c>
      <c r="G5211" s="4" t="s">
        <v>4060</v>
      </c>
    </row>
    <row r="5212" spans="1:7">
      <c r="A5212" s="4">
        <v>5208</v>
      </c>
      <c r="C5212" s="42" t="s">
        <v>4384</v>
      </c>
      <c r="D5212" s="23" t="s">
        <v>11</v>
      </c>
      <c r="E5212" s="18">
        <v>2</v>
      </c>
      <c r="F5212" s="58">
        <v>5506</v>
      </c>
      <c r="G5212" s="4" t="s">
        <v>4060</v>
      </c>
    </row>
    <row r="5213" spans="1:7">
      <c r="A5213" s="4">
        <v>5209</v>
      </c>
      <c r="C5213" s="43" t="s">
        <v>4385</v>
      </c>
      <c r="D5213" s="23" t="s">
        <v>11</v>
      </c>
      <c r="E5213" s="18">
        <v>1.51</v>
      </c>
      <c r="F5213" s="58">
        <v>4157</v>
      </c>
      <c r="G5213" s="4" t="s">
        <v>4060</v>
      </c>
    </row>
    <row r="5214" spans="1:7">
      <c r="A5214" s="4">
        <v>5210</v>
      </c>
      <c r="C5214" s="42" t="s">
        <v>4386</v>
      </c>
      <c r="D5214" s="23" t="s">
        <v>8</v>
      </c>
      <c r="E5214" s="18">
        <v>2.46</v>
      </c>
      <c r="F5214" s="58">
        <v>6772</v>
      </c>
      <c r="G5214" s="4" t="s">
        <v>4060</v>
      </c>
    </row>
    <row r="5215" spans="1:7">
      <c r="A5215" s="4">
        <v>5211</v>
      </c>
      <c r="C5215" s="43" t="s">
        <v>4387</v>
      </c>
      <c r="D5215" s="23" t="s">
        <v>8</v>
      </c>
      <c r="E5215" s="18">
        <v>3.55</v>
      </c>
      <c r="F5215" s="58">
        <v>9773</v>
      </c>
      <c r="G5215" s="4" t="s">
        <v>4060</v>
      </c>
    </row>
    <row r="5216" spans="1:7">
      <c r="A5216" s="4">
        <v>5212</v>
      </c>
      <c r="C5216" s="42" t="s">
        <v>4388</v>
      </c>
      <c r="D5216" s="23" t="s">
        <v>11</v>
      </c>
      <c r="E5216" s="18">
        <v>0.65</v>
      </c>
      <c r="F5216" s="58">
        <v>1789</v>
      </c>
      <c r="G5216" s="4" t="s">
        <v>4060</v>
      </c>
    </row>
    <row r="5217" spans="1:7">
      <c r="A5217" s="4">
        <v>5213</v>
      </c>
      <c r="C5217" s="43" t="s">
        <v>4389</v>
      </c>
      <c r="D5217" s="23" t="s">
        <v>11</v>
      </c>
      <c r="E5217" s="18">
        <v>0.27</v>
      </c>
      <c r="F5217" s="78">
        <v>1000</v>
      </c>
      <c r="G5217" s="4" t="s">
        <v>4060</v>
      </c>
    </row>
    <row r="5218" spans="1:7">
      <c r="A5218" s="4">
        <v>5214</v>
      </c>
      <c r="C5218" s="43" t="s">
        <v>4390</v>
      </c>
      <c r="D5218" s="23" t="s">
        <v>11</v>
      </c>
      <c r="E5218" s="68">
        <v>0.42</v>
      </c>
      <c r="F5218" s="78">
        <v>1156</v>
      </c>
      <c r="G5218" s="4" t="s">
        <v>4060</v>
      </c>
    </row>
    <row r="5219" spans="1:7">
      <c r="A5219" s="4">
        <v>5215</v>
      </c>
      <c r="C5219" s="43" t="s">
        <v>4391</v>
      </c>
      <c r="D5219" s="23" t="s">
        <v>11</v>
      </c>
      <c r="E5219" s="18">
        <v>0.14000000000000001</v>
      </c>
      <c r="F5219" s="78">
        <v>1000</v>
      </c>
      <c r="G5219" s="4" t="s">
        <v>4060</v>
      </c>
    </row>
    <row r="5220" spans="1:7">
      <c r="A5220" s="4">
        <v>5216</v>
      </c>
      <c r="C5220" s="43" t="s">
        <v>4392</v>
      </c>
      <c r="D5220" s="23" t="s">
        <v>11</v>
      </c>
      <c r="E5220" s="18">
        <v>1.02</v>
      </c>
      <c r="F5220" s="78">
        <v>2808</v>
      </c>
      <c r="G5220" s="4" t="s">
        <v>4060</v>
      </c>
    </row>
    <row r="5221" spans="1:7">
      <c r="A5221" s="4">
        <v>5217</v>
      </c>
      <c r="C5221" s="43" t="s">
        <v>4393</v>
      </c>
      <c r="D5221" s="23" t="s">
        <v>11</v>
      </c>
      <c r="E5221" s="18">
        <v>0.1</v>
      </c>
      <c r="F5221" s="78">
        <v>1000</v>
      </c>
      <c r="G5221" s="4" t="s">
        <v>4060</v>
      </c>
    </row>
    <row r="5222" spans="1:7">
      <c r="A5222" s="4">
        <v>5218</v>
      </c>
      <c r="C5222" s="43" t="s">
        <v>4394</v>
      </c>
      <c r="D5222" s="23" t="s">
        <v>11</v>
      </c>
      <c r="E5222" s="18">
        <v>0.1</v>
      </c>
      <c r="F5222" s="78">
        <v>1000</v>
      </c>
      <c r="G5222" s="4" t="s">
        <v>4060</v>
      </c>
    </row>
    <row r="5223" spans="1:7">
      <c r="A5223" s="4">
        <v>5219</v>
      </c>
      <c r="C5223" s="42" t="s">
        <v>4395</v>
      </c>
      <c r="D5223" s="23" t="s">
        <v>11</v>
      </c>
      <c r="E5223" s="22">
        <v>0.38</v>
      </c>
      <c r="F5223" s="58">
        <v>1046</v>
      </c>
      <c r="G5223" s="4" t="s">
        <v>4060</v>
      </c>
    </row>
    <row r="5224" spans="1:7">
      <c r="A5224" s="4">
        <v>5220</v>
      </c>
      <c r="C5224" s="42" t="s">
        <v>4396</v>
      </c>
      <c r="D5224" s="23" t="s">
        <v>11</v>
      </c>
      <c r="E5224" s="18">
        <v>1.59</v>
      </c>
      <c r="F5224" s="58">
        <v>4377</v>
      </c>
      <c r="G5224" s="4" t="s">
        <v>4060</v>
      </c>
    </row>
    <row r="5225" spans="1:7">
      <c r="A5225" s="4">
        <v>5221</v>
      </c>
      <c r="C5225" s="42" t="s">
        <v>4397</v>
      </c>
      <c r="D5225" s="23" t="s">
        <v>11</v>
      </c>
      <c r="E5225" s="22">
        <v>1.76</v>
      </c>
      <c r="F5225" s="58">
        <v>4845</v>
      </c>
      <c r="G5225" s="4" t="s">
        <v>4060</v>
      </c>
    </row>
    <row r="5226" spans="1:7">
      <c r="A5226" s="4">
        <v>5222</v>
      </c>
      <c r="C5226" s="42" t="s">
        <v>4398</v>
      </c>
      <c r="D5226" s="23" t="s">
        <v>8</v>
      </c>
      <c r="E5226" s="18">
        <v>1.67</v>
      </c>
      <c r="F5226" s="58">
        <v>4597</v>
      </c>
      <c r="G5226" s="4" t="s">
        <v>4060</v>
      </c>
    </row>
    <row r="5227" spans="1:7">
      <c r="A5227" s="4">
        <v>5223</v>
      </c>
      <c r="C5227" s="42" t="s">
        <v>4399</v>
      </c>
      <c r="D5227" s="23" t="s">
        <v>8</v>
      </c>
      <c r="E5227" s="18">
        <v>0.88</v>
      </c>
      <c r="F5227" s="58">
        <v>2422</v>
      </c>
      <c r="G5227" s="4" t="s">
        <v>4060</v>
      </c>
    </row>
    <row r="5228" spans="1:7">
      <c r="A5228" s="4">
        <v>5224</v>
      </c>
      <c r="C5228" s="42" t="s">
        <v>4400</v>
      </c>
      <c r="D5228" s="23" t="s">
        <v>8</v>
      </c>
      <c r="E5228" s="18">
        <v>2.97</v>
      </c>
      <c r="F5228" s="58">
        <v>8176</v>
      </c>
      <c r="G5228" s="4" t="s">
        <v>4060</v>
      </c>
    </row>
    <row r="5229" spans="1:7">
      <c r="A5229" s="4">
        <v>5225</v>
      </c>
      <c r="C5229" s="42" t="s">
        <v>4401</v>
      </c>
      <c r="D5229" s="23" t="s">
        <v>11</v>
      </c>
      <c r="E5229" s="18">
        <v>1.02</v>
      </c>
      <c r="F5229" s="58">
        <v>2808</v>
      </c>
      <c r="G5229" s="4" t="s">
        <v>4060</v>
      </c>
    </row>
    <row r="5230" spans="1:7">
      <c r="A5230" s="4">
        <v>5226</v>
      </c>
      <c r="C5230" s="42" t="s">
        <v>4402</v>
      </c>
      <c r="D5230" s="23" t="s">
        <v>8</v>
      </c>
      <c r="E5230" s="18">
        <v>4.3600000000000003</v>
      </c>
      <c r="F5230" s="58">
        <v>12003</v>
      </c>
      <c r="G5230" s="4" t="s">
        <v>4060</v>
      </c>
    </row>
    <row r="5231" spans="1:7">
      <c r="A5231" s="4">
        <v>5227</v>
      </c>
      <c r="C5231" s="42" t="s">
        <v>4403</v>
      </c>
      <c r="D5231" s="23" t="s">
        <v>11</v>
      </c>
      <c r="E5231" s="18">
        <v>0.46</v>
      </c>
      <c r="F5231" s="58">
        <v>1266</v>
      </c>
      <c r="G5231" s="4" t="s">
        <v>4060</v>
      </c>
    </row>
    <row r="5232" spans="1:7">
      <c r="A5232" s="4">
        <v>5228</v>
      </c>
      <c r="C5232" s="42" t="s">
        <v>4404</v>
      </c>
      <c r="D5232" s="23" t="s">
        <v>11</v>
      </c>
      <c r="E5232" s="22">
        <v>0.53</v>
      </c>
      <c r="F5232" s="58">
        <v>1459</v>
      </c>
      <c r="G5232" s="4" t="s">
        <v>4060</v>
      </c>
    </row>
    <row r="5233" spans="1:7">
      <c r="A5233" s="4">
        <v>5229</v>
      </c>
      <c r="C5233" s="42" t="s">
        <v>4405</v>
      </c>
      <c r="D5233" s="23" t="s">
        <v>11</v>
      </c>
      <c r="E5233" s="22">
        <v>1.1299999999999999</v>
      </c>
      <c r="F5233" s="58">
        <v>3110</v>
      </c>
      <c r="G5233" s="4" t="s">
        <v>4060</v>
      </c>
    </row>
    <row r="5234" spans="1:7">
      <c r="A5234" s="4">
        <v>5230</v>
      </c>
      <c r="C5234" s="42" t="s">
        <v>4034</v>
      </c>
      <c r="D5234" s="23" t="s">
        <v>11</v>
      </c>
      <c r="E5234" s="18">
        <v>3.8</v>
      </c>
      <c r="F5234" s="58">
        <v>10461</v>
      </c>
      <c r="G5234" s="4" t="s">
        <v>4060</v>
      </c>
    </row>
    <row r="5235" spans="1:7">
      <c r="A5235" s="4">
        <v>5231</v>
      </c>
      <c r="C5235" s="42" t="s">
        <v>4406</v>
      </c>
      <c r="D5235" s="23" t="s">
        <v>11</v>
      </c>
      <c r="E5235" s="69">
        <v>2.0499999999999998</v>
      </c>
      <c r="F5235" s="58">
        <v>5643</v>
      </c>
      <c r="G5235" s="4" t="s">
        <v>4060</v>
      </c>
    </row>
    <row r="5236" spans="1:7">
      <c r="A5236" s="4">
        <v>5232</v>
      </c>
      <c r="C5236" s="42" t="s">
        <v>4407</v>
      </c>
      <c r="D5236" s="23" t="s">
        <v>11</v>
      </c>
      <c r="E5236" s="18">
        <v>0.92</v>
      </c>
      <c r="F5236" s="58">
        <v>2532</v>
      </c>
      <c r="G5236" s="4" t="s">
        <v>4060</v>
      </c>
    </row>
    <row r="5237" spans="1:7">
      <c r="A5237" s="4">
        <v>5233</v>
      </c>
      <c r="C5237" s="42" t="s">
        <v>4408</v>
      </c>
      <c r="D5237" s="23" t="s">
        <v>11</v>
      </c>
      <c r="E5237" s="22">
        <v>1.02</v>
      </c>
      <c r="F5237" s="58">
        <v>2808</v>
      </c>
      <c r="G5237" s="4" t="s">
        <v>4060</v>
      </c>
    </row>
    <row r="5238" spans="1:7">
      <c r="A5238" s="4">
        <v>5234</v>
      </c>
      <c r="C5238" s="42" t="s">
        <v>4409</v>
      </c>
      <c r="D5238" s="23" t="s">
        <v>8</v>
      </c>
      <c r="E5238" s="22">
        <v>2.73</v>
      </c>
      <c r="F5238" s="58">
        <v>7515</v>
      </c>
      <c r="G5238" s="4" t="s">
        <v>4060</v>
      </c>
    </row>
    <row r="5239" spans="1:7">
      <c r="A5239" s="4">
        <v>5235</v>
      </c>
      <c r="C5239" s="42" t="s">
        <v>4410</v>
      </c>
      <c r="D5239" s="23" t="s">
        <v>11</v>
      </c>
      <c r="E5239" s="18">
        <v>1.17</v>
      </c>
      <c r="F5239" s="58">
        <v>3221</v>
      </c>
      <c r="G5239" s="4" t="s">
        <v>4060</v>
      </c>
    </row>
    <row r="5240" spans="1:7">
      <c r="A5240" s="4">
        <v>5236</v>
      </c>
      <c r="C5240" s="42" t="s">
        <v>4411</v>
      </c>
      <c r="D5240" s="23" t="s">
        <v>11</v>
      </c>
      <c r="E5240" s="18">
        <v>2.35</v>
      </c>
      <c r="F5240" s="58">
        <v>6469</v>
      </c>
      <c r="G5240" s="4" t="s">
        <v>4060</v>
      </c>
    </row>
    <row r="5241" spans="1:7">
      <c r="A5241" s="4">
        <v>5237</v>
      </c>
      <c r="C5241" s="43" t="s">
        <v>4412</v>
      </c>
      <c r="D5241" s="23" t="s">
        <v>11</v>
      </c>
      <c r="E5241" s="18">
        <v>1.25</v>
      </c>
      <c r="F5241" s="78">
        <v>3441</v>
      </c>
      <c r="G5241" s="4" t="s">
        <v>4060</v>
      </c>
    </row>
    <row r="5242" spans="1:7">
      <c r="A5242" s="4">
        <v>5238</v>
      </c>
      <c r="C5242" s="43" t="s">
        <v>2546</v>
      </c>
      <c r="D5242" s="23" t="s">
        <v>11</v>
      </c>
      <c r="E5242" s="18">
        <v>0.91</v>
      </c>
      <c r="F5242" s="78">
        <v>2505</v>
      </c>
      <c r="G5242" s="4" t="s">
        <v>4060</v>
      </c>
    </row>
    <row r="5243" spans="1:7">
      <c r="A5243" s="4">
        <v>5239</v>
      </c>
      <c r="C5243" s="43" t="s">
        <v>4413</v>
      </c>
      <c r="D5243" s="23" t="s">
        <v>11</v>
      </c>
      <c r="E5243" s="18">
        <v>4.17</v>
      </c>
      <c r="F5243" s="78">
        <v>11480</v>
      </c>
      <c r="G5243" s="4" t="s">
        <v>4060</v>
      </c>
    </row>
    <row r="5244" spans="1:7">
      <c r="A5244" s="4">
        <v>5240</v>
      </c>
      <c r="C5244" s="43" t="s">
        <v>4414</v>
      </c>
      <c r="D5244" s="23" t="s">
        <v>11</v>
      </c>
      <c r="E5244" s="18">
        <v>1.05</v>
      </c>
      <c r="F5244" s="78">
        <v>2890</v>
      </c>
      <c r="G5244" s="4" t="s">
        <v>4060</v>
      </c>
    </row>
    <row r="5245" spans="1:7">
      <c r="A5245" s="4">
        <v>5241</v>
      </c>
      <c r="C5245" s="43" t="s">
        <v>4415</v>
      </c>
      <c r="D5245" s="23" t="s">
        <v>11</v>
      </c>
      <c r="E5245" s="18">
        <v>1.1499999999999999</v>
      </c>
      <c r="F5245" s="78">
        <v>3165</v>
      </c>
      <c r="G5245" s="4" t="s">
        <v>4060</v>
      </c>
    </row>
    <row r="5246" spans="1:7">
      <c r="A5246" s="4">
        <v>5242</v>
      </c>
      <c r="C5246" s="43" t="s">
        <v>4416</v>
      </c>
      <c r="D5246" s="23" t="s">
        <v>11</v>
      </c>
      <c r="E5246" s="18">
        <v>1</v>
      </c>
      <c r="F5246" s="78">
        <v>2753</v>
      </c>
      <c r="G5246" s="4" t="s">
        <v>4060</v>
      </c>
    </row>
    <row r="5247" spans="1:7">
      <c r="A5247" s="4">
        <v>5243</v>
      </c>
      <c r="C5247" s="43" t="s">
        <v>4417</v>
      </c>
      <c r="D5247" s="23" t="s">
        <v>8</v>
      </c>
      <c r="E5247" s="68">
        <v>3.35</v>
      </c>
      <c r="F5247" s="78">
        <v>9222</v>
      </c>
      <c r="G5247" s="4" t="s">
        <v>4060</v>
      </c>
    </row>
    <row r="5248" spans="1:7">
      <c r="A5248" s="4">
        <v>5244</v>
      </c>
      <c r="C5248" s="43" t="s">
        <v>4418</v>
      </c>
      <c r="D5248" s="23" t="s">
        <v>11</v>
      </c>
      <c r="E5248" s="68">
        <v>0.43</v>
      </c>
      <c r="F5248" s="78">
        <v>1183</v>
      </c>
      <c r="G5248" s="4" t="s">
        <v>4060</v>
      </c>
    </row>
    <row r="5249" spans="1:7">
      <c r="A5249" s="4">
        <v>5245</v>
      </c>
      <c r="C5249" s="43" t="s">
        <v>4419</v>
      </c>
      <c r="D5249" s="23" t="s">
        <v>11</v>
      </c>
      <c r="E5249" s="68">
        <v>0.56000000000000005</v>
      </c>
      <c r="F5249" s="78">
        <v>1541</v>
      </c>
      <c r="G5249" s="4" t="s">
        <v>4060</v>
      </c>
    </row>
    <row r="5250" spans="1:7">
      <c r="A5250" s="4">
        <v>5246</v>
      </c>
      <c r="C5250" s="42" t="s">
        <v>4420</v>
      </c>
      <c r="D5250" s="23" t="s">
        <v>11</v>
      </c>
      <c r="E5250" s="68">
        <v>0.67</v>
      </c>
      <c r="F5250" s="78">
        <v>1844</v>
      </c>
      <c r="G5250" s="4" t="s">
        <v>4060</v>
      </c>
    </row>
    <row r="5251" spans="1:7">
      <c r="A5251" s="4">
        <v>5247</v>
      </c>
      <c r="C5251" s="43" t="s">
        <v>4421</v>
      </c>
      <c r="D5251" s="23" t="s">
        <v>11</v>
      </c>
      <c r="E5251" s="68">
        <v>0.24</v>
      </c>
      <c r="F5251" s="78">
        <v>1000</v>
      </c>
      <c r="G5251" s="4" t="s">
        <v>4060</v>
      </c>
    </row>
    <row r="5252" spans="1:7">
      <c r="A5252" s="4">
        <v>5248</v>
      </c>
      <c r="C5252" s="43" t="s">
        <v>4422</v>
      </c>
      <c r="D5252" s="23" t="s">
        <v>11</v>
      </c>
      <c r="E5252" s="68">
        <v>0.62</v>
      </c>
      <c r="F5252" s="78">
        <v>1706</v>
      </c>
      <c r="G5252" s="4" t="s">
        <v>4060</v>
      </c>
    </row>
    <row r="5253" spans="1:7">
      <c r="A5253" s="4">
        <v>5249</v>
      </c>
      <c r="C5253" s="43" t="s">
        <v>4358</v>
      </c>
      <c r="D5253" s="23" t="s">
        <v>11</v>
      </c>
      <c r="E5253" s="18">
        <v>1</v>
      </c>
      <c r="F5253" s="78">
        <v>2753</v>
      </c>
      <c r="G5253" s="4" t="s">
        <v>4060</v>
      </c>
    </row>
    <row r="5254" spans="1:7">
      <c r="A5254" s="4">
        <v>5250</v>
      </c>
      <c r="C5254" s="43" t="s">
        <v>4423</v>
      </c>
      <c r="D5254" s="23" t="s">
        <v>11</v>
      </c>
      <c r="E5254" s="68">
        <v>1</v>
      </c>
      <c r="F5254" s="78">
        <v>2753</v>
      </c>
      <c r="G5254" s="4" t="s">
        <v>4060</v>
      </c>
    </row>
    <row r="5255" spans="1:7">
      <c r="A5255" s="4">
        <v>5251</v>
      </c>
      <c r="C5255" s="43" t="s">
        <v>4424</v>
      </c>
      <c r="D5255" s="23" t="s">
        <v>11</v>
      </c>
      <c r="E5255" s="18">
        <v>0.1</v>
      </c>
      <c r="F5255" s="78">
        <v>1000</v>
      </c>
      <c r="G5255" s="4" t="s">
        <v>4060</v>
      </c>
    </row>
    <row r="5256" spans="1:7">
      <c r="A5256" s="4">
        <v>5252</v>
      </c>
      <c r="C5256" s="42" t="s">
        <v>4423</v>
      </c>
      <c r="D5256" s="23" t="s">
        <v>11</v>
      </c>
      <c r="E5256" s="18">
        <v>0.1</v>
      </c>
      <c r="F5256" s="78">
        <v>1000</v>
      </c>
      <c r="G5256" s="4" t="s">
        <v>4060</v>
      </c>
    </row>
    <row r="5257" spans="1:7">
      <c r="A5257" s="4">
        <v>5253</v>
      </c>
      <c r="C5257" s="42" t="s">
        <v>4425</v>
      </c>
      <c r="D5257" s="23" t="s">
        <v>11</v>
      </c>
      <c r="E5257" s="18">
        <v>0.1</v>
      </c>
      <c r="F5257" s="78">
        <v>1000</v>
      </c>
      <c r="G5257" s="4" t="s">
        <v>4060</v>
      </c>
    </row>
    <row r="5258" spans="1:7">
      <c r="A5258" s="4">
        <v>5254</v>
      </c>
      <c r="C5258" s="42" t="s">
        <v>4426</v>
      </c>
      <c r="D5258" s="23" t="s">
        <v>11</v>
      </c>
      <c r="E5258" s="18">
        <v>0.1</v>
      </c>
      <c r="F5258" s="78">
        <v>1000</v>
      </c>
      <c r="G5258" s="4" t="s">
        <v>4060</v>
      </c>
    </row>
    <row r="5259" spans="1:7">
      <c r="A5259" s="4">
        <v>5255</v>
      </c>
      <c r="C5259" s="43" t="s">
        <v>4423</v>
      </c>
      <c r="D5259" s="23" t="s">
        <v>11</v>
      </c>
      <c r="E5259" s="18">
        <v>0.1</v>
      </c>
      <c r="F5259" s="78">
        <v>1000</v>
      </c>
      <c r="G5259" s="4" t="s">
        <v>4060</v>
      </c>
    </row>
    <row r="5260" spans="1:7">
      <c r="A5260" s="4">
        <v>5256</v>
      </c>
      <c r="C5260" s="43" t="s">
        <v>4427</v>
      </c>
      <c r="D5260" s="23" t="s">
        <v>11</v>
      </c>
      <c r="E5260" s="18">
        <v>0.24</v>
      </c>
      <c r="F5260" s="78">
        <v>1000</v>
      </c>
      <c r="G5260" s="4" t="s">
        <v>4060</v>
      </c>
    </row>
    <row r="5261" spans="1:7">
      <c r="A5261" s="4">
        <v>5257</v>
      </c>
      <c r="C5261" s="43" t="s">
        <v>4428</v>
      </c>
      <c r="D5261" s="23" t="s">
        <v>11</v>
      </c>
      <c r="E5261" s="18">
        <v>0.1</v>
      </c>
      <c r="F5261" s="78">
        <v>1000</v>
      </c>
      <c r="G5261" s="4" t="s">
        <v>4060</v>
      </c>
    </row>
    <row r="5262" spans="1:7">
      <c r="A5262" s="4">
        <v>5258</v>
      </c>
      <c r="C5262" s="43" t="s">
        <v>4429</v>
      </c>
      <c r="D5262" s="23" t="s">
        <v>11</v>
      </c>
      <c r="E5262" s="68">
        <v>0.21</v>
      </c>
      <c r="F5262" s="78">
        <v>1000</v>
      </c>
      <c r="G5262" s="4" t="s">
        <v>3139</v>
      </c>
    </row>
    <row r="5263" spans="1:7">
      <c r="A5263" s="4">
        <v>5259</v>
      </c>
      <c r="C5263" s="43" t="s">
        <v>4411</v>
      </c>
      <c r="D5263" s="23" t="s">
        <v>11</v>
      </c>
      <c r="E5263" s="68">
        <v>0.45</v>
      </c>
      <c r="F5263" s="78">
        <v>1238</v>
      </c>
      <c r="G5263" s="4" t="s">
        <v>3139</v>
      </c>
    </row>
    <row r="5264" spans="1:7">
      <c r="A5264" s="4">
        <v>5260</v>
      </c>
      <c r="C5264" s="43" t="s">
        <v>4430</v>
      </c>
      <c r="D5264" s="23" t="s">
        <v>11</v>
      </c>
      <c r="E5264" s="18">
        <v>0.1</v>
      </c>
      <c r="F5264" s="78">
        <v>1000</v>
      </c>
      <c r="G5264" s="4" t="s">
        <v>3139</v>
      </c>
    </row>
    <row r="5265" spans="1:7">
      <c r="A5265" s="4">
        <v>5261</v>
      </c>
      <c r="C5265" s="43" t="s">
        <v>4431</v>
      </c>
      <c r="D5265" s="23" t="s">
        <v>11</v>
      </c>
      <c r="E5265" s="18">
        <v>2.2799999999999998</v>
      </c>
      <c r="F5265" s="78">
        <v>6276</v>
      </c>
      <c r="G5265" s="4" t="s">
        <v>2737</v>
      </c>
    </row>
    <row r="5266" spans="1:7">
      <c r="A5266" s="4">
        <v>5262</v>
      </c>
      <c r="B5266" s="240" t="s">
        <v>4529</v>
      </c>
      <c r="C5266" s="42" t="s">
        <v>4433</v>
      </c>
      <c r="D5266" s="23" t="s">
        <v>11</v>
      </c>
      <c r="E5266" s="22">
        <v>0.87</v>
      </c>
      <c r="F5266" s="58">
        <v>2395</v>
      </c>
      <c r="G5266" s="4" t="s">
        <v>4060</v>
      </c>
    </row>
    <row r="5267" spans="1:7">
      <c r="A5267" s="4">
        <v>5263</v>
      </c>
      <c r="C5267" s="42" t="s">
        <v>1691</v>
      </c>
      <c r="D5267" s="23" t="s">
        <v>8</v>
      </c>
      <c r="E5267" s="22">
        <v>2.0699999999999998</v>
      </c>
      <c r="F5267" s="58">
        <v>5698</v>
      </c>
      <c r="G5267" s="4" t="s">
        <v>4060</v>
      </c>
    </row>
    <row r="5268" spans="1:7">
      <c r="A5268" s="4">
        <v>5264</v>
      </c>
      <c r="C5268" s="43" t="s">
        <v>4434</v>
      </c>
      <c r="D5268" s="23" t="s">
        <v>8</v>
      </c>
      <c r="E5268" s="18">
        <v>3.27</v>
      </c>
      <c r="F5268" s="78">
        <v>9002</v>
      </c>
      <c r="G5268" s="4" t="s">
        <v>4060</v>
      </c>
    </row>
    <row r="5269" spans="1:7">
      <c r="A5269" s="4">
        <v>5265</v>
      </c>
      <c r="C5269" s="42" t="s">
        <v>4435</v>
      </c>
      <c r="D5269" s="23" t="s">
        <v>11</v>
      </c>
      <c r="E5269" s="18">
        <v>0.16</v>
      </c>
      <c r="F5269" s="58">
        <v>1000</v>
      </c>
      <c r="G5269" s="4" t="s">
        <v>4060</v>
      </c>
    </row>
    <row r="5270" spans="1:7">
      <c r="A5270" s="4">
        <v>5266</v>
      </c>
      <c r="C5270" s="42" t="s">
        <v>4436</v>
      </c>
      <c r="D5270" s="23" t="s">
        <v>11</v>
      </c>
      <c r="E5270" s="18">
        <v>0.51</v>
      </c>
      <c r="F5270" s="58">
        <v>1404</v>
      </c>
      <c r="G5270" s="4" t="s">
        <v>4060</v>
      </c>
    </row>
    <row r="5271" spans="1:7">
      <c r="A5271" s="4">
        <v>5267</v>
      </c>
      <c r="C5271" s="42" t="s">
        <v>4437</v>
      </c>
      <c r="D5271" s="23" t="s">
        <v>11</v>
      </c>
      <c r="E5271" s="18">
        <v>1.1000000000000001</v>
      </c>
      <c r="F5271" s="58">
        <v>3028</v>
      </c>
      <c r="G5271" s="4" t="s">
        <v>4060</v>
      </c>
    </row>
    <row r="5272" spans="1:7">
      <c r="A5272" s="4">
        <v>5268</v>
      </c>
      <c r="C5272" s="42" t="s">
        <v>4438</v>
      </c>
      <c r="D5272" s="23" t="s">
        <v>8</v>
      </c>
      <c r="E5272" s="22">
        <v>1.63</v>
      </c>
      <c r="F5272" s="58">
        <v>4487</v>
      </c>
      <c r="G5272" s="4" t="s">
        <v>4060</v>
      </c>
    </row>
    <row r="5273" spans="1:7">
      <c r="A5273" s="4">
        <v>5269</v>
      </c>
      <c r="C5273" s="42" t="s">
        <v>4439</v>
      </c>
      <c r="D5273" s="23" t="s">
        <v>11</v>
      </c>
      <c r="E5273" s="18">
        <v>0.1</v>
      </c>
      <c r="F5273" s="58">
        <v>1000</v>
      </c>
      <c r="G5273" s="4" t="s">
        <v>4060</v>
      </c>
    </row>
    <row r="5274" spans="1:7">
      <c r="A5274" s="4">
        <v>5270</v>
      </c>
      <c r="C5274" s="42" t="s">
        <v>4440</v>
      </c>
      <c r="D5274" s="23" t="s">
        <v>11</v>
      </c>
      <c r="E5274" s="18">
        <v>1.86</v>
      </c>
      <c r="F5274" s="58">
        <v>5120</v>
      </c>
      <c r="G5274" s="4" t="s">
        <v>4060</v>
      </c>
    </row>
    <row r="5275" spans="1:7">
      <c r="A5275" s="4">
        <v>5271</v>
      </c>
      <c r="C5275" s="42" t="s">
        <v>4440</v>
      </c>
      <c r="D5275" s="23" t="s">
        <v>11</v>
      </c>
      <c r="E5275" s="22">
        <v>0.28000000000000003</v>
      </c>
      <c r="F5275" s="58">
        <v>1000</v>
      </c>
      <c r="G5275" s="4" t="s">
        <v>4060</v>
      </c>
    </row>
    <row r="5276" spans="1:7">
      <c r="A5276" s="4">
        <v>5272</v>
      </c>
      <c r="C5276" s="42" t="s">
        <v>4441</v>
      </c>
      <c r="D5276" s="23" t="s">
        <v>11</v>
      </c>
      <c r="E5276" s="22">
        <v>1.5</v>
      </c>
      <c r="F5276" s="58">
        <v>4129</v>
      </c>
      <c r="G5276" s="4" t="s">
        <v>4060</v>
      </c>
    </row>
    <row r="5277" spans="1:7">
      <c r="A5277" s="4">
        <v>5273</v>
      </c>
      <c r="C5277" s="42" t="s">
        <v>4442</v>
      </c>
      <c r="D5277" s="23" t="s">
        <v>11</v>
      </c>
      <c r="E5277" s="18">
        <v>0.52</v>
      </c>
      <c r="F5277" s="58">
        <v>1431</v>
      </c>
      <c r="G5277" s="4" t="s">
        <v>4060</v>
      </c>
    </row>
    <row r="5278" spans="1:7">
      <c r="A5278" s="4">
        <v>5274</v>
      </c>
      <c r="C5278" s="42" t="s">
        <v>4443</v>
      </c>
      <c r="D5278" s="23" t="s">
        <v>11</v>
      </c>
      <c r="E5278" s="22">
        <v>0.56999999999999995</v>
      </c>
      <c r="F5278" s="58">
        <v>1569</v>
      </c>
      <c r="G5278" s="4" t="s">
        <v>4060</v>
      </c>
    </row>
    <row r="5279" spans="1:7">
      <c r="A5279" s="4">
        <v>5275</v>
      </c>
      <c r="C5279" s="42" t="s">
        <v>4444</v>
      </c>
      <c r="D5279" s="23" t="s">
        <v>11</v>
      </c>
      <c r="E5279" s="22">
        <v>0.47</v>
      </c>
      <c r="F5279" s="58">
        <v>1293</v>
      </c>
      <c r="G5279" s="4" t="s">
        <v>4060</v>
      </c>
    </row>
    <row r="5280" spans="1:7">
      <c r="A5280" s="4">
        <v>5276</v>
      </c>
      <c r="C5280" s="42" t="s">
        <v>4445</v>
      </c>
      <c r="D5280" s="23" t="s">
        <v>11</v>
      </c>
      <c r="E5280" s="18">
        <v>0.79</v>
      </c>
      <c r="F5280" s="58">
        <v>2174</v>
      </c>
      <c r="G5280" s="4" t="s">
        <v>4060</v>
      </c>
    </row>
    <row r="5281" spans="1:7">
      <c r="A5281" s="4">
        <v>5277</v>
      </c>
      <c r="C5281" s="42" t="s">
        <v>4446</v>
      </c>
      <c r="D5281" s="23" t="s">
        <v>11</v>
      </c>
      <c r="E5281" s="18">
        <v>0.7</v>
      </c>
      <c r="F5281" s="58">
        <v>1927</v>
      </c>
      <c r="G5281" s="4" t="s">
        <v>4060</v>
      </c>
    </row>
    <row r="5282" spans="1:7">
      <c r="A5282" s="4">
        <v>5278</v>
      </c>
      <c r="C5282" s="42" t="s">
        <v>4447</v>
      </c>
      <c r="D5282" s="23" t="s">
        <v>11</v>
      </c>
      <c r="E5282" s="18">
        <v>2</v>
      </c>
      <c r="F5282" s="58">
        <v>5506</v>
      </c>
      <c r="G5282" s="4" t="s">
        <v>4060</v>
      </c>
    </row>
    <row r="5283" spans="1:7">
      <c r="A5283" s="4">
        <v>5279</v>
      </c>
      <c r="C5283" s="42" t="s">
        <v>4448</v>
      </c>
      <c r="D5283" s="23" t="s">
        <v>11</v>
      </c>
      <c r="E5283" s="18">
        <v>0.1</v>
      </c>
      <c r="F5283" s="58">
        <v>1000</v>
      </c>
      <c r="G5283" s="4" t="s">
        <v>4060</v>
      </c>
    </row>
    <row r="5284" spans="1:7">
      <c r="A5284" s="4">
        <v>5280</v>
      </c>
      <c r="C5284" s="42" t="s">
        <v>4449</v>
      </c>
      <c r="D5284" s="23" t="s">
        <v>8</v>
      </c>
      <c r="E5284" s="22">
        <v>2.0499999999999998</v>
      </c>
      <c r="F5284" s="58">
        <v>5643</v>
      </c>
      <c r="G5284" s="4" t="s">
        <v>4060</v>
      </c>
    </row>
    <row r="5285" spans="1:7">
      <c r="A5285" s="4">
        <v>5281</v>
      </c>
      <c r="C5285" s="42" t="s">
        <v>4450</v>
      </c>
      <c r="D5285" s="23" t="s">
        <v>11</v>
      </c>
      <c r="E5285" s="22">
        <v>1.48</v>
      </c>
      <c r="F5285" s="58">
        <v>4074</v>
      </c>
      <c r="G5285" s="4" t="s">
        <v>4060</v>
      </c>
    </row>
    <row r="5286" spans="1:7">
      <c r="A5286" s="4">
        <v>5282</v>
      </c>
      <c r="C5286" s="42" t="s">
        <v>4451</v>
      </c>
      <c r="D5286" s="23" t="s">
        <v>11</v>
      </c>
      <c r="E5286" s="22">
        <v>0.6</v>
      </c>
      <c r="F5286" s="58">
        <v>1651</v>
      </c>
      <c r="G5286" s="4" t="s">
        <v>4060</v>
      </c>
    </row>
    <row r="5287" spans="1:7">
      <c r="A5287" s="4">
        <v>5283</v>
      </c>
      <c r="C5287" s="42" t="s">
        <v>2938</v>
      </c>
      <c r="D5287" s="23" t="s">
        <v>11</v>
      </c>
      <c r="E5287" s="22">
        <v>0.19</v>
      </c>
      <c r="F5287" s="58">
        <v>1000</v>
      </c>
      <c r="G5287" s="4" t="s">
        <v>4060</v>
      </c>
    </row>
    <row r="5288" spans="1:7">
      <c r="A5288" s="4">
        <v>5284</v>
      </c>
      <c r="C5288" s="42" t="s">
        <v>4452</v>
      </c>
      <c r="D5288" s="23" t="s">
        <v>11</v>
      </c>
      <c r="E5288" s="18">
        <v>1.3</v>
      </c>
      <c r="F5288" s="58">
        <v>3578</v>
      </c>
      <c r="G5288" s="4" t="s">
        <v>4060</v>
      </c>
    </row>
    <row r="5289" spans="1:7">
      <c r="A5289" s="4">
        <v>5285</v>
      </c>
      <c r="C5289" s="42" t="s">
        <v>4453</v>
      </c>
      <c r="D5289" s="23" t="s">
        <v>11</v>
      </c>
      <c r="E5289" s="22">
        <v>0.21</v>
      </c>
      <c r="F5289" s="58">
        <v>1000</v>
      </c>
      <c r="G5289" s="4" t="s">
        <v>4060</v>
      </c>
    </row>
    <row r="5290" spans="1:7">
      <c r="A5290" s="4">
        <v>5286</v>
      </c>
      <c r="C5290" s="42" t="s">
        <v>4454</v>
      </c>
      <c r="D5290" s="23" t="s">
        <v>11</v>
      </c>
      <c r="E5290" s="22">
        <v>0.43</v>
      </c>
      <c r="F5290" s="58">
        <v>1183</v>
      </c>
      <c r="G5290" s="4" t="s">
        <v>4060</v>
      </c>
    </row>
    <row r="5291" spans="1:7">
      <c r="A5291" s="4">
        <v>5287</v>
      </c>
      <c r="C5291" s="42" t="s">
        <v>4455</v>
      </c>
      <c r="D5291" s="23" t="s">
        <v>11</v>
      </c>
      <c r="E5291" s="18">
        <v>0.1</v>
      </c>
      <c r="F5291" s="58">
        <v>1000</v>
      </c>
      <c r="G5291" s="4" t="s">
        <v>4060</v>
      </c>
    </row>
    <row r="5292" spans="1:7">
      <c r="A5292" s="4">
        <v>5288</v>
      </c>
      <c r="C5292" s="43" t="s">
        <v>4456</v>
      </c>
      <c r="D5292" s="23" t="s">
        <v>8</v>
      </c>
      <c r="E5292" s="22">
        <v>2.4700000000000002</v>
      </c>
      <c r="F5292" s="58">
        <v>6800</v>
      </c>
      <c r="G5292" s="4" t="s">
        <v>4060</v>
      </c>
    </row>
    <row r="5293" spans="1:7">
      <c r="A5293" s="4">
        <v>5289</v>
      </c>
      <c r="C5293" s="42" t="s">
        <v>4457</v>
      </c>
      <c r="D5293" s="23" t="s">
        <v>8</v>
      </c>
      <c r="E5293" s="18">
        <v>0.1</v>
      </c>
      <c r="F5293" s="58">
        <v>1000</v>
      </c>
      <c r="G5293" s="4" t="s">
        <v>4060</v>
      </c>
    </row>
    <row r="5294" spans="1:7">
      <c r="A5294" s="4">
        <v>5290</v>
      </c>
      <c r="C5294" s="42" t="s">
        <v>4458</v>
      </c>
      <c r="D5294" s="23" t="s">
        <v>8</v>
      </c>
      <c r="E5294" s="18">
        <v>4.5999999999999996</v>
      </c>
      <c r="F5294" s="58">
        <v>12663</v>
      </c>
      <c r="G5294" s="4" t="s">
        <v>4060</v>
      </c>
    </row>
    <row r="5295" spans="1:7">
      <c r="A5295" s="4">
        <v>5291</v>
      </c>
      <c r="C5295" s="42" t="s">
        <v>4459</v>
      </c>
      <c r="D5295" s="23" t="s">
        <v>11</v>
      </c>
      <c r="E5295" s="18">
        <v>0.1</v>
      </c>
      <c r="F5295" s="58">
        <v>1000</v>
      </c>
      <c r="G5295" s="4" t="s">
        <v>4060</v>
      </c>
    </row>
    <row r="5296" spans="1:7">
      <c r="A5296" s="4">
        <v>5292</v>
      </c>
      <c r="C5296" s="42" t="s">
        <v>4460</v>
      </c>
      <c r="D5296" s="23" t="s">
        <v>8</v>
      </c>
      <c r="E5296" s="22">
        <v>1.49</v>
      </c>
      <c r="F5296" s="58">
        <v>4101</v>
      </c>
      <c r="G5296" s="4" t="s">
        <v>4060</v>
      </c>
    </row>
    <row r="5297" spans="1:7">
      <c r="A5297" s="4">
        <v>5293</v>
      </c>
      <c r="C5297" s="42" t="s">
        <v>4461</v>
      </c>
      <c r="D5297" s="23" t="s">
        <v>2067</v>
      </c>
      <c r="E5297" s="18">
        <v>0.7</v>
      </c>
      <c r="F5297" s="58">
        <v>1348</v>
      </c>
      <c r="G5297" s="4" t="s">
        <v>4060</v>
      </c>
    </row>
    <row r="5298" spans="1:7">
      <c r="A5298" s="4">
        <v>5294</v>
      </c>
      <c r="C5298" s="42" t="s">
        <v>4462</v>
      </c>
      <c r="D5298" s="23" t="s">
        <v>11</v>
      </c>
      <c r="E5298" s="22">
        <v>0.39</v>
      </c>
      <c r="F5298" s="58">
        <v>1073</v>
      </c>
      <c r="G5298" s="4" t="s">
        <v>4060</v>
      </c>
    </row>
    <row r="5299" spans="1:7">
      <c r="A5299" s="4">
        <v>5295</v>
      </c>
      <c r="C5299" s="42" t="s">
        <v>4463</v>
      </c>
      <c r="D5299" s="23" t="s">
        <v>11</v>
      </c>
      <c r="E5299" s="69">
        <v>0.52</v>
      </c>
      <c r="F5299" s="58">
        <v>1431</v>
      </c>
      <c r="G5299" s="4" t="s">
        <v>4060</v>
      </c>
    </row>
    <row r="5300" spans="1:7">
      <c r="A5300" s="4">
        <v>5296</v>
      </c>
      <c r="C5300" s="42" t="s">
        <v>4464</v>
      </c>
      <c r="D5300" s="23" t="s">
        <v>8</v>
      </c>
      <c r="E5300" s="18">
        <v>0.43</v>
      </c>
      <c r="F5300" s="58">
        <v>1183</v>
      </c>
      <c r="G5300" s="4" t="s">
        <v>4060</v>
      </c>
    </row>
    <row r="5301" spans="1:7">
      <c r="A5301" s="4">
        <v>5297</v>
      </c>
      <c r="C5301" s="42" t="s">
        <v>4465</v>
      </c>
      <c r="D5301" s="23" t="s">
        <v>11</v>
      </c>
      <c r="E5301" s="22">
        <v>0.13</v>
      </c>
      <c r="F5301" s="58">
        <v>1000</v>
      </c>
      <c r="G5301" s="4" t="s">
        <v>4060</v>
      </c>
    </row>
    <row r="5302" spans="1:7">
      <c r="A5302" s="4">
        <v>5298</v>
      </c>
      <c r="C5302" s="42" t="s">
        <v>4466</v>
      </c>
      <c r="D5302" s="23" t="s">
        <v>11</v>
      </c>
      <c r="E5302" s="22">
        <v>0.89</v>
      </c>
      <c r="F5302" s="58">
        <v>2450</v>
      </c>
      <c r="G5302" s="4" t="s">
        <v>4060</v>
      </c>
    </row>
    <row r="5303" spans="1:7">
      <c r="A5303" s="4">
        <v>5299</v>
      </c>
      <c r="C5303" s="42" t="s">
        <v>4467</v>
      </c>
      <c r="D5303" s="23" t="s">
        <v>11</v>
      </c>
      <c r="E5303" s="18">
        <v>0.48</v>
      </c>
      <c r="F5303" s="58">
        <v>1321</v>
      </c>
      <c r="G5303" s="4" t="s">
        <v>4060</v>
      </c>
    </row>
    <row r="5304" spans="1:7">
      <c r="A5304" s="4">
        <v>5300</v>
      </c>
      <c r="C5304" s="42" t="s">
        <v>4468</v>
      </c>
      <c r="D5304" s="23" t="s">
        <v>8</v>
      </c>
      <c r="E5304" s="18">
        <v>1.64</v>
      </c>
      <c r="F5304" s="58">
        <v>4514</v>
      </c>
      <c r="G5304" s="4" t="s">
        <v>4060</v>
      </c>
    </row>
    <row r="5305" spans="1:7">
      <c r="A5305" s="4">
        <v>5301</v>
      </c>
      <c r="C5305" s="43" t="s">
        <v>4469</v>
      </c>
      <c r="D5305" s="23" t="s">
        <v>2067</v>
      </c>
      <c r="E5305" s="68">
        <v>2.2599999999999998</v>
      </c>
      <c r="F5305" s="78">
        <v>6221</v>
      </c>
      <c r="G5305" s="4" t="s">
        <v>4060</v>
      </c>
    </row>
    <row r="5306" spans="1:7">
      <c r="A5306" s="4">
        <v>5302</v>
      </c>
      <c r="C5306" s="42" t="s">
        <v>4470</v>
      </c>
      <c r="D5306" s="23" t="s">
        <v>11</v>
      </c>
      <c r="E5306" s="18">
        <v>2</v>
      </c>
      <c r="F5306" s="58">
        <v>5506</v>
      </c>
      <c r="G5306" s="4" t="s">
        <v>4060</v>
      </c>
    </row>
    <row r="5307" spans="1:7">
      <c r="A5307" s="4">
        <v>5303</v>
      </c>
      <c r="C5307" s="42" t="s">
        <v>4471</v>
      </c>
      <c r="D5307" s="23" t="s">
        <v>11</v>
      </c>
      <c r="E5307" s="18">
        <v>1.08</v>
      </c>
      <c r="F5307" s="58">
        <v>3000</v>
      </c>
      <c r="G5307" s="4" t="s">
        <v>4060</v>
      </c>
    </row>
    <row r="5308" spans="1:7">
      <c r="A5308" s="4">
        <v>5304</v>
      </c>
      <c r="C5308" s="42" t="s">
        <v>4472</v>
      </c>
      <c r="D5308" s="23" t="s">
        <v>11</v>
      </c>
      <c r="E5308" s="22">
        <v>1.1599999999999999</v>
      </c>
      <c r="F5308" s="58">
        <v>3193</v>
      </c>
      <c r="G5308" s="4" t="s">
        <v>4060</v>
      </c>
    </row>
    <row r="5309" spans="1:7">
      <c r="A5309" s="4">
        <v>5305</v>
      </c>
      <c r="C5309" s="42" t="s">
        <v>4473</v>
      </c>
      <c r="D5309" s="23" t="s">
        <v>8</v>
      </c>
      <c r="E5309" s="22">
        <v>2.4700000000000002</v>
      </c>
      <c r="F5309" s="58">
        <v>6800</v>
      </c>
      <c r="G5309" s="4" t="s">
        <v>4060</v>
      </c>
    </row>
    <row r="5310" spans="1:7">
      <c r="A5310" s="4">
        <v>5306</v>
      </c>
      <c r="C5310" s="42" t="s">
        <v>4474</v>
      </c>
      <c r="D5310" s="23" t="s">
        <v>11</v>
      </c>
      <c r="E5310" s="22">
        <v>0.79</v>
      </c>
      <c r="F5310" s="58">
        <v>2174</v>
      </c>
      <c r="G5310" s="4" t="s">
        <v>4060</v>
      </c>
    </row>
    <row r="5311" spans="1:7">
      <c r="A5311" s="4">
        <v>5307</v>
      </c>
      <c r="C5311" s="42" t="s">
        <v>4475</v>
      </c>
      <c r="D5311" s="23" t="s">
        <v>11</v>
      </c>
      <c r="E5311" s="22">
        <v>0.63</v>
      </c>
      <c r="F5311" s="58">
        <v>1734</v>
      </c>
      <c r="G5311" s="4" t="s">
        <v>4060</v>
      </c>
    </row>
    <row r="5312" spans="1:7">
      <c r="A5312" s="4">
        <v>5308</v>
      </c>
      <c r="C5312" s="42" t="s">
        <v>4476</v>
      </c>
      <c r="D5312" s="23" t="s">
        <v>11</v>
      </c>
      <c r="E5312" s="22">
        <v>0.56000000000000005</v>
      </c>
      <c r="F5312" s="58">
        <v>1541</v>
      </c>
      <c r="G5312" s="4" t="s">
        <v>4060</v>
      </c>
    </row>
    <row r="5313" spans="1:7">
      <c r="A5313" s="4">
        <v>5309</v>
      </c>
      <c r="C5313" s="42" t="s">
        <v>1589</v>
      </c>
      <c r="D5313" s="23" t="s">
        <v>11</v>
      </c>
      <c r="E5313" s="22">
        <v>1.1399999999999999</v>
      </c>
      <c r="F5313" s="58">
        <v>3138</v>
      </c>
      <c r="G5313" s="4" t="s">
        <v>4060</v>
      </c>
    </row>
    <row r="5314" spans="1:7">
      <c r="A5314" s="4">
        <v>5310</v>
      </c>
      <c r="C5314" s="42" t="s">
        <v>4477</v>
      </c>
      <c r="D5314" s="23" t="s">
        <v>8</v>
      </c>
      <c r="E5314" s="18">
        <v>1.4</v>
      </c>
      <c r="F5314" s="58">
        <v>3854</v>
      </c>
      <c r="G5314" s="4" t="s">
        <v>4060</v>
      </c>
    </row>
    <row r="5315" spans="1:7">
      <c r="A5315" s="4">
        <v>5311</v>
      </c>
      <c r="C5315" s="42" t="s">
        <v>4478</v>
      </c>
      <c r="D5315" s="23" t="s">
        <v>11</v>
      </c>
      <c r="E5315" s="22">
        <v>0.99</v>
      </c>
      <c r="F5315" s="58">
        <v>2725</v>
      </c>
      <c r="G5315" s="4" t="s">
        <v>4060</v>
      </c>
    </row>
    <row r="5316" spans="1:7">
      <c r="A5316" s="4">
        <v>5312</v>
      </c>
      <c r="C5316" s="42" t="s">
        <v>4479</v>
      </c>
      <c r="D5316" s="23" t="s">
        <v>8</v>
      </c>
      <c r="E5316" s="22">
        <v>1.64</v>
      </c>
      <c r="F5316" s="58">
        <v>4514</v>
      </c>
      <c r="G5316" s="4" t="s">
        <v>4060</v>
      </c>
    </row>
    <row r="5317" spans="1:7">
      <c r="A5317" s="4">
        <v>5313</v>
      </c>
      <c r="C5317" s="42" t="s">
        <v>4480</v>
      </c>
      <c r="D5317" s="23" t="s">
        <v>8</v>
      </c>
      <c r="E5317" s="22">
        <v>2.58</v>
      </c>
      <c r="F5317" s="58">
        <v>7102</v>
      </c>
      <c r="G5317" s="4" t="s">
        <v>4060</v>
      </c>
    </row>
    <row r="5318" spans="1:7">
      <c r="A5318" s="4">
        <v>5314</v>
      </c>
      <c r="C5318" s="42" t="s">
        <v>4481</v>
      </c>
      <c r="D5318" s="23" t="s">
        <v>8</v>
      </c>
      <c r="E5318" s="18">
        <v>4.4800000000000004</v>
      </c>
      <c r="F5318" s="58">
        <v>12333</v>
      </c>
      <c r="G5318" s="4" t="s">
        <v>4060</v>
      </c>
    </row>
    <row r="5319" spans="1:7">
      <c r="A5319" s="4">
        <v>5315</v>
      </c>
      <c r="C5319" s="42" t="s">
        <v>4482</v>
      </c>
      <c r="D5319" s="23" t="s">
        <v>11</v>
      </c>
      <c r="E5319" s="18">
        <v>0.56999999999999995</v>
      </c>
      <c r="F5319" s="58">
        <v>1569</v>
      </c>
      <c r="G5319" s="4" t="s">
        <v>4060</v>
      </c>
    </row>
    <row r="5320" spans="1:7">
      <c r="A5320" s="4">
        <v>5316</v>
      </c>
      <c r="C5320" s="42" t="s">
        <v>4483</v>
      </c>
      <c r="D5320" s="23" t="s">
        <v>11</v>
      </c>
      <c r="E5320" s="18">
        <v>0.1</v>
      </c>
      <c r="F5320" s="58">
        <v>1000</v>
      </c>
      <c r="G5320" s="4" t="s">
        <v>4060</v>
      </c>
    </row>
    <row r="5321" spans="1:7">
      <c r="A5321" s="4">
        <v>5317</v>
      </c>
      <c r="C5321" s="42" t="s">
        <v>4483</v>
      </c>
      <c r="D5321" s="23" t="s">
        <v>11</v>
      </c>
      <c r="E5321" s="22">
        <v>1.22</v>
      </c>
      <c r="F5321" s="58">
        <v>3358</v>
      </c>
      <c r="G5321" s="4" t="s">
        <v>4060</v>
      </c>
    </row>
    <row r="5322" spans="1:7">
      <c r="A5322" s="4">
        <v>5318</v>
      </c>
      <c r="C5322" s="42" t="s">
        <v>4484</v>
      </c>
      <c r="D5322" s="23" t="s">
        <v>11</v>
      </c>
      <c r="E5322" s="18">
        <v>0.48</v>
      </c>
      <c r="F5322" s="58">
        <v>1321</v>
      </c>
      <c r="G5322" s="4" t="s">
        <v>4060</v>
      </c>
    </row>
    <row r="5323" spans="1:7">
      <c r="A5323" s="4">
        <v>5319</v>
      </c>
      <c r="C5323" s="42" t="s">
        <v>4485</v>
      </c>
      <c r="D5323" s="23" t="s">
        <v>11</v>
      </c>
      <c r="E5323" s="22">
        <v>0.75</v>
      </c>
      <c r="F5323" s="58">
        <v>2064</v>
      </c>
      <c r="G5323" s="4" t="s">
        <v>4060</v>
      </c>
    </row>
    <row r="5324" spans="1:7">
      <c r="A5324" s="4">
        <v>5320</v>
      </c>
      <c r="C5324" s="42" t="s">
        <v>4486</v>
      </c>
      <c r="D5324" s="23" t="s">
        <v>11</v>
      </c>
      <c r="E5324" s="22">
        <v>0.66</v>
      </c>
      <c r="F5324" s="58">
        <v>1816</v>
      </c>
      <c r="G5324" s="4" t="s">
        <v>4060</v>
      </c>
    </row>
    <row r="5325" spans="1:7">
      <c r="A5325" s="4">
        <v>5321</v>
      </c>
      <c r="C5325" s="42" t="s">
        <v>4487</v>
      </c>
      <c r="D5325" s="23" t="s">
        <v>11</v>
      </c>
      <c r="E5325" s="22">
        <v>0.46</v>
      </c>
      <c r="F5325" s="58">
        <v>1266</v>
      </c>
      <c r="G5325" s="4" t="s">
        <v>4060</v>
      </c>
    </row>
    <row r="5326" spans="1:7">
      <c r="A5326" s="4">
        <v>5322</v>
      </c>
      <c r="C5326" s="42" t="s">
        <v>4488</v>
      </c>
      <c r="D5326" s="23" t="s">
        <v>8</v>
      </c>
      <c r="E5326" s="22">
        <v>1.74</v>
      </c>
      <c r="F5326" s="58">
        <v>4790</v>
      </c>
      <c r="G5326" s="4" t="s">
        <v>4060</v>
      </c>
    </row>
    <row r="5327" spans="1:7">
      <c r="A5327" s="4">
        <v>5323</v>
      </c>
      <c r="C5327" s="42" t="s">
        <v>4489</v>
      </c>
      <c r="D5327" s="23" t="s">
        <v>11</v>
      </c>
      <c r="E5327" s="18">
        <v>0.1</v>
      </c>
      <c r="F5327" s="58">
        <v>1000</v>
      </c>
      <c r="G5327" s="4" t="s">
        <v>4060</v>
      </c>
    </row>
    <row r="5328" spans="1:7">
      <c r="A5328" s="4">
        <v>5324</v>
      </c>
      <c r="C5328" s="42" t="s">
        <v>4490</v>
      </c>
      <c r="D5328" s="23" t="s">
        <v>11</v>
      </c>
      <c r="E5328" s="22">
        <v>0.97</v>
      </c>
      <c r="F5328" s="58">
        <v>2670</v>
      </c>
      <c r="G5328" s="4" t="s">
        <v>4060</v>
      </c>
    </row>
    <row r="5329" spans="1:7">
      <c r="A5329" s="4">
        <v>5325</v>
      </c>
      <c r="C5329" s="42" t="s">
        <v>4491</v>
      </c>
      <c r="D5329" s="23" t="s">
        <v>11</v>
      </c>
      <c r="E5329" s="22">
        <v>0.23</v>
      </c>
      <c r="F5329" s="58">
        <v>1000</v>
      </c>
      <c r="G5329" s="4" t="s">
        <v>4060</v>
      </c>
    </row>
    <row r="5330" spans="1:7">
      <c r="A5330" s="4">
        <v>5326</v>
      </c>
      <c r="C5330" s="42" t="s">
        <v>4492</v>
      </c>
      <c r="D5330" s="23" t="s">
        <v>11</v>
      </c>
      <c r="E5330" s="22">
        <v>0.44</v>
      </c>
      <c r="F5330" s="58">
        <v>1211</v>
      </c>
      <c r="G5330" s="4" t="s">
        <v>4060</v>
      </c>
    </row>
    <row r="5331" spans="1:7">
      <c r="A5331" s="4">
        <v>5327</v>
      </c>
      <c r="C5331" s="42" t="s">
        <v>4493</v>
      </c>
      <c r="D5331" s="23" t="s">
        <v>11</v>
      </c>
      <c r="E5331" s="22">
        <v>0.23</v>
      </c>
      <c r="F5331" s="58">
        <v>1000</v>
      </c>
      <c r="G5331" s="4" t="s">
        <v>4060</v>
      </c>
    </row>
    <row r="5332" spans="1:7">
      <c r="A5332" s="4">
        <v>5328</v>
      </c>
      <c r="C5332" s="42" t="s">
        <v>4494</v>
      </c>
      <c r="D5332" s="23" t="s">
        <v>8</v>
      </c>
      <c r="E5332" s="22">
        <v>1.18</v>
      </c>
      <c r="F5332" s="58">
        <v>3248</v>
      </c>
      <c r="G5332" s="4" t="s">
        <v>4060</v>
      </c>
    </row>
    <row r="5333" spans="1:7">
      <c r="A5333" s="4">
        <v>5329</v>
      </c>
      <c r="C5333" s="42" t="s">
        <v>4495</v>
      </c>
      <c r="D5333" s="23" t="s">
        <v>11</v>
      </c>
      <c r="E5333" s="18">
        <v>0.1</v>
      </c>
      <c r="F5333" s="58">
        <v>1000</v>
      </c>
      <c r="G5333" s="4" t="s">
        <v>4060</v>
      </c>
    </row>
    <row r="5334" spans="1:7">
      <c r="A5334" s="4">
        <v>5330</v>
      </c>
      <c r="C5334" s="42" t="s">
        <v>4496</v>
      </c>
      <c r="D5334" s="23" t="s">
        <v>11</v>
      </c>
      <c r="E5334" s="22">
        <v>0.63</v>
      </c>
      <c r="F5334" s="58">
        <v>1734</v>
      </c>
      <c r="G5334" s="4" t="s">
        <v>4060</v>
      </c>
    </row>
    <row r="5335" spans="1:7">
      <c r="A5335" s="4">
        <v>5331</v>
      </c>
      <c r="C5335" s="42" t="s">
        <v>4497</v>
      </c>
      <c r="D5335" s="23" t="s">
        <v>11</v>
      </c>
      <c r="E5335" s="18">
        <v>0.1</v>
      </c>
      <c r="F5335" s="58">
        <v>1000</v>
      </c>
      <c r="G5335" s="4" t="s">
        <v>4060</v>
      </c>
    </row>
    <row r="5336" spans="1:7">
      <c r="A5336" s="4">
        <v>5332</v>
      </c>
      <c r="C5336" s="42" t="s">
        <v>4498</v>
      </c>
      <c r="D5336" s="23" t="s">
        <v>8</v>
      </c>
      <c r="E5336" s="18">
        <v>0.1</v>
      </c>
      <c r="F5336" s="58">
        <v>1000</v>
      </c>
      <c r="G5336" s="4" t="s">
        <v>4060</v>
      </c>
    </row>
    <row r="5337" spans="1:7">
      <c r="A5337" s="4">
        <v>5333</v>
      </c>
      <c r="C5337" s="42" t="s">
        <v>4499</v>
      </c>
      <c r="D5337" s="23" t="s">
        <v>11</v>
      </c>
      <c r="E5337" s="18">
        <v>0.1</v>
      </c>
      <c r="F5337" s="58">
        <v>1000</v>
      </c>
      <c r="G5337" s="4" t="s">
        <v>4060</v>
      </c>
    </row>
    <row r="5338" spans="1:7">
      <c r="A5338" s="4">
        <v>5334</v>
      </c>
      <c r="C5338" s="42" t="s">
        <v>4500</v>
      </c>
      <c r="D5338" s="23" t="s">
        <v>11</v>
      </c>
      <c r="E5338" s="22">
        <v>0.39</v>
      </c>
      <c r="F5338" s="58">
        <v>1673</v>
      </c>
      <c r="G5338" s="4" t="s">
        <v>4060</v>
      </c>
    </row>
    <row r="5339" spans="1:7">
      <c r="A5339" s="4">
        <v>5335</v>
      </c>
      <c r="C5339" s="42" t="s">
        <v>4501</v>
      </c>
      <c r="D5339" s="23" t="s">
        <v>11</v>
      </c>
      <c r="E5339" s="22">
        <v>1.53</v>
      </c>
      <c r="F5339" s="58">
        <v>4212</v>
      </c>
      <c r="G5339" s="4" t="s">
        <v>4060</v>
      </c>
    </row>
    <row r="5340" spans="1:7">
      <c r="A5340" s="4">
        <v>5336</v>
      </c>
      <c r="C5340" s="42" t="s">
        <v>4502</v>
      </c>
      <c r="D5340" s="23" t="s">
        <v>11</v>
      </c>
      <c r="E5340" s="18">
        <v>1.7</v>
      </c>
      <c r="F5340" s="58">
        <v>4680</v>
      </c>
      <c r="G5340" s="4" t="s">
        <v>4060</v>
      </c>
    </row>
    <row r="5341" spans="1:7">
      <c r="A5341" s="4">
        <v>5337</v>
      </c>
      <c r="C5341" s="42" t="s">
        <v>4503</v>
      </c>
      <c r="D5341" s="23" t="s">
        <v>11</v>
      </c>
      <c r="E5341" s="22">
        <v>0.24</v>
      </c>
      <c r="F5341" s="58">
        <v>1000</v>
      </c>
      <c r="G5341" s="4" t="s">
        <v>4060</v>
      </c>
    </row>
    <row r="5342" spans="1:7">
      <c r="A5342" s="4">
        <v>5338</v>
      </c>
      <c r="C5342" s="42" t="s">
        <v>4504</v>
      </c>
      <c r="D5342" s="23" t="s">
        <v>11</v>
      </c>
      <c r="E5342" s="22">
        <v>0.18</v>
      </c>
      <c r="F5342" s="58">
        <v>1000</v>
      </c>
      <c r="G5342" s="4" t="s">
        <v>4060</v>
      </c>
    </row>
    <row r="5343" spans="1:7">
      <c r="A5343" s="4">
        <v>5339</v>
      </c>
      <c r="C5343" s="42" t="s">
        <v>4505</v>
      </c>
      <c r="D5343" s="23" t="s">
        <v>11</v>
      </c>
      <c r="E5343" s="22">
        <v>0.98</v>
      </c>
      <c r="F5343" s="58">
        <v>2697</v>
      </c>
      <c r="G5343" s="4" t="s">
        <v>4060</v>
      </c>
    </row>
    <row r="5344" spans="1:7">
      <c r="A5344" s="4">
        <v>5340</v>
      </c>
      <c r="C5344" s="42" t="s">
        <v>4506</v>
      </c>
      <c r="D5344" s="23" t="s">
        <v>11</v>
      </c>
      <c r="E5344" s="22">
        <v>0.12</v>
      </c>
      <c r="F5344" s="58">
        <v>1000</v>
      </c>
      <c r="G5344" s="4" t="s">
        <v>4060</v>
      </c>
    </row>
    <row r="5345" spans="1:7">
      <c r="A5345" s="4">
        <v>5341</v>
      </c>
      <c r="C5345" s="42" t="s">
        <v>4507</v>
      </c>
      <c r="D5345" s="23" t="s">
        <v>11</v>
      </c>
      <c r="E5345" s="18">
        <v>0.2</v>
      </c>
      <c r="F5345" s="58">
        <v>1000</v>
      </c>
      <c r="G5345" s="4" t="s">
        <v>4060</v>
      </c>
    </row>
    <row r="5346" spans="1:7">
      <c r="A5346" s="4">
        <v>5342</v>
      </c>
      <c r="C5346" s="42" t="s">
        <v>4508</v>
      </c>
      <c r="D5346" s="23" t="s">
        <v>11</v>
      </c>
      <c r="E5346" s="18">
        <v>0.8</v>
      </c>
      <c r="F5346" s="58">
        <v>2202</v>
      </c>
      <c r="G5346" s="4" t="s">
        <v>4060</v>
      </c>
    </row>
    <row r="5347" spans="1:7">
      <c r="A5347" s="4">
        <v>5343</v>
      </c>
      <c r="C5347" s="42" t="s">
        <v>4509</v>
      </c>
      <c r="D5347" s="23" t="s">
        <v>11</v>
      </c>
      <c r="E5347" s="18">
        <v>0.1</v>
      </c>
      <c r="F5347" s="58">
        <v>1000</v>
      </c>
      <c r="G5347" s="4" t="s">
        <v>4060</v>
      </c>
    </row>
    <row r="5348" spans="1:7">
      <c r="A5348" s="4">
        <v>5344</v>
      </c>
      <c r="C5348" s="42" t="s">
        <v>4510</v>
      </c>
      <c r="D5348" s="23" t="s">
        <v>11</v>
      </c>
      <c r="E5348" s="18">
        <v>0.1</v>
      </c>
      <c r="F5348" s="58">
        <v>1000</v>
      </c>
      <c r="G5348" s="4" t="s">
        <v>4060</v>
      </c>
    </row>
    <row r="5349" spans="1:7">
      <c r="A5349" s="4">
        <v>5345</v>
      </c>
      <c r="C5349" s="42" t="s">
        <v>4511</v>
      </c>
      <c r="D5349" s="23" t="s">
        <v>11</v>
      </c>
      <c r="E5349" s="18">
        <v>0.1</v>
      </c>
      <c r="F5349" s="58">
        <v>1000</v>
      </c>
      <c r="G5349" s="4" t="s">
        <v>4060</v>
      </c>
    </row>
    <row r="5350" spans="1:7">
      <c r="A5350" s="4">
        <v>5346</v>
      </c>
      <c r="C5350" s="42" t="s">
        <v>4512</v>
      </c>
      <c r="D5350" s="23" t="s">
        <v>11</v>
      </c>
      <c r="E5350" s="18">
        <v>0.1</v>
      </c>
      <c r="F5350" s="58">
        <v>1000</v>
      </c>
      <c r="G5350" s="4" t="s">
        <v>4060</v>
      </c>
    </row>
    <row r="5351" spans="1:7">
      <c r="A5351" s="4">
        <v>5347</v>
      </c>
      <c r="C5351" s="42" t="s">
        <v>4513</v>
      </c>
      <c r="D5351" s="23" t="s">
        <v>11</v>
      </c>
      <c r="E5351" s="22">
        <v>0.08</v>
      </c>
      <c r="F5351" s="58">
        <v>1000</v>
      </c>
      <c r="G5351" s="4" t="s">
        <v>4060</v>
      </c>
    </row>
    <row r="5352" spans="1:7">
      <c r="A5352" s="4">
        <v>5348</v>
      </c>
      <c r="C5352" s="42" t="s">
        <v>4514</v>
      </c>
      <c r="D5352" s="23" t="s">
        <v>11</v>
      </c>
      <c r="E5352" s="18">
        <v>0.1</v>
      </c>
      <c r="F5352" s="58">
        <v>1000</v>
      </c>
      <c r="G5352" s="4" t="s">
        <v>4060</v>
      </c>
    </row>
    <row r="5353" spans="1:7">
      <c r="A5353" s="4">
        <v>5349</v>
      </c>
      <c r="C5353" s="42" t="s">
        <v>4515</v>
      </c>
      <c r="D5353" s="23" t="s">
        <v>11</v>
      </c>
      <c r="E5353" s="18">
        <v>0.1</v>
      </c>
      <c r="F5353" s="58">
        <v>1000</v>
      </c>
      <c r="G5353" s="4" t="s">
        <v>4060</v>
      </c>
    </row>
    <row r="5354" spans="1:7">
      <c r="A5354" s="4">
        <v>5350</v>
      </c>
      <c r="C5354" s="42" t="s">
        <v>4516</v>
      </c>
      <c r="D5354" s="23" t="s">
        <v>11</v>
      </c>
      <c r="E5354" s="18">
        <v>0.1</v>
      </c>
      <c r="F5354" s="58">
        <v>1000</v>
      </c>
      <c r="G5354" s="4" t="s">
        <v>4060</v>
      </c>
    </row>
    <row r="5355" spans="1:7">
      <c r="A5355" s="4">
        <v>5351</v>
      </c>
      <c r="C5355" s="43" t="s">
        <v>4517</v>
      </c>
      <c r="D5355" s="23" t="s">
        <v>8</v>
      </c>
      <c r="E5355" s="22">
        <v>2.4700000000000002</v>
      </c>
      <c r="F5355" s="58">
        <v>6800</v>
      </c>
      <c r="G5355" s="4" t="s">
        <v>4060</v>
      </c>
    </row>
    <row r="5356" spans="1:7">
      <c r="A5356" s="4">
        <v>5352</v>
      </c>
      <c r="C5356" s="42" t="s">
        <v>4487</v>
      </c>
      <c r="D5356" s="23" t="s">
        <v>11</v>
      </c>
      <c r="E5356" s="22">
        <v>0.26</v>
      </c>
      <c r="F5356" s="58">
        <v>1000</v>
      </c>
      <c r="G5356" s="4" t="s">
        <v>4060</v>
      </c>
    </row>
    <row r="5357" spans="1:7">
      <c r="A5357" s="4">
        <v>5353</v>
      </c>
      <c r="C5357" s="44" t="s">
        <v>4518</v>
      </c>
      <c r="D5357" s="23" t="s">
        <v>11</v>
      </c>
      <c r="E5357" s="142">
        <v>0.1</v>
      </c>
      <c r="F5357" s="58">
        <v>1000</v>
      </c>
      <c r="G5357" s="4" t="s">
        <v>3139</v>
      </c>
    </row>
    <row r="5358" spans="1:7">
      <c r="A5358" s="4">
        <v>5354</v>
      </c>
      <c r="C5358" s="44" t="s">
        <v>4519</v>
      </c>
      <c r="D5358" s="23" t="s">
        <v>11</v>
      </c>
      <c r="E5358" s="142">
        <v>7.0000000000000007E-2</v>
      </c>
      <c r="F5358" s="58">
        <v>1000</v>
      </c>
      <c r="G5358" s="4" t="s">
        <v>2737</v>
      </c>
    </row>
    <row r="5359" spans="1:7">
      <c r="A5359" s="4">
        <v>5355</v>
      </c>
      <c r="C5359" s="44" t="s">
        <v>4520</v>
      </c>
      <c r="D5359" s="23" t="s">
        <v>11</v>
      </c>
      <c r="E5359" s="142">
        <v>1.1200000000000001</v>
      </c>
      <c r="F5359" s="58">
        <v>3083</v>
      </c>
      <c r="G5359" s="4" t="s">
        <v>2737</v>
      </c>
    </row>
    <row r="5360" spans="1:7">
      <c r="A5360" s="4">
        <v>5356</v>
      </c>
      <c r="C5360" s="44" t="s">
        <v>4521</v>
      </c>
      <c r="D5360" s="23" t="s">
        <v>11</v>
      </c>
      <c r="E5360" s="142">
        <v>0.47</v>
      </c>
      <c r="F5360" s="58">
        <v>1293</v>
      </c>
      <c r="G5360" s="4" t="s">
        <v>2737</v>
      </c>
    </row>
    <row r="5361" spans="1:7">
      <c r="A5361" s="4">
        <v>5357</v>
      </c>
      <c r="C5361" s="44" t="s">
        <v>4522</v>
      </c>
      <c r="D5361" s="23" t="s">
        <v>11</v>
      </c>
      <c r="E5361" s="142">
        <v>0.1</v>
      </c>
      <c r="F5361" s="58">
        <v>1000</v>
      </c>
      <c r="G5361" s="4" t="s">
        <v>2737</v>
      </c>
    </row>
    <row r="5362" spans="1:7">
      <c r="A5362" s="4">
        <v>5358</v>
      </c>
      <c r="C5362" s="44" t="s">
        <v>4523</v>
      </c>
      <c r="D5362" s="23" t="s">
        <v>11</v>
      </c>
      <c r="E5362" s="142">
        <v>0.51</v>
      </c>
      <c r="F5362" s="58">
        <v>1404</v>
      </c>
      <c r="G5362" s="4" t="s">
        <v>2737</v>
      </c>
    </row>
    <row r="5363" spans="1:7">
      <c r="A5363" s="4">
        <v>5359</v>
      </c>
      <c r="C5363" s="44" t="s">
        <v>4471</v>
      </c>
      <c r="D5363" s="23" t="s">
        <v>11</v>
      </c>
      <c r="E5363" s="142">
        <v>0.1</v>
      </c>
      <c r="F5363" s="58">
        <v>1000</v>
      </c>
      <c r="G5363" s="4" t="s">
        <v>2737</v>
      </c>
    </row>
    <row r="5364" spans="1:7">
      <c r="A5364" s="4">
        <v>5360</v>
      </c>
      <c r="C5364" s="44" t="s">
        <v>4524</v>
      </c>
      <c r="D5364" s="23" t="s">
        <v>11</v>
      </c>
      <c r="E5364" s="142">
        <v>0.73</v>
      </c>
      <c r="F5364" s="58">
        <v>2009</v>
      </c>
      <c r="G5364" s="4" t="s">
        <v>2737</v>
      </c>
    </row>
    <row r="5365" spans="1:7">
      <c r="A5365" s="4">
        <v>5361</v>
      </c>
      <c r="C5365" s="44" t="s">
        <v>4525</v>
      </c>
      <c r="D5365" s="23" t="s">
        <v>11</v>
      </c>
      <c r="E5365" s="142">
        <v>0.1</v>
      </c>
      <c r="F5365" s="58">
        <v>1000</v>
      </c>
      <c r="G5365" s="4" t="s">
        <v>2737</v>
      </c>
    </row>
    <row r="5366" spans="1:7">
      <c r="A5366" s="4">
        <v>5362</v>
      </c>
      <c r="C5366" s="44" t="s">
        <v>3915</v>
      </c>
      <c r="D5366" s="23" t="s">
        <v>11</v>
      </c>
      <c r="E5366" s="142">
        <v>0.09</v>
      </c>
      <c r="F5366" s="58">
        <v>1000</v>
      </c>
      <c r="G5366" s="4" t="s">
        <v>2737</v>
      </c>
    </row>
    <row r="5367" spans="1:7">
      <c r="A5367" s="4">
        <v>5363</v>
      </c>
      <c r="C5367" s="44" t="s">
        <v>4526</v>
      </c>
      <c r="D5367" s="23" t="s">
        <v>11</v>
      </c>
      <c r="E5367" s="142">
        <v>0.78</v>
      </c>
      <c r="F5367" s="58">
        <v>2147</v>
      </c>
      <c r="G5367" s="4" t="s">
        <v>2737</v>
      </c>
    </row>
    <row r="5368" spans="1:7">
      <c r="A5368" s="4">
        <v>5364</v>
      </c>
      <c r="C5368" s="44" t="s">
        <v>4527</v>
      </c>
      <c r="D5368" s="23" t="s">
        <v>11</v>
      </c>
      <c r="E5368" s="142">
        <v>0.34</v>
      </c>
      <c r="F5368" s="58">
        <v>1000</v>
      </c>
      <c r="G5368" s="4" t="s">
        <v>4055</v>
      </c>
    </row>
    <row r="5369" spans="1:7">
      <c r="A5369" s="4">
        <v>5365</v>
      </c>
      <c r="C5369" s="44" t="s">
        <v>4528</v>
      </c>
      <c r="D5369" s="23" t="s">
        <v>11</v>
      </c>
      <c r="E5369" s="142">
        <v>0.08</v>
      </c>
      <c r="F5369" s="58">
        <v>1000</v>
      </c>
      <c r="G5369" s="4" t="s">
        <v>4055</v>
      </c>
    </row>
    <row r="5370" spans="1:7">
      <c r="A5370" s="4">
        <v>5366</v>
      </c>
      <c r="B5370" s="240" t="s">
        <v>4584</v>
      </c>
      <c r="C5370" s="42" t="s">
        <v>4530</v>
      </c>
      <c r="D5370" s="23" t="s">
        <v>8</v>
      </c>
      <c r="E5370" s="22">
        <v>1.18</v>
      </c>
      <c r="F5370" s="58">
        <v>3248</v>
      </c>
      <c r="G5370" s="4" t="s">
        <v>4060</v>
      </c>
    </row>
    <row r="5371" spans="1:7">
      <c r="A5371" s="4">
        <v>5367</v>
      </c>
      <c r="C5371" s="42" t="s">
        <v>3860</v>
      </c>
      <c r="D5371" s="23" t="s">
        <v>8</v>
      </c>
      <c r="E5371" s="22">
        <v>2.5</v>
      </c>
      <c r="F5371" s="58">
        <v>6882</v>
      </c>
      <c r="G5371" s="4" t="s">
        <v>4060</v>
      </c>
    </row>
    <row r="5372" spans="1:7">
      <c r="A5372" s="4">
        <v>5368</v>
      </c>
      <c r="C5372" s="42" t="s">
        <v>4531</v>
      </c>
      <c r="D5372" s="23" t="s">
        <v>11</v>
      </c>
      <c r="E5372" s="22">
        <v>1.81</v>
      </c>
      <c r="F5372" s="58">
        <v>4982</v>
      </c>
      <c r="G5372" s="4" t="s">
        <v>4060</v>
      </c>
    </row>
    <row r="5373" spans="1:7">
      <c r="A5373" s="4">
        <v>5369</v>
      </c>
      <c r="C5373" s="42" t="s">
        <v>4532</v>
      </c>
      <c r="D5373" s="23" t="s">
        <v>11</v>
      </c>
      <c r="E5373" s="22">
        <v>3.94</v>
      </c>
      <c r="F5373" s="58">
        <v>10846</v>
      </c>
      <c r="G5373" s="4" t="s">
        <v>4060</v>
      </c>
    </row>
    <row r="5374" spans="1:7">
      <c r="A5374" s="4">
        <v>5370</v>
      </c>
      <c r="C5374" s="42" t="s">
        <v>4533</v>
      </c>
      <c r="D5374" s="23" t="s">
        <v>8</v>
      </c>
      <c r="E5374" s="22">
        <v>1.47</v>
      </c>
      <c r="F5374" s="58">
        <v>4046</v>
      </c>
      <c r="G5374" s="4" t="s">
        <v>4060</v>
      </c>
    </row>
    <row r="5375" spans="1:7">
      <c r="A5375" s="4">
        <v>5371</v>
      </c>
      <c r="C5375" s="42" t="s">
        <v>4534</v>
      </c>
      <c r="D5375" s="23" t="s">
        <v>8</v>
      </c>
      <c r="E5375" s="22">
        <v>3.7</v>
      </c>
      <c r="F5375" s="58">
        <v>10186</v>
      </c>
      <c r="G5375" s="4" t="s">
        <v>4060</v>
      </c>
    </row>
    <row r="5376" spans="1:7">
      <c r="A5376" s="4">
        <v>5372</v>
      </c>
      <c r="C5376" s="42" t="s">
        <v>4535</v>
      </c>
      <c r="D5376" s="23" t="s">
        <v>8</v>
      </c>
      <c r="E5376" s="22">
        <v>4.54</v>
      </c>
      <c r="F5376" s="58">
        <v>12498</v>
      </c>
      <c r="G5376" s="4" t="s">
        <v>4060</v>
      </c>
    </row>
    <row r="5377" spans="1:7">
      <c r="A5377" s="4">
        <v>5373</v>
      </c>
      <c r="C5377" s="42" t="s">
        <v>4536</v>
      </c>
      <c r="D5377" s="23" t="s">
        <v>11</v>
      </c>
      <c r="E5377" s="22">
        <v>1.44</v>
      </c>
      <c r="F5377" s="58">
        <v>3964</v>
      </c>
      <c r="G5377" s="4" t="s">
        <v>4060</v>
      </c>
    </row>
    <row r="5378" spans="1:7">
      <c r="A5378" s="4">
        <v>5374</v>
      </c>
      <c r="C5378" s="42" t="s">
        <v>4537</v>
      </c>
      <c r="D5378" s="23" t="s">
        <v>11</v>
      </c>
      <c r="E5378" s="18">
        <v>2</v>
      </c>
      <c r="F5378" s="58">
        <v>5506</v>
      </c>
      <c r="G5378" s="4" t="s">
        <v>4060</v>
      </c>
    </row>
    <row r="5379" spans="1:7">
      <c r="A5379" s="4">
        <v>5375</v>
      </c>
      <c r="C5379" s="42" t="s">
        <v>4538</v>
      </c>
      <c r="D5379" s="23" t="s">
        <v>11</v>
      </c>
      <c r="E5379" s="22">
        <v>0.55000000000000004</v>
      </c>
      <c r="F5379" s="58">
        <v>1514</v>
      </c>
      <c r="G5379" s="4" t="s">
        <v>4060</v>
      </c>
    </row>
    <row r="5380" spans="1:7">
      <c r="A5380" s="4">
        <v>5376</v>
      </c>
      <c r="C5380" s="42" t="s">
        <v>4539</v>
      </c>
      <c r="D5380" s="23" t="s">
        <v>11</v>
      </c>
      <c r="E5380" s="22">
        <v>1.34</v>
      </c>
      <c r="F5380" s="58">
        <v>3689</v>
      </c>
      <c r="G5380" s="4" t="s">
        <v>4060</v>
      </c>
    </row>
    <row r="5381" spans="1:7">
      <c r="A5381" s="4">
        <v>5377</v>
      </c>
      <c r="C5381" s="42" t="s">
        <v>4540</v>
      </c>
      <c r="D5381" s="23" t="s">
        <v>8</v>
      </c>
      <c r="E5381" s="22">
        <v>4.47</v>
      </c>
      <c r="F5381" s="58">
        <v>12306</v>
      </c>
      <c r="G5381" s="4" t="s">
        <v>4060</v>
      </c>
    </row>
    <row r="5382" spans="1:7">
      <c r="A5382" s="4">
        <v>5378</v>
      </c>
      <c r="C5382" s="43" t="s">
        <v>4541</v>
      </c>
      <c r="D5382" s="24" t="s">
        <v>11</v>
      </c>
      <c r="E5382" s="69">
        <v>4.08</v>
      </c>
      <c r="F5382" s="78">
        <v>11232</v>
      </c>
      <c r="G5382" s="4" t="s">
        <v>4060</v>
      </c>
    </row>
    <row r="5383" spans="1:7">
      <c r="A5383" s="4">
        <v>5379</v>
      </c>
      <c r="C5383" s="42" t="s">
        <v>4542</v>
      </c>
      <c r="D5383" s="23" t="s">
        <v>8</v>
      </c>
      <c r="E5383" s="22">
        <v>1.78</v>
      </c>
      <c r="F5383" s="58">
        <v>4900</v>
      </c>
      <c r="G5383" s="4" t="s">
        <v>4060</v>
      </c>
    </row>
    <row r="5384" spans="1:7">
      <c r="A5384" s="4">
        <v>5380</v>
      </c>
      <c r="C5384" s="42" t="s">
        <v>4543</v>
      </c>
      <c r="D5384" s="23" t="s">
        <v>11</v>
      </c>
      <c r="E5384" s="22">
        <v>2.25</v>
      </c>
      <c r="F5384" s="58">
        <v>6194</v>
      </c>
      <c r="G5384" s="4" t="s">
        <v>4060</v>
      </c>
    </row>
    <row r="5385" spans="1:7">
      <c r="A5385" s="4">
        <v>5381</v>
      </c>
      <c r="C5385" s="42" t="s">
        <v>4544</v>
      </c>
      <c r="D5385" s="23" t="s">
        <v>8</v>
      </c>
      <c r="E5385" s="22">
        <v>2.06</v>
      </c>
      <c r="F5385" s="58">
        <v>5671</v>
      </c>
      <c r="G5385" s="4" t="s">
        <v>4060</v>
      </c>
    </row>
    <row r="5386" spans="1:7">
      <c r="A5386" s="4">
        <v>5382</v>
      </c>
      <c r="C5386" s="42" t="s">
        <v>3756</v>
      </c>
      <c r="D5386" s="23" t="s">
        <v>8</v>
      </c>
      <c r="E5386" s="22">
        <v>2.97</v>
      </c>
      <c r="F5386" s="58">
        <v>8176</v>
      </c>
      <c r="G5386" s="4" t="s">
        <v>4060</v>
      </c>
    </row>
    <row r="5387" spans="1:7">
      <c r="A5387" s="4">
        <v>5383</v>
      </c>
      <c r="C5387" s="42" t="s">
        <v>4545</v>
      </c>
      <c r="D5387" s="23" t="s">
        <v>11</v>
      </c>
      <c r="E5387" s="18">
        <v>0.1</v>
      </c>
      <c r="F5387" s="58">
        <v>1000</v>
      </c>
      <c r="G5387" s="4" t="s">
        <v>4060</v>
      </c>
    </row>
    <row r="5388" spans="1:7">
      <c r="A5388" s="4">
        <v>5384</v>
      </c>
      <c r="C5388" s="42" t="s">
        <v>4546</v>
      </c>
      <c r="D5388" s="23" t="s">
        <v>11</v>
      </c>
      <c r="E5388" s="18">
        <v>0.1</v>
      </c>
      <c r="F5388" s="58">
        <v>1000</v>
      </c>
      <c r="G5388" s="4" t="s">
        <v>4060</v>
      </c>
    </row>
    <row r="5389" spans="1:7">
      <c r="A5389" s="4">
        <v>5385</v>
      </c>
      <c r="C5389" s="42" t="s">
        <v>4547</v>
      </c>
      <c r="D5389" s="23" t="s">
        <v>8</v>
      </c>
      <c r="E5389" s="22">
        <v>4.9400000000000004</v>
      </c>
      <c r="F5389" s="58">
        <v>13600</v>
      </c>
      <c r="G5389" s="4" t="s">
        <v>4060</v>
      </c>
    </row>
    <row r="5390" spans="1:7">
      <c r="A5390" s="4">
        <v>5386</v>
      </c>
      <c r="C5390" s="42" t="s">
        <v>4548</v>
      </c>
      <c r="D5390" s="23" t="s">
        <v>8</v>
      </c>
      <c r="E5390" s="22">
        <v>4.9400000000000004</v>
      </c>
      <c r="F5390" s="58">
        <v>13600</v>
      </c>
      <c r="G5390" s="4" t="s">
        <v>4060</v>
      </c>
    </row>
    <row r="5391" spans="1:7">
      <c r="A5391" s="4">
        <v>5387</v>
      </c>
      <c r="C5391" s="42" t="s">
        <v>4549</v>
      </c>
      <c r="D5391" s="23" t="s">
        <v>11</v>
      </c>
      <c r="E5391" s="22">
        <v>0.06</v>
      </c>
      <c r="F5391" s="58">
        <v>1000</v>
      </c>
      <c r="G5391" s="4" t="s">
        <v>4060</v>
      </c>
    </row>
    <row r="5392" spans="1:7">
      <c r="A5392" s="4">
        <v>5388</v>
      </c>
      <c r="C5392" s="42" t="s">
        <v>4550</v>
      </c>
      <c r="D5392" s="23" t="s">
        <v>8</v>
      </c>
      <c r="E5392" s="22">
        <v>3.18</v>
      </c>
      <c r="F5392" s="58">
        <v>8754</v>
      </c>
      <c r="G5392" s="4" t="s">
        <v>4060</v>
      </c>
    </row>
    <row r="5393" spans="1:7">
      <c r="A5393" s="4">
        <v>5389</v>
      </c>
      <c r="C5393" s="42" t="s">
        <v>4551</v>
      </c>
      <c r="D5393" s="23" t="s">
        <v>11</v>
      </c>
      <c r="E5393" s="22">
        <v>2.38</v>
      </c>
      <c r="F5393" s="58">
        <v>6552</v>
      </c>
      <c r="G5393" s="4" t="s">
        <v>4060</v>
      </c>
    </row>
    <row r="5394" spans="1:7">
      <c r="A5394" s="4">
        <v>5390</v>
      </c>
      <c r="C5394" s="42" t="s">
        <v>3392</v>
      </c>
      <c r="D5394" s="23" t="s">
        <v>8</v>
      </c>
      <c r="E5394" s="22">
        <v>2.35</v>
      </c>
      <c r="F5394" s="58">
        <v>6469</v>
      </c>
      <c r="G5394" s="4" t="s">
        <v>4060</v>
      </c>
    </row>
    <row r="5395" spans="1:7">
      <c r="A5395" s="4">
        <v>5391</v>
      </c>
      <c r="C5395" s="42" t="s">
        <v>4552</v>
      </c>
      <c r="D5395" s="23" t="s">
        <v>11</v>
      </c>
      <c r="E5395" s="22">
        <v>2.33</v>
      </c>
      <c r="F5395" s="58">
        <v>6414</v>
      </c>
      <c r="G5395" s="4" t="s">
        <v>4060</v>
      </c>
    </row>
    <row r="5396" spans="1:7">
      <c r="A5396" s="4">
        <v>5392</v>
      </c>
      <c r="C5396" s="42" t="s">
        <v>4553</v>
      </c>
      <c r="D5396" s="23" t="s">
        <v>8</v>
      </c>
      <c r="E5396" s="22">
        <v>2.4700000000000002</v>
      </c>
      <c r="F5396" s="58">
        <v>6800</v>
      </c>
      <c r="G5396" s="4" t="s">
        <v>4060</v>
      </c>
    </row>
    <row r="5397" spans="1:7">
      <c r="A5397" s="4">
        <v>5393</v>
      </c>
      <c r="C5397" s="42" t="s">
        <v>4554</v>
      </c>
      <c r="D5397" s="23" t="s">
        <v>11</v>
      </c>
      <c r="E5397" s="18">
        <v>2.6</v>
      </c>
      <c r="F5397" s="58">
        <v>7157</v>
      </c>
      <c r="G5397" s="4" t="s">
        <v>4060</v>
      </c>
    </row>
    <row r="5398" spans="1:7">
      <c r="A5398" s="4">
        <v>5394</v>
      </c>
      <c r="C5398" s="42" t="s">
        <v>4555</v>
      </c>
      <c r="D5398" s="23" t="s">
        <v>11</v>
      </c>
      <c r="E5398" s="22">
        <v>2.83</v>
      </c>
      <c r="F5398" s="58">
        <v>7791</v>
      </c>
      <c r="G5398" s="4" t="s">
        <v>4060</v>
      </c>
    </row>
    <row r="5399" spans="1:7">
      <c r="A5399" s="4">
        <v>5395</v>
      </c>
      <c r="C5399" s="42" t="s">
        <v>4292</v>
      </c>
      <c r="D5399" s="23" t="s">
        <v>11</v>
      </c>
      <c r="E5399" s="18">
        <v>3.1</v>
      </c>
      <c r="F5399" s="58">
        <v>8534</v>
      </c>
      <c r="G5399" s="4" t="s">
        <v>4060</v>
      </c>
    </row>
    <row r="5400" spans="1:7">
      <c r="A5400" s="4">
        <v>5396</v>
      </c>
      <c r="C5400" s="42" t="s">
        <v>4556</v>
      </c>
      <c r="D5400" s="23" t="s">
        <v>11</v>
      </c>
      <c r="E5400" s="22">
        <v>2.0099999999999998</v>
      </c>
      <c r="F5400" s="58">
        <v>5533</v>
      </c>
      <c r="G5400" s="4" t="s">
        <v>4060</v>
      </c>
    </row>
    <row r="5401" spans="1:7">
      <c r="A5401" s="4">
        <v>5397</v>
      </c>
      <c r="C5401" s="42" t="s">
        <v>4557</v>
      </c>
      <c r="D5401" s="23" t="s">
        <v>11</v>
      </c>
      <c r="E5401" s="22">
        <v>1.29</v>
      </c>
      <c r="F5401" s="58">
        <v>3551</v>
      </c>
      <c r="G5401" s="4" t="s">
        <v>4060</v>
      </c>
    </row>
    <row r="5402" spans="1:7">
      <c r="A5402" s="4">
        <v>5398</v>
      </c>
      <c r="C5402" s="42" t="s">
        <v>4558</v>
      </c>
      <c r="D5402" s="23" t="s">
        <v>11</v>
      </c>
      <c r="E5402" s="22">
        <v>1.94</v>
      </c>
      <c r="F5402" s="58">
        <v>5340</v>
      </c>
      <c r="G5402" s="4" t="s">
        <v>4060</v>
      </c>
    </row>
    <row r="5403" spans="1:7">
      <c r="A5403" s="4">
        <v>5399</v>
      </c>
      <c r="C5403" s="42" t="s">
        <v>4559</v>
      </c>
      <c r="D5403" s="23" t="s">
        <v>11</v>
      </c>
      <c r="E5403" s="22">
        <v>2.44</v>
      </c>
      <c r="F5403" s="58">
        <v>6717</v>
      </c>
      <c r="G5403" s="4" t="s">
        <v>4060</v>
      </c>
    </row>
    <row r="5404" spans="1:7">
      <c r="A5404" s="4">
        <v>5400</v>
      </c>
      <c r="C5404" s="42" t="s">
        <v>4560</v>
      </c>
      <c r="D5404" s="23" t="s">
        <v>11</v>
      </c>
      <c r="E5404" s="22">
        <v>0.42</v>
      </c>
      <c r="F5404" s="58">
        <v>1156</v>
      </c>
      <c r="G5404" s="4" t="s">
        <v>4060</v>
      </c>
    </row>
    <row r="5405" spans="1:7">
      <c r="A5405" s="4">
        <v>5401</v>
      </c>
      <c r="C5405" s="42" t="s">
        <v>4561</v>
      </c>
      <c r="D5405" s="23" t="s">
        <v>11</v>
      </c>
      <c r="E5405" s="22">
        <v>1.84</v>
      </c>
      <c r="F5405" s="58">
        <v>5065</v>
      </c>
      <c r="G5405" s="4" t="s">
        <v>4060</v>
      </c>
    </row>
    <row r="5406" spans="1:7">
      <c r="A5406" s="4">
        <v>5402</v>
      </c>
      <c r="C5406" s="42" t="s">
        <v>4562</v>
      </c>
      <c r="D5406" s="23" t="s">
        <v>11</v>
      </c>
      <c r="E5406" s="22">
        <v>2.13</v>
      </c>
      <c r="F5406" s="58">
        <v>5863</v>
      </c>
      <c r="G5406" s="4" t="s">
        <v>4060</v>
      </c>
    </row>
    <row r="5407" spans="1:7">
      <c r="A5407" s="4">
        <v>5403</v>
      </c>
      <c r="C5407" s="42" t="s">
        <v>4563</v>
      </c>
      <c r="D5407" s="23" t="s">
        <v>8</v>
      </c>
      <c r="E5407" s="22">
        <v>4.09</v>
      </c>
      <c r="F5407" s="58">
        <v>11259</v>
      </c>
      <c r="G5407" s="4" t="s">
        <v>4060</v>
      </c>
    </row>
    <row r="5408" spans="1:7">
      <c r="A5408" s="4">
        <v>5404</v>
      </c>
      <c r="C5408" s="43" t="s">
        <v>4564</v>
      </c>
      <c r="D5408" s="23" t="s">
        <v>11</v>
      </c>
      <c r="E5408" s="22">
        <v>1.74</v>
      </c>
      <c r="F5408" s="78">
        <v>4790</v>
      </c>
      <c r="G5408" s="4" t="s">
        <v>4060</v>
      </c>
    </row>
    <row r="5409" spans="1:7">
      <c r="A5409" s="4">
        <v>5405</v>
      </c>
      <c r="C5409" s="42" t="s">
        <v>4565</v>
      </c>
      <c r="D5409" s="23" t="s">
        <v>11</v>
      </c>
      <c r="E5409" s="22">
        <v>0.85</v>
      </c>
      <c r="F5409" s="58">
        <v>2340</v>
      </c>
      <c r="G5409" s="4" t="s">
        <v>4060</v>
      </c>
    </row>
    <row r="5410" spans="1:7">
      <c r="A5410" s="4">
        <v>5406</v>
      </c>
      <c r="C5410" s="42" t="s">
        <v>4566</v>
      </c>
      <c r="D5410" s="23" t="s">
        <v>11</v>
      </c>
      <c r="E5410" s="18">
        <v>0.7</v>
      </c>
      <c r="F5410" s="58">
        <v>1927</v>
      </c>
      <c r="G5410" s="4" t="s">
        <v>4060</v>
      </c>
    </row>
    <row r="5411" spans="1:7">
      <c r="A5411" s="4">
        <v>5407</v>
      </c>
      <c r="C5411" s="42" t="s">
        <v>1580</v>
      </c>
      <c r="D5411" s="23" t="s">
        <v>8</v>
      </c>
      <c r="E5411" s="22">
        <v>4.54</v>
      </c>
      <c r="F5411" s="58">
        <v>12498</v>
      </c>
      <c r="G5411" s="4" t="s">
        <v>4060</v>
      </c>
    </row>
    <row r="5412" spans="1:7">
      <c r="A5412" s="4">
        <v>5408</v>
      </c>
      <c r="C5412" s="42" t="s">
        <v>4567</v>
      </c>
      <c r="D5412" s="23" t="s">
        <v>11</v>
      </c>
      <c r="E5412" s="22">
        <v>0.64</v>
      </c>
      <c r="F5412" s="58">
        <v>1761</v>
      </c>
      <c r="G5412" s="4" t="s">
        <v>4060</v>
      </c>
    </row>
    <row r="5413" spans="1:7">
      <c r="A5413" s="4">
        <v>5409</v>
      </c>
      <c r="C5413" s="42" t="s">
        <v>4568</v>
      </c>
      <c r="D5413" s="23" t="s">
        <v>8</v>
      </c>
      <c r="E5413" s="22">
        <v>3.66</v>
      </c>
      <c r="F5413" s="58">
        <v>10076</v>
      </c>
      <c r="G5413" s="4" t="s">
        <v>4060</v>
      </c>
    </row>
    <row r="5414" spans="1:7">
      <c r="A5414" s="4">
        <v>5410</v>
      </c>
      <c r="C5414" s="42" t="s">
        <v>4569</v>
      </c>
      <c r="D5414" s="23" t="s">
        <v>8</v>
      </c>
      <c r="E5414" s="22">
        <v>3.17</v>
      </c>
      <c r="F5414" s="58">
        <v>8727</v>
      </c>
      <c r="G5414" s="4" t="s">
        <v>4060</v>
      </c>
    </row>
    <row r="5415" spans="1:7">
      <c r="A5415" s="4">
        <v>5411</v>
      </c>
      <c r="C5415" s="42" t="s">
        <v>4570</v>
      </c>
      <c r="D5415" s="23" t="s">
        <v>11</v>
      </c>
      <c r="E5415" s="22">
        <v>0.39</v>
      </c>
      <c r="F5415" s="58">
        <v>1073</v>
      </c>
      <c r="G5415" s="4" t="s">
        <v>4060</v>
      </c>
    </row>
    <row r="5416" spans="1:7">
      <c r="A5416" s="4">
        <v>5412</v>
      </c>
      <c r="C5416" s="42" t="s">
        <v>4571</v>
      </c>
      <c r="D5416" s="23" t="s">
        <v>8</v>
      </c>
      <c r="E5416" s="22">
        <v>0.5</v>
      </c>
      <c r="F5416" s="58">
        <v>1376</v>
      </c>
      <c r="G5416" s="4" t="s">
        <v>4060</v>
      </c>
    </row>
    <row r="5417" spans="1:7">
      <c r="A5417" s="4">
        <v>5413</v>
      </c>
      <c r="C5417" s="42" t="s">
        <v>4572</v>
      </c>
      <c r="D5417" s="23" t="s">
        <v>11</v>
      </c>
      <c r="E5417" s="18">
        <v>0.1</v>
      </c>
      <c r="F5417" s="58">
        <v>1000</v>
      </c>
      <c r="G5417" s="4" t="s">
        <v>4060</v>
      </c>
    </row>
    <row r="5418" spans="1:7">
      <c r="A5418" s="4">
        <v>5414</v>
      </c>
      <c r="C5418" s="42" t="s">
        <v>4573</v>
      </c>
      <c r="D5418" s="23" t="s">
        <v>11</v>
      </c>
      <c r="E5418" s="18">
        <v>0.1</v>
      </c>
      <c r="F5418" s="58">
        <v>1000</v>
      </c>
      <c r="G5418" s="4" t="s">
        <v>4060</v>
      </c>
    </row>
    <row r="5419" spans="1:7">
      <c r="A5419" s="4">
        <v>5415</v>
      </c>
      <c r="C5419" s="42" t="s">
        <v>4574</v>
      </c>
      <c r="D5419" s="23" t="s">
        <v>11</v>
      </c>
      <c r="E5419" s="22">
        <v>2.48</v>
      </c>
      <c r="F5419" s="58">
        <v>6827</v>
      </c>
      <c r="G5419" s="4" t="s">
        <v>4060</v>
      </c>
    </row>
    <row r="5420" spans="1:7">
      <c r="A5420" s="4">
        <v>5416</v>
      </c>
      <c r="C5420" s="42" t="s">
        <v>4575</v>
      </c>
      <c r="D5420" s="23" t="s">
        <v>8</v>
      </c>
      <c r="E5420" s="22">
        <v>2.4700000000000002</v>
      </c>
      <c r="F5420" s="58">
        <v>6800</v>
      </c>
      <c r="G5420" s="4" t="s">
        <v>4060</v>
      </c>
    </row>
    <row r="5421" spans="1:7">
      <c r="A5421" s="4">
        <v>5417</v>
      </c>
      <c r="C5421" s="42" t="s">
        <v>4576</v>
      </c>
      <c r="D5421" s="23" t="s">
        <v>11</v>
      </c>
      <c r="E5421" s="22">
        <v>1.52</v>
      </c>
      <c r="F5421" s="58">
        <v>4184</v>
      </c>
      <c r="G5421" s="4" t="s">
        <v>3139</v>
      </c>
    </row>
    <row r="5422" spans="1:7">
      <c r="A5422" s="4">
        <v>5418</v>
      </c>
      <c r="C5422" s="42" t="s">
        <v>4577</v>
      </c>
      <c r="D5422" s="23" t="s">
        <v>11</v>
      </c>
      <c r="E5422" s="22">
        <v>1.29</v>
      </c>
      <c r="F5422" s="58">
        <v>3551</v>
      </c>
      <c r="G5422" s="4" t="s">
        <v>3139</v>
      </c>
    </row>
    <row r="5423" spans="1:7">
      <c r="A5423" s="4">
        <v>5419</v>
      </c>
      <c r="C5423" s="44" t="s">
        <v>4578</v>
      </c>
      <c r="D5423" s="23" t="s">
        <v>11</v>
      </c>
      <c r="E5423" s="141">
        <v>1.92</v>
      </c>
      <c r="F5423" s="58">
        <v>5285</v>
      </c>
      <c r="G5423" s="4" t="s">
        <v>3139</v>
      </c>
    </row>
    <row r="5424" spans="1:7">
      <c r="A5424" s="4">
        <v>5420</v>
      </c>
      <c r="C5424" s="44" t="s">
        <v>4579</v>
      </c>
      <c r="D5424" s="23" t="s">
        <v>11</v>
      </c>
      <c r="E5424" s="141">
        <v>0.92</v>
      </c>
      <c r="F5424" s="58">
        <v>2532</v>
      </c>
      <c r="G5424" s="4" t="s">
        <v>3139</v>
      </c>
    </row>
    <row r="5425" spans="1:7">
      <c r="A5425" s="4">
        <v>5421</v>
      </c>
      <c r="C5425" s="44" t="s">
        <v>4580</v>
      </c>
      <c r="D5425" s="23" t="s">
        <v>11</v>
      </c>
      <c r="E5425" s="142">
        <v>0.1</v>
      </c>
      <c r="F5425" s="58">
        <v>1000</v>
      </c>
      <c r="G5425" s="4" t="s">
        <v>3139</v>
      </c>
    </row>
    <row r="5426" spans="1:7">
      <c r="A5426" s="4">
        <v>5422</v>
      </c>
      <c r="C5426" s="44" t="s">
        <v>4581</v>
      </c>
      <c r="D5426" s="23" t="s">
        <v>11</v>
      </c>
      <c r="E5426" s="141">
        <v>0.08</v>
      </c>
      <c r="F5426" s="58">
        <v>1000</v>
      </c>
      <c r="G5426" s="4" t="s">
        <v>3139</v>
      </c>
    </row>
    <row r="5427" spans="1:7">
      <c r="A5427" s="4">
        <v>5423</v>
      </c>
      <c r="C5427" s="44" t="s">
        <v>4582</v>
      </c>
      <c r="D5427" s="23" t="s">
        <v>11</v>
      </c>
      <c r="E5427" s="142">
        <v>0.1</v>
      </c>
      <c r="F5427" s="58">
        <v>1000</v>
      </c>
      <c r="G5427" s="4" t="s">
        <v>3139</v>
      </c>
    </row>
    <row r="5428" spans="1:7">
      <c r="A5428" s="4">
        <v>5424</v>
      </c>
      <c r="C5428" s="44" t="s">
        <v>4583</v>
      </c>
      <c r="D5428" s="23" t="s">
        <v>11</v>
      </c>
      <c r="E5428" s="142">
        <v>0.1</v>
      </c>
      <c r="F5428" s="58">
        <v>1000</v>
      </c>
      <c r="G5428" s="4" t="s">
        <v>3139</v>
      </c>
    </row>
    <row r="5429" spans="1:7">
      <c r="A5429" s="4">
        <v>5425</v>
      </c>
      <c r="B5429" s="240" t="s">
        <v>4620</v>
      </c>
      <c r="C5429" s="45" t="s">
        <v>4585</v>
      </c>
      <c r="D5429" s="25" t="s">
        <v>11</v>
      </c>
      <c r="E5429" s="26">
        <v>1.23</v>
      </c>
      <c r="F5429" s="55">
        <v>3386</v>
      </c>
      <c r="G5429" s="4" t="s">
        <v>4277</v>
      </c>
    </row>
    <row r="5430" spans="1:7">
      <c r="A5430" s="4">
        <v>5426</v>
      </c>
      <c r="C5430" s="45" t="s">
        <v>4586</v>
      </c>
      <c r="D5430" s="25" t="s">
        <v>8</v>
      </c>
      <c r="E5430" s="26">
        <v>1.98</v>
      </c>
      <c r="F5430" s="55">
        <v>5451</v>
      </c>
      <c r="G5430" s="4" t="s">
        <v>4277</v>
      </c>
    </row>
    <row r="5431" spans="1:7">
      <c r="A5431" s="4">
        <v>5427</v>
      </c>
      <c r="C5431" s="45" t="s">
        <v>4587</v>
      </c>
      <c r="D5431" s="25" t="s">
        <v>8</v>
      </c>
      <c r="E5431" s="26">
        <v>1.34</v>
      </c>
      <c r="F5431" s="55">
        <v>3689</v>
      </c>
      <c r="G5431" s="4" t="s">
        <v>4277</v>
      </c>
    </row>
    <row r="5432" spans="1:7">
      <c r="A5432" s="4">
        <v>5428</v>
      </c>
      <c r="C5432" s="45" t="s">
        <v>4588</v>
      </c>
      <c r="D5432" s="25" t="s">
        <v>11</v>
      </c>
      <c r="E5432" s="26">
        <v>0.4</v>
      </c>
      <c r="F5432" s="55">
        <v>1101</v>
      </c>
      <c r="G5432" s="4" t="s">
        <v>4277</v>
      </c>
    </row>
    <row r="5433" spans="1:7">
      <c r="A5433" s="4">
        <v>5429</v>
      </c>
      <c r="C5433" s="45" t="s">
        <v>4589</v>
      </c>
      <c r="D5433" s="25" t="s">
        <v>11</v>
      </c>
      <c r="E5433" s="26">
        <v>1.1200000000000001</v>
      </c>
      <c r="F5433" s="55">
        <v>3083</v>
      </c>
      <c r="G5433" s="4" t="s">
        <v>4277</v>
      </c>
    </row>
    <row r="5434" spans="1:7">
      <c r="A5434" s="4">
        <v>5430</v>
      </c>
      <c r="C5434" s="45" t="s">
        <v>4590</v>
      </c>
      <c r="D5434" s="25" t="s">
        <v>8</v>
      </c>
      <c r="E5434" s="26">
        <v>0.9</v>
      </c>
      <c r="F5434" s="55">
        <v>2477</v>
      </c>
      <c r="G5434" s="4" t="s">
        <v>4277</v>
      </c>
    </row>
    <row r="5435" spans="1:7">
      <c r="A5435" s="4">
        <v>5431</v>
      </c>
      <c r="C5435" s="45" t="s">
        <v>4591</v>
      </c>
      <c r="D5435" s="25" t="s">
        <v>8</v>
      </c>
      <c r="E5435" s="26">
        <v>4.9400000000000004</v>
      </c>
      <c r="F5435" s="55">
        <v>13600</v>
      </c>
      <c r="G5435" s="4" t="s">
        <v>4277</v>
      </c>
    </row>
    <row r="5436" spans="1:7">
      <c r="A5436" s="4">
        <v>5432</v>
      </c>
      <c r="C5436" s="45" t="s">
        <v>4592</v>
      </c>
      <c r="D5436" s="25" t="s">
        <v>11</v>
      </c>
      <c r="E5436" s="26">
        <v>0.24</v>
      </c>
      <c r="F5436" s="55">
        <v>1000</v>
      </c>
      <c r="G5436" s="4" t="s">
        <v>4277</v>
      </c>
    </row>
    <row r="5437" spans="1:7">
      <c r="A5437" s="4">
        <v>5433</v>
      </c>
      <c r="C5437" s="45" t="s">
        <v>4593</v>
      </c>
      <c r="D5437" s="25" t="s">
        <v>11</v>
      </c>
      <c r="E5437" s="26">
        <v>0.52</v>
      </c>
      <c r="F5437" s="55">
        <v>1431</v>
      </c>
      <c r="G5437" s="4" t="s">
        <v>4277</v>
      </c>
    </row>
    <row r="5438" spans="1:7">
      <c r="A5438" s="4">
        <v>5434</v>
      </c>
      <c r="C5438" s="45" t="s">
        <v>1592</v>
      </c>
      <c r="D5438" s="25" t="s">
        <v>11</v>
      </c>
      <c r="E5438" s="26">
        <v>2.36</v>
      </c>
      <c r="F5438" s="55">
        <v>6497</v>
      </c>
      <c r="G5438" s="4" t="s">
        <v>4277</v>
      </c>
    </row>
    <row r="5439" spans="1:7">
      <c r="A5439" s="4">
        <v>5435</v>
      </c>
      <c r="C5439" s="45" t="s">
        <v>4594</v>
      </c>
      <c r="D5439" s="25" t="s">
        <v>11</v>
      </c>
      <c r="E5439" s="26">
        <v>0.23</v>
      </c>
      <c r="F5439" s="55">
        <v>1000</v>
      </c>
      <c r="G5439" s="4" t="s">
        <v>4277</v>
      </c>
    </row>
    <row r="5440" spans="1:7">
      <c r="A5440" s="4">
        <v>5436</v>
      </c>
      <c r="C5440" s="45" t="s">
        <v>4595</v>
      </c>
      <c r="D5440" s="25" t="s">
        <v>11</v>
      </c>
      <c r="E5440" s="26">
        <v>0.54</v>
      </c>
      <c r="F5440" s="55">
        <v>1486</v>
      </c>
      <c r="G5440" s="4" t="s">
        <v>4277</v>
      </c>
    </row>
    <row r="5441" spans="1:7">
      <c r="A5441" s="4">
        <v>5437</v>
      </c>
      <c r="C5441" s="45" t="s">
        <v>4583</v>
      </c>
      <c r="D5441" s="25" t="s">
        <v>11</v>
      </c>
      <c r="E5441" s="26">
        <v>0.43</v>
      </c>
      <c r="F5441" s="55">
        <v>1183</v>
      </c>
      <c r="G5441" s="4" t="s">
        <v>4277</v>
      </c>
    </row>
    <row r="5442" spans="1:7">
      <c r="A5442" s="4">
        <v>5438</v>
      </c>
      <c r="C5442" s="45" t="s">
        <v>4596</v>
      </c>
      <c r="D5442" s="25" t="s">
        <v>8</v>
      </c>
      <c r="E5442" s="26">
        <v>1.36</v>
      </c>
      <c r="F5442" s="55">
        <v>3744</v>
      </c>
      <c r="G5442" s="4" t="s">
        <v>4277</v>
      </c>
    </row>
    <row r="5443" spans="1:7">
      <c r="A5443" s="4">
        <v>5439</v>
      </c>
      <c r="C5443" s="45" t="s">
        <v>4597</v>
      </c>
      <c r="D5443" s="25" t="s">
        <v>11</v>
      </c>
      <c r="E5443" s="26">
        <v>1.38</v>
      </c>
      <c r="F5443" s="55">
        <v>3799</v>
      </c>
      <c r="G5443" s="4" t="s">
        <v>4277</v>
      </c>
    </row>
    <row r="5444" spans="1:7">
      <c r="A5444" s="4">
        <v>5440</v>
      </c>
      <c r="C5444" s="45" t="s">
        <v>4598</v>
      </c>
      <c r="D5444" s="25" t="s">
        <v>11</v>
      </c>
      <c r="E5444" s="26">
        <v>1</v>
      </c>
      <c r="F5444" s="55">
        <v>2753</v>
      </c>
      <c r="G5444" s="4" t="s">
        <v>4277</v>
      </c>
    </row>
    <row r="5445" spans="1:7">
      <c r="A5445" s="4">
        <v>5441</v>
      </c>
      <c r="C5445" s="45" t="s">
        <v>4599</v>
      </c>
      <c r="D5445" s="25" t="s">
        <v>11</v>
      </c>
      <c r="E5445" s="26">
        <v>0.23</v>
      </c>
      <c r="F5445" s="55">
        <v>1000</v>
      </c>
      <c r="G5445" s="4" t="s">
        <v>4277</v>
      </c>
    </row>
    <row r="5446" spans="1:7">
      <c r="A5446" s="4">
        <v>5442</v>
      </c>
      <c r="C5446" s="45" t="s">
        <v>4600</v>
      </c>
      <c r="D5446" s="25" t="s">
        <v>11</v>
      </c>
      <c r="E5446" s="26">
        <v>0.56000000000000005</v>
      </c>
      <c r="F5446" s="55">
        <v>1541</v>
      </c>
      <c r="G5446" s="4" t="s">
        <v>4277</v>
      </c>
    </row>
    <row r="5447" spans="1:7">
      <c r="A5447" s="4">
        <v>5443</v>
      </c>
      <c r="C5447" s="45" t="s">
        <v>4601</v>
      </c>
      <c r="D5447" s="25" t="s">
        <v>8</v>
      </c>
      <c r="E5447" s="26">
        <v>1.27</v>
      </c>
      <c r="F5447" s="55">
        <v>3496</v>
      </c>
      <c r="G5447" s="4" t="s">
        <v>4277</v>
      </c>
    </row>
    <row r="5448" spans="1:7">
      <c r="A5448" s="4">
        <v>5444</v>
      </c>
      <c r="C5448" s="45" t="s">
        <v>4602</v>
      </c>
      <c r="D5448" s="25" t="s">
        <v>8</v>
      </c>
      <c r="E5448" s="26">
        <v>2.06</v>
      </c>
      <c r="F5448" s="55">
        <v>5671</v>
      </c>
      <c r="G5448" s="4" t="s">
        <v>4277</v>
      </c>
    </row>
    <row r="5449" spans="1:7">
      <c r="A5449" s="4">
        <v>5445</v>
      </c>
      <c r="C5449" s="45" t="s">
        <v>4603</v>
      </c>
      <c r="D5449" s="25" t="s">
        <v>8</v>
      </c>
      <c r="E5449" s="26">
        <v>2.31</v>
      </c>
      <c r="F5449" s="55">
        <v>6359</v>
      </c>
      <c r="G5449" s="4" t="s">
        <v>4277</v>
      </c>
    </row>
    <row r="5450" spans="1:7">
      <c r="A5450" s="4">
        <v>5446</v>
      </c>
      <c r="C5450" s="45" t="s">
        <v>4604</v>
      </c>
      <c r="D5450" s="25" t="s">
        <v>11</v>
      </c>
      <c r="E5450" s="26">
        <v>1.25</v>
      </c>
      <c r="F5450" s="55">
        <v>3441</v>
      </c>
      <c r="G5450" s="4" t="s">
        <v>4277</v>
      </c>
    </row>
    <row r="5451" spans="1:7">
      <c r="A5451" s="4">
        <v>5447</v>
      </c>
      <c r="C5451" s="45" t="s">
        <v>4605</v>
      </c>
      <c r="D5451" s="25" t="s">
        <v>11</v>
      </c>
      <c r="E5451" s="26">
        <v>0.15</v>
      </c>
      <c r="F5451" s="55">
        <v>1000</v>
      </c>
      <c r="G5451" s="4" t="s">
        <v>4277</v>
      </c>
    </row>
    <row r="5452" spans="1:7">
      <c r="A5452" s="4">
        <v>5448</v>
      </c>
      <c r="C5452" s="45" t="s">
        <v>4606</v>
      </c>
      <c r="D5452" s="25" t="s">
        <v>11</v>
      </c>
      <c r="E5452" s="26">
        <v>0.68</v>
      </c>
      <c r="F5452" s="55">
        <v>1872</v>
      </c>
      <c r="G5452" s="4" t="s">
        <v>4277</v>
      </c>
    </row>
    <row r="5453" spans="1:7">
      <c r="A5453" s="4">
        <v>5449</v>
      </c>
      <c r="C5453" s="45" t="s">
        <v>4607</v>
      </c>
      <c r="D5453" s="25" t="s">
        <v>8</v>
      </c>
      <c r="E5453" s="26">
        <v>1.74</v>
      </c>
      <c r="F5453" s="55">
        <v>4790</v>
      </c>
      <c r="G5453" s="4" t="s">
        <v>4277</v>
      </c>
    </row>
    <row r="5454" spans="1:7">
      <c r="A5454" s="4">
        <v>5450</v>
      </c>
      <c r="C5454" s="45" t="s">
        <v>4608</v>
      </c>
      <c r="D5454" s="25" t="s">
        <v>8</v>
      </c>
      <c r="E5454" s="26">
        <v>1.76</v>
      </c>
      <c r="F5454" s="55">
        <v>4845</v>
      </c>
      <c r="G5454" s="4" t="s">
        <v>4277</v>
      </c>
    </row>
    <row r="5455" spans="1:7">
      <c r="A5455" s="4">
        <v>5451</v>
      </c>
      <c r="C5455" s="45" t="s">
        <v>4609</v>
      </c>
      <c r="D5455" s="25" t="s">
        <v>8</v>
      </c>
      <c r="E5455" s="26">
        <v>4.9400000000000004</v>
      </c>
      <c r="F5455" s="55">
        <v>13600</v>
      </c>
      <c r="G5455" s="4" t="s">
        <v>4277</v>
      </c>
    </row>
    <row r="5456" spans="1:7">
      <c r="A5456" s="4">
        <v>5452</v>
      </c>
      <c r="C5456" s="45" t="s">
        <v>4433</v>
      </c>
      <c r="D5456" s="25" t="s">
        <v>11</v>
      </c>
      <c r="E5456" s="26">
        <v>0.4</v>
      </c>
      <c r="F5456" s="55">
        <v>1101</v>
      </c>
      <c r="G5456" s="4" t="s">
        <v>4277</v>
      </c>
    </row>
    <row r="5457" spans="1:7">
      <c r="A5457" s="4">
        <v>5453</v>
      </c>
      <c r="C5457" s="45" t="s">
        <v>4610</v>
      </c>
      <c r="D5457" s="25" t="s">
        <v>11</v>
      </c>
      <c r="E5457" s="26">
        <v>0.42</v>
      </c>
      <c r="F5457" s="55">
        <v>1156</v>
      </c>
      <c r="G5457" s="4" t="s">
        <v>4277</v>
      </c>
    </row>
    <row r="5458" spans="1:7">
      <c r="A5458" s="4">
        <v>5454</v>
      </c>
      <c r="C5458" s="45" t="s">
        <v>4611</v>
      </c>
      <c r="D5458" s="25" t="s">
        <v>11</v>
      </c>
      <c r="E5458" s="26">
        <v>0.23</v>
      </c>
      <c r="F5458" s="55">
        <v>1000</v>
      </c>
      <c r="G5458" s="4" t="s">
        <v>4277</v>
      </c>
    </row>
    <row r="5459" spans="1:7">
      <c r="A5459" s="4">
        <v>5455</v>
      </c>
      <c r="C5459" s="45" t="s">
        <v>4612</v>
      </c>
      <c r="D5459" s="25" t="s">
        <v>8</v>
      </c>
      <c r="E5459" s="26">
        <v>2.27</v>
      </c>
      <c r="F5459" s="55">
        <v>6249</v>
      </c>
      <c r="G5459" s="4" t="s">
        <v>4277</v>
      </c>
    </row>
    <row r="5460" spans="1:7">
      <c r="A5460" s="4">
        <v>5456</v>
      </c>
      <c r="C5460" s="45" t="s">
        <v>4613</v>
      </c>
      <c r="D5460" s="25" t="s">
        <v>11</v>
      </c>
      <c r="E5460" s="26">
        <v>1.69</v>
      </c>
      <c r="F5460" s="55">
        <v>4652</v>
      </c>
      <c r="G5460" s="4" t="s">
        <v>4277</v>
      </c>
    </row>
    <row r="5461" spans="1:7">
      <c r="A5461" s="4">
        <v>5457</v>
      </c>
      <c r="C5461" s="45" t="s">
        <v>4614</v>
      </c>
      <c r="D5461" s="25" t="s">
        <v>8</v>
      </c>
      <c r="E5461" s="26">
        <v>3.33</v>
      </c>
      <c r="F5461" s="55">
        <v>9167</v>
      </c>
      <c r="G5461" s="4" t="s">
        <v>4277</v>
      </c>
    </row>
    <row r="5462" spans="1:7">
      <c r="A5462" s="4">
        <v>5458</v>
      </c>
      <c r="C5462" s="45" t="s">
        <v>2147</v>
      </c>
      <c r="D5462" s="25" t="s">
        <v>11</v>
      </c>
      <c r="E5462" s="26">
        <v>1.62</v>
      </c>
      <c r="F5462" s="55">
        <v>4459</v>
      </c>
      <c r="G5462" s="4" t="s">
        <v>4277</v>
      </c>
    </row>
    <row r="5463" spans="1:7">
      <c r="A5463" s="4">
        <v>5459</v>
      </c>
      <c r="C5463" s="45" t="s">
        <v>4615</v>
      </c>
      <c r="D5463" s="25" t="s">
        <v>11</v>
      </c>
      <c r="E5463" s="26">
        <v>0.4</v>
      </c>
      <c r="F5463" s="55">
        <v>1101</v>
      </c>
      <c r="G5463" s="4" t="s">
        <v>4277</v>
      </c>
    </row>
    <row r="5464" spans="1:7">
      <c r="A5464" s="4">
        <v>5460</v>
      </c>
      <c r="C5464" s="45" t="s">
        <v>4616</v>
      </c>
      <c r="D5464" s="25" t="s">
        <v>11</v>
      </c>
      <c r="E5464" s="26">
        <v>0.59</v>
      </c>
      <c r="F5464" s="55">
        <v>1624</v>
      </c>
      <c r="G5464" s="4" t="s">
        <v>4277</v>
      </c>
    </row>
    <row r="5465" spans="1:7">
      <c r="A5465" s="4">
        <v>5461</v>
      </c>
      <c r="C5465" s="45" t="s">
        <v>4617</v>
      </c>
      <c r="D5465" s="25" t="s">
        <v>11</v>
      </c>
      <c r="E5465" s="26">
        <v>0.66</v>
      </c>
      <c r="F5465" s="55">
        <v>1817</v>
      </c>
      <c r="G5465" s="4" t="s">
        <v>4277</v>
      </c>
    </row>
    <row r="5466" spans="1:7">
      <c r="A5466" s="4">
        <v>5462</v>
      </c>
      <c r="C5466" s="45" t="s">
        <v>4618</v>
      </c>
      <c r="D5466" s="25" t="s">
        <v>11</v>
      </c>
      <c r="E5466" s="26">
        <v>0.76</v>
      </c>
      <c r="F5466" s="55">
        <v>2092</v>
      </c>
      <c r="G5466" s="4" t="s">
        <v>4277</v>
      </c>
    </row>
    <row r="5467" spans="1:7">
      <c r="A5467" s="4">
        <v>5463</v>
      </c>
      <c r="C5467" s="45" t="s">
        <v>1815</v>
      </c>
      <c r="D5467" s="25" t="s">
        <v>11</v>
      </c>
      <c r="E5467" s="26">
        <v>0.1</v>
      </c>
      <c r="F5467" s="55">
        <v>1000</v>
      </c>
      <c r="G5467" s="4" t="s">
        <v>4277</v>
      </c>
    </row>
    <row r="5468" spans="1:7">
      <c r="A5468" s="4">
        <v>5464</v>
      </c>
      <c r="C5468" s="39" t="s">
        <v>4619</v>
      </c>
      <c r="D5468" s="25" t="s">
        <v>11</v>
      </c>
      <c r="E5468" s="26">
        <v>0.11</v>
      </c>
      <c r="F5468" s="55">
        <v>1000</v>
      </c>
      <c r="G5468" s="4" t="s">
        <v>3139</v>
      </c>
    </row>
    <row r="5469" spans="1:7">
      <c r="A5469" s="4">
        <v>5465</v>
      </c>
      <c r="B5469" s="240" t="s">
        <v>4638</v>
      </c>
      <c r="C5469" s="46" t="s">
        <v>4621</v>
      </c>
      <c r="D5469" s="22" t="s">
        <v>8</v>
      </c>
      <c r="E5469" s="28">
        <v>2.38</v>
      </c>
      <c r="F5469" s="56">
        <v>6552</v>
      </c>
      <c r="G5469" s="4" t="s">
        <v>4060</v>
      </c>
    </row>
    <row r="5470" spans="1:7">
      <c r="A5470" s="4">
        <v>5466</v>
      </c>
      <c r="C5470" s="46" t="s">
        <v>4622</v>
      </c>
      <c r="D5470" s="22" t="s">
        <v>11</v>
      </c>
      <c r="E5470" s="28">
        <v>0.75</v>
      </c>
      <c r="F5470" s="56">
        <v>2065</v>
      </c>
      <c r="G5470" s="4" t="s">
        <v>4060</v>
      </c>
    </row>
    <row r="5471" spans="1:7">
      <c r="A5471" s="4">
        <v>5467</v>
      </c>
      <c r="C5471" s="46" t="s">
        <v>4623</v>
      </c>
      <c r="D5471" s="22" t="s">
        <v>11</v>
      </c>
      <c r="E5471" s="28">
        <v>1.01</v>
      </c>
      <c r="F5471" s="56">
        <v>2781</v>
      </c>
      <c r="G5471" s="4" t="s">
        <v>4060</v>
      </c>
    </row>
    <row r="5472" spans="1:7">
      <c r="A5472" s="4">
        <v>5468</v>
      </c>
      <c r="C5472" s="46" t="s">
        <v>4624</v>
      </c>
      <c r="D5472" s="22" t="s">
        <v>8</v>
      </c>
      <c r="E5472" s="28">
        <v>2.12</v>
      </c>
      <c r="F5472" s="56">
        <v>5836</v>
      </c>
      <c r="G5472" s="4" t="s">
        <v>4060</v>
      </c>
    </row>
    <row r="5473" spans="1:7">
      <c r="A5473" s="4">
        <v>5469</v>
      </c>
      <c r="C5473" s="46" t="s">
        <v>4625</v>
      </c>
      <c r="D5473" s="22" t="s">
        <v>11</v>
      </c>
      <c r="E5473" s="28">
        <v>0.31</v>
      </c>
      <c r="F5473" s="56">
        <v>1000</v>
      </c>
      <c r="G5473" s="4" t="s">
        <v>4060</v>
      </c>
    </row>
    <row r="5474" spans="1:7">
      <c r="A5474" s="4">
        <v>5470</v>
      </c>
      <c r="C5474" s="46" t="s">
        <v>4626</v>
      </c>
      <c r="D5474" s="22" t="s">
        <v>11</v>
      </c>
      <c r="E5474" s="28">
        <v>0.23</v>
      </c>
      <c r="F5474" s="56">
        <v>1000</v>
      </c>
      <c r="G5474" s="4" t="s">
        <v>4060</v>
      </c>
    </row>
    <row r="5475" spans="1:7">
      <c r="A5475" s="4">
        <v>5471</v>
      </c>
      <c r="C5475" s="46" t="s">
        <v>4572</v>
      </c>
      <c r="D5475" s="22" t="s">
        <v>11</v>
      </c>
      <c r="E5475" s="28">
        <v>0.18</v>
      </c>
      <c r="F5475" s="56">
        <v>1000</v>
      </c>
      <c r="G5475" s="4" t="s">
        <v>4060</v>
      </c>
    </row>
    <row r="5476" spans="1:7">
      <c r="A5476" s="4">
        <v>5472</v>
      </c>
      <c r="C5476" s="46" t="s">
        <v>4627</v>
      </c>
      <c r="D5476" s="22" t="s">
        <v>11</v>
      </c>
      <c r="E5476" s="28">
        <v>0.71</v>
      </c>
      <c r="F5476" s="56">
        <v>1927</v>
      </c>
      <c r="G5476" s="4" t="s">
        <v>4060</v>
      </c>
    </row>
    <row r="5477" spans="1:7">
      <c r="A5477" s="4">
        <v>5473</v>
      </c>
      <c r="C5477" s="46" t="s">
        <v>4628</v>
      </c>
      <c r="D5477" s="22" t="s">
        <v>11</v>
      </c>
      <c r="E5477" s="28">
        <v>0.95</v>
      </c>
      <c r="F5477" s="56">
        <v>2615</v>
      </c>
      <c r="G5477" s="4" t="s">
        <v>4060</v>
      </c>
    </row>
    <row r="5478" spans="1:7">
      <c r="A5478" s="4">
        <v>5474</v>
      </c>
      <c r="C5478" s="46" t="s">
        <v>4629</v>
      </c>
      <c r="D5478" s="22" t="s">
        <v>11</v>
      </c>
      <c r="E5478" s="28">
        <v>1.57</v>
      </c>
      <c r="F5478" s="56">
        <v>4322</v>
      </c>
      <c r="G5478" s="4" t="s">
        <v>4060</v>
      </c>
    </row>
    <row r="5479" spans="1:7">
      <c r="A5479" s="4">
        <v>5475</v>
      </c>
      <c r="C5479" s="46" t="s">
        <v>4630</v>
      </c>
      <c r="D5479" s="22" t="s">
        <v>11</v>
      </c>
      <c r="E5479" s="28">
        <v>2.19</v>
      </c>
      <c r="F5479" s="56">
        <v>6029</v>
      </c>
      <c r="G5479" s="4" t="s">
        <v>4060</v>
      </c>
    </row>
    <row r="5480" spans="1:7">
      <c r="A5480" s="4">
        <v>5476</v>
      </c>
      <c r="C5480" s="46" t="s">
        <v>4631</v>
      </c>
      <c r="D5480" s="22" t="s">
        <v>11</v>
      </c>
      <c r="E5480" s="28">
        <v>0.32</v>
      </c>
      <c r="F5480" s="56">
        <v>1000</v>
      </c>
      <c r="G5480" s="4" t="s">
        <v>4060</v>
      </c>
    </row>
    <row r="5481" spans="1:7">
      <c r="A5481" s="4">
        <v>5477</v>
      </c>
      <c r="C5481" s="46" t="s">
        <v>4632</v>
      </c>
      <c r="D5481" s="22" t="s">
        <v>11</v>
      </c>
      <c r="E5481" s="28">
        <v>0.26</v>
      </c>
      <c r="F5481" s="56">
        <v>1000</v>
      </c>
      <c r="G5481" s="4" t="s">
        <v>4060</v>
      </c>
    </row>
    <row r="5482" spans="1:7">
      <c r="A5482" s="4">
        <v>5478</v>
      </c>
      <c r="C5482" s="46" t="s">
        <v>4633</v>
      </c>
      <c r="D5482" s="22" t="s">
        <v>11</v>
      </c>
      <c r="E5482" s="28">
        <v>0.16</v>
      </c>
      <c r="F5482" s="56">
        <v>1000</v>
      </c>
      <c r="G5482" s="4" t="s">
        <v>4060</v>
      </c>
    </row>
    <row r="5483" spans="1:7">
      <c r="A5483" s="4">
        <v>5479</v>
      </c>
      <c r="C5483" s="46" t="s">
        <v>4634</v>
      </c>
      <c r="D5483" s="22" t="s">
        <v>11</v>
      </c>
      <c r="E5483" s="28">
        <v>0.18</v>
      </c>
      <c r="F5483" s="56">
        <v>1000</v>
      </c>
      <c r="G5483" s="4" t="s">
        <v>4060</v>
      </c>
    </row>
    <row r="5484" spans="1:7">
      <c r="A5484" s="4">
        <v>5480</v>
      </c>
      <c r="C5484" s="46" t="s">
        <v>4635</v>
      </c>
      <c r="D5484" s="22" t="s">
        <v>11</v>
      </c>
      <c r="E5484" s="28">
        <v>0.27</v>
      </c>
      <c r="F5484" s="56">
        <v>1000</v>
      </c>
      <c r="G5484" s="4" t="s">
        <v>4060</v>
      </c>
    </row>
    <row r="5485" spans="1:7">
      <c r="A5485" s="4">
        <v>5481</v>
      </c>
      <c r="C5485" s="46" t="s">
        <v>4636</v>
      </c>
      <c r="D5485" s="22" t="s">
        <v>11</v>
      </c>
      <c r="E5485" s="28">
        <v>1.3</v>
      </c>
      <c r="F5485" s="56">
        <v>3579</v>
      </c>
      <c r="G5485" s="4" t="s">
        <v>4060</v>
      </c>
    </row>
    <row r="5486" spans="1:7">
      <c r="A5486" s="4">
        <v>5482</v>
      </c>
      <c r="C5486" s="166" t="s">
        <v>4637</v>
      </c>
      <c r="D5486" s="22" t="s">
        <v>11</v>
      </c>
      <c r="E5486" s="29">
        <v>0.79</v>
      </c>
      <c r="F5486" s="57">
        <v>2175</v>
      </c>
      <c r="G5486" s="4" t="s">
        <v>3139</v>
      </c>
    </row>
    <row r="5487" spans="1:7">
      <c r="A5487" s="4">
        <v>5483</v>
      </c>
      <c r="B5487" s="240" t="s">
        <v>4657</v>
      </c>
      <c r="C5487" s="37" t="s">
        <v>4639</v>
      </c>
      <c r="D5487" s="14" t="s">
        <v>11</v>
      </c>
      <c r="E5487" s="50">
        <v>0.56000000000000005</v>
      </c>
      <c r="F5487" s="55">
        <v>1541</v>
      </c>
      <c r="G5487" s="4" t="s">
        <v>4277</v>
      </c>
    </row>
    <row r="5488" spans="1:7">
      <c r="A5488" s="4">
        <v>5484</v>
      </c>
      <c r="C5488" s="37" t="s">
        <v>4640</v>
      </c>
      <c r="D5488" s="14" t="s">
        <v>11</v>
      </c>
      <c r="E5488" s="50">
        <v>0.6</v>
      </c>
      <c r="F5488" s="55">
        <v>1652</v>
      </c>
      <c r="G5488" s="4" t="s">
        <v>4277</v>
      </c>
    </row>
    <row r="5489" spans="1:7">
      <c r="A5489" s="4">
        <v>5485</v>
      </c>
      <c r="C5489" s="37" t="s">
        <v>4641</v>
      </c>
      <c r="D5489" s="14" t="s">
        <v>11</v>
      </c>
      <c r="E5489" s="50">
        <v>0.76</v>
      </c>
      <c r="F5489" s="55">
        <v>2092</v>
      </c>
      <c r="G5489" s="4" t="s">
        <v>4277</v>
      </c>
    </row>
    <row r="5490" spans="1:7">
      <c r="A5490" s="4">
        <v>5486</v>
      </c>
      <c r="C5490" s="37" t="s">
        <v>4642</v>
      </c>
      <c r="D5490" s="14" t="s">
        <v>11</v>
      </c>
      <c r="E5490" s="50">
        <v>0.26</v>
      </c>
      <c r="F5490" s="55">
        <v>1000</v>
      </c>
      <c r="G5490" s="4" t="s">
        <v>4277</v>
      </c>
    </row>
    <row r="5491" spans="1:7">
      <c r="A5491" s="4">
        <v>5487</v>
      </c>
      <c r="C5491" s="37" t="s">
        <v>4643</v>
      </c>
      <c r="D5491" s="14" t="s">
        <v>8</v>
      </c>
      <c r="E5491" s="50">
        <v>1.1100000000000001</v>
      </c>
      <c r="F5491" s="55">
        <v>3056</v>
      </c>
      <c r="G5491" s="4" t="s">
        <v>4277</v>
      </c>
    </row>
    <row r="5492" spans="1:7">
      <c r="A5492" s="4">
        <v>5488</v>
      </c>
      <c r="C5492" s="37" t="s">
        <v>4644</v>
      </c>
      <c r="D5492" s="14" t="s">
        <v>11</v>
      </c>
      <c r="E5492" s="50">
        <v>0.52</v>
      </c>
      <c r="F5492" s="55">
        <v>1431</v>
      </c>
      <c r="G5492" s="4" t="s">
        <v>4277</v>
      </c>
    </row>
    <row r="5493" spans="1:7">
      <c r="A5493" s="4">
        <v>5489</v>
      </c>
      <c r="C5493" s="37" t="s">
        <v>4645</v>
      </c>
      <c r="D5493" s="14" t="s">
        <v>11</v>
      </c>
      <c r="E5493" s="50">
        <v>0.52</v>
      </c>
      <c r="F5493" s="55">
        <v>1431</v>
      </c>
      <c r="G5493" s="4" t="s">
        <v>4277</v>
      </c>
    </row>
    <row r="5494" spans="1:7">
      <c r="A5494" s="4">
        <v>5490</v>
      </c>
      <c r="C5494" s="37" t="s">
        <v>4646</v>
      </c>
      <c r="D5494" s="14" t="s">
        <v>11</v>
      </c>
      <c r="E5494" s="50">
        <v>1.56</v>
      </c>
      <c r="F5494" s="55">
        <v>4295</v>
      </c>
      <c r="G5494" s="4" t="s">
        <v>4277</v>
      </c>
    </row>
    <row r="5495" spans="1:7">
      <c r="A5495" s="4">
        <v>5491</v>
      </c>
      <c r="C5495" s="37" t="s">
        <v>4647</v>
      </c>
      <c r="D5495" s="14" t="s">
        <v>11</v>
      </c>
      <c r="E5495" s="50">
        <v>0.26</v>
      </c>
      <c r="F5495" s="55">
        <v>1000</v>
      </c>
      <c r="G5495" s="4" t="s">
        <v>4277</v>
      </c>
    </row>
    <row r="5496" spans="1:7">
      <c r="A5496" s="4">
        <v>5492</v>
      </c>
      <c r="C5496" s="37" t="s">
        <v>4648</v>
      </c>
      <c r="D5496" s="14" t="s">
        <v>11</v>
      </c>
      <c r="E5496" s="50">
        <v>0.74</v>
      </c>
      <c r="F5496" s="55">
        <v>2037</v>
      </c>
      <c r="G5496" s="4" t="s">
        <v>4277</v>
      </c>
    </row>
    <row r="5497" spans="1:7">
      <c r="A5497" s="4">
        <v>5493</v>
      </c>
      <c r="C5497" s="37" t="s">
        <v>4649</v>
      </c>
      <c r="D5497" s="14" t="s">
        <v>11</v>
      </c>
      <c r="E5497" s="50">
        <v>1.29</v>
      </c>
      <c r="F5497" s="55">
        <v>3551</v>
      </c>
      <c r="G5497" s="4" t="s">
        <v>4277</v>
      </c>
    </row>
    <row r="5498" spans="1:7">
      <c r="A5498" s="4">
        <v>5494</v>
      </c>
      <c r="C5498" s="37" t="s">
        <v>4650</v>
      </c>
      <c r="D5498" s="14" t="s">
        <v>11</v>
      </c>
      <c r="E5498" s="50">
        <v>1.1200000000000001</v>
      </c>
      <c r="F5498" s="55">
        <v>3083</v>
      </c>
      <c r="G5498" s="4" t="s">
        <v>4277</v>
      </c>
    </row>
    <row r="5499" spans="1:7">
      <c r="A5499" s="4">
        <v>5495</v>
      </c>
      <c r="C5499" s="37" t="s">
        <v>4651</v>
      </c>
      <c r="D5499" s="14" t="s">
        <v>8</v>
      </c>
      <c r="E5499" s="50">
        <v>3.31</v>
      </c>
      <c r="F5499" s="55">
        <v>9113</v>
      </c>
      <c r="G5499" s="4" t="s">
        <v>4277</v>
      </c>
    </row>
    <row r="5500" spans="1:7">
      <c r="A5500" s="4">
        <v>5496</v>
      </c>
      <c r="C5500" s="37" t="s">
        <v>4618</v>
      </c>
      <c r="D5500" s="14" t="s">
        <v>11</v>
      </c>
      <c r="E5500" s="50">
        <v>0.94</v>
      </c>
      <c r="F5500" s="55">
        <v>2588</v>
      </c>
      <c r="G5500" s="4" t="s">
        <v>4277</v>
      </c>
    </row>
    <row r="5501" spans="1:7">
      <c r="A5501" s="4">
        <v>5497</v>
      </c>
      <c r="C5501" s="37" t="s">
        <v>4652</v>
      </c>
      <c r="D5501" s="14" t="s">
        <v>11</v>
      </c>
      <c r="E5501" s="50">
        <v>0.74</v>
      </c>
      <c r="F5501" s="55">
        <v>2037</v>
      </c>
      <c r="G5501" s="4" t="s">
        <v>4277</v>
      </c>
    </row>
    <row r="5502" spans="1:7">
      <c r="A5502" s="4">
        <v>5498</v>
      </c>
      <c r="C5502" s="37" t="s">
        <v>4190</v>
      </c>
      <c r="D5502" s="14" t="s">
        <v>11</v>
      </c>
      <c r="E5502" s="50">
        <v>2.58</v>
      </c>
      <c r="F5502" s="55">
        <v>7103</v>
      </c>
      <c r="G5502" s="4" t="s">
        <v>4277</v>
      </c>
    </row>
    <row r="5503" spans="1:7">
      <c r="A5503" s="4">
        <v>5499</v>
      </c>
      <c r="C5503" s="37" t="s">
        <v>4653</v>
      </c>
      <c r="D5503" s="14" t="s">
        <v>11</v>
      </c>
      <c r="E5503" s="50">
        <v>1.9</v>
      </c>
      <c r="F5503" s="55">
        <v>5231</v>
      </c>
      <c r="G5503" s="4" t="s">
        <v>4277</v>
      </c>
    </row>
    <row r="5504" spans="1:7">
      <c r="A5504" s="4">
        <v>5500</v>
      </c>
      <c r="C5504" s="37" t="s">
        <v>4654</v>
      </c>
      <c r="D5504" s="14" t="s">
        <v>11</v>
      </c>
      <c r="E5504" s="50">
        <v>0.96</v>
      </c>
      <c r="F5504" s="55">
        <v>2643</v>
      </c>
      <c r="G5504" s="4" t="s">
        <v>4277</v>
      </c>
    </row>
    <row r="5505" spans="1:7">
      <c r="A5505" s="4">
        <v>5501</v>
      </c>
      <c r="C5505" s="37" t="s">
        <v>4655</v>
      </c>
      <c r="D5505" s="14" t="s">
        <v>11</v>
      </c>
      <c r="E5505" s="50">
        <v>0.49</v>
      </c>
      <c r="F5505" s="55">
        <v>1349</v>
      </c>
      <c r="G5505" s="4" t="s">
        <v>3139</v>
      </c>
    </row>
    <row r="5506" spans="1:7">
      <c r="A5506" s="4">
        <v>5502</v>
      </c>
      <c r="C5506" s="37" t="s">
        <v>4380</v>
      </c>
      <c r="D5506" s="14" t="s">
        <v>11</v>
      </c>
      <c r="E5506" s="50">
        <v>0.56000000000000005</v>
      </c>
      <c r="F5506" s="55">
        <v>1541</v>
      </c>
      <c r="G5506" s="4" t="s">
        <v>3139</v>
      </c>
    </row>
    <row r="5507" spans="1:7">
      <c r="A5507" s="4">
        <v>5503</v>
      </c>
      <c r="C5507" s="37" t="s">
        <v>1985</v>
      </c>
      <c r="D5507" s="14" t="s">
        <v>11</v>
      </c>
      <c r="E5507" s="50">
        <v>0.1</v>
      </c>
      <c r="F5507" s="55">
        <v>1000</v>
      </c>
      <c r="G5507" s="4" t="s">
        <v>3139</v>
      </c>
    </row>
    <row r="5508" spans="1:7">
      <c r="A5508" s="4">
        <v>5504</v>
      </c>
      <c r="C5508" s="37" t="s">
        <v>4656</v>
      </c>
      <c r="D5508" s="14" t="s">
        <v>11</v>
      </c>
      <c r="E5508" s="50">
        <v>0.51</v>
      </c>
      <c r="F5508" s="55">
        <v>1404</v>
      </c>
      <c r="G5508" s="4" t="s">
        <v>2737</v>
      </c>
    </row>
    <row r="5509" spans="1:7">
      <c r="A5509" s="4">
        <v>5505</v>
      </c>
      <c r="B5509" s="240" t="s">
        <v>4669</v>
      </c>
      <c r="C5509" s="37" t="s">
        <v>4658</v>
      </c>
      <c r="D5509" s="14" t="s">
        <v>11</v>
      </c>
      <c r="E5509" s="50">
        <v>1.5</v>
      </c>
      <c r="F5509" s="55">
        <v>4130</v>
      </c>
      <c r="G5509" s="4" t="s">
        <v>4277</v>
      </c>
    </row>
    <row r="5510" spans="1:7">
      <c r="A5510" s="4">
        <v>5506</v>
      </c>
      <c r="C5510" s="37" t="s">
        <v>4659</v>
      </c>
      <c r="D5510" s="14" t="s">
        <v>11</v>
      </c>
      <c r="E5510" s="50">
        <v>0.12</v>
      </c>
      <c r="F5510" s="55">
        <v>1000</v>
      </c>
      <c r="G5510" s="4" t="s">
        <v>4277</v>
      </c>
    </row>
    <row r="5511" spans="1:7">
      <c r="A5511" s="4">
        <v>5507</v>
      </c>
      <c r="C5511" s="37" t="s">
        <v>4660</v>
      </c>
      <c r="D5511" s="14" t="s">
        <v>8</v>
      </c>
      <c r="E5511" s="50">
        <v>3.48</v>
      </c>
      <c r="F5511" s="55">
        <v>9581</v>
      </c>
      <c r="G5511" s="4" t="s">
        <v>4277</v>
      </c>
    </row>
    <row r="5512" spans="1:7">
      <c r="A5512" s="4">
        <v>5508</v>
      </c>
      <c r="C5512" s="37" t="s">
        <v>4661</v>
      </c>
      <c r="D5512" s="14" t="s">
        <v>8</v>
      </c>
      <c r="E5512" s="50">
        <v>4.5999999999999996</v>
      </c>
      <c r="F5512" s="55">
        <v>12664</v>
      </c>
      <c r="G5512" s="4" t="s">
        <v>4277</v>
      </c>
    </row>
    <row r="5513" spans="1:7">
      <c r="A5513" s="4">
        <v>5509</v>
      </c>
      <c r="C5513" s="37" t="s">
        <v>4662</v>
      </c>
      <c r="D5513" s="14" t="s">
        <v>8</v>
      </c>
      <c r="E5513" s="50">
        <v>1.5</v>
      </c>
      <c r="F5513" s="55">
        <v>4130</v>
      </c>
      <c r="G5513" s="4" t="s">
        <v>4277</v>
      </c>
    </row>
    <row r="5514" spans="1:7">
      <c r="A5514" s="4">
        <v>5510</v>
      </c>
      <c r="C5514" s="37" t="s">
        <v>4663</v>
      </c>
      <c r="D5514" s="14" t="s">
        <v>11</v>
      </c>
      <c r="E5514" s="50">
        <v>0.84</v>
      </c>
      <c r="F5514" s="55">
        <v>2313</v>
      </c>
      <c r="G5514" s="4" t="s">
        <v>4277</v>
      </c>
    </row>
    <row r="5515" spans="1:7">
      <c r="A5515" s="4">
        <v>5511</v>
      </c>
      <c r="C5515" s="37" t="s">
        <v>4664</v>
      </c>
      <c r="D5515" s="14" t="s">
        <v>11</v>
      </c>
      <c r="E5515" s="50">
        <v>0.31</v>
      </c>
      <c r="F5515" s="55">
        <v>1000</v>
      </c>
      <c r="G5515" s="4" t="s">
        <v>4277</v>
      </c>
    </row>
    <row r="5516" spans="1:7">
      <c r="A5516" s="4">
        <v>5512</v>
      </c>
      <c r="C5516" s="37" t="s">
        <v>4665</v>
      </c>
      <c r="D5516" s="14" t="s">
        <v>11</v>
      </c>
      <c r="E5516" s="50">
        <v>0.22</v>
      </c>
      <c r="F5516" s="55">
        <v>1000</v>
      </c>
      <c r="G5516" s="4" t="s">
        <v>4277</v>
      </c>
    </row>
    <row r="5517" spans="1:7">
      <c r="A5517" s="4">
        <v>5513</v>
      </c>
      <c r="C5517" s="37" t="s">
        <v>4666</v>
      </c>
      <c r="D5517" s="14" t="s">
        <v>11</v>
      </c>
      <c r="E5517" s="50">
        <v>2.14</v>
      </c>
      <c r="F5517" s="55">
        <v>5891</v>
      </c>
      <c r="G5517" s="4" t="s">
        <v>4277</v>
      </c>
    </row>
    <row r="5518" spans="1:7">
      <c r="A5518" s="4">
        <v>5514</v>
      </c>
      <c r="C5518" s="37" t="s">
        <v>4667</v>
      </c>
      <c r="D5518" s="14" t="s">
        <v>11</v>
      </c>
      <c r="E5518" s="50">
        <v>0.64</v>
      </c>
      <c r="F5518" s="55">
        <v>1762</v>
      </c>
      <c r="G5518" s="4" t="s">
        <v>4277</v>
      </c>
    </row>
    <row r="5519" spans="1:7">
      <c r="A5519" s="4">
        <v>5515</v>
      </c>
      <c r="C5519" s="37" t="s">
        <v>3861</v>
      </c>
      <c r="D5519" s="14" t="s">
        <v>11</v>
      </c>
      <c r="E5519" s="50">
        <v>0.46</v>
      </c>
      <c r="F5519" s="55">
        <v>1266</v>
      </c>
      <c r="G5519" s="4" t="s">
        <v>4277</v>
      </c>
    </row>
    <row r="5520" spans="1:7">
      <c r="A5520" s="4">
        <v>5516</v>
      </c>
      <c r="C5520" s="37" t="s">
        <v>4668</v>
      </c>
      <c r="D5520" s="14" t="s">
        <v>11</v>
      </c>
      <c r="E5520" s="50">
        <v>0.56999999999999995</v>
      </c>
      <c r="F5520" s="55">
        <v>1569</v>
      </c>
      <c r="G5520" s="4" t="s">
        <v>4277</v>
      </c>
    </row>
    <row r="5521" spans="1:7">
      <c r="A5521" s="4">
        <v>5517</v>
      </c>
      <c r="B5521" s="240" t="s">
        <v>4686</v>
      </c>
      <c r="C5521" s="44" t="s">
        <v>4670</v>
      </c>
      <c r="D5521" s="22" t="s">
        <v>11</v>
      </c>
      <c r="E5521" s="4">
        <v>0.24</v>
      </c>
      <c r="F5521" s="58">
        <v>1000</v>
      </c>
      <c r="G5521" s="4" t="s">
        <v>4060</v>
      </c>
    </row>
    <row r="5522" spans="1:7">
      <c r="A5522" s="4">
        <v>5518</v>
      </c>
      <c r="C5522" s="44" t="s">
        <v>4571</v>
      </c>
      <c r="D5522" s="22" t="s">
        <v>11</v>
      </c>
      <c r="E5522" s="4">
        <v>0.26</v>
      </c>
      <c r="F5522" s="58">
        <v>1000</v>
      </c>
      <c r="G5522" s="4" t="s">
        <v>4060</v>
      </c>
    </row>
    <row r="5523" spans="1:7">
      <c r="A5523" s="4">
        <v>5519</v>
      </c>
      <c r="C5523" s="44" t="s">
        <v>4671</v>
      </c>
      <c r="D5523" s="22" t="s">
        <v>11</v>
      </c>
      <c r="E5523" s="4">
        <v>0.31</v>
      </c>
      <c r="F5523" s="58">
        <v>1000</v>
      </c>
      <c r="G5523" s="4" t="s">
        <v>4060</v>
      </c>
    </row>
    <row r="5524" spans="1:7">
      <c r="A5524" s="4">
        <v>5520</v>
      </c>
      <c r="C5524" s="44" t="s">
        <v>4446</v>
      </c>
      <c r="D5524" s="22" t="s">
        <v>11</v>
      </c>
      <c r="E5524" s="4">
        <v>0.23</v>
      </c>
      <c r="F5524" s="58">
        <v>1000</v>
      </c>
      <c r="G5524" s="4" t="s">
        <v>4060</v>
      </c>
    </row>
    <row r="5525" spans="1:7">
      <c r="A5525" s="4">
        <v>5521</v>
      </c>
      <c r="C5525" s="44" t="s">
        <v>4672</v>
      </c>
      <c r="D5525" s="22" t="s">
        <v>11</v>
      </c>
      <c r="E5525" s="4">
        <v>0.22</v>
      </c>
      <c r="F5525" s="58">
        <v>1000</v>
      </c>
      <c r="G5525" s="4" t="s">
        <v>4060</v>
      </c>
    </row>
    <row r="5526" spans="1:7">
      <c r="A5526" s="4">
        <v>5522</v>
      </c>
      <c r="C5526" s="44" t="s">
        <v>4673</v>
      </c>
      <c r="D5526" s="22" t="s">
        <v>11</v>
      </c>
      <c r="E5526" s="4">
        <v>0.32</v>
      </c>
      <c r="F5526" s="58">
        <v>1000</v>
      </c>
      <c r="G5526" s="4" t="s">
        <v>4060</v>
      </c>
    </row>
    <row r="5527" spans="1:7">
      <c r="A5527" s="4">
        <v>5523</v>
      </c>
      <c r="C5527" s="44" t="s">
        <v>4674</v>
      </c>
      <c r="D5527" s="22" t="s">
        <v>8</v>
      </c>
      <c r="E5527" s="4">
        <v>0.24</v>
      </c>
      <c r="F5527" s="58">
        <v>1000</v>
      </c>
      <c r="G5527" s="4" t="s">
        <v>4060</v>
      </c>
    </row>
    <row r="5528" spans="1:7">
      <c r="A5528" s="4">
        <v>5524</v>
      </c>
      <c r="C5528" s="44" t="s">
        <v>4675</v>
      </c>
      <c r="D5528" s="22" t="s">
        <v>11</v>
      </c>
      <c r="E5528" s="4">
        <v>0.35</v>
      </c>
      <c r="F5528" s="58">
        <v>1000</v>
      </c>
      <c r="G5528" s="4" t="s">
        <v>4060</v>
      </c>
    </row>
    <row r="5529" spans="1:7">
      <c r="A5529" s="4">
        <v>5525</v>
      </c>
      <c r="C5529" s="44" t="s">
        <v>4676</v>
      </c>
      <c r="D5529" s="22" t="s">
        <v>11</v>
      </c>
      <c r="E5529" s="4">
        <v>0.1</v>
      </c>
      <c r="F5529" s="58">
        <v>1000</v>
      </c>
      <c r="G5529" s="4" t="s">
        <v>4060</v>
      </c>
    </row>
    <row r="5530" spans="1:7">
      <c r="A5530" s="4">
        <v>5526</v>
      </c>
      <c r="C5530" s="44" t="s">
        <v>4677</v>
      </c>
      <c r="D5530" s="22" t="s">
        <v>11</v>
      </c>
      <c r="E5530" s="4">
        <v>0.18</v>
      </c>
      <c r="F5530" s="58">
        <v>1000</v>
      </c>
      <c r="G5530" s="4" t="s">
        <v>4060</v>
      </c>
    </row>
    <row r="5531" spans="1:7">
      <c r="A5531" s="4">
        <v>5527</v>
      </c>
      <c r="C5531" s="46" t="s">
        <v>4678</v>
      </c>
      <c r="D5531" s="22" t="s">
        <v>11</v>
      </c>
      <c r="E5531" s="22">
        <v>0.22</v>
      </c>
      <c r="F5531" s="58">
        <v>1000</v>
      </c>
      <c r="G5531" s="4" t="s">
        <v>4060</v>
      </c>
    </row>
    <row r="5532" spans="1:7">
      <c r="A5532" s="4">
        <v>5528</v>
      </c>
      <c r="C5532" s="44" t="s">
        <v>4679</v>
      </c>
      <c r="D5532" s="22" t="s">
        <v>8</v>
      </c>
      <c r="E5532" s="4">
        <v>0.35</v>
      </c>
      <c r="F5532" s="58">
        <v>1000</v>
      </c>
      <c r="G5532" s="4" t="s">
        <v>4060</v>
      </c>
    </row>
    <row r="5533" spans="1:7">
      <c r="A5533" s="4">
        <v>5529</v>
      </c>
      <c r="C5533" s="44" t="s">
        <v>4680</v>
      </c>
      <c r="D5533" s="22" t="s">
        <v>11</v>
      </c>
      <c r="E5533" s="4">
        <v>0.32</v>
      </c>
      <c r="F5533" s="58">
        <v>1000</v>
      </c>
      <c r="G5533" s="4" t="s">
        <v>4060</v>
      </c>
    </row>
    <row r="5534" spans="1:7">
      <c r="A5534" s="4">
        <v>5530</v>
      </c>
      <c r="C5534" s="44" t="s">
        <v>1868</v>
      </c>
      <c r="D5534" s="22" t="s">
        <v>11</v>
      </c>
      <c r="E5534" s="4">
        <v>0.14000000000000001</v>
      </c>
      <c r="F5534" s="58">
        <v>1000</v>
      </c>
      <c r="G5534" s="4" t="s">
        <v>4060</v>
      </c>
    </row>
    <row r="5535" spans="1:7">
      <c r="A5535" s="4">
        <v>5531</v>
      </c>
      <c r="C5535" s="44" t="s">
        <v>4681</v>
      </c>
      <c r="D5535" s="22" t="s">
        <v>8</v>
      </c>
      <c r="E5535" s="4">
        <v>0.28999999999999998</v>
      </c>
      <c r="F5535" s="58">
        <v>1000</v>
      </c>
      <c r="G5535" s="4" t="s">
        <v>4060</v>
      </c>
    </row>
    <row r="5536" spans="1:7">
      <c r="A5536" s="4">
        <v>5532</v>
      </c>
      <c r="C5536" s="44" t="s">
        <v>4682</v>
      </c>
      <c r="D5536" s="22" t="s">
        <v>11</v>
      </c>
      <c r="E5536" s="4">
        <v>0.1</v>
      </c>
      <c r="F5536" s="58">
        <v>1000</v>
      </c>
      <c r="G5536" s="4" t="s">
        <v>4060</v>
      </c>
    </row>
    <row r="5537" spans="1:7">
      <c r="A5537" s="4">
        <v>5533</v>
      </c>
      <c r="C5537" s="44" t="s">
        <v>4683</v>
      </c>
      <c r="D5537" s="22" t="s">
        <v>11</v>
      </c>
      <c r="E5537" s="4">
        <v>0.1</v>
      </c>
      <c r="F5537" s="58">
        <v>1000</v>
      </c>
      <c r="G5537" s="4" t="s">
        <v>4060</v>
      </c>
    </row>
    <row r="5538" spans="1:7">
      <c r="A5538" s="4">
        <v>5534</v>
      </c>
      <c r="C5538" s="44" t="s">
        <v>4684</v>
      </c>
      <c r="D5538" s="22" t="s">
        <v>11</v>
      </c>
      <c r="E5538" s="4">
        <v>0.3</v>
      </c>
      <c r="F5538" s="58">
        <v>1000</v>
      </c>
      <c r="G5538" s="4" t="s">
        <v>4060</v>
      </c>
    </row>
    <row r="5539" spans="1:7">
      <c r="A5539" s="4">
        <v>5535</v>
      </c>
      <c r="C5539" s="44" t="s">
        <v>4583</v>
      </c>
      <c r="D5539" s="22" t="s">
        <v>11</v>
      </c>
      <c r="E5539" s="4">
        <v>0.1</v>
      </c>
      <c r="F5539" s="52">
        <v>1000</v>
      </c>
      <c r="G5539" s="4" t="s">
        <v>3139</v>
      </c>
    </row>
    <row r="5540" spans="1:7">
      <c r="A5540" s="4">
        <v>5536</v>
      </c>
      <c r="C5540" s="44" t="s">
        <v>4685</v>
      </c>
      <c r="D5540" s="22" t="s">
        <v>11</v>
      </c>
      <c r="E5540" s="4">
        <v>0.1</v>
      </c>
      <c r="F5540" s="52">
        <v>1000</v>
      </c>
      <c r="G5540" s="4" t="s">
        <v>4055</v>
      </c>
    </row>
    <row r="5541" spans="1:7" ht="26.25">
      <c r="A5541" s="4">
        <v>5537</v>
      </c>
      <c r="B5541" s="241" t="s">
        <v>4708</v>
      </c>
      <c r="C5541" s="37" t="s">
        <v>4687</v>
      </c>
      <c r="D5541" s="14" t="s">
        <v>11</v>
      </c>
      <c r="E5541" s="30">
        <v>0.1</v>
      </c>
      <c r="F5541" s="59">
        <v>1000</v>
      </c>
      <c r="G5541" s="4" t="s">
        <v>4277</v>
      </c>
    </row>
    <row r="5542" spans="1:7">
      <c r="A5542" s="4">
        <v>5538</v>
      </c>
      <c r="C5542" s="37" t="s">
        <v>3501</v>
      </c>
      <c r="D5542" s="14" t="s">
        <v>11</v>
      </c>
      <c r="E5542" s="30">
        <v>0.1</v>
      </c>
      <c r="F5542" s="59">
        <v>1000</v>
      </c>
      <c r="G5542" s="4" t="s">
        <v>4277</v>
      </c>
    </row>
    <row r="5543" spans="1:7">
      <c r="A5543" s="4">
        <v>5539</v>
      </c>
      <c r="C5543" s="37" t="s">
        <v>4688</v>
      </c>
      <c r="D5543" s="14" t="s">
        <v>11</v>
      </c>
      <c r="E5543" s="30">
        <v>1</v>
      </c>
      <c r="F5543" s="59">
        <v>2753</v>
      </c>
      <c r="G5543" s="4" t="s">
        <v>4277</v>
      </c>
    </row>
    <row r="5544" spans="1:7">
      <c r="A5544" s="4">
        <v>5540</v>
      </c>
      <c r="C5544" s="159" t="s">
        <v>4689</v>
      </c>
      <c r="D5544" s="14" t="s">
        <v>8</v>
      </c>
      <c r="E5544" s="30">
        <v>1</v>
      </c>
      <c r="F5544" s="59">
        <v>2753</v>
      </c>
      <c r="G5544" s="4" t="s">
        <v>4277</v>
      </c>
    </row>
    <row r="5545" spans="1:7">
      <c r="A5545" s="4">
        <v>5541</v>
      </c>
      <c r="C5545" s="37" t="s">
        <v>4690</v>
      </c>
      <c r="D5545" s="14" t="s">
        <v>11</v>
      </c>
      <c r="E5545" s="30">
        <v>0.1</v>
      </c>
      <c r="F5545" s="59">
        <v>1000</v>
      </c>
      <c r="G5545" s="4" t="s">
        <v>4277</v>
      </c>
    </row>
    <row r="5546" spans="1:7">
      <c r="A5546" s="4">
        <v>5542</v>
      </c>
      <c r="C5546" s="37" t="s">
        <v>4691</v>
      </c>
      <c r="D5546" s="14" t="s">
        <v>11</v>
      </c>
      <c r="E5546" s="30">
        <v>0.1</v>
      </c>
      <c r="F5546" s="59">
        <v>1000</v>
      </c>
      <c r="G5546" s="4" t="s">
        <v>4277</v>
      </c>
    </row>
    <row r="5547" spans="1:7">
      <c r="A5547" s="4">
        <v>5543</v>
      </c>
      <c r="C5547" s="37" t="s">
        <v>4692</v>
      </c>
      <c r="D5547" s="14" t="s">
        <v>11</v>
      </c>
      <c r="E5547" s="30">
        <v>0.1</v>
      </c>
      <c r="F5547" s="59">
        <v>1000</v>
      </c>
      <c r="G5547" s="4" t="s">
        <v>4277</v>
      </c>
    </row>
    <row r="5548" spans="1:7">
      <c r="A5548" s="4">
        <v>5544</v>
      </c>
      <c r="C5548" s="37" t="s">
        <v>4693</v>
      </c>
      <c r="D5548" s="14" t="s">
        <v>11</v>
      </c>
      <c r="E5548" s="30">
        <v>0.1</v>
      </c>
      <c r="F5548" s="59">
        <v>1000</v>
      </c>
      <c r="G5548" s="4" t="s">
        <v>4277</v>
      </c>
    </row>
    <row r="5549" spans="1:7">
      <c r="A5549" s="4">
        <v>5545</v>
      </c>
      <c r="C5549" s="37" t="s">
        <v>4694</v>
      </c>
      <c r="D5549" s="14" t="s">
        <v>11</v>
      </c>
      <c r="E5549" s="30">
        <v>0.1</v>
      </c>
      <c r="F5549" s="59">
        <v>1000</v>
      </c>
      <c r="G5549" s="4" t="s">
        <v>4277</v>
      </c>
    </row>
    <row r="5550" spans="1:7">
      <c r="A5550" s="4">
        <v>5546</v>
      </c>
      <c r="C5550" s="37" t="s">
        <v>4687</v>
      </c>
      <c r="D5550" s="14" t="s">
        <v>11</v>
      </c>
      <c r="E5550" s="30">
        <v>0.1</v>
      </c>
      <c r="F5550" s="59">
        <v>1000</v>
      </c>
      <c r="G5550" s="4" t="s">
        <v>4277</v>
      </c>
    </row>
    <row r="5551" spans="1:7">
      <c r="A5551" s="4">
        <v>5547</v>
      </c>
      <c r="C5551" s="37" t="s">
        <v>4695</v>
      </c>
      <c r="D5551" s="14" t="s">
        <v>11</v>
      </c>
      <c r="E5551" s="30">
        <v>0.1</v>
      </c>
      <c r="F5551" s="59">
        <v>1000</v>
      </c>
      <c r="G5551" s="4" t="s">
        <v>4277</v>
      </c>
    </row>
    <row r="5552" spans="1:7">
      <c r="A5552" s="4">
        <v>5548</v>
      </c>
      <c r="C5552" s="37" t="s">
        <v>4696</v>
      </c>
      <c r="D5552" s="14" t="s">
        <v>8</v>
      </c>
      <c r="E5552" s="30">
        <v>1.1000000000000001</v>
      </c>
      <c r="F5552" s="59">
        <v>3028</v>
      </c>
      <c r="G5552" s="4" t="s">
        <v>4277</v>
      </c>
    </row>
    <row r="5553" spans="1:7">
      <c r="A5553" s="4">
        <v>5549</v>
      </c>
      <c r="C5553" s="37" t="s">
        <v>4697</v>
      </c>
      <c r="D5553" s="14" t="s">
        <v>11</v>
      </c>
      <c r="E5553" s="30">
        <v>0.1</v>
      </c>
      <c r="F5553" s="59">
        <v>1000</v>
      </c>
      <c r="G5553" s="4" t="s">
        <v>4277</v>
      </c>
    </row>
    <row r="5554" spans="1:7">
      <c r="A5554" s="4">
        <v>5550</v>
      </c>
      <c r="C5554" s="37" t="s">
        <v>4698</v>
      </c>
      <c r="D5554" s="14" t="s">
        <v>11</v>
      </c>
      <c r="E5554" s="30">
        <v>0.1</v>
      </c>
      <c r="F5554" s="59">
        <v>1000</v>
      </c>
      <c r="G5554" s="4" t="s">
        <v>4277</v>
      </c>
    </row>
    <row r="5555" spans="1:7">
      <c r="A5555" s="4">
        <v>5551</v>
      </c>
      <c r="C5555" s="37" t="s">
        <v>4699</v>
      </c>
      <c r="D5555" s="14" t="s">
        <v>11</v>
      </c>
      <c r="E5555" s="30">
        <v>0.1</v>
      </c>
      <c r="F5555" s="59">
        <v>1000</v>
      </c>
      <c r="G5555" s="4" t="s">
        <v>4277</v>
      </c>
    </row>
    <row r="5556" spans="1:7">
      <c r="A5556" s="4">
        <v>5552</v>
      </c>
      <c r="C5556" s="37" t="s">
        <v>4700</v>
      </c>
      <c r="D5556" s="14" t="s">
        <v>11</v>
      </c>
      <c r="E5556" s="30">
        <v>0.1</v>
      </c>
      <c r="F5556" s="59">
        <v>1000</v>
      </c>
      <c r="G5556" s="4" t="s">
        <v>4277</v>
      </c>
    </row>
    <row r="5557" spans="1:7">
      <c r="A5557" s="4">
        <v>5553</v>
      </c>
      <c r="C5557" s="37" t="s">
        <v>4701</v>
      </c>
      <c r="D5557" s="14" t="s">
        <v>11</v>
      </c>
      <c r="E5557" s="30">
        <v>0.1</v>
      </c>
      <c r="F5557" s="59">
        <v>1000</v>
      </c>
      <c r="G5557" s="4" t="s">
        <v>4277</v>
      </c>
    </row>
    <row r="5558" spans="1:7">
      <c r="A5558" s="4">
        <v>5554</v>
      </c>
      <c r="C5558" s="37" t="s">
        <v>4702</v>
      </c>
      <c r="D5558" s="14" t="s">
        <v>11</v>
      </c>
      <c r="E5558" s="30">
        <v>0.1</v>
      </c>
      <c r="F5558" s="59">
        <v>1000</v>
      </c>
      <c r="G5558" s="4" t="s">
        <v>4277</v>
      </c>
    </row>
    <row r="5559" spans="1:7">
      <c r="A5559" s="4">
        <v>5555</v>
      </c>
      <c r="C5559" s="159" t="s">
        <v>4703</v>
      </c>
      <c r="D5559" s="14" t="s">
        <v>8</v>
      </c>
      <c r="E5559" s="30">
        <v>1.1000000000000001</v>
      </c>
      <c r="F5559" s="59">
        <v>3028</v>
      </c>
      <c r="G5559" s="4" t="s">
        <v>4277</v>
      </c>
    </row>
    <row r="5560" spans="1:7">
      <c r="A5560" s="4">
        <v>5556</v>
      </c>
      <c r="C5560" s="37" t="s">
        <v>4704</v>
      </c>
      <c r="D5560" s="14" t="s">
        <v>11</v>
      </c>
      <c r="E5560" s="30">
        <v>0.1</v>
      </c>
      <c r="F5560" s="59">
        <v>1000</v>
      </c>
      <c r="G5560" s="4" t="s">
        <v>4277</v>
      </c>
    </row>
    <row r="5561" spans="1:7">
      <c r="A5561" s="4">
        <v>5557</v>
      </c>
      <c r="C5561" s="37" t="s">
        <v>4705</v>
      </c>
      <c r="D5561" s="14" t="s">
        <v>8</v>
      </c>
      <c r="E5561" s="30">
        <v>2.4700000000000002</v>
      </c>
      <c r="F5561" s="59">
        <v>6800</v>
      </c>
      <c r="G5561" s="4" t="s">
        <v>4277</v>
      </c>
    </row>
    <row r="5562" spans="1:7">
      <c r="A5562" s="4">
        <v>5558</v>
      </c>
      <c r="C5562" s="159" t="s">
        <v>4545</v>
      </c>
      <c r="D5562" s="14" t="s">
        <v>11</v>
      </c>
      <c r="E5562" s="30">
        <v>0.1</v>
      </c>
      <c r="F5562" s="59">
        <v>1000</v>
      </c>
      <c r="G5562" s="4" t="s">
        <v>4277</v>
      </c>
    </row>
    <row r="5563" spans="1:7">
      <c r="A5563" s="4">
        <v>5559</v>
      </c>
      <c r="C5563" s="37" t="s">
        <v>4706</v>
      </c>
      <c r="D5563" s="14" t="s">
        <v>11</v>
      </c>
      <c r="E5563" s="30">
        <v>0.1</v>
      </c>
      <c r="F5563" s="59">
        <v>1000</v>
      </c>
      <c r="G5563" s="4" t="s">
        <v>4277</v>
      </c>
    </row>
    <row r="5564" spans="1:7">
      <c r="A5564" s="4">
        <v>5560</v>
      </c>
      <c r="C5564" s="37" t="s">
        <v>4703</v>
      </c>
      <c r="D5564" s="14" t="s">
        <v>11</v>
      </c>
      <c r="E5564" s="30">
        <v>0.1</v>
      </c>
      <c r="F5564" s="59">
        <v>1000</v>
      </c>
      <c r="G5564" s="4" t="s">
        <v>3139</v>
      </c>
    </row>
    <row r="5565" spans="1:7">
      <c r="A5565" s="4">
        <v>5561</v>
      </c>
      <c r="C5565" s="37" t="s">
        <v>4707</v>
      </c>
      <c r="D5565" s="14" t="s">
        <v>11</v>
      </c>
      <c r="E5565" s="30">
        <v>0.1</v>
      </c>
      <c r="F5565" s="59">
        <v>1000</v>
      </c>
      <c r="G5565" s="4" t="s">
        <v>3139</v>
      </c>
    </row>
    <row r="5566" spans="1:7">
      <c r="A5566" s="4">
        <v>5562</v>
      </c>
      <c r="C5566" s="37" t="s">
        <v>4705</v>
      </c>
      <c r="D5566" s="14" t="s">
        <v>11</v>
      </c>
      <c r="E5566" s="30">
        <v>7.0000000000000007E-2</v>
      </c>
      <c r="F5566" s="59">
        <v>1000</v>
      </c>
      <c r="G5566" s="4" t="s">
        <v>2737</v>
      </c>
    </row>
    <row r="5567" spans="1:7">
      <c r="A5567" s="4">
        <v>5563</v>
      </c>
      <c r="B5567" s="240" t="s">
        <v>4725</v>
      </c>
      <c r="C5567" s="44" t="s">
        <v>4709</v>
      </c>
      <c r="D5567" s="189" t="s">
        <v>11</v>
      </c>
      <c r="E5567" s="4">
        <v>0.28000000000000003</v>
      </c>
      <c r="F5567" s="52">
        <v>1000</v>
      </c>
      <c r="G5567" s="4" t="s">
        <v>4060</v>
      </c>
    </row>
    <row r="5568" spans="1:7">
      <c r="A5568" s="4">
        <v>5564</v>
      </c>
      <c r="C5568" s="44" t="s">
        <v>4710</v>
      </c>
      <c r="D5568" s="189" t="s">
        <v>11</v>
      </c>
      <c r="E5568" s="4">
        <v>0.1</v>
      </c>
      <c r="F5568" s="52">
        <v>1000</v>
      </c>
      <c r="G5568" s="4" t="s">
        <v>4060</v>
      </c>
    </row>
    <row r="5569" spans="1:7">
      <c r="A5569" s="4">
        <v>5565</v>
      </c>
      <c r="C5569" s="44" t="s">
        <v>4711</v>
      </c>
      <c r="D5569" s="189" t="s">
        <v>11</v>
      </c>
      <c r="E5569" s="4">
        <v>0.14000000000000001</v>
      </c>
      <c r="F5569" s="52">
        <v>1000</v>
      </c>
      <c r="G5569" s="4" t="s">
        <v>4060</v>
      </c>
    </row>
    <row r="5570" spans="1:7">
      <c r="A5570" s="4">
        <v>5566</v>
      </c>
      <c r="C5570" s="44" t="s">
        <v>4712</v>
      </c>
      <c r="D5570" s="189" t="s">
        <v>8</v>
      </c>
      <c r="E5570" s="4">
        <v>0.35</v>
      </c>
      <c r="F5570" s="52">
        <v>1000</v>
      </c>
      <c r="G5570" s="4" t="s">
        <v>4060</v>
      </c>
    </row>
    <row r="5571" spans="1:7">
      <c r="A5571" s="4">
        <v>5567</v>
      </c>
      <c r="C5571" s="44" t="s">
        <v>4713</v>
      </c>
      <c r="D5571" s="189" t="s">
        <v>11</v>
      </c>
      <c r="E5571" s="4">
        <v>0.3</v>
      </c>
      <c r="F5571" s="52">
        <v>1000</v>
      </c>
      <c r="G5571" s="4" t="s">
        <v>4060</v>
      </c>
    </row>
    <row r="5572" spans="1:7">
      <c r="A5572" s="4">
        <v>5568</v>
      </c>
      <c r="C5572" s="44" t="s">
        <v>4714</v>
      </c>
      <c r="D5572" s="189" t="s">
        <v>11</v>
      </c>
      <c r="E5572" s="4">
        <v>0.22</v>
      </c>
      <c r="F5572" s="52">
        <v>1000</v>
      </c>
      <c r="G5572" s="4" t="s">
        <v>4060</v>
      </c>
    </row>
    <row r="5573" spans="1:7">
      <c r="A5573" s="4">
        <v>5569</v>
      </c>
      <c r="C5573" s="44" t="s">
        <v>4715</v>
      </c>
      <c r="D5573" s="189" t="s">
        <v>11</v>
      </c>
      <c r="E5573" s="4">
        <v>0.16</v>
      </c>
      <c r="F5573" s="52">
        <v>1000</v>
      </c>
      <c r="G5573" s="4" t="s">
        <v>4060</v>
      </c>
    </row>
    <row r="5574" spans="1:7">
      <c r="A5574" s="4">
        <v>5570</v>
      </c>
      <c r="C5574" s="44" t="s">
        <v>4716</v>
      </c>
      <c r="D5574" s="189" t="s">
        <v>11</v>
      </c>
      <c r="E5574" s="4">
        <v>0.28000000000000003</v>
      </c>
      <c r="F5574" s="52">
        <v>1000</v>
      </c>
      <c r="G5574" s="4" t="s">
        <v>4060</v>
      </c>
    </row>
    <row r="5575" spans="1:7">
      <c r="A5575" s="4">
        <v>5571</v>
      </c>
      <c r="C5575" s="44" t="s">
        <v>4717</v>
      </c>
      <c r="D5575" s="189" t="s">
        <v>11</v>
      </c>
      <c r="E5575" s="4">
        <v>0.19</v>
      </c>
      <c r="F5575" s="52">
        <v>1000</v>
      </c>
      <c r="G5575" s="4" t="s">
        <v>4060</v>
      </c>
    </row>
    <row r="5576" spans="1:7">
      <c r="A5576" s="4">
        <v>5572</v>
      </c>
      <c r="C5576" s="44" t="s">
        <v>4718</v>
      </c>
      <c r="D5576" s="189" t="s">
        <v>11</v>
      </c>
      <c r="E5576" s="4">
        <v>0.1</v>
      </c>
      <c r="F5576" s="52">
        <v>1000</v>
      </c>
      <c r="G5576" s="4" t="s">
        <v>4060</v>
      </c>
    </row>
    <row r="5577" spans="1:7">
      <c r="A5577" s="4">
        <v>5573</v>
      </c>
      <c r="C5577" s="44" t="s">
        <v>4719</v>
      </c>
      <c r="D5577" s="189" t="s">
        <v>11</v>
      </c>
      <c r="E5577" s="4">
        <v>0.26</v>
      </c>
      <c r="F5577" s="52">
        <v>1000</v>
      </c>
      <c r="G5577" s="4" t="s">
        <v>4060</v>
      </c>
    </row>
    <row r="5578" spans="1:7">
      <c r="A5578" s="4">
        <v>5574</v>
      </c>
      <c r="C5578" s="44" t="s">
        <v>4720</v>
      </c>
      <c r="D5578" s="189" t="s">
        <v>8</v>
      </c>
      <c r="E5578" s="4">
        <v>0.26</v>
      </c>
      <c r="F5578" s="52">
        <v>1000</v>
      </c>
      <c r="G5578" s="4" t="s">
        <v>4060</v>
      </c>
    </row>
    <row r="5579" spans="1:7">
      <c r="A5579" s="4">
        <v>5575</v>
      </c>
      <c r="C5579" s="44" t="s">
        <v>4721</v>
      </c>
      <c r="D5579" s="189" t="s">
        <v>11</v>
      </c>
      <c r="E5579" s="4">
        <v>0.2</v>
      </c>
      <c r="F5579" s="52">
        <v>1000</v>
      </c>
      <c r="G5579" s="4" t="s">
        <v>4060</v>
      </c>
    </row>
    <row r="5580" spans="1:7">
      <c r="A5580" s="4">
        <v>5576</v>
      </c>
      <c r="C5580" s="44" t="s">
        <v>4722</v>
      </c>
      <c r="D5580" s="189" t="s">
        <v>11</v>
      </c>
      <c r="E5580" s="4">
        <v>0.22</v>
      </c>
      <c r="F5580" s="52">
        <v>1000</v>
      </c>
      <c r="G5580" s="4" t="s">
        <v>3139</v>
      </c>
    </row>
    <row r="5581" spans="1:7">
      <c r="A5581" s="4">
        <v>5577</v>
      </c>
      <c r="C5581" s="44" t="s">
        <v>4723</v>
      </c>
      <c r="D5581" s="189" t="s">
        <v>11</v>
      </c>
      <c r="E5581" s="4">
        <v>0.1</v>
      </c>
      <c r="F5581" s="52">
        <v>1000</v>
      </c>
      <c r="G5581" s="4" t="s">
        <v>3139</v>
      </c>
    </row>
    <row r="5582" spans="1:7">
      <c r="A5582" s="4">
        <v>5578</v>
      </c>
      <c r="C5582" s="44" t="s">
        <v>4724</v>
      </c>
      <c r="D5582" s="189" t="s">
        <v>11</v>
      </c>
      <c r="E5582" s="4">
        <v>0.2</v>
      </c>
      <c r="F5582" s="52">
        <v>1000</v>
      </c>
      <c r="G5582" s="4" t="s">
        <v>2737</v>
      </c>
    </row>
    <row r="5583" spans="1:7">
      <c r="A5583" s="4">
        <v>5579</v>
      </c>
      <c r="B5583" s="240" t="s">
        <v>4745</v>
      </c>
      <c r="C5583" s="42" t="s">
        <v>4726</v>
      </c>
      <c r="D5583" s="23" t="s">
        <v>11</v>
      </c>
      <c r="E5583" s="28">
        <v>0.28000000000000003</v>
      </c>
      <c r="F5583" s="56">
        <v>1000</v>
      </c>
      <c r="G5583" s="4" t="s">
        <v>4060</v>
      </c>
    </row>
    <row r="5584" spans="1:7">
      <c r="A5584" s="4">
        <v>5580</v>
      </c>
      <c r="C5584" s="42" t="s">
        <v>4330</v>
      </c>
      <c r="D5584" s="23" t="s">
        <v>11</v>
      </c>
      <c r="E5584" s="28">
        <v>0.3</v>
      </c>
      <c r="F5584" s="56">
        <v>1000</v>
      </c>
      <c r="G5584" s="4" t="s">
        <v>4060</v>
      </c>
    </row>
    <row r="5585" spans="1:7">
      <c r="A5585" s="4">
        <v>5581</v>
      </c>
      <c r="C5585" s="42" t="s">
        <v>4727</v>
      </c>
      <c r="D5585" s="23" t="s">
        <v>11</v>
      </c>
      <c r="E5585" s="28">
        <v>0.24</v>
      </c>
      <c r="F5585" s="56">
        <v>1000</v>
      </c>
      <c r="G5585" s="4" t="s">
        <v>4060</v>
      </c>
    </row>
    <row r="5586" spans="1:7">
      <c r="A5586" s="4">
        <v>5582</v>
      </c>
      <c r="C5586" s="42" t="s">
        <v>4728</v>
      </c>
      <c r="D5586" s="23" t="s">
        <v>11</v>
      </c>
      <c r="E5586" s="28">
        <v>0.26</v>
      </c>
      <c r="F5586" s="56">
        <v>1000</v>
      </c>
      <c r="G5586" s="4" t="s">
        <v>4060</v>
      </c>
    </row>
    <row r="5587" spans="1:7">
      <c r="A5587" s="4">
        <v>5583</v>
      </c>
      <c r="C5587" s="42" t="s">
        <v>4729</v>
      </c>
      <c r="D5587" s="23" t="s">
        <v>8</v>
      </c>
      <c r="E5587" s="28">
        <v>0.34</v>
      </c>
      <c r="F5587" s="56">
        <v>1000</v>
      </c>
      <c r="G5587" s="4" t="s">
        <v>4060</v>
      </c>
    </row>
    <row r="5588" spans="1:7">
      <c r="A5588" s="4">
        <v>5584</v>
      </c>
      <c r="C5588" s="42" t="s">
        <v>4730</v>
      </c>
      <c r="D5588" s="23" t="s">
        <v>11</v>
      </c>
      <c r="E5588" s="28">
        <v>0.14000000000000001</v>
      </c>
      <c r="F5588" s="56">
        <v>1000</v>
      </c>
      <c r="G5588" s="4" t="s">
        <v>4060</v>
      </c>
    </row>
    <row r="5589" spans="1:7">
      <c r="A5589" s="4">
        <v>5585</v>
      </c>
      <c r="C5589" s="42" t="s">
        <v>4731</v>
      </c>
      <c r="D5589" s="23" t="s">
        <v>11</v>
      </c>
      <c r="E5589" s="28">
        <v>0.1</v>
      </c>
      <c r="F5589" s="56">
        <v>1000</v>
      </c>
      <c r="G5589" s="4" t="s">
        <v>4060</v>
      </c>
    </row>
    <row r="5590" spans="1:7">
      <c r="A5590" s="4">
        <v>5586</v>
      </c>
      <c r="C5590" s="42" t="s">
        <v>4732</v>
      </c>
      <c r="D5590" s="23" t="s">
        <v>11</v>
      </c>
      <c r="E5590" s="28">
        <v>0.1</v>
      </c>
      <c r="F5590" s="56">
        <v>1000</v>
      </c>
      <c r="G5590" s="4" t="s">
        <v>4060</v>
      </c>
    </row>
    <row r="5591" spans="1:7">
      <c r="A5591" s="4">
        <v>5587</v>
      </c>
      <c r="C5591" s="42" t="s">
        <v>4733</v>
      </c>
      <c r="D5591" s="23" t="s">
        <v>11</v>
      </c>
      <c r="E5591" s="28">
        <v>0.1</v>
      </c>
      <c r="F5591" s="56">
        <v>1000</v>
      </c>
      <c r="G5591" s="4" t="s">
        <v>4060</v>
      </c>
    </row>
    <row r="5592" spans="1:7">
      <c r="A5592" s="4">
        <v>5588</v>
      </c>
      <c r="C5592" s="42" t="s">
        <v>4734</v>
      </c>
      <c r="D5592" s="23" t="s">
        <v>11</v>
      </c>
      <c r="E5592" s="28">
        <v>0.1</v>
      </c>
      <c r="F5592" s="56">
        <v>1000</v>
      </c>
      <c r="G5592" s="4" t="s">
        <v>4060</v>
      </c>
    </row>
    <row r="5593" spans="1:7">
      <c r="A5593" s="4">
        <v>5589</v>
      </c>
      <c r="C5593" s="42" t="s">
        <v>4735</v>
      </c>
      <c r="D5593" s="23" t="s">
        <v>11</v>
      </c>
      <c r="E5593" s="28">
        <v>0.1</v>
      </c>
      <c r="F5593" s="56">
        <v>1000</v>
      </c>
      <c r="G5593" s="4" t="s">
        <v>4060</v>
      </c>
    </row>
    <row r="5594" spans="1:7">
      <c r="A5594" s="4">
        <v>5590</v>
      </c>
      <c r="C5594" s="42" t="s">
        <v>4736</v>
      </c>
      <c r="D5594" s="23" t="s">
        <v>11</v>
      </c>
      <c r="E5594" s="28">
        <v>0.14000000000000001</v>
      </c>
      <c r="F5594" s="56">
        <v>1000</v>
      </c>
      <c r="G5594" s="4" t="s">
        <v>4060</v>
      </c>
    </row>
    <row r="5595" spans="1:7">
      <c r="A5595" s="4">
        <v>5591</v>
      </c>
      <c r="C5595" s="42" t="s">
        <v>4737</v>
      </c>
      <c r="D5595" s="23" t="s">
        <v>11</v>
      </c>
      <c r="E5595" s="28">
        <v>0.18</v>
      </c>
      <c r="F5595" s="56">
        <v>1000</v>
      </c>
      <c r="G5595" s="4" t="s">
        <v>4060</v>
      </c>
    </row>
    <row r="5596" spans="1:7">
      <c r="A5596" s="4">
        <v>5592</v>
      </c>
      <c r="C5596" s="42" t="s">
        <v>4738</v>
      </c>
      <c r="D5596" s="23" t="s">
        <v>11</v>
      </c>
      <c r="E5596" s="28">
        <v>0.32</v>
      </c>
      <c r="F5596" s="56">
        <v>1000</v>
      </c>
      <c r="G5596" s="4" t="s">
        <v>4060</v>
      </c>
    </row>
    <row r="5597" spans="1:7">
      <c r="A5597" s="4">
        <v>5593</v>
      </c>
      <c r="C5597" s="42" t="s">
        <v>4739</v>
      </c>
      <c r="D5597" s="23" t="s">
        <v>11</v>
      </c>
      <c r="E5597" s="28">
        <v>0.1</v>
      </c>
      <c r="F5597" s="56">
        <v>1000</v>
      </c>
      <c r="G5597" s="4" t="s">
        <v>4060</v>
      </c>
    </row>
    <row r="5598" spans="1:7">
      <c r="A5598" s="4">
        <v>5594</v>
      </c>
      <c r="C5598" s="42" t="s">
        <v>4740</v>
      </c>
      <c r="D5598" s="23" t="s">
        <v>11</v>
      </c>
      <c r="E5598" s="28">
        <v>0.21</v>
      </c>
      <c r="F5598" s="56">
        <v>1000</v>
      </c>
      <c r="G5598" s="4" t="s">
        <v>4060</v>
      </c>
    </row>
    <row r="5599" spans="1:7">
      <c r="A5599" s="4">
        <v>5595</v>
      </c>
      <c r="C5599" s="42" t="s">
        <v>4741</v>
      </c>
      <c r="D5599" s="23" t="s">
        <v>8</v>
      </c>
      <c r="E5599" s="28">
        <v>0.33</v>
      </c>
      <c r="F5599" s="56">
        <v>1000</v>
      </c>
      <c r="G5599" s="4" t="s">
        <v>4060</v>
      </c>
    </row>
    <row r="5600" spans="1:7">
      <c r="A5600" s="4">
        <v>5596</v>
      </c>
      <c r="C5600" s="42" t="s">
        <v>2127</v>
      </c>
      <c r="D5600" s="23" t="s">
        <v>11</v>
      </c>
      <c r="E5600" s="28">
        <v>0.3</v>
      </c>
      <c r="F5600" s="56">
        <v>1000</v>
      </c>
      <c r="G5600" s="4" t="s">
        <v>4060</v>
      </c>
    </row>
    <row r="5601" spans="1:7">
      <c r="A5601" s="4">
        <v>5597</v>
      </c>
      <c r="C5601" s="42" t="s">
        <v>4742</v>
      </c>
      <c r="D5601" s="23" t="s">
        <v>8</v>
      </c>
      <c r="E5601" s="28">
        <v>0.22</v>
      </c>
      <c r="F5601" s="56">
        <v>1000</v>
      </c>
      <c r="G5601" s="4" t="s">
        <v>4060</v>
      </c>
    </row>
    <row r="5602" spans="1:7">
      <c r="A5602" s="4">
        <v>5598</v>
      </c>
      <c r="C5602" s="43" t="s">
        <v>4743</v>
      </c>
      <c r="D5602" s="23" t="s">
        <v>8</v>
      </c>
      <c r="E5602" s="29">
        <v>0.36</v>
      </c>
      <c r="F5602" s="52">
        <v>1000</v>
      </c>
      <c r="G5602" s="4" t="s">
        <v>3139</v>
      </c>
    </row>
    <row r="5603" spans="1:7">
      <c r="A5603" s="4">
        <v>5599</v>
      </c>
      <c r="C5603" s="43" t="s">
        <v>4744</v>
      </c>
      <c r="D5603" s="23" t="s">
        <v>11</v>
      </c>
      <c r="E5603" s="29">
        <v>0.28000000000000003</v>
      </c>
      <c r="F5603" s="52">
        <v>1000</v>
      </c>
      <c r="G5603" s="4" t="s">
        <v>2737</v>
      </c>
    </row>
    <row r="5604" spans="1:7">
      <c r="A5604" s="4">
        <v>5600</v>
      </c>
      <c r="B5604" s="240" t="s">
        <v>4776</v>
      </c>
      <c r="C5604" s="42" t="s">
        <v>4746</v>
      </c>
      <c r="D5604" s="23" t="s">
        <v>8</v>
      </c>
      <c r="E5604" s="28">
        <v>2.98</v>
      </c>
      <c r="F5604" s="56">
        <v>8203</v>
      </c>
      <c r="G5604" s="4" t="s">
        <v>4060</v>
      </c>
    </row>
    <row r="5605" spans="1:7">
      <c r="A5605" s="4">
        <v>5601</v>
      </c>
      <c r="C5605" s="42" t="s">
        <v>4747</v>
      </c>
      <c r="D5605" s="23" t="s">
        <v>11</v>
      </c>
      <c r="E5605" s="28">
        <v>1.92</v>
      </c>
      <c r="F5605" s="56">
        <v>5285</v>
      </c>
      <c r="G5605" s="4" t="s">
        <v>4060</v>
      </c>
    </row>
    <row r="5606" spans="1:7">
      <c r="A5606" s="4">
        <v>5602</v>
      </c>
      <c r="C5606" s="42" t="s">
        <v>4748</v>
      </c>
      <c r="D5606" s="23" t="s">
        <v>8</v>
      </c>
      <c r="E5606" s="28">
        <v>1.83</v>
      </c>
      <c r="F5606" s="56">
        <v>5037</v>
      </c>
      <c r="G5606" s="4" t="s">
        <v>4060</v>
      </c>
    </row>
    <row r="5607" spans="1:7">
      <c r="A5607" s="4">
        <v>5603</v>
      </c>
      <c r="C5607" s="42" t="s">
        <v>4749</v>
      </c>
      <c r="D5607" s="23" t="s">
        <v>8</v>
      </c>
      <c r="E5607" s="4">
        <v>2.65</v>
      </c>
      <c r="F5607" s="52">
        <v>7295</v>
      </c>
      <c r="G5607" s="4" t="s">
        <v>4060</v>
      </c>
    </row>
    <row r="5608" spans="1:7">
      <c r="A5608" s="4">
        <v>5604</v>
      </c>
      <c r="C5608" s="44" t="s">
        <v>4750</v>
      </c>
      <c r="D5608" s="23" t="s">
        <v>8</v>
      </c>
      <c r="E5608" s="5">
        <v>2.6</v>
      </c>
      <c r="F5608" s="52">
        <v>7157</v>
      </c>
      <c r="G5608" s="4" t="s">
        <v>4060</v>
      </c>
    </row>
    <row r="5609" spans="1:7">
      <c r="A5609" s="4">
        <v>5605</v>
      </c>
      <c r="C5609" s="43" t="s">
        <v>4751</v>
      </c>
      <c r="D5609" s="23" t="s">
        <v>11</v>
      </c>
      <c r="E5609" s="4">
        <v>1.0900000000000001</v>
      </c>
      <c r="F5609" s="52">
        <v>3000</v>
      </c>
      <c r="G5609" s="4" t="s">
        <v>4060</v>
      </c>
    </row>
    <row r="5610" spans="1:7">
      <c r="A5610" s="4">
        <v>5606</v>
      </c>
      <c r="C5610" s="44" t="s">
        <v>4752</v>
      </c>
      <c r="D5610" s="23" t="s">
        <v>8</v>
      </c>
      <c r="E5610" s="4">
        <v>1.03</v>
      </c>
      <c r="F5610" s="52">
        <v>2835</v>
      </c>
      <c r="G5610" s="4" t="s">
        <v>4060</v>
      </c>
    </row>
    <row r="5611" spans="1:7">
      <c r="A5611" s="4">
        <v>5607</v>
      </c>
      <c r="C5611" s="42" t="s">
        <v>4753</v>
      </c>
      <c r="D5611" s="23" t="s">
        <v>8</v>
      </c>
      <c r="E5611" s="4">
        <v>2.2799999999999998</v>
      </c>
      <c r="F5611" s="52">
        <v>6276</v>
      </c>
      <c r="G5611" s="4" t="s">
        <v>4060</v>
      </c>
    </row>
    <row r="5612" spans="1:7">
      <c r="A5612" s="4">
        <v>5608</v>
      </c>
      <c r="C5612" s="42" t="s">
        <v>4754</v>
      </c>
      <c r="D5612" s="23" t="s">
        <v>8</v>
      </c>
      <c r="E5612" s="5">
        <v>3.1</v>
      </c>
      <c r="F5612" s="52">
        <v>8534</v>
      </c>
      <c r="G5612" s="4" t="s">
        <v>4060</v>
      </c>
    </row>
    <row r="5613" spans="1:7">
      <c r="A5613" s="4">
        <v>5609</v>
      </c>
      <c r="C5613" s="42" t="s">
        <v>4755</v>
      </c>
      <c r="D5613" s="23" t="s">
        <v>8</v>
      </c>
      <c r="E5613" s="28">
        <v>1.2</v>
      </c>
      <c r="F5613" s="56">
        <v>3303</v>
      </c>
      <c r="G5613" s="4" t="s">
        <v>4060</v>
      </c>
    </row>
    <row r="5614" spans="1:7">
      <c r="A5614" s="4">
        <v>5610</v>
      </c>
      <c r="C5614" s="42" t="s">
        <v>4756</v>
      </c>
      <c r="D5614" s="23" t="s">
        <v>11</v>
      </c>
      <c r="E5614" s="28">
        <v>1.03</v>
      </c>
      <c r="F5614" s="56">
        <v>2835</v>
      </c>
      <c r="G5614" s="4" t="s">
        <v>4060</v>
      </c>
    </row>
    <row r="5615" spans="1:7">
      <c r="A5615" s="4">
        <v>5611</v>
      </c>
      <c r="C5615" s="42" t="s">
        <v>1854</v>
      </c>
      <c r="D5615" s="23" t="s">
        <v>11</v>
      </c>
      <c r="E5615" s="28">
        <v>4.97</v>
      </c>
      <c r="F5615" s="56">
        <v>13600</v>
      </c>
      <c r="G5615" s="4" t="s">
        <v>4060</v>
      </c>
    </row>
    <row r="5616" spans="1:7">
      <c r="A5616" s="4">
        <v>5612</v>
      </c>
      <c r="C5616" s="42" t="s">
        <v>4757</v>
      </c>
      <c r="D5616" s="23" t="s">
        <v>11</v>
      </c>
      <c r="E5616" s="28">
        <v>1.87</v>
      </c>
      <c r="F5616" s="56">
        <v>5148</v>
      </c>
      <c r="G5616" s="4" t="s">
        <v>4060</v>
      </c>
    </row>
    <row r="5617" spans="1:7">
      <c r="A5617" s="4">
        <v>5613</v>
      </c>
      <c r="C5617" s="42" t="s">
        <v>4758</v>
      </c>
      <c r="D5617" s="23" t="s">
        <v>8</v>
      </c>
      <c r="E5617" s="28">
        <v>3.03</v>
      </c>
      <c r="F5617" s="56">
        <v>8341</v>
      </c>
      <c r="G5617" s="4" t="s">
        <v>4060</v>
      </c>
    </row>
    <row r="5618" spans="1:7">
      <c r="A5618" s="4">
        <v>5614</v>
      </c>
      <c r="C5618" s="42" t="s">
        <v>4742</v>
      </c>
      <c r="D5618" s="23" t="s">
        <v>11</v>
      </c>
      <c r="E5618" s="15">
        <v>0.94</v>
      </c>
      <c r="F5618" s="56">
        <v>2587</v>
      </c>
      <c r="G5618" s="4" t="s">
        <v>4060</v>
      </c>
    </row>
    <row r="5619" spans="1:7">
      <c r="A5619" s="4">
        <v>5615</v>
      </c>
      <c r="C5619" s="42" t="s">
        <v>4759</v>
      </c>
      <c r="D5619" s="23" t="s">
        <v>2067</v>
      </c>
      <c r="E5619" s="28">
        <v>4.9400000000000004</v>
      </c>
      <c r="F5619" s="56">
        <v>13600</v>
      </c>
      <c r="G5619" s="4" t="s">
        <v>4060</v>
      </c>
    </row>
    <row r="5620" spans="1:7">
      <c r="A5620" s="4">
        <v>5616</v>
      </c>
      <c r="C5620" s="42" t="s">
        <v>4760</v>
      </c>
      <c r="D5620" s="23" t="s">
        <v>2067</v>
      </c>
      <c r="E5620" s="15">
        <v>0.99</v>
      </c>
      <c r="F5620" s="56">
        <v>2725</v>
      </c>
      <c r="G5620" s="4" t="s">
        <v>4060</v>
      </c>
    </row>
    <row r="5621" spans="1:7">
      <c r="A5621" s="4">
        <v>5617</v>
      </c>
      <c r="C5621" s="42" t="s">
        <v>4761</v>
      </c>
      <c r="D5621" s="23" t="s">
        <v>2067</v>
      </c>
      <c r="E5621" s="15">
        <v>3.9</v>
      </c>
      <c r="F5621" s="56">
        <v>10736</v>
      </c>
      <c r="G5621" s="4" t="s">
        <v>4060</v>
      </c>
    </row>
    <row r="5622" spans="1:7">
      <c r="A5622" s="4">
        <v>5618</v>
      </c>
      <c r="C5622" s="42" t="s">
        <v>4762</v>
      </c>
      <c r="D5622" s="23" t="s">
        <v>11</v>
      </c>
      <c r="E5622" s="28">
        <v>0.69</v>
      </c>
      <c r="F5622" s="56">
        <v>1899</v>
      </c>
      <c r="G5622" s="4" t="s">
        <v>4060</v>
      </c>
    </row>
    <row r="5623" spans="1:7">
      <c r="A5623" s="4">
        <v>5619</v>
      </c>
      <c r="C5623" s="42" t="s">
        <v>4763</v>
      </c>
      <c r="D5623" s="23" t="s">
        <v>8</v>
      </c>
      <c r="E5623" s="28">
        <v>4.6900000000000004</v>
      </c>
      <c r="F5623" s="56">
        <v>12911</v>
      </c>
      <c r="G5623" s="4" t="s">
        <v>4060</v>
      </c>
    </row>
    <row r="5624" spans="1:7">
      <c r="A5624" s="4">
        <v>5620</v>
      </c>
      <c r="C5624" s="42" t="s">
        <v>4764</v>
      </c>
      <c r="D5624" s="23" t="s">
        <v>11</v>
      </c>
      <c r="E5624" s="28">
        <v>0.94</v>
      </c>
      <c r="F5624" s="56">
        <v>2587</v>
      </c>
      <c r="G5624" s="4" t="s">
        <v>4060</v>
      </c>
    </row>
    <row r="5625" spans="1:7">
      <c r="A5625" s="4">
        <v>5621</v>
      </c>
      <c r="C5625" s="42" t="s">
        <v>4765</v>
      </c>
      <c r="D5625" s="23" t="s">
        <v>8</v>
      </c>
      <c r="E5625" s="29">
        <v>4.9400000000000004</v>
      </c>
      <c r="F5625" s="56">
        <v>13600</v>
      </c>
      <c r="G5625" s="4" t="s">
        <v>4060</v>
      </c>
    </row>
    <row r="5626" spans="1:7">
      <c r="A5626" s="4">
        <v>5622</v>
      </c>
      <c r="C5626" s="42" t="s">
        <v>4766</v>
      </c>
      <c r="D5626" s="23" t="s">
        <v>11</v>
      </c>
      <c r="E5626" s="15">
        <v>1.4</v>
      </c>
      <c r="F5626" s="56">
        <v>3854</v>
      </c>
      <c r="G5626" s="4" t="s">
        <v>4060</v>
      </c>
    </row>
    <row r="5627" spans="1:7">
      <c r="A5627" s="4">
        <v>5623</v>
      </c>
      <c r="C5627" s="42" t="s">
        <v>3861</v>
      </c>
      <c r="D5627" s="23" t="s">
        <v>8</v>
      </c>
      <c r="E5627" s="28">
        <v>3.26</v>
      </c>
      <c r="F5627" s="56">
        <v>8794</v>
      </c>
      <c r="G5627" s="4" t="s">
        <v>4060</v>
      </c>
    </row>
    <row r="5628" spans="1:7">
      <c r="A5628" s="4">
        <v>5624</v>
      </c>
      <c r="C5628" s="42" t="s">
        <v>4767</v>
      </c>
      <c r="D5628" s="23" t="s">
        <v>8</v>
      </c>
      <c r="E5628" s="28">
        <v>4.0599999999999996</v>
      </c>
      <c r="F5628" s="56">
        <v>11177</v>
      </c>
      <c r="G5628" s="4" t="s">
        <v>4060</v>
      </c>
    </row>
    <row r="5629" spans="1:7">
      <c r="A5629" s="4">
        <v>5625</v>
      </c>
      <c r="C5629" s="42" t="s">
        <v>4768</v>
      </c>
      <c r="D5629" s="23" t="s">
        <v>11</v>
      </c>
      <c r="E5629" s="28">
        <v>0.59</v>
      </c>
      <c r="F5629" s="56">
        <v>1624</v>
      </c>
      <c r="G5629" s="4" t="s">
        <v>4060</v>
      </c>
    </row>
    <row r="5630" spans="1:7">
      <c r="A5630" s="4">
        <v>5626</v>
      </c>
      <c r="C5630" s="42" t="s">
        <v>4769</v>
      </c>
      <c r="D5630" s="23" t="s">
        <v>11</v>
      </c>
      <c r="E5630" s="28">
        <v>0.55000000000000004</v>
      </c>
      <c r="F5630" s="56">
        <v>1514</v>
      </c>
      <c r="G5630" s="4" t="s">
        <v>4060</v>
      </c>
    </row>
    <row r="5631" spans="1:7">
      <c r="A5631" s="4">
        <v>5627</v>
      </c>
      <c r="C5631" s="42" t="s">
        <v>4770</v>
      </c>
      <c r="D5631" s="23" t="s">
        <v>8</v>
      </c>
      <c r="E5631" s="15">
        <v>1</v>
      </c>
      <c r="F5631" s="56">
        <v>2753</v>
      </c>
      <c r="G5631" s="4" t="s">
        <v>4060</v>
      </c>
    </row>
    <row r="5632" spans="1:7">
      <c r="A5632" s="4">
        <v>5628</v>
      </c>
      <c r="C5632" s="44" t="s">
        <v>4771</v>
      </c>
      <c r="D5632" s="23" t="s">
        <v>11</v>
      </c>
      <c r="E5632" s="5">
        <v>0.1</v>
      </c>
      <c r="F5632" s="52">
        <v>1000</v>
      </c>
      <c r="G5632" s="4" t="s">
        <v>4060</v>
      </c>
    </row>
    <row r="5633" spans="1:7">
      <c r="A5633" s="4">
        <v>5629</v>
      </c>
      <c r="C5633" s="44" t="s">
        <v>4772</v>
      </c>
      <c r="D5633" s="23" t="s">
        <v>11</v>
      </c>
      <c r="E5633" s="5">
        <v>0.1</v>
      </c>
      <c r="F5633" s="52">
        <v>1000</v>
      </c>
      <c r="G5633" s="4" t="s">
        <v>4060</v>
      </c>
    </row>
    <row r="5634" spans="1:7">
      <c r="A5634" s="4">
        <v>5630</v>
      </c>
      <c r="C5634" s="44" t="s">
        <v>4773</v>
      </c>
      <c r="D5634" s="23" t="s">
        <v>11</v>
      </c>
      <c r="E5634" s="5">
        <v>0.1</v>
      </c>
      <c r="F5634" s="52">
        <v>1000</v>
      </c>
      <c r="G5634" s="4" t="s">
        <v>4060</v>
      </c>
    </row>
    <row r="5635" spans="1:7">
      <c r="A5635" s="4">
        <v>5631</v>
      </c>
      <c r="C5635" s="44" t="s">
        <v>4774</v>
      </c>
      <c r="D5635" s="23" t="s">
        <v>11</v>
      </c>
      <c r="E5635" s="5">
        <v>0.1</v>
      </c>
      <c r="F5635" s="52">
        <v>1000</v>
      </c>
      <c r="G5635" s="4" t="s">
        <v>4060</v>
      </c>
    </row>
    <row r="5636" spans="1:7" ht="24.75">
      <c r="A5636" s="4">
        <v>5632</v>
      </c>
      <c r="C5636" s="37" t="s">
        <v>4775</v>
      </c>
      <c r="D5636" s="23" t="s">
        <v>11</v>
      </c>
      <c r="E5636" s="5">
        <v>0.1</v>
      </c>
      <c r="F5636" s="52">
        <v>1000</v>
      </c>
      <c r="G5636" s="4" t="s">
        <v>4060</v>
      </c>
    </row>
    <row r="5637" spans="1:7">
      <c r="A5637" s="4">
        <v>5633</v>
      </c>
      <c r="B5637" s="240" t="s">
        <v>4794</v>
      </c>
      <c r="C5637" s="42" t="s">
        <v>4777</v>
      </c>
      <c r="D5637" s="23" t="s">
        <v>583</v>
      </c>
      <c r="E5637" s="28">
        <v>0.28000000000000003</v>
      </c>
      <c r="F5637" s="56">
        <v>1000</v>
      </c>
      <c r="G5637" s="4" t="s">
        <v>4060</v>
      </c>
    </row>
    <row r="5638" spans="1:7">
      <c r="A5638" s="4">
        <v>5634</v>
      </c>
      <c r="C5638" s="42" t="s">
        <v>4778</v>
      </c>
      <c r="D5638" s="23" t="s">
        <v>583</v>
      </c>
      <c r="E5638" s="28">
        <v>0.3</v>
      </c>
      <c r="F5638" s="56">
        <v>1000</v>
      </c>
      <c r="G5638" s="4" t="s">
        <v>4060</v>
      </c>
    </row>
    <row r="5639" spans="1:7">
      <c r="A5639" s="4">
        <v>5635</v>
      </c>
      <c r="C5639" s="42" t="s">
        <v>4779</v>
      </c>
      <c r="D5639" s="23" t="s">
        <v>583</v>
      </c>
      <c r="E5639" s="28">
        <v>0.28000000000000003</v>
      </c>
      <c r="F5639" s="56">
        <v>1000</v>
      </c>
      <c r="G5639" s="4" t="s">
        <v>4060</v>
      </c>
    </row>
    <row r="5640" spans="1:7">
      <c r="A5640" s="4">
        <v>5636</v>
      </c>
      <c r="C5640" s="42" t="s">
        <v>4780</v>
      </c>
      <c r="D5640" s="23" t="s">
        <v>583</v>
      </c>
      <c r="E5640" s="28">
        <v>0.32</v>
      </c>
      <c r="F5640" s="56">
        <v>1000</v>
      </c>
      <c r="G5640" s="4" t="s">
        <v>4060</v>
      </c>
    </row>
    <row r="5641" spans="1:7">
      <c r="A5641" s="4">
        <v>5637</v>
      </c>
      <c r="C5641" s="42" t="s">
        <v>4781</v>
      </c>
      <c r="D5641" s="23" t="s">
        <v>583</v>
      </c>
      <c r="E5641" s="28">
        <v>0.22</v>
      </c>
      <c r="F5641" s="56">
        <v>1000</v>
      </c>
      <c r="G5641" s="4" t="s">
        <v>4060</v>
      </c>
    </row>
    <row r="5642" spans="1:7">
      <c r="A5642" s="4">
        <v>5638</v>
      </c>
      <c r="C5642" s="42" t="s">
        <v>4782</v>
      </c>
      <c r="D5642" s="23" t="s">
        <v>583</v>
      </c>
      <c r="E5642" s="28">
        <v>0.34</v>
      </c>
      <c r="F5642" s="56">
        <v>1000</v>
      </c>
      <c r="G5642" s="4" t="s">
        <v>4060</v>
      </c>
    </row>
    <row r="5643" spans="1:7">
      <c r="A5643" s="4">
        <v>5639</v>
      </c>
      <c r="C5643" s="42" t="s">
        <v>4783</v>
      </c>
      <c r="D5643" s="23" t="s">
        <v>583</v>
      </c>
      <c r="E5643" s="28">
        <v>0.3</v>
      </c>
      <c r="F5643" s="56">
        <v>1000</v>
      </c>
      <c r="G5643" s="4" t="s">
        <v>4060</v>
      </c>
    </row>
    <row r="5644" spans="1:7">
      <c r="A5644" s="4">
        <v>5640</v>
      </c>
      <c r="C5644" s="42" t="s">
        <v>4784</v>
      </c>
      <c r="D5644" s="23" t="s">
        <v>583</v>
      </c>
      <c r="E5644" s="28">
        <v>0.25</v>
      </c>
      <c r="F5644" s="56">
        <v>1000</v>
      </c>
      <c r="G5644" s="4" t="s">
        <v>4060</v>
      </c>
    </row>
    <row r="5645" spans="1:7">
      <c r="A5645" s="4">
        <v>5641</v>
      </c>
      <c r="C5645" s="42" t="s">
        <v>4785</v>
      </c>
      <c r="D5645" s="23" t="s">
        <v>583</v>
      </c>
      <c r="E5645" s="28">
        <v>0.24</v>
      </c>
      <c r="F5645" s="56">
        <v>1000</v>
      </c>
      <c r="G5645" s="4" t="s">
        <v>4060</v>
      </c>
    </row>
    <row r="5646" spans="1:7">
      <c r="A5646" s="4">
        <v>5642</v>
      </c>
      <c r="C5646" s="42" t="s">
        <v>4786</v>
      </c>
      <c r="D5646" s="23" t="s">
        <v>583</v>
      </c>
      <c r="E5646" s="28">
        <v>0.24</v>
      </c>
      <c r="F5646" s="56">
        <v>1000</v>
      </c>
      <c r="G5646" s="4" t="s">
        <v>4060</v>
      </c>
    </row>
    <row r="5647" spans="1:7">
      <c r="A5647" s="4">
        <v>5643</v>
      </c>
      <c r="C5647" s="42" t="s">
        <v>4787</v>
      </c>
      <c r="D5647" s="23" t="s">
        <v>583</v>
      </c>
      <c r="E5647" s="28">
        <v>0.14000000000000001</v>
      </c>
      <c r="F5647" s="56">
        <v>1000</v>
      </c>
      <c r="G5647" s="4" t="s">
        <v>4060</v>
      </c>
    </row>
    <row r="5648" spans="1:7">
      <c r="A5648" s="4">
        <v>5644</v>
      </c>
      <c r="C5648" s="42" t="s">
        <v>4785</v>
      </c>
      <c r="D5648" s="23" t="s">
        <v>583</v>
      </c>
      <c r="E5648" s="28">
        <v>0.24</v>
      </c>
      <c r="F5648" s="56">
        <v>1000</v>
      </c>
      <c r="G5648" s="4" t="s">
        <v>4060</v>
      </c>
    </row>
    <row r="5649" spans="1:7">
      <c r="A5649" s="4">
        <v>5645</v>
      </c>
      <c r="C5649" s="42" t="s">
        <v>4788</v>
      </c>
      <c r="D5649" s="23" t="s">
        <v>583</v>
      </c>
      <c r="E5649" s="28">
        <v>0.32</v>
      </c>
      <c r="F5649" s="56">
        <v>1000</v>
      </c>
      <c r="G5649" s="4" t="s">
        <v>4060</v>
      </c>
    </row>
    <row r="5650" spans="1:7">
      <c r="A5650" s="4">
        <v>5646</v>
      </c>
      <c r="C5650" s="42" t="s">
        <v>4789</v>
      </c>
      <c r="D5650" s="23" t="s">
        <v>583</v>
      </c>
      <c r="E5650" s="28">
        <v>0.1</v>
      </c>
      <c r="F5650" s="56">
        <v>1000</v>
      </c>
      <c r="G5650" s="4" t="s">
        <v>4060</v>
      </c>
    </row>
    <row r="5651" spans="1:7">
      <c r="A5651" s="4">
        <v>5647</v>
      </c>
      <c r="C5651" s="42" t="s">
        <v>4790</v>
      </c>
      <c r="D5651" s="23" t="s">
        <v>583</v>
      </c>
      <c r="E5651" s="28">
        <v>0.14000000000000001</v>
      </c>
      <c r="F5651" s="56">
        <v>1000</v>
      </c>
      <c r="G5651" s="4" t="s">
        <v>4060</v>
      </c>
    </row>
    <row r="5652" spans="1:7">
      <c r="A5652" s="4">
        <v>5648</v>
      </c>
      <c r="C5652" s="42" t="s">
        <v>4791</v>
      </c>
      <c r="D5652" s="23" t="s">
        <v>583</v>
      </c>
      <c r="E5652" s="28">
        <v>0.28000000000000003</v>
      </c>
      <c r="F5652" s="56">
        <v>1000</v>
      </c>
      <c r="G5652" s="4" t="s">
        <v>4060</v>
      </c>
    </row>
    <row r="5653" spans="1:7">
      <c r="A5653" s="4">
        <v>5649</v>
      </c>
      <c r="C5653" s="42" t="s">
        <v>4792</v>
      </c>
      <c r="D5653" s="23" t="s">
        <v>583</v>
      </c>
      <c r="E5653" s="28">
        <v>0.14000000000000001</v>
      </c>
      <c r="F5653" s="56">
        <v>1000</v>
      </c>
      <c r="G5653" s="4" t="s">
        <v>4060</v>
      </c>
    </row>
    <row r="5654" spans="1:7">
      <c r="A5654" s="4">
        <v>5650</v>
      </c>
      <c r="C5654" s="36" t="s">
        <v>4793</v>
      </c>
      <c r="D5654" s="23" t="s">
        <v>583</v>
      </c>
      <c r="E5654" s="4">
        <v>0.1</v>
      </c>
      <c r="F5654" s="52">
        <v>1000</v>
      </c>
      <c r="G5654" s="4" t="s">
        <v>3139</v>
      </c>
    </row>
    <row r="5655" spans="1:7">
      <c r="A5655" s="4">
        <v>5651</v>
      </c>
      <c r="C5655" s="36" t="s">
        <v>3859</v>
      </c>
      <c r="D5655" s="23" t="s">
        <v>583</v>
      </c>
      <c r="E5655" s="4">
        <v>0.1</v>
      </c>
      <c r="F5655" s="52">
        <v>1000</v>
      </c>
      <c r="G5655" s="4" t="s">
        <v>3139</v>
      </c>
    </row>
    <row r="5656" spans="1:7">
      <c r="A5656" s="4">
        <v>5652</v>
      </c>
      <c r="B5656" s="240" t="s">
        <v>4796</v>
      </c>
      <c r="C5656" s="36" t="s">
        <v>4795</v>
      </c>
      <c r="D5656" s="188" t="s">
        <v>11</v>
      </c>
      <c r="E5656" s="26">
        <v>0.57999999999999996</v>
      </c>
      <c r="F5656" s="55">
        <v>1597</v>
      </c>
      <c r="G5656" s="4" t="s">
        <v>4277</v>
      </c>
    </row>
    <row r="5657" spans="1:7">
      <c r="A5657" s="4">
        <v>5653</v>
      </c>
      <c r="B5657" s="240" t="s">
        <v>4839</v>
      </c>
      <c r="C5657" s="42" t="s">
        <v>4271</v>
      </c>
      <c r="D5657" s="23" t="s">
        <v>11</v>
      </c>
      <c r="E5657" s="22">
        <v>0.95</v>
      </c>
      <c r="F5657" s="58">
        <v>2615</v>
      </c>
      <c r="G5657" s="4" t="s">
        <v>4277</v>
      </c>
    </row>
    <row r="5658" spans="1:7">
      <c r="A5658" s="4">
        <v>5654</v>
      </c>
      <c r="C5658" s="42" t="s">
        <v>4797</v>
      </c>
      <c r="D5658" s="23" t="s">
        <v>11</v>
      </c>
      <c r="E5658" s="22">
        <v>1.97</v>
      </c>
      <c r="F5658" s="58">
        <v>5423</v>
      </c>
      <c r="G5658" s="4" t="s">
        <v>4277</v>
      </c>
    </row>
    <row r="5659" spans="1:7">
      <c r="A5659" s="4">
        <v>5655</v>
      </c>
      <c r="C5659" s="42" t="s">
        <v>4798</v>
      </c>
      <c r="D5659" s="23" t="s">
        <v>8</v>
      </c>
      <c r="E5659" s="22">
        <v>4.9400000000000004</v>
      </c>
      <c r="F5659" s="58">
        <v>13600</v>
      </c>
      <c r="G5659" s="4" t="s">
        <v>4277</v>
      </c>
    </row>
    <row r="5660" spans="1:7">
      <c r="A5660" s="4">
        <v>5656</v>
      </c>
      <c r="C5660" s="42" t="s">
        <v>4799</v>
      </c>
      <c r="D5660" s="23" t="s">
        <v>8</v>
      </c>
      <c r="E5660" s="22">
        <v>2.34</v>
      </c>
      <c r="F5660" s="58">
        <v>6442</v>
      </c>
      <c r="G5660" s="4" t="s">
        <v>4277</v>
      </c>
    </row>
    <row r="5661" spans="1:7">
      <c r="A5661" s="4">
        <v>5657</v>
      </c>
      <c r="C5661" s="42" t="s">
        <v>4800</v>
      </c>
      <c r="D5661" s="23" t="s">
        <v>11</v>
      </c>
      <c r="E5661" s="22">
        <v>0.17</v>
      </c>
      <c r="F5661" s="58">
        <v>1000</v>
      </c>
      <c r="G5661" s="4" t="s">
        <v>4277</v>
      </c>
    </row>
    <row r="5662" spans="1:7">
      <c r="A5662" s="4">
        <v>5658</v>
      </c>
      <c r="C5662" s="42" t="s">
        <v>4801</v>
      </c>
      <c r="D5662" s="23" t="s">
        <v>11</v>
      </c>
      <c r="E5662" s="22">
        <v>0.18</v>
      </c>
      <c r="F5662" s="58">
        <v>1000</v>
      </c>
      <c r="G5662" s="4" t="s">
        <v>4277</v>
      </c>
    </row>
    <row r="5663" spans="1:7">
      <c r="A5663" s="4">
        <v>5659</v>
      </c>
      <c r="C5663" s="42" t="s">
        <v>4802</v>
      </c>
      <c r="D5663" s="23" t="s">
        <v>11</v>
      </c>
      <c r="E5663" s="22">
        <v>0.97</v>
      </c>
      <c r="F5663" s="58">
        <v>2670</v>
      </c>
      <c r="G5663" s="4" t="s">
        <v>4277</v>
      </c>
    </row>
    <row r="5664" spans="1:7">
      <c r="A5664" s="4">
        <v>5660</v>
      </c>
      <c r="C5664" s="42" t="s">
        <v>4803</v>
      </c>
      <c r="D5664" s="23" t="s">
        <v>11</v>
      </c>
      <c r="E5664" s="22">
        <v>1.52</v>
      </c>
      <c r="F5664" s="58">
        <v>4184</v>
      </c>
      <c r="G5664" s="4" t="s">
        <v>4277</v>
      </c>
    </row>
    <row r="5665" spans="1:7">
      <c r="A5665" s="4">
        <v>5661</v>
      </c>
      <c r="C5665" s="42" t="s">
        <v>4804</v>
      </c>
      <c r="D5665" s="23" t="s">
        <v>11</v>
      </c>
      <c r="E5665" s="22">
        <v>0.56000000000000005</v>
      </c>
      <c r="F5665" s="58">
        <v>1541</v>
      </c>
      <c r="G5665" s="4" t="s">
        <v>4277</v>
      </c>
    </row>
    <row r="5666" spans="1:7">
      <c r="A5666" s="4">
        <v>5662</v>
      </c>
      <c r="C5666" s="42" t="s">
        <v>4805</v>
      </c>
      <c r="D5666" s="23" t="s">
        <v>11</v>
      </c>
      <c r="E5666" s="22">
        <v>2</v>
      </c>
      <c r="F5666" s="58">
        <v>5506</v>
      </c>
      <c r="G5666" s="4" t="s">
        <v>4277</v>
      </c>
    </row>
    <row r="5667" spans="1:7">
      <c r="A5667" s="4">
        <v>5663</v>
      </c>
      <c r="C5667" s="42" t="s">
        <v>4806</v>
      </c>
      <c r="D5667" s="23" t="s">
        <v>8</v>
      </c>
      <c r="E5667" s="22">
        <v>0.8</v>
      </c>
      <c r="F5667" s="58">
        <v>2202</v>
      </c>
      <c r="G5667" s="4" t="s">
        <v>4277</v>
      </c>
    </row>
    <row r="5668" spans="1:7">
      <c r="A5668" s="4">
        <v>5664</v>
      </c>
      <c r="C5668" s="42" t="s">
        <v>4807</v>
      </c>
      <c r="D5668" s="23" t="s">
        <v>8</v>
      </c>
      <c r="E5668" s="22">
        <v>4.51</v>
      </c>
      <c r="F5668" s="58">
        <v>12416</v>
      </c>
      <c r="G5668" s="4" t="s">
        <v>4277</v>
      </c>
    </row>
    <row r="5669" spans="1:7">
      <c r="A5669" s="4">
        <v>5665</v>
      </c>
      <c r="C5669" s="42" t="s">
        <v>3550</v>
      </c>
      <c r="D5669" s="23" t="s">
        <v>11</v>
      </c>
      <c r="E5669" s="22">
        <v>0.1</v>
      </c>
      <c r="F5669" s="58">
        <v>1000</v>
      </c>
      <c r="G5669" s="4" t="s">
        <v>4277</v>
      </c>
    </row>
    <row r="5670" spans="1:7">
      <c r="A5670" s="4">
        <v>5666</v>
      </c>
      <c r="C5670" s="42" t="s">
        <v>4808</v>
      </c>
      <c r="D5670" s="23" t="s">
        <v>11</v>
      </c>
      <c r="E5670" s="22">
        <v>0.97</v>
      </c>
      <c r="F5670" s="58">
        <v>2670</v>
      </c>
      <c r="G5670" s="4" t="s">
        <v>4277</v>
      </c>
    </row>
    <row r="5671" spans="1:7">
      <c r="A5671" s="4">
        <v>5667</v>
      </c>
      <c r="C5671" s="42" t="s">
        <v>4809</v>
      </c>
      <c r="D5671" s="23" t="s">
        <v>8</v>
      </c>
      <c r="E5671" s="22">
        <v>2</v>
      </c>
      <c r="F5671" s="58">
        <v>5506</v>
      </c>
      <c r="G5671" s="4" t="s">
        <v>4277</v>
      </c>
    </row>
    <row r="5672" spans="1:7">
      <c r="A5672" s="4">
        <v>5668</v>
      </c>
      <c r="C5672" s="42" t="s">
        <v>4810</v>
      </c>
      <c r="D5672" s="23" t="s">
        <v>11</v>
      </c>
      <c r="E5672" s="22">
        <v>1.1599999999999999</v>
      </c>
      <c r="F5672" s="58">
        <v>3193</v>
      </c>
      <c r="G5672" s="4" t="s">
        <v>4277</v>
      </c>
    </row>
    <row r="5673" spans="1:7">
      <c r="A5673" s="4">
        <v>5669</v>
      </c>
      <c r="C5673" s="42" t="s">
        <v>4811</v>
      </c>
      <c r="D5673" s="23" t="s">
        <v>8</v>
      </c>
      <c r="E5673" s="22">
        <v>0.25</v>
      </c>
      <c r="F5673" s="58">
        <v>1000</v>
      </c>
      <c r="G5673" s="4" t="s">
        <v>4277</v>
      </c>
    </row>
    <row r="5674" spans="1:7">
      <c r="A5674" s="4">
        <v>5670</v>
      </c>
      <c r="C5674" s="42" t="s">
        <v>4812</v>
      </c>
      <c r="D5674" s="23" t="s">
        <v>11</v>
      </c>
      <c r="E5674" s="22">
        <v>0.1</v>
      </c>
      <c r="F5674" s="58">
        <v>1000</v>
      </c>
      <c r="G5674" s="4" t="s">
        <v>4277</v>
      </c>
    </row>
    <row r="5675" spans="1:7">
      <c r="A5675" s="4">
        <v>5671</v>
      </c>
      <c r="C5675" s="42" t="s">
        <v>3306</v>
      </c>
      <c r="D5675" s="23" t="s">
        <v>11</v>
      </c>
      <c r="E5675" s="22">
        <v>1.17</v>
      </c>
      <c r="F5675" s="58">
        <v>3221</v>
      </c>
      <c r="G5675" s="4" t="s">
        <v>4277</v>
      </c>
    </row>
    <row r="5676" spans="1:7">
      <c r="A5676" s="4">
        <v>5672</v>
      </c>
      <c r="C5676" s="42" t="s">
        <v>4813</v>
      </c>
      <c r="D5676" s="23" t="s">
        <v>11</v>
      </c>
      <c r="E5676" s="22">
        <v>0.76</v>
      </c>
      <c r="F5676" s="58">
        <v>2092</v>
      </c>
      <c r="G5676" s="4" t="s">
        <v>4277</v>
      </c>
    </row>
    <row r="5677" spans="1:7">
      <c r="A5677" s="4">
        <v>5673</v>
      </c>
      <c r="C5677" s="42" t="s">
        <v>4814</v>
      </c>
      <c r="D5677" s="23" t="s">
        <v>11</v>
      </c>
      <c r="E5677" s="22">
        <v>0.12</v>
      </c>
      <c r="F5677" s="58">
        <v>1000</v>
      </c>
      <c r="G5677" s="4" t="s">
        <v>4277</v>
      </c>
    </row>
    <row r="5678" spans="1:7">
      <c r="A5678" s="4">
        <v>5674</v>
      </c>
      <c r="C5678" s="42" t="s">
        <v>4815</v>
      </c>
      <c r="D5678" s="23" t="s">
        <v>11</v>
      </c>
      <c r="E5678" s="22">
        <v>1.04</v>
      </c>
      <c r="F5678" s="58">
        <v>2863</v>
      </c>
      <c r="G5678" s="4" t="s">
        <v>4277</v>
      </c>
    </row>
    <row r="5679" spans="1:7">
      <c r="A5679" s="4">
        <v>5675</v>
      </c>
      <c r="C5679" s="42" t="s">
        <v>4816</v>
      </c>
      <c r="D5679" s="23" t="s">
        <v>11</v>
      </c>
      <c r="E5679" s="22">
        <v>0.72</v>
      </c>
      <c r="F5679" s="58">
        <v>1982</v>
      </c>
      <c r="G5679" s="4" t="s">
        <v>4277</v>
      </c>
    </row>
    <row r="5680" spans="1:7">
      <c r="A5680" s="4">
        <v>5676</v>
      </c>
      <c r="C5680" s="42" t="s">
        <v>4817</v>
      </c>
      <c r="D5680" s="23" t="s">
        <v>11</v>
      </c>
      <c r="E5680" s="22">
        <v>0.85</v>
      </c>
      <c r="F5680" s="58">
        <v>2340</v>
      </c>
      <c r="G5680" s="4" t="s">
        <v>4277</v>
      </c>
    </row>
    <row r="5681" spans="1:7">
      <c r="A5681" s="4">
        <v>5677</v>
      </c>
      <c r="C5681" s="42" t="s">
        <v>4818</v>
      </c>
      <c r="D5681" s="23" t="s">
        <v>11</v>
      </c>
      <c r="E5681" s="22">
        <v>1.53</v>
      </c>
      <c r="F5681" s="58">
        <v>4212</v>
      </c>
      <c r="G5681" s="4" t="s">
        <v>4277</v>
      </c>
    </row>
    <row r="5682" spans="1:7">
      <c r="A5682" s="4">
        <v>5678</v>
      </c>
      <c r="C5682" s="42" t="s">
        <v>4819</v>
      </c>
      <c r="D5682" s="23" t="s">
        <v>11</v>
      </c>
      <c r="E5682" s="22">
        <v>2.02</v>
      </c>
      <c r="F5682" s="58">
        <v>5561</v>
      </c>
      <c r="G5682" s="4" t="s">
        <v>4277</v>
      </c>
    </row>
    <row r="5683" spans="1:7">
      <c r="A5683" s="4">
        <v>5679</v>
      </c>
      <c r="C5683" s="42" t="s">
        <v>4820</v>
      </c>
      <c r="D5683" s="23" t="s">
        <v>11</v>
      </c>
      <c r="E5683" s="22">
        <v>0.35</v>
      </c>
      <c r="F5683" s="58">
        <v>1000</v>
      </c>
      <c r="G5683" s="4" t="s">
        <v>4277</v>
      </c>
    </row>
    <row r="5684" spans="1:7">
      <c r="A5684" s="4">
        <v>5680</v>
      </c>
      <c r="C5684" s="42" t="s">
        <v>4821</v>
      </c>
      <c r="D5684" s="23" t="s">
        <v>11</v>
      </c>
      <c r="E5684" s="22">
        <v>0.26</v>
      </c>
      <c r="F5684" s="58">
        <v>1000</v>
      </c>
      <c r="G5684" s="4" t="s">
        <v>4277</v>
      </c>
    </row>
    <row r="5685" spans="1:7">
      <c r="A5685" s="4">
        <v>5681</v>
      </c>
      <c r="C5685" s="42" t="s">
        <v>4822</v>
      </c>
      <c r="D5685" s="23" t="s">
        <v>11</v>
      </c>
      <c r="E5685" s="22">
        <v>0.23</v>
      </c>
      <c r="F5685" s="58">
        <v>1000</v>
      </c>
      <c r="G5685" s="4" t="s">
        <v>4277</v>
      </c>
    </row>
    <row r="5686" spans="1:7">
      <c r="A5686" s="4">
        <v>5682</v>
      </c>
      <c r="C5686" s="42" t="s">
        <v>4823</v>
      </c>
      <c r="D5686" s="23" t="s">
        <v>11</v>
      </c>
      <c r="E5686" s="22">
        <v>0.76</v>
      </c>
      <c r="F5686" s="58">
        <v>2092</v>
      </c>
      <c r="G5686" s="4" t="s">
        <v>4277</v>
      </c>
    </row>
    <row r="5687" spans="1:7">
      <c r="A5687" s="4">
        <v>5683</v>
      </c>
      <c r="C5687" s="42" t="s">
        <v>4824</v>
      </c>
      <c r="D5687" s="23" t="s">
        <v>11</v>
      </c>
      <c r="E5687" s="22">
        <v>0.75</v>
      </c>
      <c r="F5687" s="58">
        <v>2064</v>
      </c>
      <c r="G5687" s="4" t="s">
        <v>4277</v>
      </c>
    </row>
    <row r="5688" spans="1:7">
      <c r="A5688" s="4">
        <v>5684</v>
      </c>
      <c r="C5688" s="42" t="s">
        <v>4825</v>
      </c>
      <c r="D5688" s="23" t="s">
        <v>11</v>
      </c>
      <c r="E5688" s="22">
        <v>0.14000000000000001</v>
      </c>
      <c r="F5688" s="58">
        <v>1000</v>
      </c>
      <c r="G5688" s="4" t="s">
        <v>4277</v>
      </c>
    </row>
    <row r="5689" spans="1:7">
      <c r="A5689" s="4">
        <v>5685</v>
      </c>
      <c r="C5689" s="42" t="s">
        <v>4826</v>
      </c>
      <c r="D5689" s="23" t="s">
        <v>11</v>
      </c>
      <c r="E5689" s="22">
        <v>1.1100000000000001</v>
      </c>
      <c r="F5689" s="58">
        <v>3055</v>
      </c>
      <c r="G5689" s="4" t="s">
        <v>4277</v>
      </c>
    </row>
    <row r="5690" spans="1:7">
      <c r="A5690" s="4">
        <v>5686</v>
      </c>
      <c r="C5690" s="42" t="s">
        <v>4827</v>
      </c>
      <c r="D5690" s="23" t="s">
        <v>11</v>
      </c>
      <c r="E5690" s="22">
        <v>0.46</v>
      </c>
      <c r="F5690" s="58">
        <v>1266</v>
      </c>
      <c r="G5690" s="4" t="s">
        <v>4277</v>
      </c>
    </row>
    <row r="5691" spans="1:7">
      <c r="A5691" s="4">
        <v>5687</v>
      </c>
      <c r="C5691" s="42" t="s">
        <v>4828</v>
      </c>
      <c r="D5691" s="23" t="s">
        <v>11</v>
      </c>
      <c r="E5691" s="22">
        <v>1.2</v>
      </c>
      <c r="F5691" s="58">
        <v>3303</v>
      </c>
      <c r="G5691" s="4" t="s">
        <v>4277</v>
      </c>
    </row>
    <row r="5692" spans="1:7">
      <c r="A5692" s="4">
        <v>5688</v>
      </c>
      <c r="C5692" s="42" t="s">
        <v>4829</v>
      </c>
      <c r="D5692" s="23" t="s">
        <v>11</v>
      </c>
      <c r="E5692" s="22">
        <v>0.37</v>
      </c>
      <c r="F5692" s="58">
        <v>1018</v>
      </c>
      <c r="G5692" s="4" t="s">
        <v>4277</v>
      </c>
    </row>
    <row r="5693" spans="1:7">
      <c r="A5693" s="4">
        <v>5689</v>
      </c>
      <c r="C5693" s="42" t="s">
        <v>4830</v>
      </c>
      <c r="D5693" s="23" t="s">
        <v>11</v>
      </c>
      <c r="E5693" s="22">
        <v>0.16</v>
      </c>
      <c r="F5693" s="58">
        <v>1000</v>
      </c>
      <c r="G5693" s="4" t="s">
        <v>4277</v>
      </c>
    </row>
    <row r="5694" spans="1:7">
      <c r="A5694" s="4">
        <v>5690</v>
      </c>
      <c r="C5694" s="42" t="s">
        <v>4831</v>
      </c>
      <c r="D5694" s="23" t="s">
        <v>11</v>
      </c>
      <c r="E5694" s="22">
        <v>0.2</v>
      </c>
      <c r="F5694" s="58">
        <v>1000</v>
      </c>
      <c r="G5694" s="4" t="s">
        <v>4277</v>
      </c>
    </row>
    <row r="5695" spans="1:7">
      <c r="A5695" s="4">
        <v>5691</v>
      </c>
      <c r="C5695" s="42" t="s">
        <v>4832</v>
      </c>
      <c r="D5695" s="23" t="s">
        <v>11</v>
      </c>
      <c r="E5695" s="22">
        <v>0.1</v>
      </c>
      <c r="F5695" s="58">
        <v>1000</v>
      </c>
      <c r="G5695" s="4" t="s">
        <v>4277</v>
      </c>
    </row>
    <row r="5696" spans="1:7">
      <c r="A5696" s="4">
        <v>5692</v>
      </c>
      <c r="C5696" s="42" t="s">
        <v>4833</v>
      </c>
      <c r="D5696" s="23" t="s">
        <v>8</v>
      </c>
      <c r="E5696" s="22">
        <v>0.35</v>
      </c>
      <c r="F5696" s="58">
        <v>1000</v>
      </c>
      <c r="G5696" s="4" t="s">
        <v>4277</v>
      </c>
    </row>
    <row r="5697" spans="1:7">
      <c r="A5697" s="4">
        <v>5693</v>
      </c>
      <c r="C5697" s="42" t="s">
        <v>4834</v>
      </c>
      <c r="D5697" s="23" t="s">
        <v>11</v>
      </c>
      <c r="E5697" s="22">
        <v>0.1</v>
      </c>
      <c r="F5697" s="58">
        <v>1000</v>
      </c>
      <c r="G5697" s="4" t="s">
        <v>4277</v>
      </c>
    </row>
    <row r="5698" spans="1:7">
      <c r="A5698" s="4">
        <v>5694</v>
      </c>
      <c r="C5698" s="42" t="s">
        <v>4835</v>
      </c>
      <c r="D5698" s="23" t="s">
        <v>11</v>
      </c>
      <c r="E5698" s="22">
        <v>3.76</v>
      </c>
      <c r="F5698" s="58">
        <v>10351</v>
      </c>
      <c r="G5698" s="4" t="s">
        <v>4277</v>
      </c>
    </row>
    <row r="5699" spans="1:7">
      <c r="A5699" s="4">
        <v>5695</v>
      </c>
      <c r="C5699" s="42" t="s">
        <v>4836</v>
      </c>
      <c r="D5699" s="23" t="s">
        <v>11</v>
      </c>
      <c r="E5699" s="22">
        <v>0.51</v>
      </c>
      <c r="F5699" s="58">
        <v>1404</v>
      </c>
      <c r="G5699" s="4" t="s">
        <v>2737</v>
      </c>
    </row>
    <row r="5700" spans="1:7">
      <c r="A5700" s="4">
        <v>5696</v>
      </c>
      <c r="C5700" s="42" t="s">
        <v>4837</v>
      </c>
      <c r="D5700" s="23" t="s">
        <v>11</v>
      </c>
      <c r="E5700" s="22">
        <v>1.04</v>
      </c>
      <c r="F5700" s="58">
        <v>2863</v>
      </c>
      <c r="G5700" s="4" t="s">
        <v>2737</v>
      </c>
    </row>
    <row r="5701" spans="1:7">
      <c r="A5701" s="4">
        <v>5697</v>
      </c>
      <c r="C5701" s="42" t="s">
        <v>4838</v>
      </c>
      <c r="D5701" s="23" t="s">
        <v>11</v>
      </c>
      <c r="E5701" s="22">
        <v>0.35</v>
      </c>
      <c r="F5701" s="58">
        <v>1000</v>
      </c>
      <c r="G5701" s="4" t="s">
        <v>2737</v>
      </c>
    </row>
    <row r="5702" spans="1:7">
      <c r="A5702" s="4">
        <v>5698</v>
      </c>
      <c r="B5702" s="240" t="s">
        <v>4852</v>
      </c>
      <c r="C5702" s="167" t="s">
        <v>4840</v>
      </c>
      <c r="D5702" s="190" t="s">
        <v>11</v>
      </c>
      <c r="E5702" s="30">
        <v>0.85</v>
      </c>
      <c r="F5702" s="59">
        <v>2340</v>
      </c>
      <c r="G5702" s="4" t="s">
        <v>4277</v>
      </c>
    </row>
    <row r="5703" spans="1:7">
      <c r="A5703" s="4">
        <v>5699</v>
      </c>
      <c r="C5703" s="167" t="s">
        <v>4841</v>
      </c>
      <c r="D5703" s="190" t="s">
        <v>11</v>
      </c>
      <c r="E5703" s="30">
        <v>2.34</v>
      </c>
      <c r="F5703" s="59">
        <v>6442</v>
      </c>
      <c r="G5703" s="4" t="s">
        <v>4277</v>
      </c>
    </row>
    <row r="5704" spans="1:7">
      <c r="A5704" s="4">
        <v>5700</v>
      </c>
      <c r="C5704" s="167" t="s">
        <v>4842</v>
      </c>
      <c r="D5704" s="190" t="s">
        <v>8</v>
      </c>
      <c r="E5704" s="30">
        <v>3.16</v>
      </c>
      <c r="F5704" s="59">
        <v>8700</v>
      </c>
      <c r="G5704" s="4" t="s">
        <v>4277</v>
      </c>
    </row>
    <row r="5705" spans="1:7">
      <c r="A5705" s="4">
        <v>5701</v>
      </c>
      <c r="C5705" s="167" t="s">
        <v>4843</v>
      </c>
      <c r="D5705" s="190" t="s">
        <v>11</v>
      </c>
      <c r="E5705" s="30">
        <v>1.21</v>
      </c>
      <c r="F5705" s="59">
        <v>3331</v>
      </c>
      <c r="G5705" s="4" t="s">
        <v>4277</v>
      </c>
    </row>
    <row r="5706" spans="1:7">
      <c r="A5706" s="4">
        <v>5702</v>
      </c>
      <c r="C5706" s="167" t="s">
        <v>4844</v>
      </c>
      <c r="D5706" s="190" t="s">
        <v>11</v>
      </c>
      <c r="E5706" s="30">
        <v>2.88</v>
      </c>
      <c r="F5706" s="59">
        <v>7929</v>
      </c>
      <c r="G5706" s="4" t="s">
        <v>4277</v>
      </c>
    </row>
    <row r="5707" spans="1:7">
      <c r="A5707" s="4">
        <v>5703</v>
      </c>
      <c r="C5707" s="167" t="s">
        <v>4845</v>
      </c>
      <c r="D5707" s="190" t="s">
        <v>11</v>
      </c>
      <c r="E5707" s="30">
        <v>0.65</v>
      </c>
      <c r="F5707" s="59">
        <v>1789</v>
      </c>
      <c r="G5707" s="4" t="s">
        <v>4277</v>
      </c>
    </row>
    <row r="5708" spans="1:7">
      <c r="A5708" s="4">
        <v>5704</v>
      </c>
      <c r="C5708" s="167" t="s">
        <v>4846</v>
      </c>
      <c r="D5708" s="190" t="s">
        <v>8</v>
      </c>
      <c r="E5708" s="30">
        <v>4.0999999999999996</v>
      </c>
      <c r="F5708" s="59">
        <v>11287</v>
      </c>
      <c r="G5708" s="4" t="s">
        <v>4277</v>
      </c>
    </row>
    <row r="5709" spans="1:7">
      <c r="A5709" s="4">
        <v>5705</v>
      </c>
      <c r="C5709" s="167" t="s">
        <v>4847</v>
      </c>
      <c r="D5709" s="190" t="s">
        <v>11</v>
      </c>
      <c r="E5709" s="30">
        <v>2.7</v>
      </c>
      <c r="F5709" s="59">
        <v>7433</v>
      </c>
      <c r="G5709" s="4" t="s">
        <v>4277</v>
      </c>
    </row>
    <row r="5710" spans="1:7">
      <c r="A5710" s="4">
        <v>5706</v>
      </c>
      <c r="C5710" s="167" t="s">
        <v>4848</v>
      </c>
      <c r="D5710" s="190" t="s">
        <v>11</v>
      </c>
      <c r="E5710" s="30">
        <v>0.99</v>
      </c>
      <c r="F5710" s="59">
        <v>2725</v>
      </c>
      <c r="G5710" s="4" t="s">
        <v>4277</v>
      </c>
    </row>
    <row r="5711" spans="1:7">
      <c r="A5711" s="4">
        <v>5707</v>
      </c>
      <c r="C5711" s="167" t="s">
        <v>4849</v>
      </c>
      <c r="D5711" s="190" t="s">
        <v>11</v>
      </c>
      <c r="E5711" s="30">
        <v>0.52</v>
      </c>
      <c r="F5711" s="59">
        <v>1431</v>
      </c>
      <c r="G5711" s="4" t="s">
        <v>4277</v>
      </c>
    </row>
    <row r="5712" spans="1:7">
      <c r="A5712" s="4">
        <v>5708</v>
      </c>
      <c r="C5712" s="167" t="s">
        <v>4850</v>
      </c>
      <c r="D5712" s="190" t="s">
        <v>11</v>
      </c>
      <c r="E5712" s="30">
        <v>0.3</v>
      </c>
      <c r="F5712" s="59">
        <v>1000</v>
      </c>
      <c r="G5712" s="4" t="s">
        <v>4277</v>
      </c>
    </row>
    <row r="5713" spans="1:7">
      <c r="A5713" s="4">
        <v>5709</v>
      </c>
      <c r="C5713" s="37" t="s">
        <v>1768</v>
      </c>
      <c r="D5713" s="190" t="s">
        <v>11</v>
      </c>
      <c r="E5713" s="25">
        <v>0.77</v>
      </c>
      <c r="F5713" s="59">
        <v>2120</v>
      </c>
      <c r="G5713" s="4" t="s">
        <v>4277</v>
      </c>
    </row>
    <row r="5714" spans="1:7">
      <c r="A5714" s="4">
        <v>5710</v>
      </c>
      <c r="C5714" s="167" t="s">
        <v>4851</v>
      </c>
      <c r="D5714" s="190" t="s">
        <v>8</v>
      </c>
      <c r="E5714" s="30">
        <v>2.72</v>
      </c>
      <c r="F5714" s="59">
        <v>7488</v>
      </c>
      <c r="G5714" s="4" t="s">
        <v>4277</v>
      </c>
    </row>
    <row r="5715" spans="1:7">
      <c r="A5715" s="4">
        <v>5711</v>
      </c>
      <c r="B5715" s="240" t="s">
        <v>4869</v>
      </c>
      <c r="C5715" s="37" t="s">
        <v>4853</v>
      </c>
      <c r="D5715" s="14" t="s">
        <v>11</v>
      </c>
      <c r="E5715" s="25">
        <v>0.75</v>
      </c>
      <c r="F5715" s="59">
        <v>2065</v>
      </c>
      <c r="G5715" s="4" t="s">
        <v>4277</v>
      </c>
    </row>
    <row r="5716" spans="1:7">
      <c r="A5716" s="4">
        <v>5712</v>
      </c>
      <c r="C5716" s="37" t="s">
        <v>4854</v>
      </c>
      <c r="D5716" s="14" t="s">
        <v>11</v>
      </c>
      <c r="E5716" s="25">
        <v>0.88</v>
      </c>
      <c r="F5716" s="59">
        <v>2753</v>
      </c>
      <c r="G5716" s="4" t="s">
        <v>4277</v>
      </c>
    </row>
    <row r="5717" spans="1:7">
      <c r="A5717" s="4">
        <v>5713</v>
      </c>
      <c r="C5717" s="37" t="s">
        <v>4855</v>
      </c>
      <c r="D5717" s="14" t="s">
        <v>11</v>
      </c>
      <c r="E5717" s="25">
        <v>0.81</v>
      </c>
      <c r="F5717" s="59">
        <v>2230</v>
      </c>
      <c r="G5717" s="4" t="s">
        <v>4277</v>
      </c>
    </row>
    <row r="5718" spans="1:7">
      <c r="A5718" s="4">
        <v>5714</v>
      </c>
      <c r="C5718" s="37" t="s">
        <v>4856</v>
      </c>
      <c r="D5718" s="14" t="s">
        <v>11</v>
      </c>
      <c r="E5718" s="25">
        <v>1.1100000000000001</v>
      </c>
      <c r="F5718" s="59">
        <v>3056</v>
      </c>
      <c r="G5718" s="4" t="s">
        <v>4277</v>
      </c>
    </row>
    <row r="5719" spans="1:7">
      <c r="A5719" s="4">
        <v>5715</v>
      </c>
      <c r="C5719" s="37" t="s">
        <v>4857</v>
      </c>
      <c r="D5719" s="14" t="s">
        <v>11</v>
      </c>
      <c r="E5719" s="25">
        <v>1.01</v>
      </c>
      <c r="F5719" s="59">
        <v>2781</v>
      </c>
      <c r="G5719" s="4" t="s">
        <v>4277</v>
      </c>
    </row>
    <row r="5720" spans="1:7">
      <c r="A5720" s="4">
        <v>5716</v>
      </c>
      <c r="C5720" s="37" t="s">
        <v>4858</v>
      </c>
      <c r="D5720" s="14" t="s">
        <v>11</v>
      </c>
      <c r="E5720" s="25">
        <v>0.72</v>
      </c>
      <c r="F5720" s="59">
        <v>1982</v>
      </c>
      <c r="G5720" s="4" t="s">
        <v>4277</v>
      </c>
    </row>
    <row r="5721" spans="1:7">
      <c r="A5721" s="4">
        <v>5717</v>
      </c>
      <c r="C5721" s="37" t="s">
        <v>3302</v>
      </c>
      <c r="D5721" s="14" t="s">
        <v>11</v>
      </c>
      <c r="E5721" s="25">
        <v>0.91</v>
      </c>
      <c r="F5721" s="59">
        <v>2505</v>
      </c>
      <c r="G5721" s="4" t="s">
        <v>4277</v>
      </c>
    </row>
    <row r="5722" spans="1:7">
      <c r="A5722" s="4">
        <v>5718</v>
      </c>
      <c r="C5722" s="37" t="s">
        <v>4859</v>
      </c>
      <c r="D5722" s="14" t="s">
        <v>8</v>
      </c>
      <c r="E5722" s="25">
        <v>3.34</v>
      </c>
      <c r="F5722" s="59">
        <v>9195</v>
      </c>
      <c r="G5722" s="4" t="s">
        <v>4277</v>
      </c>
    </row>
    <row r="5723" spans="1:7">
      <c r="A5723" s="4">
        <v>5719</v>
      </c>
      <c r="C5723" s="37" t="s">
        <v>4860</v>
      </c>
      <c r="D5723" s="14" t="s">
        <v>11</v>
      </c>
      <c r="E5723" s="25">
        <v>0.7</v>
      </c>
      <c r="F5723" s="59">
        <v>1927</v>
      </c>
      <c r="G5723" s="4" t="s">
        <v>4277</v>
      </c>
    </row>
    <row r="5724" spans="1:7">
      <c r="A5724" s="4">
        <v>5720</v>
      </c>
      <c r="C5724" s="37" t="s">
        <v>4861</v>
      </c>
      <c r="D5724" s="14" t="s">
        <v>11</v>
      </c>
      <c r="E5724" s="25">
        <v>1.66</v>
      </c>
      <c r="F5724" s="59">
        <v>4570</v>
      </c>
      <c r="G5724" s="4" t="s">
        <v>4277</v>
      </c>
    </row>
    <row r="5725" spans="1:7">
      <c r="A5725" s="4">
        <v>5721</v>
      </c>
      <c r="C5725" s="37" t="s">
        <v>4862</v>
      </c>
      <c r="D5725" s="14" t="s">
        <v>11</v>
      </c>
      <c r="E5725" s="25">
        <v>0.65</v>
      </c>
      <c r="F5725" s="59">
        <v>1789</v>
      </c>
      <c r="G5725" s="4" t="s">
        <v>4277</v>
      </c>
    </row>
    <row r="5726" spans="1:7">
      <c r="A5726" s="4">
        <v>5722</v>
      </c>
      <c r="C5726" s="37" t="s">
        <v>4863</v>
      </c>
      <c r="D5726" s="14" t="s">
        <v>11</v>
      </c>
      <c r="E5726" s="25">
        <v>1.79</v>
      </c>
      <c r="F5726" s="59">
        <v>4928</v>
      </c>
      <c r="G5726" s="4" t="s">
        <v>4277</v>
      </c>
    </row>
    <row r="5727" spans="1:7">
      <c r="A5727" s="4">
        <v>5723</v>
      </c>
      <c r="C5727" s="37" t="s">
        <v>3598</v>
      </c>
      <c r="D5727" s="14" t="s">
        <v>11</v>
      </c>
      <c r="E5727" s="25">
        <v>0.89</v>
      </c>
      <c r="F5727" s="59">
        <v>2450</v>
      </c>
      <c r="G5727" s="4" t="s">
        <v>4277</v>
      </c>
    </row>
    <row r="5728" spans="1:7">
      <c r="A5728" s="4">
        <v>5724</v>
      </c>
      <c r="C5728" s="37" t="s">
        <v>4864</v>
      </c>
      <c r="D5728" s="14" t="s">
        <v>11</v>
      </c>
      <c r="E5728" s="25">
        <v>1.02</v>
      </c>
      <c r="F5728" s="59">
        <v>2808</v>
      </c>
      <c r="G5728" s="4" t="s">
        <v>4277</v>
      </c>
    </row>
    <row r="5729" spans="1:7">
      <c r="A5729" s="4">
        <v>5725</v>
      </c>
      <c r="C5729" s="37" t="s">
        <v>4865</v>
      </c>
      <c r="D5729" s="14" t="s">
        <v>11</v>
      </c>
      <c r="E5729" s="25">
        <v>0.99</v>
      </c>
      <c r="F5729" s="59">
        <v>2726</v>
      </c>
      <c r="G5729" s="4" t="s">
        <v>4277</v>
      </c>
    </row>
    <row r="5730" spans="1:7">
      <c r="A5730" s="4">
        <v>5726</v>
      </c>
      <c r="C5730" s="37" t="s">
        <v>4866</v>
      </c>
      <c r="D5730" s="14" t="s">
        <v>11</v>
      </c>
      <c r="E5730" s="25">
        <v>0.98</v>
      </c>
      <c r="F5730" s="59">
        <v>2698</v>
      </c>
      <c r="G5730" s="4" t="s">
        <v>4277</v>
      </c>
    </row>
    <row r="5731" spans="1:7">
      <c r="A5731" s="4">
        <v>5727</v>
      </c>
      <c r="C5731" s="37" t="s">
        <v>4867</v>
      </c>
      <c r="D5731" s="14" t="s">
        <v>11</v>
      </c>
      <c r="E5731" s="25">
        <v>0.24</v>
      </c>
      <c r="F5731" s="59">
        <v>1000</v>
      </c>
      <c r="G5731" s="4" t="s">
        <v>4277</v>
      </c>
    </row>
    <row r="5732" spans="1:7">
      <c r="A5732" s="4">
        <v>5728</v>
      </c>
      <c r="C5732" s="36" t="s">
        <v>4868</v>
      </c>
      <c r="D5732" s="14" t="s">
        <v>11</v>
      </c>
      <c r="E5732" s="4">
        <v>0.67</v>
      </c>
      <c r="F5732" s="52">
        <v>1845</v>
      </c>
      <c r="G5732" s="4" t="s">
        <v>3139</v>
      </c>
    </row>
    <row r="5733" spans="1:7">
      <c r="A5733" s="4">
        <v>5729</v>
      </c>
      <c r="B5733" s="240" t="s">
        <v>4899</v>
      </c>
      <c r="C5733" s="37" t="s">
        <v>4870</v>
      </c>
      <c r="D5733" s="14" t="s">
        <v>11</v>
      </c>
      <c r="E5733" s="25">
        <v>1.69</v>
      </c>
      <c r="F5733" s="59">
        <v>4652</v>
      </c>
      <c r="G5733" s="4" t="s">
        <v>4277</v>
      </c>
    </row>
    <row r="5734" spans="1:7">
      <c r="A5734" s="4">
        <v>5730</v>
      </c>
      <c r="C5734" s="37" t="s">
        <v>4871</v>
      </c>
      <c r="D5734" s="14" t="s">
        <v>11</v>
      </c>
      <c r="E5734" s="25">
        <v>0.28999999999999998</v>
      </c>
      <c r="F5734" s="59">
        <v>1000</v>
      </c>
      <c r="G5734" s="4" t="s">
        <v>4277</v>
      </c>
    </row>
    <row r="5735" spans="1:7">
      <c r="A5735" s="4">
        <v>5731</v>
      </c>
      <c r="C5735" s="37" t="s">
        <v>4872</v>
      </c>
      <c r="D5735" s="14" t="s">
        <v>8</v>
      </c>
      <c r="E5735" s="25">
        <v>2.5</v>
      </c>
      <c r="F5735" s="59">
        <v>6902</v>
      </c>
      <c r="G5735" s="4" t="s">
        <v>4277</v>
      </c>
    </row>
    <row r="5736" spans="1:7">
      <c r="A5736" s="4">
        <v>5732</v>
      </c>
      <c r="C5736" s="37" t="s">
        <v>4873</v>
      </c>
      <c r="D5736" s="14" t="s">
        <v>8</v>
      </c>
      <c r="E5736" s="25">
        <v>1.94</v>
      </c>
      <c r="F5736" s="59">
        <v>5340</v>
      </c>
      <c r="G5736" s="4" t="s">
        <v>4277</v>
      </c>
    </row>
    <row r="5737" spans="1:7">
      <c r="A5737" s="4">
        <v>5733</v>
      </c>
      <c r="C5737" s="37" t="s">
        <v>4874</v>
      </c>
      <c r="D5737" s="14" t="s">
        <v>11</v>
      </c>
      <c r="E5737" s="25">
        <v>0.35</v>
      </c>
      <c r="F5737" s="59">
        <v>1000</v>
      </c>
      <c r="G5737" s="4" t="s">
        <v>4277</v>
      </c>
    </row>
    <row r="5738" spans="1:7">
      <c r="A5738" s="4">
        <v>5734</v>
      </c>
      <c r="C5738" s="37" t="s">
        <v>4875</v>
      </c>
      <c r="D5738" s="14" t="s">
        <v>8</v>
      </c>
      <c r="E5738" s="25">
        <v>4.5</v>
      </c>
      <c r="F5738" s="59">
        <v>12388</v>
      </c>
      <c r="G5738" s="4" t="s">
        <v>4277</v>
      </c>
    </row>
    <row r="5739" spans="1:7">
      <c r="A5739" s="4">
        <v>5735</v>
      </c>
      <c r="C5739" s="37" t="s">
        <v>4876</v>
      </c>
      <c r="D5739" s="14" t="s">
        <v>11</v>
      </c>
      <c r="E5739" s="25">
        <v>2.75</v>
      </c>
      <c r="F5739" s="59">
        <v>7570</v>
      </c>
      <c r="G5739" s="4" t="s">
        <v>4277</v>
      </c>
    </row>
    <row r="5740" spans="1:7">
      <c r="A5740" s="4">
        <v>5736</v>
      </c>
      <c r="C5740" s="37" t="s">
        <v>4877</v>
      </c>
      <c r="D5740" s="14" t="s">
        <v>11</v>
      </c>
      <c r="E5740" s="25">
        <v>0.75</v>
      </c>
      <c r="F5740" s="59">
        <v>2064</v>
      </c>
      <c r="G5740" s="4" t="s">
        <v>4277</v>
      </c>
    </row>
    <row r="5741" spans="1:7">
      <c r="A5741" s="4">
        <v>5737</v>
      </c>
      <c r="C5741" s="37" t="s">
        <v>4878</v>
      </c>
      <c r="D5741" s="14" t="s">
        <v>11</v>
      </c>
      <c r="E5741" s="25">
        <v>1.68</v>
      </c>
      <c r="F5741" s="59">
        <v>4625</v>
      </c>
      <c r="G5741" s="4" t="s">
        <v>4277</v>
      </c>
    </row>
    <row r="5742" spans="1:7">
      <c r="A5742" s="4">
        <v>5738</v>
      </c>
      <c r="C5742" s="37" t="s">
        <v>4879</v>
      </c>
      <c r="D5742" s="14" t="s">
        <v>11</v>
      </c>
      <c r="E5742" s="25">
        <v>1.07</v>
      </c>
      <c r="F5742" s="59">
        <v>2945</v>
      </c>
      <c r="G5742" s="4" t="s">
        <v>4277</v>
      </c>
    </row>
    <row r="5743" spans="1:7">
      <c r="A5743" s="4">
        <v>5739</v>
      </c>
      <c r="C5743" s="37" t="s">
        <v>4880</v>
      </c>
      <c r="D5743" s="14" t="s">
        <v>8</v>
      </c>
      <c r="E5743" s="25">
        <v>2.99</v>
      </c>
      <c r="F5743" s="59">
        <v>8231</v>
      </c>
      <c r="G5743" s="4" t="s">
        <v>4277</v>
      </c>
    </row>
    <row r="5744" spans="1:7">
      <c r="A5744" s="4">
        <v>5740</v>
      </c>
      <c r="C5744" s="37" t="s">
        <v>4881</v>
      </c>
      <c r="D5744" s="14" t="s">
        <v>11</v>
      </c>
      <c r="E5744" s="25">
        <v>0.3</v>
      </c>
      <c r="F5744" s="59">
        <v>1000</v>
      </c>
      <c r="G5744" s="4" t="s">
        <v>4277</v>
      </c>
    </row>
    <row r="5745" spans="1:7">
      <c r="A5745" s="4">
        <v>5741</v>
      </c>
      <c r="C5745" s="37" t="s">
        <v>4882</v>
      </c>
      <c r="D5745" s="14" t="s">
        <v>8</v>
      </c>
      <c r="E5745" s="25">
        <v>4.0999999999999996</v>
      </c>
      <c r="F5745" s="59">
        <v>11287</v>
      </c>
      <c r="G5745" s="4" t="s">
        <v>4277</v>
      </c>
    </row>
    <row r="5746" spans="1:7">
      <c r="A5746" s="4">
        <v>5742</v>
      </c>
      <c r="C5746" s="37" t="s">
        <v>4883</v>
      </c>
      <c r="D5746" s="14" t="s">
        <v>11</v>
      </c>
      <c r="E5746" s="25">
        <v>0.92</v>
      </c>
      <c r="F5746" s="59">
        <v>2532</v>
      </c>
      <c r="G5746" s="4" t="s">
        <v>4277</v>
      </c>
    </row>
    <row r="5747" spans="1:7">
      <c r="A5747" s="4">
        <v>5743</v>
      </c>
      <c r="C5747" s="37" t="s">
        <v>4884</v>
      </c>
      <c r="D5747" s="14" t="s">
        <v>8</v>
      </c>
      <c r="E5747" s="25">
        <v>2.13</v>
      </c>
      <c r="F5747" s="59">
        <v>5863</v>
      </c>
      <c r="G5747" s="4" t="s">
        <v>4277</v>
      </c>
    </row>
    <row r="5748" spans="1:7">
      <c r="A5748" s="4">
        <v>5744</v>
      </c>
      <c r="C5748" s="37" t="s">
        <v>4885</v>
      </c>
      <c r="D5748" s="14" t="s">
        <v>8</v>
      </c>
      <c r="E5748" s="25">
        <v>1.3</v>
      </c>
      <c r="F5748" s="59">
        <v>3578</v>
      </c>
      <c r="G5748" s="4" t="s">
        <v>4277</v>
      </c>
    </row>
    <row r="5749" spans="1:7">
      <c r="A5749" s="4">
        <v>5745</v>
      </c>
      <c r="C5749" s="37" t="s">
        <v>4886</v>
      </c>
      <c r="D5749" s="14" t="s">
        <v>11</v>
      </c>
      <c r="E5749" s="25">
        <v>1.48</v>
      </c>
      <c r="F5749" s="59">
        <v>4074</v>
      </c>
      <c r="G5749" s="4" t="s">
        <v>4277</v>
      </c>
    </row>
    <row r="5750" spans="1:7">
      <c r="A5750" s="4">
        <v>5746</v>
      </c>
      <c r="C5750" s="37" t="s">
        <v>4887</v>
      </c>
      <c r="D5750" s="14" t="s">
        <v>8</v>
      </c>
      <c r="E5750" s="25">
        <v>1.47</v>
      </c>
      <c r="F5750" s="59">
        <v>4046</v>
      </c>
      <c r="G5750" s="4" t="s">
        <v>4277</v>
      </c>
    </row>
    <row r="5751" spans="1:7">
      <c r="A5751" s="4">
        <v>5747</v>
      </c>
      <c r="C5751" s="37" t="s">
        <v>4888</v>
      </c>
      <c r="D5751" s="14" t="s">
        <v>11</v>
      </c>
      <c r="E5751" s="25">
        <v>0.15</v>
      </c>
      <c r="F5751" s="59">
        <v>1000</v>
      </c>
      <c r="G5751" s="4" t="s">
        <v>4277</v>
      </c>
    </row>
    <row r="5752" spans="1:7">
      <c r="A5752" s="4">
        <v>5748</v>
      </c>
      <c r="C5752" s="37" t="s">
        <v>4889</v>
      </c>
      <c r="D5752" s="14" t="s">
        <v>11</v>
      </c>
      <c r="E5752" s="25">
        <v>1.38</v>
      </c>
      <c r="F5752" s="59">
        <v>3799</v>
      </c>
      <c r="G5752" s="4" t="s">
        <v>4277</v>
      </c>
    </row>
    <row r="5753" spans="1:7">
      <c r="A5753" s="4">
        <v>5749</v>
      </c>
      <c r="C5753" s="37" t="s">
        <v>4890</v>
      </c>
      <c r="D5753" s="14" t="s">
        <v>11</v>
      </c>
      <c r="E5753" s="25">
        <v>0.06</v>
      </c>
      <c r="F5753" s="59">
        <v>1000</v>
      </c>
      <c r="G5753" s="4" t="s">
        <v>4277</v>
      </c>
    </row>
    <row r="5754" spans="1:7">
      <c r="A5754" s="4">
        <v>5750</v>
      </c>
      <c r="C5754" s="37" t="s">
        <v>4891</v>
      </c>
      <c r="D5754" s="14" t="s">
        <v>11</v>
      </c>
      <c r="E5754" s="25">
        <v>1.22</v>
      </c>
      <c r="F5754" s="59">
        <v>3358</v>
      </c>
      <c r="G5754" s="4" t="s">
        <v>4277</v>
      </c>
    </row>
    <row r="5755" spans="1:7">
      <c r="A5755" s="4">
        <v>5751</v>
      </c>
      <c r="C5755" s="37" t="s">
        <v>4892</v>
      </c>
      <c r="D5755" s="14" t="s">
        <v>11</v>
      </c>
      <c r="E5755" s="25">
        <v>1.36</v>
      </c>
      <c r="F5755" s="59">
        <v>3744</v>
      </c>
      <c r="G5755" s="4" t="s">
        <v>4277</v>
      </c>
    </row>
    <row r="5756" spans="1:7">
      <c r="A5756" s="4">
        <v>5752</v>
      </c>
      <c r="C5756" s="37" t="s">
        <v>4893</v>
      </c>
      <c r="D5756" s="14" t="s">
        <v>11</v>
      </c>
      <c r="E5756" s="25">
        <v>0.27</v>
      </c>
      <c r="F5756" s="59">
        <v>1000</v>
      </c>
      <c r="G5756" s="4" t="s">
        <v>4277</v>
      </c>
    </row>
    <row r="5757" spans="1:7">
      <c r="A5757" s="4">
        <v>5753</v>
      </c>
      <c r="C5757" s="37" t="s">
        <v>4894</v>
      </c>
      <c r="D5757" s="14" t="s">
        <v>11</v>
      </c>
      <c r="E5757" s="25">
        <v>0.87</v>
      </c>
      <c r="F5757" s="59">
        <v>2395</v>
      </c>
      <c r="G5757" s="4" t="s">
        <v>4277</v>
      </c>
    </row>
    <row r="5758" spans="1:7">
      <c r="A5758" s="4">
        <v>5754</v>
      </c>
      <c r="C5758" s="37" t="s">
        <v>4895</v>
      </c>
      <c r="D5758" s="14" t="s">
        <v>11</v>
      </c>
      <c r="E5758" s="25">
        <v>2.5099999999999998</v>
      </c>
      <c r="F5758" s="59">
        <v>6910</v>
      </c>
      <c r="G5758" s="4" t="s">
        <v>4055</v>
      </c>
    </row>
    <row r="5759" spans="1:7">
      <c r="A5759" s="4">
        <v>5755</v>
      </c>
      <c r="C5759" s="37" t="s">
        <v>4896</v>
      </c>
      <c r="D5759" s="14" t="s">
        <v>11</v>
      </c>
      <c r="E5759" s="25">
        <v>1.4</v>
      </c>
      <c r="F5759" s="59">
        <v>3854</v>
      </c>
      <c r="G5759" s="4" t="s">
        <v>4055</v>
      </c>
    </row>
    <row r="5760" spans="1:7">
      <c r="A5760" s="4">
        <v>5756</v>
      </c>
      <c r="C5760" s="37" t="s">
        <v>4897</v>
      </c>
      <c r="D5760" s="14" t="s">
        <v>11</v>
      </c>
      <c r="E5760" s="25">
        <v>1.42</v>
      </c>
      <c r="F5760" s="59">
        <v>3909</v>
      </c>
      <c r="G5760" s="4" t="s">
        <v>4055</v>
      </c>
    </row>
    <row r="5761" spans="1:7">
      <c r="A5761" s="4">
        <v>5757</v>
      </c>
      <c r="C5761" s="37" t="s">
        <v>4898</v>
      </c>
      <c r="D5761" s="14" t="s">
        <v>11</v>
      </c>
      <c r="E5761" s="25">
        <v>0.43</v>
      </c>
      <c r="F5761" s="59">
        <v>1183</v>
      </c>
      <c r="G5761" s="4" t="s">
        <v>4055</v>
      </c>
    </row>
    <row r="5762" spans="1:7">
      <c r="A5762" s="4">
        <v>5758</v>
      </c>
      <c r="C5762" s="37" t="s">
        <v>4877</v>
      </c>
      <c r="D5762" s="14" t="s">
        <v>11</v>
      </c>
      <c r="E5762" s="25">
        <v>0.66</v>
      </c>
      <c r="F5762" s="59">
        <v>1817</v>
      </c>
      <c r="G5762" s="4" t="s">
        <v>2737</v>
      </c>
    </row>
    <row r="5763" spans="1:7">
      <c r="A5763" s="4">
        <v>5759</v>
      </c>
      <c r="B5763" s="240" t="s">
        <v>4928</v>
      </c>
      <c r="C5763" s="37" t="s">
        <v>4900</v>
      </c>
      <c r="D5763" s="14" t="s">
        <v>11</v>
      </c>
      <c r="E5763" s="25">
        <v>0.74</v>
      </c>
      <c r="F5763" s="59">
        <v>2037</v>
      </c>
      <c r="G5763" s="4" t="s">
        <v>4277</v>
      </c>
    </row>
    <row r="5764" spans="1:7">
      <c r="A5764" s="4">
        <v>5760</v>
      </c>
      <c r="C5764" s="37" t="s">
        <v>4901</v>
      </c>
      <c r="D5764" s="14" t="s">
        <v>8</v>
      </c>
      <c r="E5764" s="25">
        <v>0.94</v>
      </c>
      <c r="F5764" s="59">
        <v>2587</v>
      </c>
      <c r="G5764" s="4" t="s">
        <v>4277</v>
      </c>
    </row>
    <row r="5765" spans="1:7">
      <c r="A5765" s="4">
        <v>5761</v>
      </c>
      <c r="C5765" s="37" t="s">
        <v>2222</v>
      </c>
      <c r="D5765" s="14" t="s">
        <v>11</v>
      </c>
      <c r="E5765" s="25">
        <v>0.24</v>
      </c>
      <c r="F5765" s="59">
        <v>1000</v>
      </c>
      <c r="G5765" s="4" t="s">
        <v>4277</v>
      </c>
    </row>
    <row r="5766" spans="1:7">
      <c r="A5766" s="4">
        <v>5762</v>
      </c>
      <c r="C5766" s="37" t="s">
        <v>4902</v>
      </c>
      <c r="D5766" s="14" t="s">
        <v>11</v>
      </c>
      <c r="E5766" s="25">
        <v>1.1599999999999999</v>
      </c>
      <c r="F5766" s="59">
        <v>3193</v>
      </c>
      <c r="G5766" s="4" t="s">
        <v>4277</v>
      </c>
    </row>
    <row r="5767" spans="1:7">
      <c r="A5767" s="4">
        <v>5763</v>
      </c>
      <c r="C5767" s="37" t="s">
        <v>4903</v>
      </c>
      <c r="D5767" s="14" t="s">
        <v>11</v>
      </c>
      <c r="E5767" s="25">
        <v>0.72</v>
      </c>
      <c r="F5767" s="59">
        <v>1982</v>
      </c>
      <c r="G5767" s="4" t="s">
        <v>4277</v>
      </c>
    </row>
    <row r="5768" spans="1:7">
      <c r="A5768" s="4">
        <v>5764</v>
      </c>
      <c r="C5768" s="37" t="s">
        <v>4904</v>
      </c>
      <c r="D5768" s="14" t="s">
        <v>11</v>
      </c>
      <c r="E5768" s="25">
        <v>0.53</v>
      </c>
      <c r="F5768" s="59">
        <v>1459</v>
      </c>
      <c r="G5768" s="4" t="s">
        <v>4277</v>
      </c>
    </row>
    <row r="5769" spans="1:7">
      <c r="A5769" s="4">
        <v>5765</v>
      </c>
      <c r="C5769" s="37" t="s">
        <v>4905</v>
      </c>
      <c r="D5769" s="14" t="s">
        <v>11</v>
      </c>
      <c r="E5769" s="25">
        <v>1.41</v>
      </c>
      <c r="F5769" s="59">
        <v>3881</v>
      </c>
      <c r="G5769" s="4" t="s">
        <v>4277</v>
      </c>
    </row>
    <row r="5770" spans="1:7">
      <c r="A5770" s="4">
        <v>5766</v>
      </c>
      <c r="C5770" s="37" t="s">
        <v>4906</v>
      </c>
      <c r="D5770" s="14" t="s">
        <v>11</v>
      </c>
      <c r="E5770" s="25">
        <v>0.35</v>
      </c>
      <c r="F5770" s="59">
        <v>1000</v>
      </c>
      <c r="G5770" s="4" t="s">
        <v>4277</v>
      </c>
    </row>
    <row r="5771" spans="1:7">
      <c r="A5771" s="4">
        <v>5767</v>
      </c>
      <c r="C5771" s="37" t="s">
        <v>4907</v>
      </c>
      <c r="D5771" s="14" t="s">
        <v>11</v>
      </c>
      <c r="E5771" s="25">
        <v>0.1</v>
      </c>
      <c r="F5771" s="59">
        <v>1000</v>
      </c>
      <c r="G5771" s="4" t="s">
        <v>4277</v>
      </c>
    </row>
    <row r="5772" spans="1:7">
      <c r="A5772" s="4">
        <v>5768</v>
      </c>
      <c r="C5772" s="37" t="s">
        <v>4908</v>
      </c>
      <c r="D5772" s="14" t="s">
        <v>8</v>
      </c>
      <c r="E5772" s="25">
        <v>2.5</v>
      </c>
      <c r="F5772" s="59">
        <v>6882</v>
      </c>
      <c r="G5772" s="4" t="s">
        <v>4277</v>
      </c>
    </row>
    <row r="5773" spans="1:7">
      <c r="A5773" s="4">
        <v>5769</v>
      </c>
      <c r="C5773" s="37" t="s">
        <v>4909</v>
      </c>
      <c r="D5773" s="14" t="s">
        <v>11</v>
      </c>
      <c r="E5773" s="25">
        <v>0.65</v>
      </c>
      <c r="F5773" s="59">
        <v>1789</v>
      </c>
      <c r="G5773" s="4" t="s">
        <v>4277</v>
      </c>
    </row>
    <row r="5774" spans="1:7">
      <c r="A5774" s="4">
        <v>5770</v>
      </c>
      <c r="C5774" s="37" t="s">
        <v>4910</v>
      </c>
      <c r="D5774" s="14" t="s">
        <v>11</v>
      </c>
      <c r="E5774" s="25">
        <v>2.11</v>
      </c>
      <c r="F5774" s="59">
        <v>5808</v>
      </c>
      <c r="G5774" s="4" t="s">
        <v>4277</v>
      </c>
    </row>
    <row r="5775" spans="1:7">
      <c r="A5775" s="4">
        <v>5771</v>
      </c>
      <c r="C5775" s="37" t="s">
        <v>4911</v>
      </c>
      <c r="D5775" s="14" t="s">
        <v>11</v>
      </c>
      <c r="E5775" s="25">
        <v>0.52</v>
      </c>
      <c r="F5775" s="59">
        <v>1431</v>
      </c>
      <c r="G5775" s="4" t="s">
        <v>4277</v>
      </c>
    </row>
    <row r="5776" spans="1:7">
      <c r="A5776" s="4">
        <v>5772</v>
      </c>
      <c r="C5776" s="37" t="s">
        <v>4912</v>
      </c>
      <c r="D5776" s="14" t="s">
        <v>11</v>
      </c>
      <c r="E5776" s="25">
        <v>0.87</v>
      </c>
      <c r="F5776" s="59">
        <v>2395</v>
      </c>
      <c r="G5776" s="4" t="s">
        <v>4277</v>
      </c>
    </row>
    <row r="5777" spans="1:7">
      <c r="A5777" s="4">
        <v>5773</v>
      </c>
      <c r="C5777" s="37" t="s">
        <v>4913</v>
      </c>
      <c r="D5777" s="14" t="s">
        <v>11</v>
      </c>
      <c r="E5777" s="25">
        <v>1.36</v>
      </c>
      <c r="F5777" s="59">
        <v>3744</v>
      </c>
      <c r="G5777" s="4" t="s">
        <v>4277</v>
      </c>
    </row>
    <row r="5778" spans="1:7">
      <c r="A5778" s="4">
        <v>5774</v>
      </c>
      <c r="C5778" s="37" t="s">
        <v>4914</v>
      </c>
      <c r="D5778" s="14" t="s">
        <v>11</v>
      </c>
      <c r="E5778" s="25">
        <v>1.19</v>
      </c>
      <c r="F5778" s="59">
        <v>3276</v>
      </c>
      <c r="G5778" s="4" t="s">
        <v>4277</v>
      </c>
    </row>
    <row r="5779" spans="1:7">
      <c r="A5779" s="4">
        <v>5775</v>
      </c>
      <c r="C5779" s="37" t="s">
        <v>4915</v>
      </c>
      <c r="D5779" s="14" t="s">
        <v>8</v>
      </c>
      <c r="E5779" s="25">
        <v>4.9400000000000004</v>
      </c>
      <c r="F5779" s="59">
        <v>13600</v>
      </c>
      <c r="G5779" s="4" t="s">
        <v>4277</v>
      </c>
    </row>
    <row r="5780" spans="1:7">
      <c r="A5780" s="4">
        <v>5776</v>
      </c>
      <c r="C5780" s="37" t="s">
        <v>4916</v>
      </c>
      <c r="D5780" s="14" t="s">
        <v>8</v>
      </c>
      <c r="E5780" s="25">
        <v>3.31</v>
      </c>
      <c r="F5780" s="59">
        <v>9112</v>
      </c>
      <c r="G5780" s="4" t="s">
        <v>4277</v>
      </c>
    </row>
    <row r="5781" spans="1:7">
      <c r="A5781" s="4">
        <v>5777</v>
      </c>
      <c r="C5781" s="37" t="s">
        <v>4917</v>
      </c>
      <c r="D5781" s="14" t="s">
        <v>11</v>
      </c>
      <c r="E5781" s="25">
        <v>0.77</v>
      </c>
      <c r="F5781" s="59">
        <v>2119</v>
      </c>
      <c r="G5781" s="4" t="s">
        <v>4277</v>
      </c>
    </row>
    <row r="5782" spans="1:7">
      <c r="A5782" s="4">
        <v>5778</v>
      </c>
      <c r="C5782" s="37" t="s">
        <v>4918</v>
      </c>
      <c r="D5782" s="14" t="s">
        <v>11</v>
      </c>
      <c r="E5782" s="25">
        <v>0.88</v>
      </c>
      <c r="F5782" s="59">
        <v>2422</v>
      </c>
      <c r="G5782" s="4" t="s">
        <v>4277</v>
      </c>
    </row>
    <row r="5783" spans="1:7">
      <c r="A5783" s="4">
        <v>5779</v>
      </c>
      <c r="C5783" s="37" t="s">
        <v>4919</v>
      </c>
      <c r="D5783" s="14" t="s">
        <v>11</v>
      </c>
      <c r="E5783" s="25">
        <v>1.44</v>
      </c>
      <c r="F5783" s="59">
        <v>3964</v>
      </c>
      <c r="G5783" s="4" t="s">
        <v>4277</v>
      </c>
    </row>
    <row r="5784" spans="1:7">
      <c r="A5784" s="4">
        <v>5780</v>
      </c>
      <c r="C5784" s="37" t="s">
        <v>4920</v>
      </c>
      <c r="D5784" s="14" t="s">
        <v>11</v>
      </c>
      <c r="E5784" s="25">
        <v>0.34</v>
      </c>
      <c r="F5784" s="59">
        <v>1000</v>
      </c>
      <c r="G5784" s="4" t="s">
        <v>4277</v>
      </c>
    </row>
    <row r="5785" spans="1:7">
      <c r="A5785" s="4">
        <v>5781</v>
      </c>
      <c r="C5785" s="37" t="s">
        <v>4921</v>
      </c>
      <c r="D5785" s="14" t="s">
        <v>11</v>
      </c>
      <c r="E5785" s="25">
        <v>0.06</v>
      </c>
      <c r="F5785" s="59">
        <v>1000</v>
      </c>
      <c r="G5785" s="4" t="s">
        <v>4277</v>
      </c>
    </row>
    <row r="5786" spans="1:7">
      <c r="A5786" s="4">
        <v>5782</v>
      </c>
      <c r="C5786" s="37" t="s">
        <v>4922</v>
      </c>
      <c r="D5786" s="14" t="s">
        <v>11</v>
      </c>
      <c r="E5786" s="25">
        <v>0.3</v>
      </c>
      <c r="F5786" s="59">
        <v>1000</v>
      </c>
      <c r="G5786" s="4" t="s">
        <v>4277</v>
      </c>
    </row>
    <row r="5787" spans="1:7">
      <c r="A5787" s="4">
        <v>5783</v>
      </c>
      <c r="C5787" s="37" t="s">
        <v>4923</v>
      </c>
      <c r="D5787" s="14" t="s">
        <v>11</v>
      </c>
      <c r="E5787" s="25">
        <v>0.52</v>
      </c>
      <c r="F5787" s="59">
        <v>1431</v>
      </c>
      <c r="G5787" s="4" t="s">
        <v>4277</v>
      </c>
    </row>
    <row r="5788" spans="1:7">
      <c r="A5788" s="4">
        <v>5784</v>
      </c>
      <c r="C5788" s="37" t="s">
        <v>4924</v>
      </c>
      <c r="D5788" s="14" t="s">
        <v>11</v>
      </c>
      <c r="E5788" s="25">
        <v>0.18</v>
      </c>
      <c r="F5788" s="59">
        <v>1000</v>
      </c>
      <c r="G5788" s="4" t="s">
        <v>4277</v>
      </c>
    </row>
    <row r="5789" spans="1:7">
      <c r="A5789" s="4">
        <v>5785</v>
      </c>
      <c r="C5789" s="37" t="s">
        <v>4925</v>
      </c>
      <c r="D5789" s="14" t="s">
        <v>11</v>
      </c>
      <c r="E5789" s="25">
        <v>0.33</v>
      </c>
      <c r="F5789" s="59">
        <v>1000</v>
      </c>
      <c r="G5789" s="4" t="s">
        <v>3139</v>
      </c>
    </row>
    <row r="5790" spans="1:7">
      <c r="A5790" s="4">
        <v>5786</v>
      </c>
      <c r="C5790" s="37" t="s">
        <v>4926</v>
      </c>
      <c r="D5790" s="14" t="s">
        <v>11</v>
      </c>
      <c r="E5790" s="25">
        <v>1.6</v>
      </c>
      <c r="F5790" s="59">
        <v>4404</v>
      </c>
      <c r="G5790" s="4" t="s">
        <v>3139</v>
      </c>
    </row>
    <row r="5791" spans="1:7">
      <c r="A5791" s="4">
        <v>5787</v>
      </c>
      <c r="C5791" s="37" t="s">
        <v>4927</v>
      </c>
      <c r="D5791" s="14" t="s">
        <v>11</v>
      </c>
      <c r="E5791" s="25">
        <v>0.37</v>
      </c>
      <c r="F5791" s="59">
        <v>1018</v>
      </c>
      <c r="G5791" s="4" t="s">
        <v>3139</v>
      </c>
    </row>
    <row r="5792" spans="1:7">
      <c r="A5792" s="4">
        <v>5788</v>
      </c>
      <c r="B5792" s="240" t="s">
        <v>4950</v>
      </c>
      <c r="C5792" s="37" t="s">
        <v>2153</v>
      </c>
      <c r="D5792" s="14" t="s">
        <v>11</v>
      </c>
      <c r="E5792" s="25">
        <v>0.8</v>
      </c>
      <c r="F5792" s="59">
        <v>2202</v>
      </c>
      <c r="G5792" s="4" t="s">
        <v>4277</v>
      </c>
    </row>
    <row r="5793" spans="1:7">
      <c r="A5793" s="4">
        <v>5789</v>
      </c>
      <c r="C5793" s="37" t="s">
        <v>4929</v>
      </c>
      <c r="D5793" s="14" t="s">
        <v>11</v>
      </c>
      <c r="E5793" s="25">
        <v>0.44</v>
      </c>
      <c r="F5793" s="59">
        <v>1211</v>
      </c>
      <c r="G5793" s="4" t="s">
        <v>4277</v>
      </c>
    </row>
    <row r="5794" spans="1:7">
      <c r="A5794" s="4">
        <v>5790</v>
      </c>
      <c r="C5794" s="37" t="s">
        <v>4930</v>
      </c>
      <c r="D5794" s="14" t="s">
        <v>11</v>
      </c>
      <c r="E5794" s="25">
        <v>0.44</v>
      </c>
      <c r="F5794" s="59">
        <v>1211</v>
      </c>
      <c r="G5794" s="4" t="s">
        <v>4277</v>
      </c>
    </row>
    <row r="5795" spans="1:7">
      <c r="A5795" s="4">
        <v>5791</v>
      </c>
      <c r="C5795" s="37" t="s">
        <v>4931</v>
      </c>
      <c r="D5795" s="14" t="s">
        <v>8</v>
      </c>
      <c r="E5795" s="25">
        <v>1.29</v>
      </c>
      <c r="F5795" s="59">
        <v>3551</v>
      </c>
      <c r="G5795" s="4" t="s">
        <v>4277</v>
      </c>
    </row>
    <row r="5796" spans="1:7">
      <c r="A5796" s="4">
        <v>5792</v>
      </c>
      <c r="C5796" s="37" t="s">
        <v>4932</v>
      </c>
      <c r="D5796" s="14" t="s">
        <v>11</v>
      </c>
      <c r="E5796" s="25">
        <v>0.38</v>
      </c>
      <c r="F5796" s="59">
        <v>1046</v>
      </c>
      <c r="G5796" s="4" t="s">
        <v>4277</v>
      </c>
    </row>
    <row r="5797" spans="1:7">
      <c r="A5797" s="4">
        <v>5793</v>
      </c>
      <c r="C5797" s="37" t="s">
        <v>4933</v>
      </c>
      <c r="D5797" s="14" t="s">
        <v>11</v>
      </c>
      <c r="E5797" s="25">
        <v>0.97</v>
      </c>
      <c r="F5797" s="59">
        <v>2670</v>
      </c>
      <c r="G5797" s="4" t="s">
        <v>4277</v>
      </c>
    </row>
    <row r="5798" spans="1:7">
      <c r="A5798" s="4">
        <v>5794</v>
      </c>
      <c r="C5798" s="37" t="s">
        <v>4934</v>
      </c>
      <c r="D5798" s="14" t="s">
        <v>11</v>
      </c>
      <c r="E5798" s="25">
        <v>0.1</v>
      </c>
      <c r="F5798" s="59">
        <v>1000</v>
      </c>
      <c r="G5798" s="4" t="s">
        <v>4277</v>
      </c>
    </row>
    <row r="5799" spans="1:7">
      <c r="A5799" s="4">
        <v>5795</v>
      </c>
      <c r="C5799" s="37" t="s">
        <v>4935</v>
      </c>
      <c r="D5799" s="14" t="s">
        <v>11</v>
      </c>
      <c r="E5799" s="25">
        <v>0.37</v>
      </c>
      <c r="F5799" s="59">
        <v>1018</v>
      </c>
      <c r="G5799" s="4" t="s">
        <v>4277</v>
      </c>
    </row>
    <row r="5800" spans="1:7">
      <c r="A5800" s="4">
        <v>5796</v>
      </c>
      <c r="C5800" s="37" t="s">
        <v>4936</v>
      </c>
      <c r="D5800" s="14" t="s">
        <v>11</v>
      </c>
      <c r="E5800" s="25">
        <v>0.94</v>
      </c>
      <c r="F5800" s="59">
        <v>2587</v>
      </c>
      <c r="G5800" s="4" t="s">
        <v>4277</v>
      </c>
    </row>
    <row r="5801" spans="1:7">
      <c r="A5801" s="4">
        <v>5797</v>
      </c>
      <c r="C5801" s="37" t="s">
        <v>4937</v>
      </c>
      <c r="D5801" s="14" t="s">
        <v>11</v>
      </c>
      <c r="E5801" s="25">
        <v>0.46</v>
      </c>
      <c r="F5801" s="59">
        <v>1266</v>
      </c>
      <c r="G5801" s="4" t="s">
        <v>4277</v>
      </c>
    </row>
    <row r="5802" spans="1:7">
      <c r="A5802" s="4">
        <v>5798</v>
      </c>
      <c r="C5802" s="37" t="s">
        <v>4938</v>
      </c>
      <c r="D5802" s="14" t="s">
        <v>11</v>
      </c>
      <c r="E5802" s="25">
        <v>0.35</v>
      </c>
      <c r="F5802" s="59">
        <v>1000</v>
      </c>
      <c r="G5802" s="4" t="s">
        <v>4277</v>
      </c>
    </row>
    <row r="5803" spans="1:7">
      <c r="A5803" s="4">
        <v>5799</v>
      </c>
      <c r="C5803" s="37" t="s">
        <v>4939</v>
      </c>
      <c r="D5803" s="14" t="s">
        <v>8</v>
      </c>
      <c r="E5803" s="25">
        <v>1.38</v>
      </c>
      <c r="F5803" s="59">
        <v>3799</v>
      </c>
      <c r="G5803" s="4" t="s">
        <v>4277</v>
      </c>
    </row>
    <row r="5804" spans="1:7">
      <c r="A5804" s="4">
        <v>5800</v>
      </c>
      <c r="C5804" s="37" t="s">
        <v>4940</v>
      </c>
      <c r="D5804" s="14" t="s">
        <v>11</v>
      </c>
      <c r="E5804" s="25">
        <v>0.65</v>
      </c>
      <c r="F5804" s="59">
        <v>1789</v>
      </c>
      <c r="G5804" s="4" t="s">
        <v>4277</v>
      </c>
    </row>
    <row r="5805" spans="1:7">
      <c r="A5805" s="4">
        <v>5801</v>
      </c>
      <c r="C5805" s="37" t="s">
        <v>3756</v>
      </c>
      <c r="D5805" s="14" t="s">
        <v>8</v>
      </c>
      <c r="E5805" s="25">
        <v>0.8</v>
      </c>
      <c r="F5805" s="59">
        <v>2202</v>
      </c>
      <c r="G5805" s="4" t="s">
        <v>4277</v>
      </c>
    </row>
    <row r="5806" spans="1:7">
      <c r="A5806" s="4">
        <v>5802</v>
      </c>
      <c r="C5806" s="37" t="s">
        <v>4941</v>
      </c>
      <c r="D5806" s="14" t="s">
        <v>11</v>
      </c>
      <c r="E5806" s="25">
        <v>2.0499999999999998</v>
      </c>
      <c r="F5806" s="59">
        <v>5643</v>
      </c>
      <c r="G5806" s="4" t="s">
        <v>4277</v>
      </c>
    </row>
    <row r="5807" spans="1:7">
      <c r="A5807" s="4">
        <v>5803</v>
      </c>
      <c r="C5807" s="37" t="s">
        <v>4942</v>
      </c>
      <c r="D5807" s="14" t="s">
        <v>11</v>
      </c>
      <c r="E5807" s="25">
        <v>0.47</v>
      </c>
      <c r="F5807" s="59">
        <v>1293</v>
      </c>
      <c r="G5807" s="4" t="s">
        <v>4277</v>
      </c>
    </row>
    <row r="5808" spans="1:7">
      <c r="A5808" s="4">
        <v>5804</v>
      </c>
      <c r="C5808" s="37" t="s">
        <v>4943</v>
      </c>
      <c r="D5808" s="14" t="s">
        <v>8</v>
      </c>
      <c r="E5808" s="25">
        <v>2.4700000000000002</v>
      </c>
      <c r="F5808" s="59">
        <v>6800</v>
      </c>
      <c r="G5808" s="4" t="s">
        <v>4277</v>
      </c>
    </row>
    <row r="5809" spans="1:7">
      <c r="A5809" s="4">
        <v>5805</v>
      </c>
      <c r="C5809" s="37" t="s">
        <v>4944</v>
      </c>
      <c r="D5809" s="14" t="s">
        <v>11</v>
      </c>
      <c r="E5809" s="25">
        <v>2.4700000000000002</v>
      </c>
      <c r="F5809" s="59">
        <v>6800</v>
      </c>
      <c r="G5809" s="4" t="s">
        <v>4277</v>
      </c>
    </row>
    <row r="5810" spans="1:7">
      <c r="A5810" s="4">
        <v>5806</v>
      </c>
      <c r="C5810" s="37" t="s">
        <v>4945</v>
      </c>
      <c r="D5810" s="14" t="s">
        <v>11</v>
      </c>
      <c r="E5810" s="25">
        <v>0.21</v>
      </c>
      <c r="F5810" s="59">
        <v>1000</v>
      </c>
      <c r="G5810" s="4" t="s">
        <v>4277</v>
      </c>
    </row>
    <row r="5811" spans="1:7">
      <c r="A5811" s="4">
        <v>5807</v>
      </c>
      <c r="C5811" s="37" t="s">
        <v>4946</v>
      </c>
      <c r="D5811" s="14" t="s">
        <v>11</v>
      </c>
      <c r="E5811" s="25">
        <v>0.44</v>
      </c>
      <c r="F5811" s="59">
        <v>1211</v>
      </c>
      <c r="G5811" s="4" t="s">
        <v>4277</v>
      </c>
    </row>
    <row r="5812" spans="1:7">
      <c r="A5812" s="4">
        <v>5808</v>
      </c>
      <c r="C5812" s="37" t="s">
        <v>4464</v>
      </c>
      <c r="D5812" s="14" t="s">
        <v>11</v>
      </c>
      <c r="E5812" s="25">
        <v>0.27</v>
      </c>
      <c r="F5812" s="59">
        <v>1000</v>
      </c>
      <c r="G5812" s="4" t="s">
        <v>3139</v>
      </c>
    </row>
    <row r="5813" spans="1:7">
      <c r="A5813" s="4">
        <v>5809</v>
      </c>
      <c r="C5813" s="37" t="s">
        <v>4947</v>
      </c>
      <c r="D5813" s="14" t="s">
        <v>11</v>
      </c>
      <c r="E5813" s="25">
        <v>0.11</v>
      </c>
      <c r="F5813" s="59">
        <v>1000</v>
      </c>
      <c r="G5813" s="4" t="s">
        <v>3139</v>
      </c>
    </row>
    <row r="5814" spans="1:7">
      <c r="A5814" s="4">
        <v>5810</v>
      </c>
      <c r="C5814" s="37" t="s">
        <v>4948</v>
      </c>
      <c r="D5814" s="14" t="s">
        <v>11</v>
      </c>
      <c r="E5814" s="25">
        <v>0.35</v>
      </c>
      <c r="F5814" s="59">
        <v>1000</v>
      </c>
      <c r="G5814" s="4" t="s">
        <v>3139</v>
      </c>
    </row>
    <row r="5815" spans="1:7">
      <c r="A5815" s="4">
        <v>5811</v>
      </c>
      <c r="C5815" s="37" t="s">
        <v>4949</v>
      </c>
      <c r="D5815" s="14" t="s">
        <v>11</v>
      </c>
      <c r="E5815" s="25">
        <v>0.62</v>
      </c>
      <c r="F5815" s="59">
        <v>1706</v>
      </c>
      <c r="G5815" s="4" t="s">
        <v>4055</v>
      </c>
    </row>
    <row r="5816" spans="1:7">
      <c r="A5816" s="4">
        <v>5812</v>
      </c>
      <c r="B5816" s="240" t="s">
        <v>5001</v>
      </c>
      <c r="C5816" s="42" t="s">
        <v>4951</v>
      </c>
      <c r="D5816" s="23" t="s">
        <v>8</v>
      </c>
      <c r="E5816" s="18">
        <v>2.7</v>
      </c>
      <c r="F5816" s="58">
        <v>7433</v>
      </c>
      <c r="G5816" s="4" t="s">
        <v>4060</v>
      </c>
    </row>
    <row r="5817" spans="1:7">
      <c r="A5817" s="4">
        <v>5813</v>
      </c>
      <c r="C5817" s="42" t="s">
        <v>4952</v>
      </c>
      <c r="D5817" s="23" t="s">
        <v>11</v>
      </c>
      <c r="E5817" s="142">
        <v>0.95</v>
      </c>
      <c r="F5817" s="58">
        <v>2615</v>
      </c>
      <c r="G5817" s="4" t="s">
        <v>4060</v>
      </c>
    </row>
    <row r="5818" spans="1:7">
      <c r="A5818" s="4">
        <v>5814</v>
      </c>
      <c r="C5818" s="42" t="s">
        <v>4953</v>
      </c>
      <c r="D5818" s="23" t="s">
        <v>11</v>
      </c>
      <c r="E5818" s="142">
        <v>1.3</v>
      </c>
      <c r="F5818" s="58">
        <v>3578</v>
      </c>
      <c r="G5818" s="4" t="s">
        <v>4060</v>
      </c>
    </row>
    <row r="5819" spans="1:7">
      <c r="A5819" s="4">
        <v>5815</v>
      </c>
      <c r="C5819" s="42" t="s">
        <v>4954</v>
      </c>
      <c r="D5819" s="23" t="s">
        <v>11</v>
      </c>
      <c r="E5819" s="142">
        <v>2.21</v>
      </c>
      <c r="F5819" s="143">
        <v>6084</v>
      </c>
      <c r="G5819" s="4" t="s">
        <v>4060</v>
      </c>
    </row>
    <row r="5820" spans="1:7">
      <c r="A5820" s="4">
        <v>5816</v>
      </c>
      <c r="C5820" s="44" t="s">
        <v>4955</v>
      </c>
      <c r="D5820" s="23" t="s">
        <v>11</v>
      </c>
      <c r="E5820" s="142">
        <v>0.93</v>
      </c>
      <c r="F5820" s="143">
        <v>2560</v>
      </c>
      <c r="G5820" s="4" t="s">
        <v>4060</v>
      </c>
    </row>
    <row r="5821" spans="1:7">
      <c r="A5821" s="4">
        <v>5817</v>
      </c>
      <c r="C5821" s="43" t="s">
        <v>4956</v>
      </c>
      <c r="D5821" s="23" t="s">
        <v>8</v>
      </c>
      <c r="E5821" s="142">
        <v>0.71</v>
      </c>
      <c r="F5821" s="143">
        <v>1954</v>
      </c>
      <c r="G5821" s="4" t="s">
        <v>4060</v>
      </c>
    </row>
    <row r="5822" spans="1:7">
      <c r="A5822" s="4">
        <v>5818</v>
      </c>
      <c r="C5822" s="43" t="s">
        <v>4957</v>
      </c>
      <c r="D5822" s="23" t="s">
        <v>11</v>
      </c>
      <c r="E5822" s="18">
        <v>1.41</v>
      </c>
      <c r="F5822" s="143">
        <v>3881</v>
      </c>
      <c r="G5822" s="4" t="s">
        <v>4060</v>
      </c>
    </row>
    <row r="5823" spans="1:7">
      <c r="A5823" s="4">
        <v>5819</v>
      </c>
      <c r="C5823" s="42" t="s">
        <v>4958</v>
      </c>
      <c r="D5823" s="23" t="s">
        <v>11</v>
      </c>
      <c r="E5823" s="18">
        <v>0.5</v>
      </c>
      <c r="F5823" s="58">
        <v>1376</v>
      </c>
      <c r="G5823" s="4" t="s">
        <v>4060</v>
      </c>
    </row>
    <row r="5824" spans="1:7">
      <c r="A5824" s="4">
        <v>5820</v>
      </c>
      <c r="C5824" s="42" t="s">
        <v>4959</v>
      </c>
      <c r="D5824" s="23" t="s">
        <v>11</v>
      </c>
      <c r="E5824" s="18">
        <v>2.12</v>
      </c>
      <c r="F5824" s="58">
        <v>5836</v>
      </c>
      <c r="G5824" s="4" t="s">
        <v>4060</v>
      </c>
    </row>
    <row r="5825" spans="1:7">
      <c r="A5825" s="4">
        <v>5821</v>
      </c>
      <c r="C5825" s="42" t="s">
        <v>4960</v>
      </c>
      <c r="D5825" s="23" t="s">
        <v>8</v>
      </c>
      <c r="E5825" s="68">
        <v>2.99</v>
      </c>
      <c r="F5825" s="58">
        <v>8231</v>
      </c>
      <c r="G5825" s="4" t="s">
        <v>4060</v>
      </c>
    </row>
    <row r="5826" spans="1:7">
      <c r="A5826" s="4">
        <v>5822</v>
      </c>
      <c r="C5826" s="42" t="s">
        <v>4961</v>
      </c>
      <c r="D5826" s="23" t="s">
        <v>11</v>
      </c>
      <c r="E5826" s="68">
        <v>1.1200000000000001</v>
      </c>
      <c r="F5826" s="58">
        <v>3083</v>
      </c>
      <c r="G5826" s="4" t="s">
        <v>4060</v>
      </c>
    </row>
    <row r="5827" spans="1:7">
      <c r="A5827" s="4">
        <v>5823</v>
      </c>
      <c r="C5827" s="42" t="s">
        <v>4962</v>
      </c>
      <c r="D5827" s="23" t="s">
        <v>8</v>
      </c>
      <c r="E5827" s="18">
        <v>0.1</v>
      </c>
      <c r="F5827" s="58">
        <v>1000</v>
      </c>
      <c r="G5827" s="4" t="s">
        <v>4060</v>
      </c>
    </row>
    <row r="5828" spans="1:7">
      <c r="A5828" s="4">
        <v>5824</v>
      </c>
      <c r="C5828" s="42" t="s">
        <v>4963</v>
      </c>
      <c r="D5828" s="23" t="s">
        <v>11</v>
      </c>
      <c r="E5828" s="18">
        <v>0.5</v>
      </c>
      <c r="F5828" s="58">
        <v>1376</v>
      </c>
      <c r="G5828" s="4" t="s">
        <v>4060</v>
      </c>
    </row>
    <row r="5829" spans="1:7">
      <c r="A5829" s="4">
        <v>5825</v>
      </c>
      <c r="C5829" s="42" t="s">
        <v>4964</v>
      </c>
      <c r="D5829" s="23" t="s">
        <v>8</v>
      </c>
      <c r="E5829" s="18">
        <v>4.24</v>
      </c>
      <c r="F5829" s="58">
        <v>11672</v>
      </c>
      <c r="G5829" s="4" t="s">
        <v>4060</v>
      </c>
    </row>
    <row r="5830" spans="1:7">
      <c r="A5830" s="4">
        <v>5826</v>
      </c>
      <c r="C5830" s="42" t="s">
        <v>4965</v>
      </c>
      <c r="D5830" s="23" t="s">
        <v>8</v>
      </c>
      <c r="E5830" s="68">
        <v>1.78</v>
      </c>
      <c r="F5830" s="58">
        <v>4900</v>
      </c>
      <c r="G5830" s="4" t="s">
        <v>4060</v>
      </c>
    </row>
    <row r="5831" spans="1:7">
      <c r="A5831" s="4">
        <v>5827</v>
      </c>
      <c r="C5831" s="42" t="s">
        <v>4966</v>
      </c>
      <c r="D5831" s="23" t="s">
        <v>11</v>
      </c>
      <c r="E5831" s="18">
        <v>1.18</v>
      </c>
      <c r="F5831" s="58">
        <v>1000</v>
      </c>
      <c r="G5831" s="4" t="s">
        <v>4060</v>
      </c>
    </row>
    <row r="5832" spans="1:7">
      <c r="A5832" s="4">
        <v>5828</v>
      </c>
      <c r="C5832" s="42" t="s">
        <v>4967</v>
      </c>
      <c r="D5832" s="23" t="s">
        <v>11</v>
      </c>
      <c r="E5832" s="18">
        <v>3.1</v>
      </c>
      <c r="F5832" s="58">
        <v>8534</v>
      </c>
      <c r="G5832" s="4" t="s">
        <v>4060</v>
      </c>
    </row>
    <row r="5833" spans="1:7">
      <c r="A5833" s="4">
        <v>5829</v>
      </c>
      <c r="C5833" s="43" t="s">
        <v>1841</v>
      </c>
      <c r="D5833" s="23" t="s">
        <v>8</v>
      </c>
      <c r="E5833" s="18">
        <v>2.23</v>
      </c>
      <c r="F5833" s="58">
        <v>6139</v>
      </c>
      <c r="G5833" s="4" t="s">
        <v>4060</v>
      </c>
    </row>
    <row r="5834" spans="1:7">
      <c r="A5834" s="4">
        <v>5830</v>
      </c>
      <c r="C5834" s="42" t="s">
        <v>4968</v>
      </c>
      <c r="D5834" s="23" t="s">
        <v>11</v>
      </c>
      <c r="E5834" s="18">
        <v>3.33</v>
      </c>
      <c r="F5834" s="58">
        <v>9167</v>
      </c>
      <c r="G5834" s="4" t="s">
        <v>4060</v>
      </c>
    </row>
    <row r="5835" spans="1:7">
      <c r="A5835" s="4">
        <v>5831</v>
      </c>
      <c r="C5835" s="43" t="s">
        <v>4969</v>
      </c>
      <c r="D5835" s="23" t="s">
        <v>11</v>
      </c>
      <c r="E5835" s="142">
        <v>2.2000000000000002</v>
      </c>
      <c r="F5835" s="78">
        <v>6056</v>
      </c>
      <c r="G5835" s="4" t="s">
        <v>4060</v>
      </c>
    </row>
    <row r="5836" spans="1:7">
      <c r="A5836" s="4">
        <v>5832</v>
      </c>
      <c r="C5836" s="43" t="s">
        <v>4970</v>
      </c>
      <c r="D5836" s="23" t="s">
        <v>11</v>
      </c>
      <c r="E5836" s="142">
        <v>0.63</v>
      </c>
      <c r="F5836" s="78">
        <v>1734</v>
      </c>
      <c r="G5836" s="4" t="s">
        <v>4060</v>
      </c>
    </row>
    <row r="5837" spans="1:7">
      <c r="A5837" s="4">
        <v>5833</v>
      </c>
      <c r="C5837" s="43" t="s">
        <v>4971</v>
      </c>
      <c r="D5837" s="23" t="s">
        <v>11</v>
      </c>
      <c r="E5837" s="142">
        <v>1.54</v>
      </c>
      <c r="F5837" s="78">
        <v>4239</v>
      </c>
      <c r="G5837" s="4" t="s">
        <v>4060</v>
      </c>
    </row>
    <row r="5838" spans="1:7">
      <c r="A5838" s="4">
        <v>5834</v>
      </c>
      <c r="C5838" s="43" t="s">
        <v>4972</v>
      </c>
      <c r="D5838" s="23" t="s">
        <v>11</v>
      </c>
      <c r="E5838" s="142">
        <v>1.48</v>
      </c>
      <c r="F5838" s="78">
        <v>4074</v>
      </c>
      <c r="G5838" s="4" t="s">
        <v>4060</v>
      </c>
    </row>
    <row r="5839" spans="1:7">
      <c r="A5839" s="4">
        <v>5835</v>
      </c>
      <c r="C5839" s="43" t="s">
        <v>4973</v>
      </c>
      <c r="D5839" s="23" t="s">
        <v>11</v>
      </c>
      <c r="E5839" s="70">
        <v>1.79</v>
      </c>
      <c r="F5839" s="78">
        <v>4296</v>
      </c>
      <c r="G5839" s="4" t="s">
        <v>4060</v>
      </c>
    </row>
    <row r="5840" spans="1:7">
      <c r="A5840" s="4">
        <v>5836</v>
      </c>
      <c r="C5840" s="43" t="s">
        <v>4974</v>
      </c>
      <c r="D5840" s="23" t="s">
        <v>8</v>
      </c>
      <c r="E5840" s="70">
        <v>2.06</v>
      </c>
      <c r="F5840" s="78">
        <v>5671</v>
      </c>
      <c r="G5840" s="4" t="s">
        <v>4060</v>
      </c>
    </row>
    <row r="5841" spans="1:7">
      <c r="A5841" s="4">
        <v>5837</v>
      </c>
      <c r="C5841" s="43" t="s">
        <v>4975</v>
      </c>
      <c r="D5841" s="23" t="s">
        <v>11</v>
      </c>
      <c r="E5841" s="70">
        <v>1.1299999999999999</v>
      </c>
      <c r="F5841" s="78">
        <v>3110</v>
      </c>
      <c r="G5841" s="4" t="s">
        <v>4060</v>
      </c>
    </row>
    <row r="5842" spans="1:7">
      <c r="A5842" s="4">
        <v>5838</v>
      </c>
      <c r="C5842" s="44" t="s">
        <v>4976</v>
      </c>
      <c r="D5842" s="23" t="s">
        <v>11</v>
      </c>
      <c r="E5842" s="70">
        <v>0.75</v>
      </c>
      <c r="F5842" s="78">
        <v>2064</v>
      </c>
      <c r="G5842" s="4" t="s">
        <v>4060</v>
      </c>
    </row>
    <row r="5843" spans="1:7">
      <c r="A5843" s="4">
        <v>5839</v>
      </c>
      <c r="C5843" s="43" t="s">
        <v>4977</v>
      </c>
      <c r="D5843" s="23" t="s">
        <v>8</v>
      </c>
      <c r="E5843" s="70">
        <v>1.45</v>
      </c>
      <c r="F5843" s="78">
        <v>3991</v>
      </c>
      <c r="G5843" s="4" t="s">
        <v>4060</v>
      </c>
    </row>
    <row r="5844" spans="1:7">
      <c r="A5844" s="4">
        <v>5840</v>
      </c>
      <c r="C5844" s="43" t="s">
        <v>4978</v>
      </c>
      <c r="D5844" s="23" t="s">
        <v>8</v>
      </c>
      <c r="E5844" s="70">
        <v>2.4500000000000002</v>
      </c>
      <c r="F5844" s="78">
        <v>6744</v>
      </c>
      <c r="G5844" s="4" t="s">
        <v>4060</v>
      </c>
    </row>
    <row r="5845" spans="1:7">
      <c r="A5845" s="4">
        <v>5841</v>
      </c>
      <c r="C5845" s="43" t="s">
        <v>4979</v>
      </c>
      <c r="D5845" s="23" t="s">
        <v>11</v>
      </c>
      <c r="E5845" s="142">
        <v>0.53</v>
      </c>
      <c r="F5845" s="78">
        <v>1459</v>
      </c>
      <c r="G5845" s="4" t="s">
        <v>4060</v>
      </c>
    </row>
    <row r="5846" spans="1:7">
      <c r="A5846" s="4">
        <v>5842</v>
      </c>
      <c r="C5846" s="43" t="s">
        <v>4980</v>
      </c>
      <c r="D5846" s="23" t="s">
        <v>11</v>
      </c>
      <c r="E5846" s="142">
        <v>0.2</v>
      </c>
      <c r="F5846" s="78">
        <v>2753</v>
      </c>
      <c r="G5846" s="4" t="s">
        <v>4060</v>
      </c>
    </row>
    <row r="5847" spans="1:7">
      <c r="A5847" s="4">
        <v>5843</v>
      </c>
      <c r="C5847" s="44" t="s">
        <v>4981</v>
      </c>
      <c r="D5847" s="23" t="s">
        <v>11</v>
      </c>
      <c r="E5847" s="142">
        <v>0.56000000000000005</v>
      </c>
      <c r="F5847" s="78">
        <v>1541</v>
      </c>
      <c r="G5847" s="4" t="s">
        <v>4060</v>
      </c>
    </row>
    <row r="5848" spans="1:7">
      <c r="A5848" s="4">
        <v>5844</v>
      </c>
      <c r="C5848" s="43" t="s">
        <v>4982</v>
      </c>
      <c r="D5848" s="23" t="s">
        <v>11</v>
      </c>
      <c r="E5848" s="142">
        <v>0.15</v>
      </c>
      <c r="F5848" s="78">
        <v>1000</v>
      </c>
      <c r="G5848" s="4" t="s">
        <v>4060</v>
      </c>
    </row>
    <row r="5849" spans="1:7">
      <c r="A5849" s="4">
        <v>5845</v>
      </c>
      <c r="C5849" s="43" t="s">
        <v>4983</v>
      </c>
      <c r="D5849" s="23" t="s">
        <v>8</v>
      </c>
      <c r="E5849" s="142">
        <v>4.9400000000000004</v>
      </c>
      <c r="F5849" s="78">
        <v>13600</v>
      </c>
      <c r="G5849" s="4" t="s">
        <v>4060</v>
      </c>
    </row>
    <row r="5850" spans="1:7">
      <c r="A5850" s="4">
        <v>5846</v>
      </c>
      <c r="C5850" s="43" t="s">
        <v>4984</v>
      </c>
      <c r="D5850" s="23" t="s">
        <v>11</v>
      </c>
      <c r="E5850" s="142">
        <v>0.09</v>
      </c>
      <c r="F5850" s="78">
        <v>1000</v>
      </c>
      <c r="G5850" s="4" t="s">
        <v>4060</v>
      </c>
    </row>
    <row r="5851" spans="1:7">
      <c r="A5851" s="4">
        <v>5847</v>
      </c>
      <c r="C5851" s="152" t="s">
        <v>4985</v>
      </c>
      <c r="D5851" s="23" t="s">
        <v>8</v>
      </c>
      <c r="E5851" s="142">
        <v>1</v>
      </c>
      <c r="F5851" s="78">
        <v>2753</v>
      </c>
      <c r="G5851" s="4" t="s">
        <v>4060</v>
      </c>
    </row>
    <row r="5852" spans="1:7">
      <c r="A5852" s="4">
        <v>5848</v>
      </c>
      <c r="C5852" s="42" t="s">
        <v>4986</v>
      </c>
      <c r="D5852" s="23" t="s">
        <v>11</v>
      </c>
      <c r="E5852" s="18">
        <v>1.55</v>
      </c>
      <c r="F5852" s="58">
        <v>4267</v>
      </c>
      <c r="G5852" s="4" t="s">
        <v>4060</v>
      </c>
    </row>
    <row r="5853" spans="1:7">
      <c r="A5853" s="4">
        <v>5849</v>
      </c>
      <c r="C5853" s="42" t="s">
        <v>4806</v>
      </c>
      <c r="D5853" s="23" t="s">
        <v>11</v>
      </c>
      <c r="E5853" s="18">
        <v>1</v>
      </c>
      <c r="F5853" s="58">
        <v>2753</v>
      </c>
      <c r="G5853" s="4" t="s">
        <v>4060</v>
      </c>
    </row>
    <row r="5854" spans="1:7">
      <c r="A5854" s="4">
        <v>5850</v>
      </c>
      <c r="C5854" s="42" t="s">
        <v>4987</v>
      </c>
      <c r="D5854" s="23" t="s">
        <v>11</v>
      </c>
      <c r="E5854" s="18">
        <v>2.2400000000000002</v>
      </c>
      <c r="F5854" s="58">
        <v>6166</v>
      </c>
      <c r="G5854" s="4" t="s">
        <v>4060</v>
      </c>
    </row>
    <row r="5855" spans="1:7">
      <c r="A5855" s="4">
        <v>5851</v>
      </c>
      <c r="C5855" s="42" t="s">
        <v>4988</v>
      </c>
      <c r="D5855" s="23" t="s">
        <v>8</v>
      </c>
      <c r="E5855" s="18">
        <v>0.93</v>
      </c>
      <c r="F5855" s="58">
        <v>2560</v>
      </c>
      <c r="G5855" s="4" t="s">
        <v>4060</v>
      </c>
    </row>
    <row r="5856" spans="1:7">
      <c r="A5856" s="4">
        <v>5852</v>
      </c>
      <c r="C5856" s="42" t="s">
        <v>4989</v>
      </c>
      <c r="D5856" s="23" t="s">
        <v>8</v>
      </c>
      <c r="E5856" s="18">
        <v>1.58</v>
      </c>
      <c r="F5856" s="58">
        <v>4349</v>
      </c>
      <c r="G5856" s="4" t="s">
        <v>4060</v>
      </c>
    </row>
    <row r="5857" spans="1:7">
      <c r="A5857" s="4">
        <v>5853</v>
      </c>
      <c r="C5857" s="42" t="s">
        <v>4990</v>
      </c>
      <c r="D5857" s="23" t="s">
        <v>11</v>
      </c>
      <c r="E5857" s="18">
        <v>1.5</v>
      </c>
      <c r="F5857" s="58">
        <v>4129</v>
      </c>
      <c r="G5857" s="4" t="s">
        <v>4060</v>
      </c>
    </row>
    <row r="5858" spans="1:7">
      <c r="A5858" s="4">
        <v>5854</v>
      </c>
      <c r="C5858" s="42" t="s">
        <v>4991</v>
      </c>
      <c r="D5858" s="23" t="s">
        <v>8</v>
      </c>
      <c r="E5858" s="142">
        <v>0.61</v>
      </c>
      <c r="F5858" s="78">
        <v>1679</v>
      </c>
      <c r="G5858" s="4" t="s">
        <v>4060</v>
      </c>
    </row>
    <row r="5859" spans="1:7">
      <c r="A5859" s="4">
        <v>5855</v>
      </c>
      <c r="C5859" s="43" t="s">
        <v>4992</v>
      </c>
      <c r="D5859" s="23" t="s">
        <v>11</v>
      </c>
      <c r="E5859" s="142">
        <v>1.73</v>
      </c>
      <c r="F5859" s="78">
        <v>4762</v>
      </c>
      <c r="G5859" s="4" t="s">
        <v>4060</v>
      </c>
    </row>
    <row r="5860" spans="1:7">
      <c r="A5860" s="4">
        <v>5856</v>
      </c>
      <c r="C5860" s="43" t="s">
        <v>4993</v>
      </c>
      <c r="D5860" s="23" t="s">
        <v>8</v>
      </c>
      <c r="E5860" s="142">
        <v>2.69</v>
      </c>
      <c r="F5860" s="78">
        <v>7405</v>
      </c>
      <c r="G5860" s="4" t="s">
        <v>4060</v>
      </c>
    </row>
    <row r="5861" spans="1:7">
      <c r="A5861" s="4">
        <v>5857</v>
      </c>
      <c r="C5861" s="43" t="s">
        <v>4994</v>
      </c>
      <c r="D5861" s="23" t="s">
        <v>11</v>
      </c>
      <c r="E5861" s="142">
        <v>2.9</v>
      </c>
      <c r="F5861" s="78">
        <v>7983</v>
      </c>
      <c r="G5861" s="4" t="s">
        <v>4060</v>
      </c>
    </row>
    <row r="5862" spans="1:7">
      <c r="A5862" s="4">
        <v>5858</v>
      </c>
      <c r="C5862" s="43" t="s">
        <v>4995</v>
      </c>
      <c r="D5862" s="23" t="s">
        <v>11</v>
      </c>
      <c r="E5862" s="142">
        <v>1.53</v>
      </c>
      <c r="F5862" s="78">
        <v>4212</v>
      </c>
      <c r="G5862" s="4" t="s">
        <v>4060</v>
      </c>
    </row>
    <row r="5863" spans="1:7">
      <c r="A5863" s="4">
        <v>5859</v>
      </c>
      <c r="C5863" s="42" t="s">
        <v>4996</v>
      </c>
      <c r="D5863" s="23" t="s">
        <v>11</v>
      </c>
      <c r="E5863" s="18">
        <v>1.95</v>
      </c>
      <c r="F5863" s="58">
        <v>5368</v>
      </c>
      <c r="G5863" s="4" t="s">
        <v>4060</v>
      </c>
    </row>
    <row r="5864" spans="1:7">
      <c r="A5864" s="4">
        <v>5860</v>
      </c>
      <c r="C5864" s="152" t="s">
        <v>4997</v>
      </c>
      <c r="D5864" s="23" t="s">
        <v>11</v>
      </c>
      <c r="E5864" s="142">
        <v>1.42</v>
      </c>
      <c r="F5864" s="78">
        <v>3909</v>
      </c>
      <c r="G5864" s="4" t="s">
        <v>4060</v>
      </c>
    </row>
    <row r="5865" spans="1:7">
      <c r="A5865" s="4">
        <v>5861</v>
      </c>
      <c r="C5865" s="44" t="s">
        <v>4998</v>
      </c>
      <c r="D5865" s="23" t="s">
        <v>11</v>
      </c>
      <c r="E5865" s="70">
        <v>0.16</v>
      </c>
      <c r="F5865" s="78">
        <v>1000</v>
      </c>
      <c r="G5865" s="4" t="s">
        <v>4060</v>
      </c>
    </row>
    <row r="5866" spans="1:7">
      <c r="A5866" s="4">
        <v>5862</v>
      </c>
      <c r="C5866" s="43" t="s">
        <v>4999</v>
      </c>
      <c r="D5866" s="23" t="s">
        <v>8</v>
      </c>
      <c r="E5866" s="70">
        <v>0.24</v>
      </c>
      <c r="F5866" s="78">
        <v>1000</v>
      </c>
      <c r="G5866" s="4" t="s">
        <v>4060</v>
      </c>
    </row>
    <row r="5867" spans="1:7">
      <c r="A5867" s="4">
        <v>5863</v>
      </c>
      <c r="C5867" s="42" t="s">
        <v>5000</v>
      </c>
      <c r="D5867" s="23" t="s">
        <v>8</v>
      </c>
      <c r="E5867" s="22">
        <v>4.9400000000000004</v>
      </c>
      <c r="F5867" s="58">
        <v>13600</v>
      </c>
      <c r="G5867" s="4" t="s">
        <v>4060</v>
      </c>
    </row>
    <row r="5868" spans="1:7">
      <c r="A5868" s="4">
        <v>5864</v>
      </c>
      <c r="B5868" s="240" t="s">
        <v>5027</v>
      </c>
      <c r="C5868" s="42" t="s">
        <v>5002</v>
      </c>
      <c r="D5868" s="23" t="s">
        <v>11</v>
      </c>
      <c r="E5868" s="22">
        <v>0.14000000000000001</v>
      </c>
      <c r="F5868" s="58">
        <v>1000</v>
      </c>
      <c r="G5868" s="4" t="s">
        <v>4060</v>
      </c>
    </row>
    <row r="5869" spans="1:7">
      <c r="A5869" s="4">
        <v>5865</v>
      </c>
      <c r="C5869" s="42" t="s">
        <v>5003</v>
      </c>
      <c r="D5869" s="23" t="s">
        <v>11</v>
      </c>
      <c r="E5869" s="18">
        <v>2.11</v>
      </c>
      <c r="F5869" s="58">
        <v>5809</v>
      </c>
      <c r="G5869" s="4" t="s">
        <v>4060</v>
      </c>
    </row>
    <row r="5870" spans="1:7">
      <c r="A5870" s="4">
        <v>5866</v>
      </c>
      <c r="C5870" s="44" t="s">
        <v>5004</v>
      </c>
      <c r="D5870" s="23" t="s">
        <v>11</v>
      </c>
      <c r="E5870" s="142">
        <v>0.2</v>
      </c>
      <c r="F5870" s="143">
        <v>1000</v>
      </c>
      <c r="G5870" s="4" t="s">
        <v>4060</v>
      </c>
    </row>
    <row r="5871" spans="1:7">
      <c r="A5871" s="4">
        <v>5867</v>
      </c>
      <c r="C5871" s="42" t="s">
        <v>5005</v>
      </c>
      <c r="D5871" s="23" t="s">
        <v>8</v>
      </c>
      <c r="E5871" s="18">
        <v>2.4</v>
      </c>
      <c r="F5871" s="58">
        <v>6607</v>
      </c>
      <c r="G5871" s="4" t="s">
        <v>4060</v>
      </c>
    </row>
    <row r="5872" spans="1:7">
      <c r="A5872" s="4">
        <v>5868</v>
      </c>
      <c r="C5872" s="42" t="s">
        <v>5006</v>
      </c>
      <c r="D5872" s="23" t="s">
        <v>8</v>
      </c>
      <c r="E5872" s="18">
        <v>2.82</v>
      </c>
      <c r="F5872" s="58">
        <v>7763</v>
      </c>
      <c r="G5872" s="4" t="s">
        <v>4060</v>
      </c>
    </row>
    <row r="5873" spans="1:7">
      <c r="A5873" s="4">
        <v>5869</v>
      </c>
      <c r="C5873" s="42" t="s">
        <v>5007</v>
      </c>
      <c r="D5873" s="23" t="s">
        <v>8</v>
      </c>
      <c r="E5873" s="68">
        <v>2.0499999999999998</v>
      </c>
      <c r="F5873" s="58">
        <v>5644</v>
      </c>
      <c r="G5873" s="4" t="s">
        <v>4060</v>
      </c>
    </row>
    <row r="5874" spans="1:7">
      <c r="A5874" s="4">
        <v>5870</v>
      </c>
      <c r="C5874" s="42" t="s">
        <v>5008</v>
      </c>
      <c r="D5874" s="23" t="s">
        <v>11</v>
      </c>
      <c r="E5874" s="142">
        <v>1.04</v>
      </c>
      <c r="F5874" s="143">
        <v>2863</v>
      </c>
      <c r="G5874" s="4" t="s">
        <v>4060</v>
      </c>
    </row>
    <row r="5875" spans="1:7">
      <c r="A5875" s="4">
        <v>5871</v>
      </c>
      <c r="C5875" s="43" t="s">
        <v>5009</v>
      </c>
      <c r="D5875" s="23" t="s">
        <v>8</v>
      </c>
      <c r="E5875" s="142">
        <v>1.6</v>
      </c>
      <c r="F5875" s="143">
        <v>4405</v>
      </c>
      <c r="G5875" s="4" t="s">
        <v>4060</v>
      </c>
    </row>
    <row r="5876" spans="1:7">
      <c r="A5876" s="4">
        <v>5872</v>
      </c>
      <c r="C5876" s="42" t="s">
        <v>5010</v>
      </c>
      <c r="D5876" s="23" t="s">
        <v>11</v>
      </c>
      <c r="E5876" s="142">
        <v>1.35</v>
      </c>
      <c r="F5876" s="143">
        <v>3717</v>
      </c>
      <c r="G5876" s="4" t="s">
        <v>4060</v>
      </c>
    </row>
    <row r="5877" spans="1:7">
      <c r="A5877" s="4">
        <v>5873</v>
      </c>
      <c r="C5877" s="43" t="s">
        <v>4167</v>
      </c>
      <c r="D5877" s="23" t="s">
        <v>11</v>
      </c>
      <c r="E5877" s="18">
        <v>3.32</v>
      </c>
      <c r="F5877" s="143">
        <v>9140</v>
      </c>
      <c r="G5877" s="4" t="s">
        <v>4060</v>
      </c>
    </row>
    <row r="5878" spans="1:7">
      <c r="A5878" s="4">
        <v>5874</v>
      </c>
      <c r="C5878" s="42" t="s">
        <v>5011</v>
      </c>
      <c r="D5878" s="23" t="s">
        <v>11</v>
      </c>
      <c r="E5878" s="18">
        <v>1.02</v>
      </c>
      <c r="F5878" s="58">
        <v>2808</v>
      </c>
      <c r="G5878" s="4" t="s">
        <v>4060</v>
      </c>
    </row>
    <row r="5879" spans="1:7">
      <c r="A5879" s="4">
        <v>5875</v>
      </c>
      <c r="C5879" s="42" t="s">
        <v>5012</v>
      </c>
      <c r="D5879" s="23" t="s">
        <v>8</v>
      </c>
      <c r="E5879" s="18">
        <v>2</v>
      </c>
      <c r="F5879" s="58">
        <v>5506</v>
      </c>
      <c r="G5879" s="4" t="s">
        <v>4060</v>
      </c>
    </row>
    <row r="5880" spans="1:7">
      <c r="A5880" s="4">
        <v>5876</v>
      </c>
      <c r="C5880" s="42" t="s">
        <v>4342</v>
      </c>
      <c r="D5880" s="23" t="s">
        <v>11</v>
      </c>
      <c r="E5880" s="18">
        <v>0.82</v>
      </c>
      <c r="F5880" s="58">
        <v>2257</v>
      </c>
      <c r="G5880" s="4" t="s">
        <v>4060</v>
      </c>
    </row>
    <row r="5881" spans="1:7">
      <c r="A5881" s="4">
        <v>5877</v>
      </c>
      <c r="C5881" s="42" t="s">
        <v>5013</v>
      </c>
      <c r="D5881" s="23" t="s">
        <v>11</v>
      </c>
      <c r="E5881" s="18">
        <v>0.45</v>
      </c>
      <c r="F5881" s="58">
        <v>1239</v>
      </c>
      <c r="G5881" s="4" t="s">
        <v>4060</v>
      </c>
    </row>
    <row r="5882" spans="1:7">
      <c r="A5882" s="4">
        <v>5878</v>
      </c>
      <c r="C5882" s="42" t="s">
        <v>5014</v>
      </c>
      <c r="D5882" s="23" t="s">
        <v>11</v>
      </c>
      <c r="E5882" s="18">
        <v>0.77</v>
      </c>
      <c r="F5882" s="58">
        <v>2119</v>
      </c>
      <c r="G5882" s="4" t="s">
        <v>4060</v>
      </c>
    </row>
    <row r="5883" spans="1:7">
      <c r="A5883" s="4">
        <v>5879</v>
      </c>
      <c r="C5883" s="42" t="s">
        <v>5015</v>
      </c>
      <c r="D5883" s="23" t="s">
        <v>11</v>
      </c>
      <c r="E5883" s="18">
        <v>1.8</v>
      </c>
      <c r="F5883" s="58">
        <v>4955</v>
      </c>
      <c r="G5883" s="4" t="s">
        <v>4060</v>
      </c>
    </row>
    <row r="5884" spans="1:7">
      <c r="A5884" s="4">
        <v>5880</v>
      </c>
      <c r="C5884" s="42" t="s">
        <v>5016</v>
      </c>
      <c r="D5884" s="23" t="s">
        <v>11</v>
      </c>
      <c r="E5884" s="22">
        <v>2.33</v>
      </c>
      <c r="F5884" s="58">
        <v>6414</v>
      </c>
      <c r="G5884" s="4" t="s">
        <v>4060</v>
      </c>
    </row>
    <row r="5885" spans="1:7">
      <c r="A5885" s="4">
        <v>5881</v>
      </c>
      <c r="C5885" s="44" t="s">
        <v>5017</v>
      </c>
      <c r="D5885" s="23" t="s">
        <v>11</v>
      </c>
      <c r="E5885" s="18">
        <v>1.28</v>
      </c>
      <c r="F5885" s="58">
        <v>3523</v>
      </c>
      <c r="G5885" s="4" t="s">
        <v>4060</v>
      </c>
    </row>
    <row r="5886" spans="1:7">
      <c r="A5886" s="4">
        <v>5882</v>
      </c>
      <c r="C5886" s="42" t="s">
        <v>5018</v>
      </c>
      <c r="D5886" s="23" t="s">
        <v>11</v>
      </c>
      <c r="E5886" s="18">
        <v>0.9</v>
      </c>
      <c r="F5886" s="58">
        <v>2478</v>
      </c>
      <c r="G5886" s="4" t="s">
        <v>4060</v>
      </c>
    </row>
    <row r="5887" spans="1:7">
      <c r="A5887" s="4">
        <v>5883</v>
      </c>
      <c r="C5887" s="42" t="s">
        <v>5019</v>
      </c>
      <c r="D5887" s="23" t="s">
        <v>11</v>
      </c>
      <c r="E5887" s="18">
        <v>0.99</v>
      </c>
      <c r="F5887" s="58">
        <v>2725</v>
      </c>
      <c r="G5887" s="4" t="s">
        <v>4060</v>
      </c>
    </row>
    <row r="5888" spans="1:7">
      <c r="A5888" s="4">
        <v>5884</v>
      </c>
      <c r="C5888" s="42" t="s">
        <v>5020</v>
      </c>
      <c r="D5888" s="23" t="s">
        <v>11</v>
      </c>
      <c r="E5888" s="18">
        <v>0.63</v>
      </c>
      <c r="F5888" s="58">
        <v>1734</v>
      </c>
      <c r="G5888" s="4" t="s">
        <v>4060</v>
      </c>
    </row>
    <row r="5889" spans="1:7">
      <c r="A5889" s="4">
        <v>5885</v>
      </c>
      <c r="C5889" s="42" t="s">
        <v>5021</v>
      </c>
      <c r="D5889" s="23" t="s">
        <v>8</v>
      </c>
      <c r="E5889" s="18">
        <v>1.05</v>
      </c>
      <c r="F5889" s="58">
        <v>2891</v>
      </c>
      <c r="G5889" s="4" t="s">
        <v>4060</v>
      </c>
    </row>
    <row r="5890" spans="1:7">
      <c r="A5890" s="4">
        <v>5886</v>
      </c>
      <c r="C5890" s="42" t="s">
        <v>5022</v>
      </c>
      <c r="D5890" s="23" t="s">
        <v>11</v>
      </c>
      <c r="E5890" s="18">
        <v>0.4</v>
      </c>
      <c r="F5890" s="58">
        <v>1101</v>
      </c>
      <c r="G5890" s="4" t="s">
        <v>4060</v>
      </c>
    </row>
    <row r="5891" spans="1:7">
      <c r="A5891" s="4">
        <v>5887</v>
      </c>
      <c r="C5891" s="44" t="s">
        <v>5023</v>
      </c>
      <c r="D5891" s="23" t="s">
        <v>11</v>
      </c>
      <c r="E5891" s="141">
        <v>1.24</v>
      </c>
      <c r="F5891" s="143">
        <v>3413</v>
      </c>
      <c r="G5891" s="4" t="s">
        <v>4060</v>
      </c>
    </row>
    <row r="5892" spans="1:7">
      <c r="A5892" s="4">
        <v>5888</v>
      </c>
      <c r="C5892" s="42" t="s">
        <v>5024</v>
      </c>
      <c r="D5892" s="23" t="s">
        <v>11</v>
      </c>
      <c r="E5892" s="142">
        <v>0.47</v>
      </c>
      <c r="F5892" s="58">
        <v>1294</v>
      </c>
      <c r="G5892" s="4" t="s">
        <v>4060</v>
      </c>
    </row>
    <row r="5893" spans="1:7">
      <c r="A5893" s="4">
        <v>5889</v>
      </c>
      <c r="C5893" s="42" t="s">
        <v>5025</v>
      </c>
      <c r="D5893" s="23" t="s">
        <v>11</v>
      </c>
      <c r="E5893" s="68">
        <v>0.54</v>
      </c>
      <c r="F5893" s="58">
        <v>1486</v>
      </c>
      <c r="G5893" s="4" t="s">
        <v>3139</v>
      </c>
    </row>
    <row r="5894" spans="1:7">
      <c r="A5894" s="4">
        <v>5890</v>
      </c>
      <c r="C5894" s="42" t="s">
        <v>5026</v>
      </c>
      <c r="D5894" s="23" t="s">
        <v>11</v>
      </c>
      <c r="E5894" s="68">
        <v>0.35</v>
      </c>
      <c r="F5894" s="58">
        <v>1000</v>
      </c>
      <c r="G5894" s="4" t="s">
        <v>4055</v>
      </c>
    </row>
    <row r="5895" spans="1:7">
      <c r="A5895" s="4">
        <v>5891</v>
      </c>
      <c r="B5895" s="240" t="s">
        <v>5080</v>
      </c>
      <c r="C5895" s="43" t="s">
        <v>5028</v>
      </c>
      <c r="D5895" s="24" t="s">
        <v>8</v>
      </c>
      <c r="E5895" s="142">
        <v>4.9400000000000004</v>
      </c>
      <c r="F5895" s="78">
        <v>13600</v>
      </c>
      <c r="G5895" s="4" t="s">
        <v>4060</v>
      </c>
    </row>
    <row r="5896" spans="1:7">
      <c r="A5896" s="4">
        <v>5892</v>
      </c>
      <c r="C5896" s="42" t="s">
        <v>1732</v>
      </c>
      <c r="D5896" s="23" t="s">
        <v>11</v>
      </c>
      <c r="E5896" s="18">
        <v>0.1</v>
      </c>
      <c r="F5896" s="58">
        <v>1000</v>
      </c>
      <c r="G5896" s="4" t="s">
        <v>4060</v>
      </c>
    </row>
    <row r="5897" spans="1:7">
      <c r="A5897" s="4">
        <v>5893</v>
      </c>
      <c r="C5897" s="42" t="s">
        <v>5029</v>
      </c>
      <c r="D5897" s="23" t="s">
        <v>8</v>
      </c>
      <c r="E5897" s="18">
        <v>4.9400000000000004</v>
      </c>
      <c r="F5897" s="58">
        <v>13600</v>
      </c>
      <c r="G5897" s="4" t="s">
        <v>4060</v>
      </c>
    </row>
    <row r="5898" spans="1:7">
      <c r="A5898" s="4">
        <v>5894</v>
      </c>
      <c r="C5898" s="42" t="s">
        <v>5030</v>
      </c>
      <c r="D5898" s="23" t="s">
        <v>8</v>
      </c>
      <c r="E5898" s="18">
        <v>4.2</v>
      </c>
      <c r="F5898" s="58">
        <v>11562</v>
      </c>
      <c r="G5898" s="4" t="s">
        <v>4060</v>
      </c>
    </row>
    <row r="5899" spans="1:7">
      <c r="A5899" s="4">
        <v>5895</v>
      </c>
      <c r="C5899" s="42" t="s">
        <v>5031</v>
      </c>
      <c r="D5899" s="23" t="s">
        <v>11</v>
      </c>
      <c r="E5899" s="18">
        <v>0.42</v>
      </c>
      <c r="F5899" s="58">
        <v>1156</v>
      </c>
      <c r="G5899" s="4" t="s">
        <v>4060</v>
      </c>
    </row>
    <row r="5900" spans="1:7">
      <c r="A5900" s="4">
        <v>5896</v>
      </c>
      <c r="C5900" s="43" t="s">
        <v>5032</v>
      </c>
      <c r="D5900" s="23" t="s">
        <v>11</v>
      </c>
      <c r="E5900" s="141">
        <v>0.48</v>
      </c>
      <c r="F5900" s="78">
        <v>1321</v>
      </c>
      <c r="G5900" s="4" t="s">
        <v>4060</v>
      </c>
    </row>
    <row r="5901" spans="1:7">
      <c r="A5901" s="4">
        <v>5897</v>
      </c>
      <c r="C5901" s="152" t="s">
        <v>5033</v>
      </c>
      <c r="D5901" s="23" t="s">
        <v>8</v>
      </c>
      <c r="E5901" s="142">
        <v>1</v>
      </c>
      <c r="F5901" s="78">
        <v>2753</v>
      </c>
      <c r="G5901" s="4" t="s">
        <v>4060</v>
      </c>
    </row>
    <row r="5902" spans="1:7">
      <c r="A5902" s="4">
        <v>5898</v>
      </c>
      <c r="C5902" s="42" t="s">
        <v>5034</v>
      </c>
      <c r="D5902" s="23" t="s">
        <v>8</v>
      </c>
      <c r="E5902" s="68">
        <v>2.4</v>
      </c>
      <c r="F5902" s="58">
        <v>6607</v>
      </c>
      <c r="G5902" s="4" t="s">
        <v>4060</v>
      </c>
    </row>
    <row r="5903" spans="1:7">
      <c r="A5903" s="4">
        <v>5899</v>
      </c>
      <c r="C5903" s="43" t="s">
        <v>5035</v>
      </c>
      <c r="D5903" s="23" t="s">
        <v>8</v>
      </c>
      <c r="E5903" s="142">
        <v>4.0999999999999996</v>
      </c>
      <c r="F5903" s="78">
        <v>11287</v>
      </c>
      <c r="G5903" s="4" t="s">
        <v>4060</v>
      </c>
    </row>
    <row r="5904" spans="1:7">
      <c r="A5904" s="4">
        <v>5900</v>
      </c>
      <c r="C5904" s="42" t="s">
        <v>5036</v>
      </c>
      <c r="D5904" s="23" t="s">
        <v>11</v>
      </c>
      <c r="E5904" s="18">
        <v>0.24</v>
      </c>
      <c r="F5904" s="58">
        <v>1000</v>
      </c>
      <c r="G5904" s="4" t="s">
        <v>4060</v>
      </c>
    </row>
    <row r="5905" spans="1:7">
      <c r="A5905" s="4">
        <v>5901</v>
      </c>
      <c r="C5905" s="42" t="s">
        <v>5037</v>
      </c>
      <c r="D5905" s="23" t="s">
        <v>8</v>
      </c>
      <c r="E5905" s="142">
        <v>2.93</v>
      </c>
      <c r="F5905" s="58">
        <v>8066</v>
      </c>
      <c r="G5905" s="4" t="s">
        <v>4060</v>
      </c>
    </row>
    <row r="5906" spans="1:7">
      <c r="A5906" s="4">
        <v>5902</v>
      </c>
      <c r="C5906" s="42" t="s">
        <v>5038</v>
      </c>
      <c r="D5906" s="23" t="s">
        <v>11</v>
      </c>
      <c r="E5906" s="142">
        <v>1.06</v>
      </c>
      <c r="F5906" s="58">
        <v>2918</v>
      </c>
      <c r="G5906" s="4" t="s">
        <v>4060</v>
      </c>
    </row>
    <row r="5907" spans="1:7">
      <c r="A5907" s="4">
        <v>5903</v>
      </c>
      <c r="C5907" s="42" t="s">
        <v>5039</v>
      </c>
      <c r="D5907" s="23" t="s">
        <v>8</v>
      </c>
      <c r="E5907" s="18">
        <v>3.2</v>
      </c>
      <c r="F5907" s="58">
        <v>8809</v>
      </c>
      <c r="G5907" s="4" t="s">
        <v>4060</v>
      </c>
    </row>
    <row r="5908" spans="1:7">
      <c r="A5908" s="4">
        <v>5904</v>
      </c>
      <c r="C5908" s="42" t="s">
        <v>5040</v>
      </c>
      <c r="D5908" s="23" t="s">
        <v>11</v>
      </c>
      <c r="E5908" s="18">
        <v>1.86</v>
      </c>
      <c r="F5908" s="58">
        <v>5120</v>
      </c>
      <c r="G5908" s="4" t="s">
        <v>4060</v>
      </c>
    </row>
    <row r="5909" spans="1:7">
      <c r="A5909" s="4">
        <v>5905</v>
      </c>
      <c r="C5909" s="42" t="s">
        <v>5041</v>
      </c>
      <c r="D5909" s="23" t="s">
        <v>11</v>
      </c>
      <c r="E5909" s="68">
        <v>2.1</v>
      </c>
      <c r="F5909" s="58">
        <v>5781</v>
      </c>
      <c r="G5909" s="4" t="s">
        <v>4060</v>
      </c>
    </row>
    <row r="5910" spans="1:7">
      <c r="A5910" s="4">
        <v>5906</v>
      </c>
      <c r="C5910" s="42" t="s">
        <v>5042</v>
      </c>
      <c r="D5910" s="23" t="s">
        <v>8</v>
      </c>
      <c r="E5910" s="18">
        <v>1.1499999999999999</v>
      </c>
      <c r="F5910" s="58">
        <v>3165</v>
      </c>
      <c r="G5910" s="4" t="s">
        <v>4060</v>
      </c>
    </row>
    <row r="5911" spans="1:7">
      <c r="A5911" s="4">
        <v>5907</v>
      </c>
      <c r="C5911" s="42" t="s">
        <v>5043</v>
      </c>
      <c r="D5911" s="23" t="s">
        <v>11</v>
      </c>
      <c r="E5911" s="22">
        <v>0.06</v>
      </c>
      <c r="F5911" s="58">
        <v>1000</v>
      </c>
      <c r="G5911" s="4" t="s">
        <v>4060</v>
      </c>
    </row>
    <row r="5912" spans="1:7">
      <c r="A5912" s="4">
        <v>5908</v>
      </c>
      <c r="C5912" s="42" t="s">
        <v>5044</v>
      </c>
      <c r="D5912" s="23" t="s">
        <v>11</v>
      </c>
      <c r="E5912" s="18">
        <v>1.24</v>
      </c>
      <c r="F5912" s="58">
        <v>3413</v>
      </c>
      <c r="G5912" s="4" t="s">
        <v>4060</v>
      </c>
    </row>
    <row r="5913" spans="1:7">
      <c r="A5913" s="4">
        <v>5909</v>
      </c>
      <c r="C5913" s="43" t="s">
        <v>5045</v>
      </c>
      <c r="D5913" s="23" t="s">
        <v>11</v>
      </c>
      <c r="E5913" s="18">
        <v>3.12</v>
      </c>
      <c r="F5913" s="58">
        <v>8589</v>
      </c>
      <c r="G5913" s="4" t="s">
        <v>4060</v>
      </c>
    </row>
    <row r="5914" spans="1:7">
      <c r="A5914" s="4">
        <v>5910</v>
      </c>
      <c r="C5914" s="42" t="s">
        <v>5046</v>
      </c>
      <c r="D5914" s="23" t="s">
        <v>8</v>
      </c>
      <c r="E5914" s="18">
        <v>0.15</v>
      </c>
      <c r="F5914" s="58">
        <v>1000</v>
      </c>
      <c r="G5914" s="4" t="s">
        <v>4060</v>
      </c>
    </row>
    <row r="5915" spans="1:7">
      <c r="A5915" s="4">
        <v>5911</v>
      </c>
      <c r="C5915" s="42" t="s">
        <v>5047</v>
      </c>
      <c r="D5915" s="23" t="s">
        <v>11</v>
      </c>
      <c r="E5915" s="142">
        <v>3.34</v>
      </c>
      <c r="F5915" s="78">
        <v>9195</v>
      </c>
      <c r="G5915" s="4" t="s">
        <v>4060</v>
      </c>
    </row>
    <row r="5916" spans="1:7">
      <c r="A5916" s="4">
        <v>5912</v>
      </c>
      <c r="C5916" s="43" t="s">
        <v>5048</v>
      </c>
      <c r="D5916" s="23" t="s">
        <v>11</v>
      </c>
      <c r="E5916" s="142">
        <v>1.08</v>
      </c>
      <c r="F5916" s="78">
        <v>2973</v>
      </c>
      <c r="G5916" s="4" t="s">
        <v>4060</v>
      </c>
    </row>
    <row r="5917" spans="1:7">
      <c r="A5917" s="4">
        <v>5913</v>
      </c>
      <c r="C5917" s="43" t="s">
        <v>5049</v>
      </c>
      <c r="D5917" s="23" t="s">
        <v>11</v>
      </c>
      <c r="E5917" s="142">
        <v>2.71</v>
      </c>
      <c r="F5917" s="78">
        <v>7460</v>
      </c>
      <c r="G5917" s="4" t="s">
        <v>4060</v>
      </c>
    </row>
    <row r="5918" spans="1:7">
      <c r="A5918" s="4">
        <v>5914</v>
      </c>
      <c r="C5918" s="43" t="s">
        <v>5050</v>
      </c>
      <c r="D5918" s="23" t="s">
        <v>8</v>
      </c>
      <c r="E5918" s="142">
        <v>2.89</v>
      </c>
      <c r="F5918" s="78">
        <v>7956</v>
      </c>
      <c r="G5918" s="4" t="s">
        <v>4060</v>
      </c>
    </row>
    <row r="5919" spans="1:7">
      <c r="A5919" s="4">
        <v>5915</v>
      </c>
      <c r="C5919" s="43" t="s">
        <v>5051</v>
      </c>
      <c r="D5919" s="23" t="s">
        <v>11</v>
      </c>
      <c r="E5919" s="70">
        <v>1.75</v>
      </c>
      <c r="F5919" s="78">
        <v>4817</v>
      </c>
      <c r="G5919" s="4" t="s">
        <v>4060</v>
      </c>
    </row>
    <row r="5920" spans="1:7">
      <c r="A5920" s="4">
        <v>5916</v>
      </c>
      <c r="C5920" s="43" t="s">
        <v>5052</v>
      </c>
      <c r="D5920" s="23" t="s">
        <v>11</v>
      </c>
      <c r="E5920" s="70">
        <v>0.49</v>
      </c>
      <c r="F5920" s="78">
        <v>1348</v>
      </c>
      <c r="G5920" s="4" t="s">
        <v>4060</v>
      </c>
    </row>
    <row r="5921" spans="1:7">
      <c r="A5921" s="4">
        <v>5917</v>
      </c>
      <c r="C5921" s="43" t="s">
        <v>5053</v>
      </c>
      <c r="D5921" s="23" t="s">
        <v>11</v>
      </c>
      <c r="E5921" s="70">
        <v>0.75</v>
      </c>
      <c r="F5921" s="78">
        <v>2064</v>
      </c>
      <c r="G5921" s="4" t="s">
        <v>4060</v>
      </c>
    </row>
    <row r="5922" spans="1:7">
      <c r="A5922" s="4">
        <v>5918</v>
      </c>
      <c r="C5922" s="43" t="s">
        <v>5054</v>
      </c>
      <c r="D5922" s="23" t="s">
        <v>11</v>
      </c>
      <c r="E5922" s="70">
        <v>0.39</v>
      </c>
      <c r="F5922" s="78">
        <v>1073</v>
      </c>
      <c r="G5922" s="4" t="s">
        <v>4060</v>
      </c>
    </row>
    <row r="5923" spans="1:7">
      <c r="A5923" s="4">
        <v>5919</v>
      </c>
      <c r="C5923" s="43" t="s">
        <v>5055</v>
      </c>
      <c r="D5923" s="23" t="s">
        <v>8</v>
      </c>
      <c r="E5923" s="142">
        <v>2.85</v>
      </c>
      <c r="F5923" s="78">
        <v>7846</v>
      </c>
      <c r="G5923" s="4" t="s">
        <v>4060</v>
      </c>
    </row>
    <row r="5924" spans="1:7">
      <c r="A5924" s="4">
        <v>5920</v>
      </c>
      <c r="C5924" s="152" t="s">
        <v>3427</v>
      </c>
      <c r="D5924" s="23" t="s">
        <v>8</v>
      </c>
      <c r="E5924" s="142">
        <v>0.36</v>
      </c>
      <c r="F5924" s="78">
        <v>1000</v>
      </c>
      <c r="G5924" s="4" t="s">
        <v>4060</v>
      </c>
    </row>
    <row r="5925" spans="1:7">
      <c r="A5925" s="4">
        <v>5921</v>
      </c>
      <c r="C5925" s="44" t="s">
        <v>5056</v>
      </c>
      <c r="D5925" s="23" t="s">
        <v>8</v>
      </c>
      <c r="E5925" s="142">
        <v>1.94</v>
      </c>
      <c r="F5925" s="78">
        <v>5340</v>
      </c>
      <c r="G5925" s="4" t="s">
        <v>4060</v>
      </c>
    </row>
    <row r="5926" spans="1:7">
      <c r="A5926" s="4">
        <v>5922</v>
      </c>
      <c r="C5926" s="44" t="s">
        <v>5057</v>
      </c>
      <c r="D5926" s="23" t="s">
        <v>11</v>
      </c>
      <c r="E5926" s="142">
        <v>0.8</v>
      </c>
      <c r="F5926" s="78">
        <v>2202</v>
      </c>
      <c r="G5926" s="4" t="s">
        <v>4060</v>
      </c>
    </row>
    <row r="5927" spans="1:7">
      <c r="A5927" s="4">
        <v>5923</v>
      </c>
      <c r="C5927" s="43" t="s">
        <v>5058</v>
      </c>
      <c r="D5927" s="23" t="s">
        <v>11</v>
      </c>
      <c r="E5927" s="70">
        <v>0.89</v>
      </c>
      <c r="F5927" s="78">
        <v>2450</v>
      </c>
      <c r="G5927" s="4" t="s">
        <v>4060</v>
      </c>
    </row>
    <row r="5928" spans="1:7">
      <c r="A5928" s="4">
        <v>5924</v>
      </c>
      <c r="C5928" s="42" t="s">
        <v>5059</v>
      </c>
      <c r="D5928" s="23" t="s">
        <v>8</v>
      </c>
      <c r="E5928" s="18">
        <v>3.55</v>
      </c>
      <c r="F5928" s="58">
        <v>9002</v>
      </c>
      <c r="G5928" s="4" t="s">
        <v>4060</v>
      </c>
    </row>
    <row r="5929" spans="1:7">
      <c r="A5929" s="4">
        <v>5925</v>
      </c>
      <c r="C5929" s="43" t="s">
        <v>5060</v>
      </c>
      <c r="D5929" s="23" t="s">
        <v>11</v>
      </c>
      <c r="E5929" s="70">
        <v>1.46</v>
      </c>
      <c r="F5929" s="78">
        <v>4019</v>
      </c>
      <c r="G5929" s="4" t="s">
        <v>4060</v>
      </c>
    </row>
    <row r="5930" spans="1:7">
      <c r="A5930" s="4">
        <v>5926</v>
      </c>
      <c r="C5930" s="152" t="s">
        <v>5061</v>
      </c>
      <c r="D5930" s="23" t="s">
        <v>11</v>
      </c>
      <c r="E5930" s="70">
        <v>0.67</v>
      </c>
      <c r="F5930" s="78">
        <v>1844</v>
      </c>
      <c r="G5930" s="4" t="s">
        <v>4060</v>
      </c>
    </row>
    <row r="5931" spans="1:7">
      <c r="A5931" s="4">
        <v>5927</v>
      </c>
      <c r="C5931" s="44" t="s">
        <v>4706</v>
      </c>
      <c r="D5931" s="23" t="s">
        <v>11</v>
      </c>
      <c r="E5931" s="142">
        <v>0.1</v>
      </c>
      <c r="F5931" s="143">
        <v>1000</v>
      </c>
      <c r="G5931" s="4" t="s">
        <v>4060</v>
      </c>
    </row>
    <row r="5932" spans="1:7">
      <c r="A5932" s="4">
        <v>5928</v>
      </c>
      <c r="C5932" s="42" t="s">
        <v>5062</v>
      </c>
      <c r="D5932" s="23" t="s">
        <v>11</v>
      </c>
      <c r="E5932" s="18">
        <v>0.56999999999999995</v>
      </c>
      <c r="F5932" s="58">
        <v>1569</v>
      </c>
      <c r="G5932" s="4" t="s">
        <v>4060</v>
      </c>
    </row>
    <row r="5933" spans="1:7">
      <c r="A5933" s="4">
        <v>5929</v>
      </c>
      <c r="C5933" s="42" t="s">
        <v>5063</v>
      </c>
      <c r="D5933" s="23" t="s">
        <v>11</v>
      </c>
      <c r="E5933" s="18">
        <v>1.1599999999999999</v>
      </c>
      <c r="F5933" s="58">
        <v>3193</v>
      </c>
      <c r="G5933" s="4" t="s">
        <v>4060</v>
      </c>
    </row>
    <row r="5934" spans="1:7">
      <c r="A5934" s="4">
        <v>5930</v>
      </c>
      <c r="C5934" s="43" t="s">
        <v>5064</v>
      </c>
      <c r="D5934" s="23" t="s">
        <v>11</v>
      </c>
      <c r="E5934" s="70">
        <v>0.1</v>
      </c>
      <c r="F5934" s="78">
        <v>1000</v>
      </c>
      <c r="G5934" s="4" t="s">
        <v>4060</v>
      </c>
    </row>
    <row r="5935" spans="1:7">
      <c r="A5935" s="4">
        <v>5931</v>
      </c>
      <c r="C5935" s="42" t="s">
        <v>5065</v>
      </c>
      <c r="D5935" s="23" t="s">
        <v>8</v>
      </c>
      <c r="E5935" s="18">
        <v>2.89</v>
      </c>
      <c r="F5935" s="58">
        <v>7956</v>
      </c>
      <c r="G5935" s="4" t="s">
        <v>4060</v>
      </c>
    </row>
    <row r="5936" spans="1:7">
      <c r="A5936" s="4">
        <v>5932</v>
      </c>
      <c r="C5936" s="42" t="s">
        <v>2144</v>
      </c>
      <c r="D5936" s="23" t="s">
        <v>8</v>
      </c>
      <c r="E5936" s="142">
        <v>1.82</v>
      </c>
      <c r="F5936" s="143">
        <v>5010</v>
      </c>
      <c r="G5936" s="4" t="s">
        <v>4060</v>
      </c>
    </row>
    <row r="5937" spans="1:7">
      <c r="A5937" s="4">
        <v>5933</v>
      </c>
      <c r="C5937" s="42" t="s">
        <v>5066</v>
      </c>
      <c r="D5937" s="23" t="s">
        <v>11</v>
      </c>
      <c r="E5937" s="18">
        <v>0.06</v>
      </c>
      <c r="F5937" s="143">
        <v>1000</v>
      </c>
      <c r="G5937" s="4" t="s">
        <v>4060</v>
      </c>
    </row>
    <row r="5938" spans="1:7">
      <c r="A5938" s="4">
        <v>5934</v>
      </c>
      <c r="C5938" s="42" t="s">
        <v>5067</v>
      </c>
      <c r="D5938" s="23" t="s">
        <v>8</v>
      </c>
      <c r="E5938" s="68">
        <v>1.67</v>
      </c>
      <c r="F5938" s="58">
        <v>4597</v>
      </c>
      <c r="G5938" s="4" t="s">
        <v>4060</v>
      </c>
    </row>
    <row r="5939" spans="1:7">
      <c r="A5939" s="4">
        <v>5935</v>
      </c>
      <c r="C5939" s="42" t="s">
        <v>5068</v>
      </c>
      <c r="D5939" s="23" t="s">
        <v>11</v>
      </c>
      <c r="E5939" s="18">
        <v>0.14000000000000001</v>
      </c>
      <c r="F5939" s="58">
        <v>1000</v>
      </c>
      <c r="G5939" s="4" t="s">
        <v>4060</v>
      </c>
    </row>
    <row r="5940" spans="1:7">
      <c r="A5940" s="4">
        <v>5936</v>
      </c>
      <c r="C5940" s="43" t="s">
        <v>5069</v>
      </c>
      <c r="D5940" s="23" t="s">
        <v>2067</v>
      </c>
      <c r="E5940" s="68">
        <v>0.45</v>
      </c>
      <c r="F5940" s="78">
        <v>1238</v>
      </c>
      <c r="G5940" s="4" t="s">
        <v>4060</v>
      </c>
    </row>
    <row r="5941" spans="1:7">
      <c r="A5941" s="4">
        <v>5937</v>
      </c>
      <c r="C5941" s="43" t="s">
        <v>4412</v>
      </c>
      <c r="D5941" s="23" t="s">
        <v>8</v>
      </c>
      <c r="E5941" s="142">
        <v>4.3</v>
      </c>
      <c r="F5941" s="78">
        <v>11838</v>
      </c>
      <c r="G5941" s="4" t="s">
        <v>4060</v>
      </c>
    </row>
    <row r="5942" spans="1:7">
      <c r="A5942" s="4">
        <v>5938</v>
      </c>
      <c r="C5942" s="152" t="s">
        <v>5070</v>
      </c>
      <c r="D5942" s="23" t="s">
        <v>11</v>
      </c>
      <c r="E5942" s="142">
        <v>1</v>
      </c>
      <c r="F5942" s="78">
        <v>2753</v>
      </c>
      <c r="G5942" s="4" t="s">
        <v>4060</v>
      </c>
    </row>
    <row r="5943" spans="1:7">
      <c r="A5943" s="4">
        <v>5939</v>
      </c>
      <c r="C5943" s="43" t="s">
        <v>5071</v>
      </c>
      <c r="D5943" s="23" t="s">
        <v>11</v>
      </c>
      <c r="E5943" s="70">
        <v>0.28000000000000003</v>
      </c>
      <c r="F5943" s="78">
        <v>1000</v>
      </c>
      <c r="G5943" s="4" t="s">
        <v>4060</v>
      </c>
    </row>
    <row r="5944" spans="1:7">
      <c r="A5944" s="4">
        <v>5940</v>
      </c>
      <c r="C5944" s="44" t="s">
        <v>5072</v>
      </c>
      <c r="D5944" s="23" t="s">
        <v>11</v>
      </c>
      <c r="E5944" s="142">
        <v>0.1</v>
      </c>
      <c r="F5944" s="78">
        <v>1000</v>
      </c>
      <c r="G5944" s="4" t="s">
        <v>4060</v>
      </c>
    </row>
    <row r="5945" spans="1:7">
      <c r="A5945" s="4">
        <v>5941</v>
      </c>
      <c r="C5945" s="43" t="s">
        <v>5073</v>
      </c>
      <c r="D5945" s="23" t="s">
        <v>8</v>
      </c>
      <c r="E5945" s="142">
        <v>1.1200000000000001</v>
      </c>
      <c r="F5945" s="78">
        <v>3083</v>
      </c>
      <c r="G5945" s="4" t="s">
        <v>4060</v>
      </c>
    </row>
    <row r="5946" spans="1:7">
      <c r="A5946" s="4">
        <v>5942</v>
      </c>
      <c r="C5946" s="43" t="s">
        <v>5074</v>
      </c>
      <c r="D5946" s="23" t="s">
        <v>11</v>
      </c>
      <c r="E5946" s="142">
        <v>0.1</v>
      </c>
      <c r="F5946" s="52">
        <v>1000</v>
      </c>
      <c r="G5946" s="4" t="s">
        <v>3139</v>
      </c>
    </row>
    <row r="5947" spans="1:7">
      <c r="A5947" s="4">
        <v>5943</v>
      </c>
      <c r="C5947" s="42" t="s">
        <v>5075</v>
      </c>
      <c r="D5947" s="23" t="s">
        <v>11</v>
      </c>
      <c r="E5947" s="18">
        <v>0.53</v>
      </c>
      <c r="F5947" s="52">
        <v>1450</v>
      </c>
      <c r="G5947" s="4" t="s">
        <v>3139</v>
      </c>
    </row>
    <row r="5948" spans="1:7">
      <c r="A5948" s="4">
        <v>5944</v>
      </c>
      <c r="C5948" s="43" t="s">
        <v>5076</v>
      </c>
      <c r="D5948" s="23" t="s">
        <v>11</v>
      </c>
      <c r="E5948" s="142">
        <v>0.68</v>
      </c>
      <c r="F5948" s="52">
        <v>1872</v>
      </c>
      <c r="G5948" s="4" t="s">
        <v>3139</v>
      </c>
    </row>
    <row r="5949" spans="1:7">
      <c r="A5949" s="4">
        <v>5945</v>
      </c>
      <c r="C5949" s="43" t="s">
        <v>5077</v>
      </c>
      <c r="D5949" s="23" t="s">
        <v>11</v>
      </c>
      <c r="E5949" s="142">
        <v>0.53</v>
      </c>
      <c r="F5949" s="52">
        <v>1459</v>
      </c>
      <c r="G5949" s="4" t="s">
        <v>4055</v>
      </c>
    </row>
    <row r="5950" spans="1:7">
      <c r="A5950" s="4">
        <v>5946</v>
      </c>
      <c r="C5950" s="43" t="s">
        <v>5078</v>
      </c>
      <c r="D5950" s="23" t="s">
        <v>11</v>
      </c>
      <c r="E5950" s="142">
        <v>0.38</v>
      </c>
      <c r="F5950" s="52">
        <v>1036</v>
      </c>
      <c r="G5950" s="4" t="s">
        <v>4055</v>
      </c>
    </row>
    <row r="5951" spans="1:7">
      <c r="A5951" s="4">
        <v>5947</v>
      </c>
      <c r="C5951" s="43" t="s">
        <v>5079</v>
      </c>
      <c r="D5951" s="23" t="s">
        <v>11</v>
      </c>
      <c r="E5951" s="142">
        <v>0.53</v>
      </c>
      <c r="F5951" s="52">
        <v>1459</v>
      </c>
      <c r="G5951" s="4" t="s">
        <v>4055</v>
      </c>
    </row>
    <row r="5952" spans="1:7">
      <c r="A5952" s="4">
        <v>5948</v>
      </c>
      <c r="B5952" s="240" t="s">
        <v>5142</v>
      </c>
      <c r="C5952" s="43" t="s">
        <v>5081</v>
      </c>
      <c r="D5952" s="24" t="s">
        <v>8</v>
      </c>
      <c r="E5952" s="70">
        <v>2.11</v>
      </c>
      <c r="F5952" s="78">
        <v>5809</v>
      </c>
      <c r="G5952" s="4" t="s">
        <v>4060</v>
      </c>
    </row>
    <row r="5953" spans="1:7">
      <c r="A5953" s="4">
        <v>5949</v>
      </c>
      <c r="C5953" s="152" t="s">
        <v>5082</v>
      </c>
      <c r="D5953" s="191" t="s">
        <v>11</v>
      </c>
      <c r="E5953" s="70">
        <v>0.81</v>
      </c>
      <c r="F5953" s="78">
        <v>2230</v>
      </c>
      <c r="G5953" s="4" t="s">
        <v>4060</v>
      </c>
    </row>
    <row r="5954" spans="1:7">
      <c r="A5954" s="4">
        <v>5950</v>
      </c>
      <c r="C5954" s="44" t="s">
        <v>5083</v>
      </c>
      <c r="D5954" s="191" t="s">
        <v>8</v>
      </c>
      <c r="E5954" s="142">
        <v>0.85</v>
      </c>
      <c r="F5954" s="78">
        <v>2340</v>
      </c>
      <c r="G5954" s="4" t="s">
        <v>4060</v>
      </c>
    </row>
    <row r="5955" spans="1:7">
      <c r="A5955" s="4">
        <v>5951</v>
      </c>
      <c r="C5955" s="43" t="s">
        <v>4619</v>
      </c>
      <c r="D5955" s="191" t="s">
        <v>8</v>
      </c>
      <c r="E5955" s="142">
        <v>0.86</v>
      </c>
      <c r="F5955" s="78">
        <v>2368</v>
      </c>
      <c r="G5955" s="4" t="s">
        <v>4060</v>
      </c>
    </row>
    <row r="5956" spans="1:7">
      <c r="A5956" s="4">
        <v>5952</v>
      </c>
      <c r="C5956" s="42" t="s">
        <v>5084</v>
      </c>
      <c r="D5956" s="191" t="s">
        <v>8</v>
      </c>
      <c r="E5956" s="18">
        <v>0.46</v>
      </c>
      <c r="F5956" s="58">
        <v>1266</v>
      </c>
      <c r="G5956" s="4" t="s">
        <v>4060</v>
      </c>
    </row>
    <row r="5957" spans="1:7">
      <c r="A5957" s="4">
        <v>5953</v>
      </c>
      <c r="C5957" s="43" t="s">
        <v>5085</v>
      </c>
      <c r="D5957" s="191" t="s">
        <v>8</v>
      </c>
      <c r="E5957" s="142">
        <v>4.63</v>
      </c>
      <c r="F5957" s="78">
        <v>12746</v>
      </c>
      <c r="G5957" s="4" t="s">
        <v>4060</v>
      </c>
    </row>
    <row r="5958" spans="1:7">
      <c r="A5958" s="4">
        <v>5954</v>
      </c>
      <c r="C5958" s="42" t="s">
        <v>5086</v>
      </c>
      <c r="D5958" s="191" t="s">
        <v>11</v>
      </c>
      <c r="E5958" s="142">
        <v>1.18</v>
      </c>
      <c r="F5958" s="58">
        <v>3249</v>
      </c>
      <c r="G5958" s="4" t="s">
        <v>4060</v>
      </c>
    </row>
    <row r="5959" spans="1:7">
      <c r="A5959" s="4">
        <v>5955</v>
      </c>
      <c r="C5959" s="42" t="s">
        <v>5087</v>
      </c>
      <c r="D5959" s="191" t="s">
        <v>8</v>
      </c>
      <c r="E5959" s="142">
        <v>0.75</v>
      </c>
      <c r="F5959" s="58">
        <v>2065</v>
      </c>
      <c r="G5959" s="4" t="s">
        <v>4060</v>
      </c>
    </row>
    <row r="5960" spans="1:7">
      <c r="A5960" s="4">
        <v>5956</v>
      </c>
      <c r="C5960" s="42" t="s">
        <v>5088</v>
      </c>
      <c r="D5960" s="191" t="s">
        <v>8</v>
      </c>
      <c r="E5960" s="142">
        <v>0.41</v>
      </c>
      <c r="F5960" s="143">
        <v>1129</v>
      </c>
      <c r="G5960" s="4" t="s">
        <v>4060</v>
      </c>
    </row>
    <row r="5961" spans="1:7">
      <c r="A5961" s="4">
        <v>5957</v>
      </c>
      <c r="C5961" s="42" t="s">
        <v>5089</v>
      </c>
      <c r="D5961" s="191" t="s">
        <v>11</v>
      </c>
      <c r="E5961" s="18">
        <v>1.61</v>
      </c>
      <c r="F5961" s="58">
        <v>4432</v>
      </c>
      <c r="G5961" s="4" t="s">
        <v>4060</v>
      </c>
    </row>
    <row r="5962" spans="1:7">
      <c r="A5962" s="4">
        <v>5958</v>
      </c>
      <c r="C5962" s="42" t="s">
        <v>5090</v>
      </c>
      <c r="D5962" s="191" t="s">
        <v>11</v>
      </c>
      <c r="E5962" s="18">
        <v>1.5</v>
      </c>
      <c r="F5962" s="58">
        <v>4129</v>
      </c>
      <c r="G5962" s="4" t="s">
        <v>4060</v>
      </c>
    </row>
    <row r="5963" spans="1:7">
      <c r="A5963" s="4">
        <v>5959</v>
      </c>
      <c r="C5963" s="42" t="s">
        <v>5091</v>
      </c>
      <c r="D5963" s="191" t="s">
        <v>8</v>
      </c>
      <c r="E5963" s="18">
        <v>0.69</v>
      </c>
      <c r="F5963" s="58">
        <v>1900</v>
      </c>
      <c r="G5963" s="4" t="s">
        <v>4060</v>
      </c>
    </row>
    <row r="5964" spans="1:7">
      <c r="A5964" s="4">
        <v>5960</v>
      </c>
      <c r="C5964" s="44" t="s">
        <v>5092</v>
      </c>
      <c r="D5964" s="191" t="s">
        <v>11</v>
      </c>
      <c r="E5964" s="70">
        <v>2.4</v>
      </c>
      <c r="F5964" s="78">
        <v>6607</v>
      </c>
      <c r="G5964" s="4" t="s">
        <v>4060</v>
      </c>
    </row>
    <row r="5965" spans="1:7">
      <c r="A5965" s="4">
        <v>5961</v>
      </c>
      <c r="C5965" s="43" t="s">
        <v>4924</v>
      </c>
      <c r="D5965" s="191" t="s">
        <v>11</v>
      </c>
      <c r="E5965" s="142">
        <v>0.67</v>
      </c>
      <c r="F5965" s="78">
        <v>1845</v>
      </c>
      <c r="G5965" s="4" t="s">
        <v>4060</v>
      </c>
    </row>
    <row r="5966" spans="1:7">
      <c r="A5966" s="4">
        <v>5962</v>
      </c>
      <c r="C5966" s="43" t="s">
        <v>5093</v>
      </c>
      <c r="D5966" s="191" t="s">
        <v>11</v>
      </c>
      <c r="E5966" s="142">
        <v>0.67</v>
      </c>
      <c r="F5966" s="78">
        <v>1844</v>
      </c>
      <c r="G5966" s="4" t="s">
        <v>4060</v>
      </c>
    </row>
    <row r="5967" spans="1:7">
      <c r="A5967" s="4">
        <v>5963</v>
      </c>
      <c r="C5967" s="43" t="s">
        <v>5094</v>
      </c>
      <c r="D5967" s="191" t="s">
        <v>8</v>
      </c>
      <c r="E5967" s="70">
        <v>1.99</v>
      </c>
      <c r="F5967" s="78">
        <v>5478</v>
      </c>
      <c r="G5967" s="4" t="s">
        <v>4060</v>
      </c>
    </row>
    <row r="5968" spans="1:7">
      <c r="A5968" s="4">
        <v>5964</v>
      </c>
      <c r="C5968" s="44" t="s">
        <v>5095</v>
      </c>
      <c r="D5968" s="191" t="s">
        <v>8</v>
      </c>
      <c r="E5968" s="142">
        <v>0.35</v>
      </c>
      <c r="F5968" s="78">
        <v>1000</v>
      </c>
      <c r="G5968" s="4" t="s">
        <v>4060</v>
      </c>
    </row>
    <row r="5969" spans="1:7">
      <c r="A5969" s="4">
        <v>5965</v>
      </c>
      <c r="C5969" s="44" t="s">
        <v>5096</v>
      </c>
      <c r="D5969" s="191" t="s">
        <v>8</v>
      </c>
      <c r="E5969" s="142">
        <v>0.34</v>
      </c>
      <c r="F5969" s="78">
        <v>1000</v>
      </c>
      <c r="G5969" s="4" t="s">
        <v>4060</v>
      </c>
    </row>
    <row r="5970" spans="1:7">
      <c r="A5970" s="4">
        <v>5966</v>
      </c>
      <c r="C5970" s="43" t="s">
        <v>5097</v>
      </c>
      <c r="D5970" s="191" t="s">
        <v>8</v>
      </c>
      <c r="E5970" s="142">
        <v>3.36</v>
      </c>
      <c r="F5970" s="78">
        <v>9250</v>
      </c>
      <c r="G5970" s="4" t="s">
        <v>4060</v>
      </c>
    </row>
    <row r="5971" spans="1:7">
      <c r="A5971" s="4">
        <v>5967</v>
      </c>
      <c r="C5971" s="42" t="s">
        <v>5098</v>
      </c>
      <c r="D5971" s="191" t="s">
        <v>11</v>
      </c>
      <c r="E5971" s="142">
        <v>0.59</v>
      </c>
      <c r="F5971" s="143">
        <v>1624</v>
      </c>
      <c r="G5971" s="4" t="s">
        <v>4060</v>
      </c>
    </row>
    <row r="5972" spans="1:7">
      <c r="A5972" s="4">
        <v>5968</v>
      </c>
      <c r="C5972" s="42" t="s">
        <v>5099</v>
      </c>
      <c r="D5972" s="191" t="s">
        <v>11</v>
      </c>
      <c r="E5972" s="68">
        <v>0.1</v>
      </c>
      <c r="F5972" s="58">
        <v>1000</v>
      </c>
      <c r="G5972" s="4" t="s">
        <v>4060</v>
      </c>
    </row>
    <row r="5973" spans="1:7">
      <c r="A5973" s="4">
        <v>5969</v>
      </c>
      <c r="C5973" s="42" t="s">
        <v>5100</v>
      </c>
      <c r="D5973" s="191" t="s">
        <v>11</v>
      </c>
      <c r="E5973" s="18">
        <v>0.72</v>
      </c>
      <c r="F5973" s="58">
        <v>1982</v>
      </c>
      <c r="G5973" s="4" t="s">
        <v>4060</v>
      </c>
    </row>
    <row r="5974" spans="1:7">
      <c r="A5974" s="4">
        <v>5970</v>
      </c>
      <c r="C5974" s="43" t="s">
        <v>5101</v>
      </c>
      <c r="D5974" s="191" t="s">
        <v>8</v>
      </c>
      <c r="E5974" s="142">
        <v>2.2999999999999998</v>
      </c>
      <c r="F5974" s="78">
        <v>6332</v>
      </c>
      <c r="G5974" s="4" t="s">
        <v>4060</v>
      </c>
    </row>
    <row r="5975" spans="1:7">
      <c r="A5975" s="4">
        <v>5971</v>
      </c>
      <c r="C5975" s="43" t="s">
        <v>5102</v>
      </c>
      <c r="D5975" s="191" t="s">
        <v>11</v>
      </c>
      <c r="E5975" s="142">
        <v>0.35</v>
      </c>
      <c r="F5975" s="78">
        <v>1000</v>
      </c>
      <c r="G5975" s="4" t="s">
        <v>4060</v>
      </c>
    </row>
    <row r="5976" spans="1:7">
      <c r="A5976" s="4">
        <v>5972</v>
      </c>
      <c r="C5976" s="43" t="s">
        <v>5103</v>
      </c>
      <c r="D5976" s="191" t="s">
        <v>11</v>
      </c>
      <c r="E5976" s="142">
        <v>3.22</v>
      </c>
      <c r="F5976" s="78">
        <v>8864</v>
      </c>
      <c r="G5976" s="4" t="s">
        <v>4060</v>
      </c>
    </row>
    <row r="5977" spans="1:7">
      <c r="A5977" s="4">
        <v>5973</v>
      </c>
      <c r="C5977" s="43" t="s">
        <v>5104</v>
      </c>
      <c r="D5977" s="191" t="s">
        <v>11</v>
      </c>
      <c r="E5977" s="70">
        <v>0.35</v>
      </c>
      <c r="F5977" s="78">
        <v>1000</v>
      </c>
      <c r="G5977" s="4" t="s">
        <v>4060</v>
      </c>
    </row>
    <row r="5978" spans="1:7">
      <c r="A5978" s="4">
        <v>5974</v>
      </c>
      <c r="C5978" s="43" t="s">
        <v>5105</v>
      </c>
      <c r="D5978" s="191" t="s">
        <v>8</v>
      </c>
      <c r="E5978" s="70">
        <v>0.35</v>
      </c>
      <c r="F5978" s="78">
        <v>1000</v>
      </c>
      <c r="G5978" s="4" t="s">
        <v>4060</v>
      </c>
    </row>
    <row r="5979" spans="1:7">
      <c r="A5979" s="4">
        <v>5975</v>
      </c>
      <c r="C5979" s="44" t="s">
        <v>5106</v>
      </c>
      <c r="D5979" s="191" t="s">
        <v>11</v>
      </c>
      <c r="E5979" s="142">
        <v>0.88</v>
      </c>
      <c r="F5979" s="78">
        <v>2422</v>
      </c>
      <c r="G5979" s="4" t="s">
        <v>4060</v>
      </c>
    </row>
    <row r="5980" spans="1:7">
      <c r="A5980" s="4">
        <v>5976</v>
      </c>
      <c r="C5980" s="44" t="s">
        <v>5107</v>
      </c>
      <c r="D5980" s="191" t="s">
        <v>11</v>
      </c>
      <c r="E5980" s="142">
        <v>0.25</v>
      </c>
      <c r="F5980" s="78">
        <v>1000</v>
      </c>
      <c r="G5980" s="4" t="s">
        <v>4060</v>
      </c>
    </row>
    <row r="5981" spans="1:7">
      <c r="A5981" s="4">
        <v>5977</v>
      </c>
      <c r="C5981" s="44" t="s">
        <v>5108</v>
      </c>
      <c r="D5981" s="191" t="s">
        <v>11</v>
      </c>
      <c r="E5981" s="142">
        <v>0.81</v>
      </c>
      <c r="F5981" s="78">
        <v>2229</v>
      </c>
      <c r="G5981" s="4" t="s">
        <v>4060</v>
      </c>
    </row>
    <row r="5982" spans="1:7">
      <c r="A5982" s="4">
        <v>5978</v>
      </c>
      <c r="C5982" s="44" t="s">
        <v>5109</v>
      </c>
      <c r="D5982" s="191" t="s">
        <v>2067</v>
      </c>
      <c r="E5982" s="142">
        <v>2.38</v>
      </c>
      <c r="F5982" s="78">
        <v>6552</v>
      </c>
      <c r="G5982" s="4" t="s">
        <v>4060</v>
      </c>
    </row>
    <row r="5983" spans="1:7">
      <c r="A5983" s="4">
        <v>5979</v>
      </c>
      <c r="C5983" s="43" t="s">
        <v>5110</v>
      </c>
      <c r="D5983" s="191" t="s">
        <v>11</v>
      </c>
      <c r="E5983" s="70">
        <v>2.2599999999999998</v>
      </c>
      <c r="F5983" s="78">
        <v>6222</v>
      </c>
      <c r="G5983" s="4" t="s">
        <v>4060</v>
      </c>
    </row>
    <row r="5984" spans="1:7">
      <c r="A5984" s="4">
        <v>5980</v>
      </c>
      <c r="C5984" s="152" t="s">
        <v>5111</v>
      </c>
      <c r="D5984" s="191" t="s">
        <v>11</v>
      </c>
      <c r="E5984" s="142">
        <v>1.06</v>
      </c>
      <c r="F5984" s="78">
        <v>2918</v>
      </c>
      <c r="G5984" s="4" t="s">
        <v>4060</v>
      </c>
    </row>
    <row r="5985" spans="1:7">
      <c r="A5985" s="4">
        <v>5981</v>
      </c>
      <c r="C5985" s="42" t="s">
        <v>5112</v>
      </c>
      <c r="D5985" s="191" t="s">
        <v>11</v>
      </c>
      <c r="E5985" s="18">
        <v>0.92</v>
      </c>
      <c r="F5985" s="58">
        <v>2533</v>
      </c>
      <c r="G5985" s="4" t="s">
        <v>4060</v>
      </c>
    </row>
    <row r="5986" spans="1:7">
      <c r="A5986" s="4">
        <v>5982</v>
      </c>
      <c r="C5986" s="42" t="s">
        <v>5113</v>
      </c>
      <c r="D5986" s="191" t="s">
        <v>8</v>
      </c>
      <c r="E5986" s="18">
        <v>0.1</v>
      </c>
      <c r="F5986" s="58">
        <v>1000</v>
      </c>
      <c r="G5986" s="4" t="s">
        <v>4060</v>
      </c>
    </row>
    <row r="5987" spans="1:7">
      <c r="A5987" s="4">
        <v>5983</v>
      </c>
      <c r="C5987" s="42" t="s">
        <v>5114</v>
      </c>
      <c r="D5987" s="191" t="s">
        <v>11</v>
      </c>
      <c r="E5987" s="18">
        <v>0.1</v>
      </c>
      <c r="F5987" s="58">
        <v>1000</v>
      </c>
      <c r="G5987" s="4" t="s">
        <v>4060</v>
      </c>
    </row>
    <row r="5988" spans="1:7">
      <c r="A5988" s="4">
        <v>5984</v>
      </c>
      <c r="C5988" s="42" t="s">
        <v>5115</v>
      </c>
      <c r="D5988" s="191" t="s">
        <v>11</v>
      </c>
      <c r="E5988" s="18">
        <v>0.1</v>
      </c>
      <c r="F5988" s="58">
        <v>1000</v>
      </c>
      <c r="G5988" s="4" t="s">
        <v>4060</v>
      </c>
    </row>
    <row r="5989" spans="1:7">
      <c r="A5989" s="4">
        <v>5985</v>
      </c>
      <c r="C5989" s="43" t="s">
        <v>5116</v>
      </c>
      <c r="D5989" s="191" t="s">
        <v>11</v>
      </c>
      <c r="E5989" s="142">
        <v>1.31</v>
      </c>
      <c r="F5989" s="78">
        <v>3606</v>
      </c>
      <c r="G5989" s="4" t="s">
        <v>4060</v>
      </c>
    </row>
    <row r="5990" spans="1:7">
      <c r="A5990" s="4">
        <v>5986</v>
      </c>
      <c r="C5990" s="43" t="s">
        <v>5117</v>
      </c>
      <c r="D5990" s="191" t="s">
        <v>8</v>
      </c>
      <c r="E5990" s="142">
        <v>2.65</v>
      </c>
      <c r="F5990" s="78">
        <v>7295</v>
      </c>
      <c r="G5990" s="4" t="s">
        <v>4060</v>
      </c>
    </row>
    <row r="5991" spans="1:7">
      <c r="A5991" s="4">
        <v>5987</v>
      </c>
      <c r="C5991" s="43" t="s">
        <v>5118</v>
      </c>
      <c r="D5991" s="191" t="s">
        <v>11</v>
      </c>
      <c r="E5991" s="70">
        <v>0.52</v>
      </c>
      <c r="F5991" s="78">
        <v>1432</v>
      </c>
      <c r="G5991" s="4" t="s">
        <v>4060</v>
      </c>
    </row>
    <row r="5992" spans="1:7">
      <c r="A5992" s="4">
        <v>5988</v>
      </c>
      <c r="C5992" s="42" t="s">
        <v>5119</v>
      </c>
      <c r="D5992" s="191" t="s">
        <v>8</v>
      </c>
      <c r="E5992" s="22">
        <v>1.18</v>
      </c>
      <c r="F5992" s="58">
        <v>3249</v>
      </c>
      <c r="G5992" s="4" t="s">
        <v>4060</v>
      </c>
    </row>
    <row r="5993" spans="1:7">
      <c r="A5993" s="4">
        <v>5989</v>
      </c>
      <c r="C5993" s="44" t="s">
        <v>5120</v>
      </c>
      <c r="D5993" s="191" t="s">
        <v>2067</v>
      </c>
      <c r="E5993" s="142">
        <v>1.7</v>
      </c>
      <c r="F5993" s="143">
        <v>4680</v>
      </c>
      <c r="G5993" s="4" t="s">
        <v>4060</v>
      </c>
    </row>
    <row r="5994" spans="1:7">
      <c r="A5994" s="4">
        <v>5990</v>
      </c>
      <c r="C5994" s="44" t="s">
        <v>5121</v>
      </c>
      <c r="D5994" s="191" t="s">
        <v>11</v>
      </c>
      <c r="E5994" s="142">
        <v>0.35</v>
      </c>
      <c r="F5994" s="143">
        <v>1000</v>
      </c>
      <c r="G5994" s="4" t="s">
        <v>4060</v>
      </c>
    </row>
    <row r="5995" spans="1:7">
      <c r="A5995" s="4">
        <v>5991</v>
      </c>
      <c r="C5995" s="43" t="s">
        <v>5122</v>
      </c>
      <c r="D5995" s="191" t="s">
        <v>11</v>
      </c>
      <c r="E5995" s="142">
        <v>0.35</v>
      </c>
      <c r="F5995" s="143">
        <v>1000</v>
      </c>
      <c r="G5995" s="4" t="s">
        <v>4060</v>
      </c>
    </row>
    <row r="5996" spans="1:7">
      <c r="A5996" s="4">
        <v>5992</v>
      </c>
      <c r="C5996" s="43" t="s">
        <v>5123</v>
      </c>
      <c r="D5996" s="191" t="s">
        <v>8</v>
      </c>
      <c r="E5996" s="18">
        <v>1.84</v>
      </c>
      <c r="F5996" s="143">
        <v>5066</v>
      </c>
      <c r="G5996" s="4" t="s">
        <v>4060</v>
      </c>
    </row>
    <row r="5997" spans="1:7">
      <c r="A5997" s="4">
        <v>5993</v>
      </c>
      <c r="C5997" s="42" t="s">
        <v>5124</v>
      </c>
      <c r="D5997" s="191" t="s">
        <v>11</v>
      </c>
      <c r="E5997" s="18">
        <v>0.08</v>
      </c>
      <c r="F5997" s="58">
        <v>1000</v>
      </c>
      <c r="G5997" s="4" t="s">
        <v>4060</v>
      </c>
    </row>
    <row r="5998" spans="1:7">
      <c r="A5998" s="4">
        <v>5994</v>
      </c>
      <c r="C5998" s="42" t="s">
        <v>5125</v>
      </c>
      <c r="D5998" s="191" t="s">
        <v>2067</v>
      </c>
      <c r="E5998" s="18">
        <v>2.63</v>
      </c>
      <c r="F5998" s="58">
        <v>7240</v>
      </c>
      <c r="G5998" s="4" t="s">
        <v>4060</v>
      </c>
    </row>
    <row r="5999" spans="1:7">
      <c r="A5999" s="4">
        <v>5995</v>
      </c>
      <c r="C5999" s="42" t="s">
        <v>5126</v>
      </c>
      <c r="D5999" s="191" t="s">
        <v>11</v>
      </c>
      <c r="E5999" s="18">
        <v>0.24</v>
      </c>
      <c r="F5999" s="58">
        <v>1000</v>
      </c>
      <c r="G5999" s="4" t="s">
        <v>4060</v>
      </c>
    </row>
    <row r="6000" spans="1:7">
      <c r="A6000" s="4">
        <v>5996</v>
      </c>
      <c r="C6000" s="42" t="s">
        <v>5127</v>
      </c>
      <c r="D6000" s="191" t="s">
        <v>11</v>
      </c>
      <c r="E6000" s="68">
        <v>1.03</v>
      </c>
      <c r="F6000" s="58">
        <v>2836</v>
      </c>
      <c r="G6000" s="4" t="s">
        <v>4060</v>
      </c>
    </row>
    <row r="6001" spans="1:7">
      <c r="A6001" s="4">
        <v>5997</v>
      </c>
      <c r="C6001" s="42" t="s">
        <v>5128</v>
      </c>
      <c r="D6001" s="191" t="s">
        <v>11</v>
      </c>
      <c r="E6001" s="18">
        <v>0.81</v>
      </c>
      <c r="F6001" s="58">
        <v>2230</v>
      </c>
      <c r="G6001" s="4" t="s">
        <v>4060</v>
      </c>
    </row>
    <row r="6002" spans="1:7">
      <c r="A6002" s="4">
        <v>5998</v>
      </c>
      <c r="C6002" s="42" t="s">
        <v>5129</v>
      </c>
      <c r="D6002" s="191" t="s">
        <v>8</v>
      </c>
      <c r="E6002" s="142">
        <v>3.32</v>
      </c>
      <c r="F6002" s="78">
        <v>9140</v>
      </c>
      <c r="G6002" s="4" t="s">
        <v>4060</v>
      </c>
    </row>
    <row r="6003" spans="1:7">
      <c r="A6003" s="4">
        <v>5999</v>
      </c>
      <c r="C6003" s="43" t="s">
        <v>5130</v>
      </c>
      <c r="D6003" s="191" t="s">
        <v>11</v>
      </c>
      <c r="E6003" s="142">
        <v>0.35</v>
      </c>
      <c r="F6003" s="78">
        <v>1000</v>
      </c>
      <c r="G6003" s="4" t="s">
        <v>4060</v>
      </c>
    </row>
    <row r="6004" spans="1:7">
      <c r="A6004" s="4">
        <v>6000</v>
      </c>
      <c r="C6004" s="43" t="s">
        <v>5131</v>
      </c>
      <c r="D6004" s="191" t="s">
        <v>2067</v>
      </c>
      <c r="E6004" s="142">
        <v>1.1499999999999999</v>
      </c>
      <c r="F6004" s="78">
        <v>3166</v>
      </c>
      <c r="G6004" s="4" t="s">
        <v>4060</v>
      </c>
    </row>
    <row r="6005" spans="1:7">
      <c r="A6005" s="4">
        <v>6001</v>
      </c>
      <c r="C6005" s="43" t="s">
        <v>5132</v>
      </c>
      <c r="D6005" s="191" t="s">
        <v>11</v>
      </c>
      <c r="E6005" s="70">
        <v>0.35</v>
      </c>
      <c r="F6005" s="78">
        <v>1000</v>
      </c>
      <c r="G6005" s="4" t="s">
        <v>4060</v>
      </c>
    </row>
    <row r="6006" spans="1:7">
      <c r="A6006" s="4">
        <v>6002</v>
      </c>
      <c r="C6006" s="43" t="s">
        <v>5133</v>
      </c>
      <c r="D6006" s="191" t="s">
        <v>11</v>
      </c>
      <c r="E6006" s="70">
        <v>0.35</v>
      </c>
      <c r="F6006" s="78">
        <v>1000</v>
      </c>
      <c r="G6006" s="4" t="s">
        <v>4060</v>
      </c>
    </row>
    <row r="6007" spans="1:7">
      <c r="A6007" s="4">
        <v>6003</v>
      </c>
      <c r="C6007" s="152" t="s">
        <v>5134</v>
      </c>
      <c r="D6007" s="191" t="s">
        <v>11</v>
      </c>
      <c r="E6007" s="142">
        <v>0.35</v>
      </c>
      <c r="F6007" s="78">
        <v>1000</v>
      </c>
      <c r="G6007" s="4" t="s">
        <v>4060</v>
      </c>
    </row>
    <row r="6008" spans="1:7">
      <c r="A6008" s="4">
        <v>6004</v>
      </c>
      <c r="C6008" s="44" t="s">
        <v>5135</v>
      </c>
      <c r="D6008" s="191" t="s">
        <v>11</v>
      </c>
      <c r="E6008" s="142">
        <v>0.08</v>
      </c>
      <c r="F6008" s="78">
        <v>1000</v>
      </c>
      <c r="G6008" s="4" t="s">
        <v>4060</v>
      </c>
    </row>
    <row r="6009" spans="1:7">
      <c r="A6009" s="4">
        <v>6005</v>
      </c>
      <c r="C6009" s="44" t="s">
        <v>5136</v>
      </c>
      <c r="D6009" s="191" t="s">
        <v>11</v>
      </c>
      <c r="E6009" s="142">
        <v>0.35</v>
      </c>
      <c r="F6009" s="78">
        <v>1000</v>
      </c>
      <c r="G6009" s="4" t="s">
        <v>4060</v>
      </c>
    </row>
    <row r="6010" spans="1:7">
      <c r="A6010" s="4">
        <v>6006</v>
      </c>
      <c r="C6010" s="42" t="s">
        <v>5137</v>
      </c>
      <c r="D6010" s="191" t="s">
        <v>11</v>
      </c>
      <c r="E6010" s="68">
        <v>0.75</v>
      </c>
      <c r="F6010" s="52">
        <v>2065</v>
      </c>
      <c r="G6010" s="4" t="s">
        <v>3139</v>
      </c>
    </row>
    <row r="6011" spans="1:7">
      <c r="A6011" s="4">
        <v>6007</v>
      </c>
      <c r="C6011" s="42" t="s">
        <v>5138</v>
      </c>
      <c r="D6011" s="191" t="s">
        <v>11</v>
      </c>
      <c r="E6011" s="22">
        <v>0.57999999999999996</v>
      </c>
      <c r="F6011" s="52">
        <v>1596</v>
      </c>
      <c r="G6011" s="4" t="s">
        <v>3139</v>
      </c>
    </row>
    <row r="6012" spans="1:7">
      <c r="A6012" s="4">
        <v>6008</v>
      </c>
      <c r="C6012" s="43" t="s">
        <v>5139</v>
      </c>
      <c r="D6012" s="191" t="s">
        <v>2067</v>
      </c>
      <c r="E6012" s="18">
        <v>0.86</v>
      </c>
      <c r="F6012" s="52">
        <v>2368</v>
      </c>
      <c r="G6012" s="4" t="s">
        <v>3139</v>
      </c>
    </row>
    <row r="6013" spans="1:7">
      <c r="A6013" s="4">
        <v>6009</v>
      </c>
      <c r="C6013" s="44" t="s">
        <v>5140</v>
      </c>
      <c r="D6013" s="191" t="s">
        <v>2067</v>
      </c>
      <c r="E6013" s="142">
        <v>0.8</v>
      </c>
      <c r="F6013" s="52">
        <v>2202</v>
      </c>
      <c r="G6013" s="4" t="s">
        <v>3139</v>
      </c>
    </row>
    <row r="6014" spans="1:7">
      <c r="A6014" s="4">
        <v>6010</v>
      </c>
      <c r="C6014" s="44" t="s">
        <v>5141</v>
      </c>
      <c r="D6014" s="191" t="s">
        <v>11</v>
      </c>
      <c r="E6014" s="142">
        <v>0.9</v>
      </c>
      <c r="F6014" s="52">
        <v>2478</v>
      </c>
      <c r="G6014" s="4" t="s">
        <v>2737</v>
      </c>
    </row>
    <row r="6015" spans="1:7">
      <c r="A6015" s="4">
        <v>6011</v>
      </c>
      <c r="C6015" s="44" t="s">
        <v>5088</v>
      </c>
      <c r="D6015" s="191" t="s">
        <v>11</v>
      </c>
      <c r="E6015" s="142">
        <v>0.21</v>
      </c>
      <c r="F6015" s="52">
        <v>1000</v>
      </c>
      <c r="G6015" s="4" t="s">
        <v>2737</v>
      </c>
    </row>
    <row r="6016" spans="1:7">
      <c r="A6016" s="4">
        <v>6012</v>
      </c>
      <c r="C6016" s="44" t="s">
        <v>5111</v>
      </c>
      <c r="D6016" s="191" t="s">
        <v>11</v>
      </c>
      <c r="E6016" s="142">
        <v>0.46</v>
      </c>
      <c r="F6016" s="52">
        <v>1266</v>
      </c>
      <c r="G6016" s="4" t="s">
        <v>2737</v>
      </c>
    </row>
    <row r="6017" spans="1:7">
      <c r="A6017" s="4">
        <v>6013</v>
      </c>
      <c r="C6017" s="44" t="s">
        <v>5082</v>
      </c>
      <c r="D6017" s="191" t="s">
        <v>11</v>
      </c>
      <c r="E6017" s="142">
        <v>1</v>
      </c>
      <c r="F6017" s="52">
        <v>2753</v>
      </c>
      <c r="G6017" s="4" t="s">
        <v>2737</v>
      </c>
    </row>
    <row r="6018" spans="1:7">
      <c r="A6018" s="4">
        <v>6014</v>
      </c>
      <c r="C6018" s="44" t="s">
        <v>5083</v>
      </c>
      <c r="D6018" s="191" t="s">
        <v>11</v>
      </c>
      <c r="E6018" s="142">
        <v>0.49</v>
      </c>
      <c r="F6018" s="52">
        <v>1349</v>
      </c>
      <c r="G6018" s="4" t="s">
        <v>2737</v>
      </c>
    </row>
    <row r="6019" spans="1:7">
      <c r="A6019" s="4">
        <v>6015</v>
      </c>
      <c r="B6019" s="240" t="s">
        <v>5152</v>
      </c>
      <c r="C6019" s="42" t="s">
        <v>5143</v>
      </c>
      <c r="D6019" s="23" t="s">
        <v>8</v>
      </c>
      <c r="E6019" s="18">
        <v>1.18</v>
      </c>
      <c r="F6019" s="58">
        <v>3248</v>
      </c>
      <c r="G6019" s="4" t="s">
        <v>4060</v>
      </c>
    </row>
    <row r="6020" spans="1:7">
      <c r="A6020" s="4">
        <v>6016</v>
      </c>
      <c r="C6020" s="42" t="s">
        <v>5144</v>
      </c>
      <c r="D6020" s="23" t="s">
        <v>8</v>
      </c>
      <c r="E6020" s="142">
        <v>3.72</v>
      </c>
      <c r="F6020" s="58">
        <v>10241</v>
      </c>
      <c r="G6020" s="4" t="s">
        <v>4060</v>
      </c>
    </row>
    <row r="6021" spans="1:7">
      <c r="A6021" s="4">
        <v>6017</v>
      </c>
      <c r="C6021" s="42" t="s">
        <v>5049</v>
      </c>
      <c r="D6021" s="23" t="s">
        <v>8</v>
      </c>
      <c r="E6021" s="142">
        <v>2.2200000000000002</v>
      </c>
      <c r="F6021" s="143">
        <v>6111</v>
      </c>
      <c r="G6021" s="4" t="s">
        <v>4060</v>
      </c>
    </row>
    <row r="6022" spans="1:7">
      <c r="A6022" s="4">
        <v>6018</v>
      </c>
      <c r="C6022" s="44" t="s">
        <v>5145</v>
      </c>
      <c r="D6022" s="189" t="s">
        <v>11</v>
      </c>
      <c r="E6022" s="18">
        <v>2.37</v>
      </c>
      <c r="F6022" s="143">
        <v>6524</v>
      </c>
      <c r="G6022" s="4" t="s">
        <v>4060</v>
      </c>
    </row>
    <row r="6023" spans="1:7">
      <c r="A6023" s="4">
        <v>6019</v>
      </c>
      <c r="C6023" s="43" t="s">
        <v>5146</v>
      </c>
      <c r="D6023" s="189" t="s">
        <v>11</v>
      </c>
      <c r="E6023" s="18">
        <v>1.37</v>
      </c>
      <c r="F6023" s="143">
        <v>3771</v>
      </c>
      <c r="G6023" s="4" t="s">
        <v>4060</v>
      </c>
    </row>
    <row r="6024" spans="1:7">
      <c r="A6024" s="4">
        <v>6020</v>
      </c>
      <c r="C6024" s="42" t="s">
        <v>5147</v>
      </c>
      <c r="D6024" s="189" t="s">
        <v>8</v>
      </c>
      <c r="E6024" s="18">
        <v>3.03</v>
      </c>
      <c r="F6024" s="58">
        <v>8341</v>
      </c>
      <c r="G6024" s="4" t="s">
        <v>4060</v>
      </c>
    </row>
    <row r="6025" spans="1:7">
      <c r="A6025" s="4">
        <v>6021</v>
      </c>
      <c r="C6025" s="42" t="s">
        <v>5148</v>
      </c>
      <c r="D6025" s="189" t="s">
        <v>8</v>
      </c>
      <c r="E6025" s="68">
        <v>4.76</v>
      </c>
      <c r="F6025" s="58">
        <v>13104</v>
      </c>
      <c r="G6025" s="4" t="s">
        <v>4060</v>
      </c>
    </row>
    <row r="6026" spans="1:7">
      <c r="A6026" s="4">
        <v>6022</v>
      </c>
      <c r="C6026" s="42" t="s">
        <v>5045</v>
      </c>
      <c r="D6026" s="189" t="s">
        <v>11</v>
      </c>
      <c r="E6026" s="142">
        <v>0.13</v>
      </c>
      <c r="F6026" s="58">
        <v>1000</v>
      </c>
      <c r="G6026" s="4" t="s">
        <v>4060</v>
      </c>
    </row>
    <row r="6027" spans="1:7">
      <c r="A6027" s="4">
        <v>6023</v>
      </c>
      <c r="C6027" s="44" t="s">
        <v>5149</v>
      </c>
      <c r="D6027" s="189" t="s">
        <v>8</v>
      </c>
      <c r="E6027" s="142">
        <v>3.97</v>
      </c>
      <c r="F6027" s="143">
        <v>10929</v>
      </c>
      <c r="G6027" s="4" t="s">
        <v>4060</v>
      </c>
    </row>
    <row r="6028" spans="1:7">
      <c r="A6028" s="4">
        <v>6024</v>
      </c>
      <c r="C6028" s="42" t="s">
        <v>3457</v>
      </c>
      <c r="D6028" s="189" t="s">
        <v>11</v>
      </c>
      <c r="E6028" s="142">
        <v>0.36</v>
      </c>
      <c r="F6028" s="143">
        <v>1000</v>
      </c>
      <c r="G6028" s="4" t="s">
        <v>4060</v>
      </c>
    </row>
    <row r="6029" spans="1:7">
      <c r="A6029" s="4">
        <v>6025</v>
      </c>
      <c r="C6029" s="42" t="s">
        <v>5150</v>
      </c>
      <c r="D6029" s="189" t="s">
        <v>8</v>
      </c>
      <c r="E6029" s="18">
        <v>1.52</v>
      </c>
      <c r="F6029" s="58">
        <v>4184</v>
      </c>
      <c r="G6029" s="4" t="s">
        <v>4060</v>
      </c>
    </row>
    <row r="6030" spans="1:7">
      <c r="A6030" s="4">
        <v>6026</v>
      </c>
      <c r="C6030" s="42" t="s">
        <v>5151</v>
      </c>
      <c r="D6030" s="189" t="s">
        <v>11</v>
      </c>
      <c r="E6030" s="18">
        <v>1.83</v>
      </c>
      <c r="F6030" s="58">
        <v>5038</v>
      </c>
      <c r="G6030" s="4" t="s">
        <v>4060</v>
      </c>
    </row>
    <row r="6031" spans="1:7">
      <c r="A6031" s="4">
        <v>6027</v>
      </c>
      <c r="C6031" s="42" t="s">
        <v>3347</v>
      </c>
      <c r="D6031" s="189" t="s">
        <v>11</v>
      </c>
      <c r="E6031" s="70">
        <v>0.16</v>
      </c>
      <c r="F6031" s="52">
        <v>1000</v>
      </c>
      <c r="G6031" s="4" t="s">
        <v>3139</v>
      </c>
    </row>
    <row r="6032" spans="1:7">
      <c r="A6032" s="4">
        <v>6028</v>
      </c>
      <c r="B6032" s="240" t="s">
        <v>5161</v>
      </c>
      <c r="C6032" s="44" t="s">
        <v>5153</v>
      </c>
      <c r="D6032" s="189" t="s">
        <v>8</v>
      </c>
      <c r="E6032" s="141">
        <v>1.82</v>
      </c>
      <c r="F6032" s="143">
        <v>5010</v>
      </c>
      <c r="G6032" s="4" t="s">
        <v>4060</v>
      </c>
    </row>
    <row r="6033" spans="1:7">
      <c r="A6033" s="4">
        <v>6029</v>
      </c>
      <c r="C6033" s="44" t="s">
        <v>5154</v>
      </c>
      <c r="D6033" s="189" t="s">
        <v>5155</v>
      </c>
      <c r="E6033" s="141">
        <v>0.15</v>
      </c>
      <c r="F6033" s="143">
        <v>1000</v>
      </c>
      <c r="G6033" s="4" t="s">
        <v>4060</v>
      </c>
    </row>
    <row r="6034" spans="1:7">
      <c r="A6034" s="4">
        <v>6030</v>
      </c>
      <c r="C6034" s="44" t="s">
        <v>5156</v>
      </c>
      <c r="D6034" s="189" t="s">
        <v>5155</v>
      </c>
      <c r="E6034" s="141">
        <v>1.73</v>
      </c>
      <c r="F6034" s="143">
        <v>4762</v>
      </c>
      <c r="G6034" s="4" t="s">
        <v>4060</v>
      </c>
    </row>
    <row r="6035" spans="1:7">
      <c r="A6035" s="4">
        <v>6031</v>
      </c>
      <c r="C6035" s="44" t="s">
        <v>5157</v>
      </c>
      <c r="D6035" s="189" t="s">
        <v>5155</v>
      </c>
      <c r="E6035" s="141">
        <v>1.2</v>
      </c>
      <c r="F6035" s="143">
        <v>3303</v>
      </c>
      <c r="G6035" s="4" t="s">
        <v>4060</v>
      </c>
    </row>
    <row r="6036" spans="1:7">
      <c r="A6036" s="4">
        <v>6032</v>
      </c>
      <c r="C6036" s="44" t="s">
        <v>4646</v>
      </c>
      <c r="D6036" s="189" t="s">
        <v>5155</v>
      </c>
      <c r="E6036" s="141">
        <v>1.44</v>
      </c>
      <c r="F6036" s="143">
        <v>3964</v>
      </c>
      <c r="G6036" s="4" t="s">
        <v>4060</v>
      </c>
    </row>
    <row r="6037" spans="1:7">
      <c r="A6037" s="4">
        <v>6033</v>
      </c>
      <c r="C6037" s="44" t="s">
        <v>5158</v>
      </c>
      <c r="D6037" s="189" t="s">
        <v>1507</v>
      </c>
      <c r="E6037" s="141">
        <v>2.1</v>
      </c>
      <c r="F6037" s="143">
        <v>5781</v>
      </c>
      <c r="G6037" s="4" t="s">
        <v>4060</v>
      </c>
    </row>
    <row r="6038" spans="1:7">
      <c r="A6038" s="4">
        <v>6034</v>
      </c>
      <c r="C6038" s="44" t="s">
        <v>5159</v>
      </c>
      <c r="D6038" s="189" t="s">
        <v>5155</v>
      </c>
      <c r="E6038" s="141">
        <v>0.7</v>
      </c>
      <c r="F6038" s="143">
        <v>1927</v>
      </c>
      <c r="G6038" s="4" t="s">
        <v>4055</v>
      </c>
    </row>
    <row r="6039" spans="1:7">
      <c r="A6039" s="4">
        <v>6035</v>
      </c>
      <c r="C6039" s="44" t="s">
        <v>5160</v>
      </c>
      <c r="D6039" s="189" t="s">
        <v>5155</v>
      </c>
      <c r="E6039" s="141">
        <v>0.1</v>
      </c>
      <c r="F6039" s="143">
        <v>1000</v>
      </c>
      <c r="G6039" s="4" t="s">
        <v>4055</v>
      </c>
    </row>
    <row r="6040" spans="1:7">
      <c r="A6040" s="4">
        <v>6036</v>
      </c>
      <c r="B6040" s="240" t="s">
        <v>5178</v>
      </c>
      <c r="C6040" s="44" t="s">
        <v>5162</v>
      </c>
      <c r="D6040" s="189" t="s">
        <v>11</v>
      </c>
      <c r="E6040" s="141">
        <v>0.61</v>
      </c>
      <c r="F6040" s="143">
        <v>1679</v>
      </c>
      <c r="G6040" s="4" t="s">
        <v>4060</v>
      </c>
    </row>
    <row r="6041" spans="1:7">
      <c r="A6041" s="4">
        <v>6037</v>
      </c>
      <c r="C6041" s="44" t="s">
        <v>5163</v>
      </c>
      <c r="D6041" s="189" t="s">
        <v>8</v>
      </c>
      <c r="E6041" s="141">
        <v>2.4</v>
      </c>
      <c r="F6041" s="143">
        <v>6607</v>
      </c>
      <c r="G6041" s="4" t="s">
        <v>4060</v>
      </c>
    </row>
    <row r="6042" spans="1:7">
      <c r="A6042" s="4">
        <v>6038</v>
      </c>
      <c r="C6042" s="44" t="s">
        <v>5164</v>
      </c>
      <c r="D6042" s="189" t="s">
        <v>11</v>
      </c>
      <c r="E6042" s="141">
        <v>2.4</v>
      </c>
      <c r="F6042" s="143">
        <v>6607</v>
      </c>
      <c r="G6042" s="4" t="s">
        <v>4060</v>
      </c>
    </row>
    <row r="6043" spans="1:7">
      <c r="A6043" s="4">
        <v>6039</v>
      </c>
      <c r="C6043" s="44" t="s">
        <v>3609</v>
      </c>
      <c r="D6043" s="189" t="s">
        <v>11</v>
      </c>
      <c r="E6043" s="141">
        <v>2.09</v>
      </c>
      <c r="F6043" s="143">
        <v>5753</v>
      </c>
      <c r="G6043" s="4" t="s">
        <v>4060</v>
      </c>
    </row>
    <row r="6044" spans="1:7">
      <c r="A6044" s="4">
        <v>6040</v>
      </c>
      <c r="C6044" s="44" t="s">
        <v>5165</v>
      </c>
      <c r="D6044" s="189" t="s">
        <v>2067</v>
      </c>
      <c r="E6044" s="141">
        <v>4.17</v>
      </c>
      <c r="F6044" s="143">
        <v>11480</v>
      </c>
      <c r="G6044" s="4" t="s">
        <v>4060</v>
      </c>
    </row>
    <row r="6045" spans="1:7">
      <c r="A6045" s="4">
        <v>6041</v>
      </c>
      <c r="C6045" s="44" t="s">
        <v>5166</v>
      </c>
      <c r="D6045" s="189" t="s">
        <v>11</v>
      </c>
      <c r="E6045" s="141">
        <v>2.62</v>
      </c>
      <c r="F6045" s="143">
        <v>7212</v>
      </c>
      <c r="G6045" s="4" t="s">
        <v>4060</v>
      </c>
    </row>
    <row r="6046" spans="1:7">
      <c r="A6046" s="4">
        <v>6042</v>
      </c>
      <c r="C6046" s="44" t="s">
        <v>5167</v>
      </c>
      <c r="D6046" s="189" t="s">
        <v>11</v>
      </c>
      <c r="E6046" s="141">
        <v>0.1</v>
      </c>
      <c r="F6046" s="143">
        <v>1000</v>
      </c>
      <c r="G6046" s="4" t="s">
        <v>4060</v>
      </c>
    </row>
    <row r="6047" spans="1:7">
      <c r="A6047" s="4">
        <v>6043</v>
      </c>
      <c r="C6047" s="44" t="s">
        <v>5168</v>
      </c>
      <c r="D6047" s="189" t="s">
        <v>8</v>
      </c>
      <c r="E6047" s="141">
        <v>2.09</v>
      </c>
      <c r="F6047" s="143">
        <v>5753</v>
      </c>
      <c r="G6047" s="4" t="s">
        <v>4060</v>
      </c>
    </row>
    <row r="6048" spans="1:7">
      <c r="A6048" s="4">
        <v>6044</v>
      </c>
      <c r="C6048" s="44" t="s">
        <v>3580</v>
      </c>
      <c r="D6048" s="189" t="s">
        <v>8</v>
      </c>
      <c r="E6048" s="141">
        <v>2.4300000000000002</v>
      </c>
      <c r="F6048" s="143">
        <v>6689</v>
      </c>
      <c r="G6048" s="4" t="s">
        <v>4060</v>
      </c>
    </row>
    <row r="6049" spans="1:7">
      <c r="A6049" s="4">
        <v>6045</v>
      </c>
      <c r="C6049" s="44" t="s">
        <v>5169</v>
      </c>
      <c r="D6049" s="189" t="s">
        <v>11</v>
      </c>
      <c r="E6049" s="141">
        <v>1.68</v>
      </c>
      <c r="F6049" s="143">
        <v>4625</v>
      </c>
      <c r="G6049" s="4" t="s">
        <v>4060</v>
      </c>
    </row>
    <row r="6050" spans="1:7">
      <c r="A6050" s="4">
        <v>6046</v>
      </c>
      <c r="C6050" s="44" t="s">
        <v>5170</v>
      </c>
      <c r="D6050" s="189" t="s">
        <v>11</v>
      </c>
      <c r="E6050" s="141">
        <v>0.1</v>
      </c>
      <c r="F6050" s="143">
        <v>1000</v>
      </c>
      <c r="G6050" s="4" t="s">
        <v>4060</v>
      </c>
    </row>
    <row r="6051" spans="1:7">
      <c r="A6051" s="4">
        <v>6047</v>
      </c>
      <c r="C6051" s="44" t="s">
        <v>5171</v>
      </c>
      <c r="D6051" s="189" t="s">
        <v>11</v>
      </c>
      <c r="E6051" s="141">
        <v>1.75</v>
      </c>
      <c r="F6051" s="143">
        <v>4817</v>
      </c>
      <c r="G6051" s="4" t="s">
        <v>4060</v>
      </c>
    </row>
    <row r="6052" spans="1:7">
      <c r="A6052" s="4">
        <v>6048</v>
      </c>
      <c r="C6052" s="44" t="s">
        <v>5172</v>
      </c>
      <c r="D6052" s="189" t="s">
        <v>11</v>
      </c>
      <c r="E6052" s="141">
        <v>1.98</v>
      </c>
      <c r="F6052" s="143">
        <v>5451</v>
      </c>
      <c r="G6052" s="4" t="s">
        <v>4060</v>
      </c>
    </row>
    <row r="6053" spans="1:7">
      <c r="A6053" s="4">
        <v>6049</v>
      </c>
      <c r="C6053" s="44" t="s">
        <v>5173</v>
      </c>
      <c r="D6053" s="189" t="s">
        <v>8</v>
      </c>
      <c r="E6053" s="141">
        <v>1.0900000000000001</v>
      </c>
      <c r="F6053" s="143">
        <v>3000</v>
      </c>
      <c r="G6053" s="4" t="s">
        <v>4060</v>
      </c>
    </row>
    <row r="6054" spans="1:7">
      <c r="A6054" s="4">
        <v>6050</v>
      </c>
      <c r="C6054" s="44" t="s">
        <v>5174</v>
      </c>
      <c r="D6054" s="189" t="s">
        <v>11</v>
      </c>
      <c r="E6054" s="141">
        <v>0.3</v>
      </c>
      <c r="F6054" s="143">
        <v>1000</v>
      </c>
      <c r="G6054" s="4" t="s">
        <v>3139</v>
      </c>
    </row>
    <row r="6055" spans="1:7">
      <c r="A6055" s="4">
        <v>6051</v>
      </c>
      <c r="C6055" s="44" t="s">
        <v>5175</v>
      </c>
      <c r="D6055" s="189" t="s">
        <v>11</v>
      </c>
      <c r="E6055" s="141">
        <v>1.46</v>
      </c>
      <c r="F6055" s="143">
        <v>4019</v>
      </c>
      <c r="G6055" s="4" t="s">
        <v>3139</v>
      </c>
    </row>
    <row r="6056" spans="1:7">
      <c r="A6056" s="4">
        <v>6052</v>
      </c>
      <c r="C6056" s="44" t="s">
        <v>5176</v>
      </c>
      <c r="D6056" s="189" t="s">
        <v>11</v>
      </c>
      <c r="E6056" s="141">
        <v>0.42</v>
      </c>
      <c r="F6056" s="143">
        <v>1156</v>
      </c>
      <c r="G6056" s="4" t="s">
        <v>3139</v>
      </c>
    </row>
    <row r="6057" spans="1:7">
      <c r="A6057" s="4">
        <v>6053</v>
      </c>
      <c r="C6057" s="44" t="s">
        <v>5177</v>
      </c>
      <c r="D6057" s="189" t="s">
        <v>11</v>
      </c>
      <c r="E6057" s="141">
        <v>0.16</v>
      </c>
      <c r="F6057" s="143">
        <v>1000</v>
      </c>
      <c r="G6057" s="4" t="s">
        <v>3139</v>
      </c>
    </row>
    <row r="6058" spans="1:7">
      <c r="A6058" s="4">
        <v>6054</v>
      </c>
      <c r="B6058" s="240" t="s">
        <v>5198</v>
      </c>
      <c r="C6058" s="167" t="s">
        <v>5179</v>
      </c>
      <c r="D6058" s="190" t="s">
        <v>8</v>
      </c>
      <c r="E6058" s="30">
        <v>0.85</v>
      </c>
      <c r="F6058" s="59">
        <v>2340</v>
      </c>
      <c r="G6058" s="26" t="s">
        <v>4060</v>
      </c>
    </row>
    <row r="6059" spans="1:7">
      <c r="A6059" s="4">
        <v>6055</v>
      </c>
      <c r="C6059" s="167" t="s">
        <v>5180</v>
      </c>
      <c r="D6059" s="190" t="s">
        <v>11</v>
      </c>
      <c r="E6059" s="30">
        <v>0.35</v>
      </c>
      <c r="F6059" s="59">
        <v>1000</v>
      </c>
      <c r="G6059" s="26" t="s">
        <v>4060</v>
      </c>
    </row>
    <row r="6060" spans="1:7">
      <c r="A6060" s="4">
        <v>6056</v>
      </c>
      <c r="C6060" s="37" t="s">
        <v>5181</v>
      </c>
      <c r="D6060" s="190" t="s">
        <v>11</v>
      </c>
      <c r="E6060" s="25">
        <v>0.1</v>
      </c>
      <c r="F6060" s="59">
        <v>1000</v>
      </c>
      <c r="G6060" s="26" t="s">
        <v>4060</v>
      </c>
    </row>
    <row r="6061" spans="1:7">
      <c r="A6061" s="4">
        <v>6057</v>
      </c>
      <c r="C6061" s="167" t="s">
        <v>5182</v>
      </c>
      <c r="D6061" s="190" t="s">
        <v>11</v>
      </c>
      <c r="E6061" s="30">
        <v>0.87</v>
      </c>
      <c r="F6061" s="59">
        <v>2395</v>
      </c>
      <c r="G6061" s="26" t="s">
        <v>4060</v>
      </c>
    </row>
    <row r="6062" spans="1:7">
      <c r="A6062" s="4">
        <v>6058</v>
      </c>
      <c r="C6062" s="167" t="s">
        <v>2014</v>
      </c>
      <c r="D6062" s="190" t="s">
        <v>11</v>
      </c>
      <c r="E6062" s="30">
        <v>0.54</v>
      </c>
      <c r="F6062" s="59">
        <v>1486</v>
      </c>
      <c r="G6062" s="26" t="s">
        <v>4060</v>
      </c>
    </row>
    <row r="6063" spans="1:7">
      <c r="A6063" s="4">
        <v>6059</v>
      </c>
      <c r="C6063" s="167" t="s">
        <v>5183</v>
      </c>
      <c r="D6063" s="190" t="s">
        <v>11</v>
      </c>
      <c r="E6063" s="30">
        <v>1.59</v>
      </c>
      <c r="F6063" s="59">
        <v>4377</v>
      </c>
      <c r="G6063" s="26" t="s">
        <v>4060</v>
      </c>
    </row>
    <row r="6064" spans="1:7">
      <c r="A6064" s="4">
        <v>6060</v>
      </c>
      <c r="C6064" s="167" t="s">
        <v>5184</v>
      </c>
      <c r="D6064" s="190" t="s">
        <v>11</v>
      </c>
      <c r="E6064" s="30">
        <v>2.25</v>
      </c>
      <c r="F6064" s="59">
        <v>6194</v>
      </c>
      <c r="G6064" s="26" t="s">
        <v>4060</v>
      </c>
    </row>
    <row r="6065" spans="1:7">
      <c r="A6065" s="4">
        <v>6061</v>
      </c>
      <c r="C6065" s="167" t="s">
        <v>5185</v>
      </c>
      <c r="D6065" s="190" t="s">
        <v>11</v>
      </c>
      <c r="E6065" s="30">
        <v>1.56</v>
      </c>
      <c r="F6065" s="59">
        <v>4294</v>
      </c>
      <c r="G6065" s="26" t="s">
        <v>4060</v>
      </c>
    </row>
    <row r="6066" spans="1:7">
      <c r="A6066" s="4">
        <v>6062</v>
      </c>
      <c r="C6066" s="167" t="s">
        <v>5186</v>
      </c>
      <c r="D6066" s="190" t="s">
        <v>11</v>
      </c>
      <c r="E6066" s="30">
        <v>1.45</v>
      </c>
      <c r="F6066" s="59">
        <v>3991</v>
      </c>
      <c r="G6066" s="26" t="s">
        <v>4060</v>
      </c>
    </row>
    <row r="6067" spans="1:7">
      <c r="A6067" s="4">
        <v>6063</v>
      </c>
      <c r="C6067" s="167" t="s">
        <v>5187</v>
      </c>
      <c r="D6067" s="190" t="s">
        <v>11</v>
      </c>
      <c r="E6067" s="30">
        <v>2</v>
      </c>
      <c r="F6067" s="59">
        <v>5506</v>
      </c>
      <c r="G6067" s="26" t="s">
        <v>4060</v>
      </c>
    </row>
    <row r="6068" spans="1:7">
      <c r="A6068" s="4">
        <v>6064</v>
      </c>
      <c r="C6068" s="167" t="s">
        <v>5188</v>
      </c>
      <c r="D6068" s="190" t="s">
        <v>11</v>
      </c>
      <c r="E6068" s="30">
        <v>0.1</v>
      </c>
      <c r="F6068" s="59">
        <v>1000</v>
      </c>
      <c r="G6068" s="26" t="s">
        <v>4060</v>
      </c>
    </row>
    <row r="6069" spans="1:7">
      <c r="A6069" s="4">
        <v>6065</v>
      </c>
      <c r="C6069" s="37" t="s">
        <v>5189</v>
      </c>
      <c r="D6069" s="190" t="s">
        <v>11</v>
      </c>
      <c r="E6069" s="25">
        <v>1.35</v>
      </c>
      <c r="F6069" s="59">
        <v>3716</v>
      </c>
      <c r="G6069" s="26" t="s">
        <v>4060</v>
      </c>
    </row>
    <row r="6070" spans="1:7">
      <c r="A6070" s="4">
        <v>6066</v>
      </c>
      <c r="C6070" s="37" t="s">
        <v>5190</v>
      </c>
      <c r="D6070" s="190" t="s">
        <v>11</v>
      </c>
      <c r="E6070" s="25">
        <v>1.27</v>
      </c>
      <c r="F6070" s="59">
        <v>3496</v>
      </c>
      <c r="G6070" s="26" t="s">
        <v>4060</v>
      </c>
    </row>
    <row r="6071" spans="1:7">
      <c r="A6071" s="4">
        <v>6067</v>
      </c>
      <c r="C6071" s="37" t="s">
        <v>5191</v>
      </c>
      <c r="D6071" s="190" t="s">
        <v>11</v>
      </c>
      <c r="E6071" s="25">
        <v>0.2</v>
      </c>
      <c r="F6071" s="59">
        <v>1000</v>
      </c>
      <c r="G6071" s="26" t="s">
        <v>4060</v>
      </c>
    </row>
    <row r="6072" spans="1:7">
      <c r="A6072" s="4">
        <v>6068</v>
      </c>
      <c r="C6072" s="37" t="s">
        <v>5192</v>
      </c>
      <c r="D6072" s="190" t="s">
        <v>11</v>
      </c>
      <c r="E6072" s="25">
        <v>0.1</v>
      </c>
      <c r="F6072" s="59">
        <v>1000</v>
      </c>
      <c r="G6072" s="26" t="s">
        <v>4060</v>
      </c>
    </row>
    <row r="6073" spans="1:7">
      <c r="A6073" s="4">
        <v>6069</v>
      </c>
      <c r="C6073" s="167" t="s">
        <v>5193</v>
      </c>
      <c r="D6073" s="190" t="s">
        <v>8</v>
      </c>
      <c r="E6073" s="30">
        <v>0.8</v>
      </c>
      <c r="F6073" s="59">
        <v>2202</v>
      </c>
      <c r="G6073" s="26" t="s">
        <v>4060</v>
      </c>
    </row>
    <row r="6074" spans="1:7">
      <c r="A6074" s="4">
        <v>6070</v>
      </c>
      <c r="C6074" s="167" t="s">
        <v>5194</v>
      </c>
      <c r="D6074" s="190" t="s">
        <v>11</v>
      </c>
      <c r="E6074" s="30">
        <v>0.84</v>
      </c>
      <c r="F6074" s="59">
        <v>2312</v>
      </c>
      <c r="G6074" s="26" t="s">
        <v>4060</v>
      </c>
    </row>
    <row r="6075" spans="1:7">
      <c r="A6075" s="4">
        <v>6071</v>
      </c>
      <c r="C6075" s="167" t="s">
        <v>5195</v>
      </c>
      <c r="D6075" s="190" t="s">
        <v>11</v>
      </c>
      <c r="E6075" s="30">
        <v>0.56000000000000005</v>
      </c>
      <c r="F6075" s="59">
        <v>1541</v>
      </c>
      <c r="G6075" s="26" t="s">
        <v>4060</v>
      </c>
    </row>
    <row r="6076" spans="1:7">
      <c r="A6076" s="4">
        <v>6072</v>
      </c>
      <c r="C6076" s="167" t="s">
        <v>5196</v>
      </c>
      <c r="D6076" s="190" t="s">
        <v>8</v>
      </c>
      <c r="E6076" s="30">
        <v>2.93</v>
      </c>
      <c r="F6076" s="59">
        <v>8066</v>
      </c>
      <c r="G6076" s="26" t="s">
        <v>4060</v>
      </c>
    </row>
    <row r="6077" spans="1:7">
      <c r="A6077" s="4">
        <v>6073</v>
      </c>
      <c r="C6077" s="167" t="s">
        <v>5197</v>
      </c>
      <c r="D6077" s="190" t="s">
        <v>11</v>
      </c>
      <c r="E6077" s="30">
        <v>2</v>
      </c>
      <c r="F6077" s="59">
        <v>5506</v>
      </c>
      <c r="G6077" s="26" t="s">
        <v>3139</v>
      </c>
    </row>
    <row r="6078" spans="1:7">
      <c r="A6078" s="4">
        <v>6074</v>
      </c>
      <c r="B6078" s="240" t="s">
        <v>5213</v>
      </c>
      <c r="C6078" s="44" t="s">
        <v>5199</v>
      </c>
      <c r="D6078" s="189" t="s">
        <v>11</v>
      </c>
      <c r="E6078" s="141">
        <v>0.91</v>
      </c>
      <c r="F6078" s="143">
        <v>2505</v>
      </c>
      <c r="G6078" s="4" t="s">
        <v>4060</v>
      </c>
    </row>
    <row r="6079" spans="1:7">
      <c r="A6079" s="4">
        <v>6075</v>
      </c>
      <c r="C6079" s="44" t="s">
        <v>5200</v>
      </c>
      <c r="D6079" s="189" t="s">
        <v>11</v>
      </c>
      <c r="E6079" s="141">
        <v>0.27</v>
      </c>
      <c r="F6079" s="143">
        <v>1000</v>
      </c>
      <c r="G6079" s="4" t="s">
        <v>4060</v>
      </c>
    </row>
    <row r="6080" spans="1:7">
      <c r="A6080" s="4">
        <v>6076</v>
      </c>
      <c r="C6080" s="44" t="s">
        <v>5201</v>
      </c>
      <c r="D6080" s="189" t="s">
        <v>11</v>
      </c>
      <c r="E6080" s="141">
        <v>0.9</v>
      </c>
      <c r="F6080" s="143">
        <v>2477</v>
      </c>
      <c r="G6080" s="4" t="s">
        <v>4060</v>
      </c>
    </row>
    <row r="6081" spans="1:7">
      <c r="A6081" s="4">
        <v>6077</v>
      </c>
      <c r="C6081" s="44" t="s">
        <v>5202</v>
      </c>
      <c r="D6081" s="189" t="s">
        <v>11</v>
      </c>
      <c r="E6081" s="141">
        <v>0.24</v>
      </c>
      <c r="F6081" s="143">
        <v>1000</v>
      </c>
      <c r="G6081" s="4" t="s">
        <v>4060</v>
      </c>
    </row>
    <row r="6082" spans="1:7">
      <c r="A6082" s="4">
        <v>6078</v>
      </c>
      <c r="C6082" s="44" t="s">
        <v>5203</v>
      </c>
      <c r="D6082" s="189" t="s">
        <v>8</v>
      </c>
      <c r="E6082" s="141">
        <v>4.21</v>
      </c>
      <c r="F6082" s="143">
        <v>11590</v>
      </c>
      <c r="G6082" s="4" t="s">
        <v>4060</v>
      </c>
    </row>
    <row r="6083" spans="1:7">
      <c r="A6083" s="4">
        <v>6079</v>
      </c>
      <c r="C6083" s="44" t="s">
        <v>5204</v>
      </c>
      <c r="D6083" s="189" t="s">
        <v>8</v>
      </c>
      <c r="E6083" s="141">
        <v>2.37</v>
      </c>
      <c r="F6083" s="143">
        <v>6524</v>
      </c>
      <c r="G6083" s="4" t="s">
        <v>4060</v>
      </c>
    </row>
    <row r="6084" spans="1:7">
      <c r="A6084" s="4">
        <v>6080</v>
      </c>
      <c r="C6084" s="44" t="s">
        <v>5205</v>
      </c>
      <c r="D6084" s="189" t="s">
        <v>8</v>
      </c>
      <c r="E6084" s="141">
        <v>1.36</v>
      </c>
      <c r="F6084" s="143">
        <v>3744</v>
      </c>
      <c r="G6084" s="4" t="s">
        <v>4060</v>
      </c>
    </row>
    <row r="6085" spans="1:7">
      <c r="A6085" s="4">
        <v>6081</v>
      </c>
      <c r="C6085" s="44" t="s">
        <v>5206</v>
      </c>
      <c r="D6085" s="189" t="s">
        <v>8</v>
      </c>
      <c r="E6085" s="141">
        <v>4.13</v>
      </c>
      <c r="F6085" s="143">
        <v>11370</v>
      </c>
      <c r="G6085" s="4" t="s">
        <v>4060</v>
      </c>
    </row>
    <row r="6086" spans="1:7">
      <c r="A6086" s="4">
        <v>6082</v>
      </c>
      <c r="C6086" s="44" t="s">
        <v>5207</v>
      </c>
      <c r="D6086" s="189" t="s">
        <v>11</v>
      </c>
      <c r="E6086" s="141">
        <v>0.71</v>
      </c>
      <c r="F6086" s="143">
        <v>1954</v>
      </c>
      <c r="G6086" s="4" t="s">
        <v>4060</v>
      </c>
    </row>
    <row r="6087" spans="1:7">
      <c r="A6087" s="4">
        <v>6083</v>
      </c>
      <c r="C6087" s="44" t="s">
        <v>3354</v>
      </c>
      <c r="D6087" s="189" t="s">
        <v>8</v>
      </c>
      <c r="E6087" s="141">
        <v>1.6</v>
      </c>
      <c r="F6087" s="143">
        <v>4404</v>
      </c>
      <c r="G6087" s="4" t="s">
        <v>4060</v>
      </c>
    </row>
    <row r="6088" spans="1:7">
      <c r="A6088" s="4">
        <v>6084</v>
      </c>
      <c r="C6088" s="44" t="s">
        <v>3842</v>
      </c>
      <c r="D6088" s="189" t="s">
        <v>8</v>
      </c>
      <c r="E6088" s="141">
        <v>4.37</v>
      </c>
      <c r="F6088" s="143">
        <v>12030</v>
      </c>
      <c r="G6088" s="4" t="s">
        <v>4060</v>
      </c>
    </row>
    <row r="6089" spans="1:7">
      <c r="A6089" s="4">
        <v>6085</v>
      </c>
      <c r="C6089" s="44" t="s">
        <v>5208</v>
      </c>
      <c r="D6089" s="189" t="s">
        <v>11</v>
      </c>
      <c r="E6089" s="141">
        <v>1.86</v>
      </c>
      <c r="F6089" s="143">
        <v>5120</v>
      </c>
      <c r="G6089" s="4" t="s">
        <v>4060</v>
      </c>
    </row>
    <row r="6090" spans="1:7">
      <c r="A6090" s="4">
        <v>6086</v>
      </c>
      <c r="C6090" s="44" t="s">
        <v>5209</v>
      </c>
      <c r="D6090" s="189" t="s">
        <v>11</v>
      </c>
      <c r="E6090" s="141">
        <v>3.43</v>
      </c>
      <c r="F6090" s="143">
        <v>9442</v>
      </c>
      <c r="G6090" s="4" t="s">
        <v>4060</v>
      </c>
    </row>
    <row r="6091" spans="1:7">
      <c r="A6091" s="4">
        <v>6087</v>
      </c>
      <c r="C6091" s="44" t="s">
        <v>5210</v>
      </c>
      <c r="D6091" s="189" t="s">
        <v>11</v>
      </c>
      <c r="E6091" s="141">
        <v>0.16</v>
      </c>
      <c r="F6091" s="143">
        <v>1000</v>
      </c>
      <c r="G6091" s="4" t="s">
        <v>4060</v>
      </c>
    </row>
    <row r="6092" spans="1:7">
      <c r="A6092" s="4">
        <v>6088</v>
      </c>
      <c r="C6092" s="44" t="s">
        <v>5211</v>
      </c>
      <c r="D6092" s="189" t="s">
        <v>11</v>
      </c>
      <c r="E6092" s="141">
        <v>0.88</v>
      </c>
      <c r="F6092" s="143">
        <v>2422</v>
      </c>
      <c r="G6092" s="4" t="s">
        <v>4060</v>
      </c>
    </row>
    <row r="6093" spans="1:7">
      <c r="A6093" s="4">
        <v>6089</v>
      </c>
      <c r="C6093" s="44" t="s">
        <v>5212</v>
      </c>
      <c r="D6093" s="189" t="s">
        <v>11</v>
      </c>
      <c r="E6093" s="141">
        <v>0.24</v>
      </c>
      <c r="F6093" s="143">
        <v>1000</v>
      </c>
      <c r="G6093" s="4" t="s">
        <v>4060</v>
      </c>
    </row>
    <row r="6094" spans="1:7">
      <c r="A6094" s="4">
        <v>6090</v>
      </c>
      <c r="C6094" s="44" t="s">
        <v>5212</v>
      </c>
      <c r="D6094" s="189" t="s">
        <v>11</v>
      </c>
      <c r="E6094" s="141">
        <v>0.42</v>
      </c>
      <c r="F6094" s="143">
        <v>1156</v>
      </c>
      <c r="G6094" s="4" t="s">
        <v>2737</v>
      </c>
    </row>
    <row r="6095" spans="1:7">
      <c r="A6095" s="4">
        <v>6091</v>
      </c>
      <c r="C6095" s="44" t="s">
        <v>5200</v>
      </c>
      <c r="D6095" s="189" t="s">
        <v>11</v>
      </c>
      <c r="E6095" s="141">
        <v>0.52</v>
      </c>
      <c r="F6095" s="143">
        <v>1431</v>
      </c>
      <c r="G6095" s="4" t="s">
        <v>2737</v>
      </c>
    </row>
    <row r="6096" spans="1:7">
      <c r="A6096" s="4">
        <v>6092</v>
      </c>
      <c r="B6096" s="240" t="s">
        <v>5242</v>
      </c>
      <c r="C6096" s="44" t="s">
        <v>5214</v>
      </c>
      <c r="D6096" s="189" t="s">
        <v>11</v>
      </c>
      <c r="E6096" s="141">
        <v>1.98</v>
      </c>
      <c r="F6096" s="143">
        <v>5451</v>
      </c>
      <c r="G6096" s="4" t="s">
        <v>4060</v>
      </c>
    </row>
    <row r="6097" spans="1:7">
      <c r="A6097" s="4">
        <v>6093</v>
      </c>
      <c r="C6097" s="44" t="s">
        <v>5215</v>
      </c>
      <c r="D6097" s="189" t="s">
        <v>11</v>
      </c>
      <c r="E6097" s="141">
        <v>1.4</v>
      </c>
      <c r="F6097" s="143">
        <v>3854</v>
      </c>
      <c r="G6097" s="4" t="s">
        <v>4060</v>
      </c>
    </row>
    <row r="6098" spans="1:7">
      <c r="A6098" s="4">
        <v>6094</v>
      </c>
      <c r="C6098" s="44" t="s">
        <v>5216</v>
      </c>
      <c r="D6098" s="189" t="s">
        <v>8</v>
      </c>
      <c r="E6098" s="141">
        <v>3.76</v>
      </c>
      <c r="F6098" s="143">
        <v>10351</v>
      </c>
      <c r="G6098" s="4" t="s">
        <v>4060</v>
      </c>
    </row>
    <row r="6099" spans="1:7">
      <c r="A6099" s="4">
        <v>6095</v>
      </c>
      <c r="C6099" s="44" t="s">
        <v>5217</v>
      </c>
      <c r="D6099" s="189" t="s">
        <v>8</v>
      </c>
      <c r="E6099" s="141">
        <v>4.4400000000000004</v>
      </c>
      <c r="F6099" s="143">
        <v>12223</v>
      </c>
      <c r="G6099" s="4" t="s">
        <v>4060</v>
      </c>
    </row>
    <row r="6100" spans="1:7">
      <c r="A6100" s="4">
        <v>6096</v>
      </c>
      <c r="C6100" s="44" t="s">
        <v>5218</v>
      </c>
      <c r="D6100" s="189" t="s">
        <v>11</v>
      </c>
      <c r="E6100" s="141">
        <v>1.4</v>
      </c>
      <c r="F6100" s="143">
        <v>3854</v>
      </c>
      <c r="G6100" s="4" t="s">
        <v>4060</v>
      </c>
    </row>
    <row r="6101" spans="1:7">
      <c r="A6101" s="4">
        <v>6097</v>
      </c>
      <c r="C6101" s="44" t="s">
        <v>5219</v>
      </c>
      <c r="D6101" s="189" t="s">
        <v>11</v>
      </c>
      <c r="E6101" s="141">
        <v>1.5</v>
      </c>
      <c r="F6101" s="143">
        <v>4129</v>
      </c>
      <c r="G6101" s="4" t="s">
        <v>4060</v>
      </c>
    </row>
    <row r="6102" spans="1:7">
      <c r="A6102" s="4">
        <v>6098</v>
      </c>
      <c r="C6102" s="44" t="s">
        <v>5220</v>
      </c>
      <c r="D6102" s="189" t="s">
        <v>11</v>
      </c>
      <c r="E6102" s="141">
        <v>3.73</v>
      </c>
      <c r="F6102" s="143">
        <v>10268</v>
      </c>
      <c r="G6102" s="4" t="s">
        <v>4060</v>
      </c>
    </row>
    <row r="6103" spans="1:7">
      <c r="A6103" s="4">
        <v>6099</v>
      </c>
      <c r="C6103" s="44" t="s">
        <v>5221</v>
      </c>
      <c r="D6103" s="189" t="s">
        <v>11</v>
      </c>
      <c r="E6103" s="141">
        <v>1.57</v>
      </c>
      <c r="F6103" s="143">
        <v>4322</v>
      </c>
      <c r="G6103" s="4" t="s">
        <v>4060</v>
      </c>
    </row>
    <row r="6104" spans="1:7">
      <c r="A6104" s="4">
        <v>6100</v>
      </c>
      <c r="C6104" s="44" t="s">
        <v>5222</v>
      </c>
      <c r="D6104" s="189" t="s">
        <v>11</v>
      </c>
      <c r="E6104" s="141">
        <v>0.49</v>
      </c>
      <c r="F6104" s="143">
        <v>1348</v>
      </c>
      <c r="G6104" s="4" t="s">
        <v>4060</v>
      </c>
    </row>
    <row r="6105" spans="1:7">
      <c r="A6105" s="4">
        <v>6101</v>
      </c>
      <c r="C6105" s="44" t="s">
        <v>5223</v>
      </c>
      <c r="D6105" s="189" t="s">
        <v>11</v>
      </c>
      <c r="E6105" s="141">
        <v>0.5</v>
      </c>
      <c r="F6105" s="143">
        <v>1376</v>
      </c>
      <c r="G6105" s="4" t="s">
        <v>4060</v>
      </c>
    </row>
    <row r="6106" spans="1:7">
      <c r="A6106" s="4">
        <v>6102</v>
      </c>
      <c r="C6106" s="44" t="s">
        <v>5224</v>
      </c>
      <c r="D6106" s="189" t="s">
        <v>11</v>
      </c>
      <c r="E6106" s="141">
        <v>0.45</v>
      </c>
      <c r="F6106" s="143">
        <v>1238</v>
      </c>
      <c r="G6106" s="4" t="s">
        <v>4060</v>
      </c>
    </row>
    <row r="6107" spans="1:7">
      <c r="A6107" s="4">
        <v>6103</v>
      </c>
      <c r="C6107" s="44" t="s">
        <v>5225</v>
      </c>
      <c r="D6107" s="189" t="s">
        <v>11</v>
      </c>
      <c r="E6107" s="141">
        <v>1.45</v>
      </c>
      <c r="F6107" s="143">
        <v>3991</v>
      </c>
      <c r="G6107" s="4" t="s">
        <v>4060</v>
      </c>
    </row>
    <row r="6108" spans="1:7">
      <c r="A6108" s="4">
        <v>6104</v>
      </c>
      <c r="C6108" s="44" t="s">
        <v>5226</v>
      </c>
      <c r="D6108" s="189" t="s">
        <v>8</v>
      </c>
      <c r="E6108" s="141">
        <v>3.94</v>
      </c>
      <c r="F6108" s="143">
        <v>10846</v>
      </c>
      <c r="G6108" s="4" t="s">
        <v>4060</v>
      </c>
    </row>
    <row r="6109" spans="1:7">
      <c r="A6109" s="4">
        <v>6105</v>
      </c>
      <c r="C6109" s="44" t="s">
        <v>5227</v>
      </c>
      <c r="D6109" s="189" t="s">
        <v>11</v>
      </c>
      <c r="E6109" s="141">
        <v>1.59</v>
      </c>
      <c r="F6109" s="143">
        <v>4377</v>
      </c>
      <c r="G6109" s="4" t="s">
        <v>4060</v>
      </c>
    </row>
    <row r="6110" spans="1:7">
      <c r="A6110" s="4">
        <v>6106</v>
      </c>
      <c r="C6110" s="44" t="s">
        <v>5228</v>
      </c>
      <c r="D6110" s="189" t="s">
        <v>8</v>
      </c>
      <c r="E6110" s="141">
        <v>4.9400000000000004</v>
      </c>
      <c r="F6110" s="143">
        <v>13600</v>
      </c>
      <c r="G6110" s="4" t="s">
        <v>4060</v>
      </c>
    </row>
    <row r="6111" spans="1:7">
      <c r="A6111" s="4">
        <v>6107</v>
      </c>
      <c r="C6111" s="44" t="s">
        <v>5229</v>
      </c>
      <c r="D6111" s="189" t="s">
        <v>11</v>
      </c>
      <c r="E6111" s="141">
        <v>1.51</v>
      </c>
      <c r="F6111" s="143">
        <v>4157</v>
      </c>
      <c r="G6111" s="4" t="s">
        <v>4060</v>
      </c>
    </row>
    <row r="6112" spans="1:7">
      <c r="A6112" s="4">
        <v>6108</v>
      </c>
      <c r="C6112" s="44" t="s">
        <v>5230</v>
      </c>
      <c r="D6112" s="189" t="s">
        <v>11</v>
      </c>
      <c r="E6112" s="141">
        <v>1.02</v>
      </c>
      <c r="F6112" s="143">
        <v>2808</v>
      </c>
      <c r="G6112" s="4" t="s">
        <v>4060</v>
      </c>
    </row>
    <row r="6113" spans="1:7">
      <c r="A6113" s="4">
        <v>6109</v>
      </c>
      <c r="C6113" s="44" t="s">
        <v>5231</v>
      </c>
      <c r="D6113" s="189" t="s">
        <v>8</v>
      </c>
      <c r="E6113" s="141">
        <v>2.23</v>
      </c>
      <c r="F6113" s="143">
        <v>6139</v>
      </c>
      <c r="G6113" s="4" t="s">
        <v>4060</v>
      </c>
    </row>
    <row r="6114" spans="1:7">
      <c r="A6114" s="4">
        <v>6110</v>
      </c>
      <c r="C6114" s="44" t="s">
        <v>5232</v>
      </c>
      <c r="D6114" s="189" t="s">
        <v>11</v>
      </c>
      <c r="E6114" s="141">
        <v>1.02</v>
      </c>
      <c r="F6114" s="143">
        <v>2808</v>
      </c>
      <c r="G6114" s="4" t="s">
        <v>4060</v>
      </c>
    </row>
    <row r="6115" spans="1:7">
      <c r="A6115" s="4">
        <v>6111</v>
      </c>
      <c r="C6115" s="44" t="s">
        <v>5233</v>
      </c>
      <c r="D6115" s="189" t="s">
        <v>11</v>
      </c>
      <c r="E6115" s="141">
        <v>0.48</v>
      </c>
      <c r="F6115" s="52">
        <v>1321</v>
      </c>
      <c r="G6115" s="4" t="s">
        <v>3139</v>
      </c>
    </row>
    <row r="6116" spans="1:7">
      <c r="A6116" s="4">
        <v>6112</v>
      </c>
      <c r="C6116" s="44" t="s">
        <v>5234</v>
      </c>
      <c r="D6116" s="189" t="s">
        <v>11</v>
      </c>
      <c r="E6116" s="141">
        <v>0.5</v>
      </c>
      <c r="F6116" s="52">
        <v>1376</v>
      </c>
      <c r="G6116" s="4" t="s">
        <v>3139</v>
      </c>
    </row>
    <row r="6117" spans="1:7">
      <c r="A6117" s="4">
        <v>6113</v>
      </c>
      <c r="C6117" s="44" t="s">
        <v>5235</v>
      </c>
      <c r="D6117" s="189" t="s">
        <v>11</v>
      </c>
      <c r="E6117" s="141">
        <v>1.55</v>
      </c>
      <c r="F6117" s="52">
        <v>4267</v>
      </c>
      <c r="G6117" s="4" t="s">
        <v>3139</v>
      </c>
    </row>
    <row r="6118" spans="1:7">
      <c r="A6118" s="4">
        <v>6114</v>
      </c>
      <c r="C6118" s="44" t="s">
        <v>5214</v>
      </c>
      <c r="D6118" s="189" t="s">
        <v>11</v>
      </c>
      <c r="E6118" s="141">
        <v>0.43</v>
      </c>
      <c r="F6118" s="52">
        <v>1183</v>
      </c>
      <c r="G6118" s="4" t="s">
        <v>3139</v>
      </c>
    </row>
    <row r="6119" spans="1:7">
      <c r="A6119" s="4">
        <v>6115</v>
      </c>
      <c r="C6119" s="44" t="s">
        <v>5236</v>
      </c>
      <c r="D6119" s="189" t="s">
        <v>11</v>
      </c>
      <c r="E6119" s="141">
        <v>1.1599999999999999</v>
      </c>
      <c r="F6119" s="52">
        <v>3193</v>
      </c>
      <c r="G6119" s="4" t="s">
        <v>2737</v>
      </c>
    </row>
    <row r="6120" spans="1:7">
      <c r="A6120" s="4">
        <v>6116</v>
      </c>
      <c r="C6120" s="44" t="s">
        <v>5237</v>
      </c>
      <c r="D6120" s="189" t="s">
        <v>11</v>
      </c>
      <c r="E6120" s="142">
        <v>1</v>
      </c>
      <c r="F6120" s="52">
        <v>2753</v>
      </c>
      <c r="G6120" s="4" t="s">
        <v>4055</v>
      </c>
    </row>
    <row r="6121" spans="1:7">
      <c r="A6121" s="4">
        <v>6117</v>
      </c>
      <c r="C6121" s="44" t="s">
        <v>5238</v>
      </c>
      <c r="D6121" s="189" t="s">
        <v>11</v>
      </c>
      <c r="E6121" s="141">
        <v>1.99</v>
      </c>
      <c r="F6121" s="52">
        <v>5460</v>
      </c>
      <c r="G6121" s="4" t="s">
        <v>4055</v>
      </c>
    </row>
    <row r="6122" spans="1:7">
      <c r="A6122" s="4">
        <v>6118</v>
      </c>
      <c r="C6122" s="44" t="s">
        <v>5239</v>
      </c>
      <c r="D6122" s="189" t="s">
        <v>11</v>
      </c>
      <c r="E6122" s="142">
        <v>0.1</v>
      </c>
      <c r="F6122" s="52">
        <v>1000</v>
      </c>
      <c r="G6122" s="4" t="s">
        <v>4055</v>
      </c>
    </row>
    <row r="6123" spans="1:7">
      <c r="A6123" s="4">
        <v>6119</v>
      </c>
      <c r="C6123" s="44" t="s">
        <v>5240</v>
      </c>
      <c r="D6123" s="189" t="s">
        <v>11</v>
      </c>
      <c r="E6123" s="141">
        <v>0.08</v>
      </c>
      <c r="F6123" s="52">
        <v>1000</v>
      </c>
      <c r="G6123" s="4" t="s">
        <v>4055</v>
      </c>
    </row>
    <row r="6124" spans="1:7">
      <c r="A6124" s="4">
        <v>6120</v>
      </c>
      <c r="C6124" s="44" t="s">
        <v>5241</v>
      </c>
      <c r="D6124" s="189" t="s">
        <v>11</v>
      </c>
      <c r="E6124" s="141">
        <v>0.08</v>
      </c>
      <c r="F6124" s="52">
        <v>1000</v>
      </c>
      <c r="G6124" s="4" t="s">
        <v>4055</v>
      </c>
    </row>
    <row r="6125" spans="1:7">
      <c r="A6125" s="4">
        <v>6121</v>
      </c>
      <c r="B6125" s="240" t="s">
        <v>5267</v>
      </c>
      <c r="C6125" s="49" t="s">
        <v>5243</v>
      </c>
      <c r="D6125" s="192" t="s">
        <v>11</v>
      </c>
      <c r="E6125" s="142">
        <v>1.04</v>
      </c>
      <c r="F6125" s="143">
        <v>2863</v>
      </c>
      <c r="G6125" s="4" t="s">
        <v>4060</v>
      </c>
    </row>
    <row r="6126" spans="1:7">
      <c r="A6126" s="4">
        <v>6122</v>
      </c>
      <c r="C6126" s="49" t="s">
        <v>2013</v>
      </c>
      <c r="D6126" s="192" t="s">
        <v>8</v>
      </c>
      <c r="E6126" s="142">
        <v>2.81</v>
      </c>
      <c r="F6126" s="143">
        <v>7736</v>
      </c>
      <c r="G6126" s="4" t="s">
        <v>4060</v>
      </c>
    </row>
    <row r="6127" spans="1:7">
      <c r="A6127" s="4">
        <v>6123</v>
      </c>
      <c r="C6127" s="49" t="s">
        <v>3466</v>
      </c>
      <c r="D6127" s="192" t="s">
        <v>11</v>
      </c>
      <c r="E6127" s="142">
        <v>0.68</v>
      </c>
      <c r="F6127" s="143">
        <v>1872</v>
      </c>
      <c r="G6127" s="4" t="s">
        <v>4060</v>
      </c>
    </row>
    <row r="6128" spans="1:7">
      <c r="A6128" s="4">
        <v>6124</v>
      </c>
      <c r="C6128" s="49" t="s">
        <v>5244</v>
      </c>
      <c r="D6128" s="192" t="s">
        <v>8</v>
      </c>
      <c r="E6128" s="142">
        <v>3.56</v>
      </c>
      <c r="F6128" s="143">
        <v>9800</v>
      </c>
      <c r="G6128" s="4" t="s">
        <v>4060</v>
      </c>
    </row>
    <row r="6129" spans="1:7">
      <c r="A6129" s="4">
        <v>6125</v>
      </c>
      <c r="C6129" s="49" t="s">
        <v>5245</v>
      </c>
      <c r="D6129" s="192" t="s">
        <v>11</v>
      </c>
      <c r="E6129" s="142">
        <v>1.03</v>
      </c>
      <c r="F6129" s="143">
        <v>2835</v>
      </c>
      <c r="G6129" s="4" t="s">
        <v>4060</v>
      </c>
    </row>
    <row r="6130" spans="1:7">
      <c r="A6130" s="4">
        <v>6126</v>
      </c>
      <c r="C6130" s="49" t="s">
        <v>5246</v>
      </c>
      <c r="D6130" s="192" t="s">
        <v>11</v>
      </c>
      <c r="E6130" s="142">
        <v>1.56</v>
      </c>
      <c r="F6130" s="143">
        <v>4294</v>
      </c>
      <c r="G6130" s="4" t="s">
        <v>4060</v>
      </c>
    </row>
    <row r="6131" spans="1:7">
      <c r="A6131" s="4">
        <v>6127</v>
      </c>
      <c r="C6131" s="49" t="s">
        <v>3568</v>
      </c>
      <c r="D6131" s="192" t="s">
        <v>11</v>
      </c>
      <c r="E6131" s="142">
        <v>0.63</v>
      </c>
      <c r="F6131" s="143">
        <v>1734</v>
      </c>
      <c r="G6131" s="4" t="s">
        <v>4060</v>
      </c>
    </row>
    <row r="6132" spans="1:7">
      <c r="A6132" s="4">
        <v>6128</v>
      </c>
      <c r="C6132" s="49" t="s">
        <v>5247</v>
      </c>
      <c r="D6132" s="192" t="s">
        <v>11</v>
      </c>
      <c r="E6132" s="142">
        <v>0.64</v>
      </c>
      <c r="F6132" s="143">
        <v>1761</v>
      </c>
      <c r="G6132" s="4" t="s">
        <v>4060</v>
      </c>
    </row>
    <row r="6133" spans="1:7">
      <c r="A6133" s="4">
        <v>6129</v>
      </c>
      <c r="C6133" s="49" t="s">
        <v>5248</v>
      </c>
      <c r="D6133" s="192" t="s">
        <v>11</v>
      </c>
      <c r="E6133" s="142">
        <v>0.8</v>
      </c>
      <c r="F6133" s="143">
        <v>2202</v>
      </c>
      <c r="G6133" s="4" t="s">
        <v>4060</v>
      </c>
    </row>
    <row r="6134" spans="1:7">
      <c r="A6134" s="4">
        <v>6130</v>
      </c>
      <c r="C6134" s="49" t="s">
        <v>5249</v>
      </c>
      <c r="D6134" s="192" t="s">
        <v>11</v>
      </c>
      <c r="E6134" s="142">
        <v>0.08</v>
      </c>
      <c r="F6134" s="143">
        <v>1000</v>
      </c>
      <c r="G6134" s="4" t="s">
        <v>4060</v>
      </c>
    </row>
    <row r="6135" spans="1:7">
      <c r="A6135" s="4">
        <v>6131</v>
      </c>
      <c r="C6135" s="49" t="s">
        <v>5250</v>
      </c>
      <c r="D6135" s="192" t="s">
        <v>8</v>
      </c>
      <c r="E6135" s="142">
        <v>0.1</v>
      </c>
      <c r="F6135" s="143">
        <v>1000</v>
      </c>
      <c r="G6135" s="4" t="s">
        <v>4060</v>
      </c>
    </row>
    <row r="6136" spans="1:7">
      <c r="A6136" s="4">
        <v>6132</v>
      </c>
      <c r="C6136" s="49" t="s">
        <v>5251</v>
      </c>
      <c r="D6136" s="192" t="s">
        <v>11</v>
      </c>
      <c r="E6136" s="142">
        <v>0.56999999999999995</v>
      </c>
      <c r="F6136" s="143">
        <v>1569</v>
      </c>
      <c r="G6136" s="4" t="s">
        <v>4060</v>
      </c>
    </row>
    <row r="6137" spans="1:7">
      <c r="A6137" s="4">
        <v>6133</v>
      </c>
      <c r="C6137" s="49" t="s">
        <v>5252</v>
      </c>
      <c r="D6137" s="192" t="s">
        <v>11</v>
      </c>
      <c r="E6137" s="142">
        <v>0.33</v>
      </c>
      <c r="F6137" s="143">
        <v>1000</v>
      </c>
      <c r="G6137" s="4" t="s">
        <v>4060</v>
      </c>
    </row>
    <row r="6138" spans="1:7">
      <c r="A6138" s="4">
        <v>6134</v>
      </c>
      <c r="C6138" s="49" t="s">
        <v>5253</v>
      </c>
      <c r="D6138" s="192" t="s">
        <v>11</v>
      </c>
      <c r="E6138" s="142">
        <v>2.25</v>
      </c>
      <c r="F6138" s="143">
        <v>6194</v>
      </c>
      <c r="G6138" s="4" t="s">
        <v>4060</v>
      </c>
    </row>
    <row r="6139" spans="1:7">
      <c r="A6139" s="4">
        <v>6135</v>
      </c>
      <c r="C6139" s="49" t="s">
        <v>3636</v>
      </c>
      <c r="D6139" s="192" t="s">
        <v>8</v>
      </c>
      <c r="E6139" s="142">
        <v>4.5199999999999996</v>
      </c>
      <c r="F6139" s="143">
        <v>12443</v>
      </c>
      <c r="G6139" s="4" t="s">
        <v>4060</v>
      </c>
    </row>
    <row r="6140" spans="1:7">
      <c r="A6140" s="4">
        <v>6136</v>
      </c>
      <c r="C6140" s="49" t="s">
        <v>5254</v>
      </c>
      <c r="D6140" s="192" t="s">
        <v>8</v>
      </c>
      <c r="E6140" s="142">
        <v>3.85</v>
      </c>
      <c r="F6140" s="143">
        <v>10599</v>
      </c>
      <c r="G6140" s="4" t="s">
        <v>4060</v>
      </c>
    </row>
    <row r="6141" spans="1:7">
      <c r="A6141" s="4">
        <v>6137</v>
      </c>
      <c r="C6141" s="49" t="s">
        <v>5255</v>
      </c>
      <c r="D6141" s="192" t="s">
        <v>11</v>
      </c>
      <c r="E6141" s="142">
        <v>0.68</v>
      </c>
      <c r="F6141" s="143">
        <v>1872</v>
      </c>
      <c r="G6141" s="4" t="s">
        <v>4060</v>
      </c>
    </row>
    <row r="6142" spans="1:7">
      <c r="A6142" s="4">
        <v>6138</v>
      </c>
      <c r="C6142" s="49" t="s">
        <v>5256</v>
      </c>
      <c r="D6142" s="192" t="s">
        <v>8</v>
      </c>
      <c r="E6142" s="142">
        <v>4.58</v>
      </c>
      <c r="F6142" s="143">
        <v>12608</v>
      </c>
      <c r="G6142" s="4" t="s">
        <v>4060</v>
      </c>
    </row>
    <row r="6143" spans="1:7">
      <c r="A6143" s="4">
        <v>6139</v>
      </c>
      <c r="C6143" s="49" t="s">
        <v>5257</v>
      </c>
      <c r="D6143" s="192" t="s">
        <v>8</v>
      </c>
      <c r="E6143" s="142">
        <v>4.78</v>
      </c>
      <c r="F6143" s="143">
        <v>13159</v>
      </c>
      <c r="G6143" s="4" t="s">
        <v>4060</v>
      </c>
    </row>
    <row r="6144" spans="1:7">
      <c r="A6144" s="4">
        <v>6140</v>
      </c>
      <c r="C6144" s="49" t="s">
        <v>5258</v>
      </c>
      <c r="D6144" s="192" t="s">
        <v>11</v>
      </c>
      <c r="E6144" s="142">
        <v>0.52</v>
      </c>
      <c r="F6144" s="143">
        <v>1431</v>
      </c>
      <c r="G6144" s="4" t="s">
        <v>4060</v>
      </c>
    </row>
    <row r="6145" spans="1:7">
      <c r="A6145" s="4">
        <v>6141</v>
      </c>
      <c r="C6145" s="49" t="s">
        <v>3297</v>
      </c>
      <c r="D6145" s="192" t="s">
        <v>11</v>
      </c>
      <c r="E6145" s="142">
        <v>0.63</v>
      </c>
      <c r="F6145" s="143">
        <v>1734</v>
      </c>
      <c r="G6145" s="4" t="s">
        <v>4060</v>
      </c>
    </row>
    <row r="6146" spans="1:7">
      <c r="A6146" s="4">
        <v>6142</v>
      </c>
      <c r="C6146" s="49" t="s">
        <v>5259</v>
      </c>
      <c r="D6146" s="192" t="s">
        <v>11</v>
      </c>
      <c r="E6146" s="142">
        <v>0.5</v>
      </c>
      <c r="F6146" s="143">
        <v>1376</v>
      </c>
      <c r="G6146" s="4" t="s">
        <v>4060</v>
      </c>
    </row>
    <row r="6147" spans="1:7">
      <c r="A6147" s="4">
        <v>6143</v>
      </c>
      <c r="C6147" s="49" t="s">
        <v>5260</v>
      </c>
      <c r="D6147" s="192" t="s">
        <v>11</v>
      </c>
      <c r="E6147" s="142">
        <v>0.19</v>
      </c>
      <c r="F6147" s="143">
        <v>1000</v>
      </c>
      <c r="G6147" s="4" t="s">
        <v>4060</v>
      </c>
    </row>
    <row r="6148" spans="1:7">
      <c r="A6148" s="4">
        <v>6144</v>
      </c>
      <c r="C6148" s="49" t="s">
        <v>5261</v>
      </c>
      <c r="D6148" s="192" t="s">
        <v>11</v>
      </c>
      <c r="E6148" s="142">
        <v>1.64</v>
      </c>
      <c r="F6148" s="143">
        <v>4514</v>
      </c>
      <c r="G6148" s="4" t="s">
        <v>4060</v>
      </c>
    </row>
    <row r="6149" spans="1:7">
      <c r="A6149" s="4">
        <v>6145</v>
      </c>
      <c r="C6149" s="49" t="s">
        <v>5262</v>
      </c>
      <c r="D6149" s="192" t="s">
        <v>11</v>
      </c>
      <c r="E6149" s="142">
        <v>0.06</v>
      </c>
      <c r="F6149" s="143">
        <v>1000</v>
      </c>
      <c r="G6149" s="4" t="s">
        <v>4060</v>
      </c>
    </row>
    <row r="6150" spans="1:7">
      <c r="A6150" s="4">
        <v>6146</v>
      </c>
      <c r="C6150" s="49" t="s">
        <v>5263</v>
      </c>
      <c r="D6150" s="192" t="s">
        <v>11</v>
      </c>
      <c r="E6150" s="142">
        <v>0.63</v>
      </c>
      <c r="F6150" s="143">
        <v>1734</v>
      </c>
      <c r="G6150" s="4" t="s">
        <v>3139</v>
      </c>
    </row>
    <row r="6151" spans="1:7">
      <c r="A6151" s="4">
        <v>6147</v>
      </c>
      <c r="C6151" s="49" t="s">
        <v>5264</v>
      </c>
      <c r="D6151" s="192" t="s">
        <v>11</v>
      </c>
      <c r="E6151" s="142">
        <v>0.39</v>
      </c>
      <c r="F6151" s="143">
        <v>1073</v>
      </c>
      <c r="G6151" s="4" t="s">
        <v>3139</v>
      </c>
    </row>
    <row r="6152" spans="1:7">
      <c r="A6152" s="4">
        <v>6148</v>
      </c>
      <c r="C6152" s="49" t="s">
        <v>5265</v>
      </c>
      <c r="D6152" s="192" t="s">
        <v>11</v>
      </c>
      <c r="E6152" s="142">
        <v>0.22</v>
      </c>
      <c r="F6152" s="143">
        <v>1000</v>
      </c>
      <c r="G6152" s="4" t="s">
        <v>3139</v>
      </c>
    </row>
    <row r="6153" spans="1:7">
      <c r="A6153" s="4">
        <v>6149</v>
      </c>
      <c r="C6153" s="49" t="s">
        <v>5266</v>
      </c>
      <c r="D6153" s="192" t="s">
        <v>11</v>
      </c>
      <c r="E6153" s="142">
        <v>0.22</v>
      </c>
      <c r="F6153" s="143">
        <v>1000</v>
      </c>
      <c r="G6153" s="4" t="s">
        <v>4055</v>
      </c>
    </row>
    <row r="6154" spans="1:7">
      <c r="A6154" s="4">
        <v>6150</v>
      </c>
      <c r="B6154" s="240" t="s">
        <v>5276</v>
      </c>
      <c r="C6154" s="44" t="s">
        <v>5268</v>
      </c>
      <c r="D6154" s="189" t="s">
        <v>8</v>
      </c>
      <c r="E6154" s="141">
        <v>0.1</v>
      </c>
      <c r="F6154" s="143">
        <v>1000</v>
      </c>
      <c r="G6154" s="4" t="s">
        <v>4060</v>
      </c>
    </row>
    <row r="6155" spans="1:7">
      <c r="A6155" s="4">
        <v>6151</v>
      </c>
      <c r="C6155" s="44" t="s">
        <v>5269</v>
      </c>
      <c r="D6155" s="189" t="s">
        <v>8</v>
      </c>
      <c r="E6155" s="141">
        <v>0.1</v>
      </c>
      <c r="F6155" s="143">
        <v>1000</v>
      </c>
      <c r="G6155" s="4" t="s">
        <v>4060</v>
      </c>
    </row>
    <row r="6156" spans="1:7">
      <c r="A6156" s="4">
        <v>6152</v>
      </c>
      <c r="C6156" s="44" t="s">
        <v>5270</v>
      </c>
      <c r="D6156" s="189" t="s">
        <v>8</v>
      </c>
      <c r="E6156" s="141">
        <v>0.1</v>
      </c>
      <c r="F6156" s="143">
        <v>1000</v>
      </c>
      <c r="G6156" s="4" t="s">
        <v>4060</v>
      </c>
    </row>
    <row r="6157" spans="1:7">
      <c r="A6157" s="4">
        <v>6153</v>
      </c>
      <c r="C6157" s="44" t="s">
        <v>5271</v>
      </c>
      <c r="D6157" s="189" t="s">
        <v>8</v>
      </c>
      <c r="E6157" s="141">
        <v>0.1</v>
      </c>
      <c r="F6157" s="143">
        <v>1000</v>
      </c>
      <c r="G6157" s="4" t="s">
        <v>4060</v>
      </c>
    </row>
    <row r="6158" spans="1:7">
      <c r="A6158" s="4">
        <v>6154</v>
      </c>
      <c r="C6158" s="44" t="s">
        <v>5272</v>
      </c>
      <c r="D6158" s="189" t="s">
        <v>11</v>
      </c>
      <c r="E6158" s="141">
        <v>0.1</v>
      </c>
      <c r="F6158" s="143">
        <v>1000</v>
      </c>
      <c r="G6158" s="4" t="s">
        <v>4060</v>
      </c>
    </row>
    <row r="6159" spans="1:7">
      <c r="A6159" s="4">
        <v>6155</v>
      </c>
      <c r="C6159" s="44" t="s">
        <v>5273</v>
      </c>
      <c r="D6159" s="189" t="s">
        <v>8</v>
      </c>
      <c r="E6159" s="141">
        <v>0.1</v>
      </c>
      <c r="F6159" s="143">
        <v>1000</v>
      </c>
      <c r="G6159" s="4" t="s">
        <v>4060</v>
      </c>
    </row>
    <row r="6160" spans="1:7">
      <c r="A6160" s="4">
        <v>6156</v>
      </c>
      <c r="C6160" s="44" t="s">
        <v>5274</v>
      </c>
      <c r="D6160" s="189" t="s">
        <v>11</v>
      </c>
      <c r="E6160" s="141">
        <v>0.09</v>
      </c>
      <c r="F6160" s="143">
        <v>1000</v>
      </c>
      <c r="G6160" s="4" t="s">
        <v>4060</v>
      </c>
    </row>
    <row r="6161" spans="1:7">
      <c r="A6161" s="4">
        <v>6157</v>
      </c>
      <c r="C6161" s="44" t="s">
        <v>5275</v>
      </c>
      <c r="D6161" s="189" t="s">
        <v>8</v>
      </c>
      <c r="E6161" s="141">
        <v>0.1</v>
      </c>
      <c r="F6161" s="143">
        <v>1000</v>
      </c>
      <c r="G6161" s="4" t="s">
        <v>4060</v>
      </c>
    </row>
    <row r="6162" spans="1:7">
      <c r="A6162" s="4">
        <v>6158</v>
      </c>
      <c r="B6162" s="240" t="s">
        <v>5302</v>
      </c>
      <c r="C6162" s="49" t="s">
        <v>5277</v>
      </c>
      <c r="D6162" s="192" t="s">
        <v>11</v>
      </c>
      <c r="E6162" s="142">
        <v>0.34</v>
      </c>
      <c r="F6162" s="143">
        <v>1000</v>
      </c>
      <c r="G6162" s="4" t="s">
        <v>4060</v>
      </c>
    </row>
    <row r="6163" spans="1:7">
      <c r="A6163" s="4">
        <v>6159</v>
      </c>
      <c r="C6163" s="49" t="s">
        <v>5278</v>
      </c>
      <c r="D6163" s="192" t="s">
        <v>11</v>
      </c>
      <c r="E6163" s="142">
        <v>0.1</v>
      </c>
      <c r="F6163" s="143">
        <v>1000</v>
      </c>
      <c r="G6163" s="4" t="s">
        <v>4060</v>
      </c>
    </row>
    <row r="6164" spans="1:7">
      <c r="A6164" s="4">
        <v>6160</v>
      </c>
      <c r="C6164" s="44" t="s">
        <v>5034</v>
      </c>
      <c r="D6164" s="192" t="s">
        <v>11</v>
      </c>
      <c r="E6164" s="142">
        <v>0.3</v>
      </c>
      <c r="F6164" s="143">
        <v>1000</v>
      </c>
      <c r="G6164" s="4" t="s">
        <v>4060</v>
      </c>
    </row>
    <row r="6165" spans="1:7">
      <c r="A6165" s="4">
        <v>6161</v>
      </c>
      <c r="C6165" s="44" t="s">
        <v>5279</v>
      </c>
      <c r="D6165" s="192" t="s">
        <v>11</v>
      </c>
      <c r="E6165" s="142">
        <v>0.1</v>
      </c>
      <c r="F6165" s="143">
        <v>1000</v>
      </c>
      <c r="G6165" s="4" t="s">
        <v>4060</v>
      </c>
    </row>
    <row r="6166" spans="1:7">
      <c r="A6166" s="4">
        <v>6162</v>
      </c>
      <c r="C6166" s="44" t="s">
        <v>5280</v>
      </c>
      <c r="D6166" s="192" t="s">
        <v>8</v>
      </c>
      <c r="E6166" s="142">
        <v>0.28000000000000003</v>
      </c>
      <c r="F6166" s="143">
        <v>1000</v>
      </c>
      <c r="G6166" s="4" t="s">
        <v>4060</v>
      </c>
    </row>
    <row r="6167" spans="1:7">
      <c r="A6167" s="4">
        <v>6163</v>
      </c>
      <c r="C6167" s="44" t="s">
        <v>5281</v>
      </c>
      <c r="D6167" s="192" t="s">
        <v>11</v>
      </c>
      <c r="E6167" s="142">
        <v>0.1</v>
      </c>
      <c r="F6167" s="143">
        <v>1000</v>
      </c>
      <c r="G6167" s="4" t="s">
        <v>4060</v>
      </c>
    </row>
    <row r="6168" spans="1:7">
      <c r="A6168" s="4">
        <v>6164</v>
      </c>
      <c r="C6168" s="44" t="s">
        <v>5282</v>
      </c>
      <c r="D6168" s="192" t="s">
        <v>8</v>
      </c>
      <c r="E6168" s="142">
        <v>0.26</v>
      </c>
      <c r="F6168" s="143">
        <v>1000</v>
      </c>
      <c r="G6168" s="4" t="s">
        <v>4060</v>
      </c>
    </row>
    <row r="6169" spans="1:7">
      <c r="A6169" s="4">
        <v>6165</v>
      </c>
      <c r="C6169" s="44" t="s">
        <v>5283</v>
      </c>
      <c r="D6169" s="192" t="s">
        <v>8</v>
      </c>
      <c r="E6169" s="142">
        <v>0.32</v>
      </c>
      <c r="F6169" s="143">
        <v>1000</v>
      </c>
      <c r="G6169" s="4" t="s">
        <v>4060</v>
      </c>
    </row>
    <row r="6170" spans="1:7">
      <c r="A6170" s="4">
        <v>6166</v>
      </c>
      <c r="C6170" s="44" t="s">
        <v>5284</v>
      </c>
      <c r="D6170" s="192" t="s">
        <v>8</v>
      </c>
      <c r="E6170" s="142">
        <v>0.34</v>
      </c>
      <c r="F6170" s="143">
        <v>1000</v>
      </c>
      <c r="G6170" s="4" t="s">
        <v>4060</v>
      </c>
    </row>
    <row r="6171" spans="1:7">
      <c r="A6171" s="4">
        <v>6167</v>
      </c>
      <c r="C6171" s="49" t="s">
        <v>5285</v>
      </c>
      <c r="D6171" s="192" t="s">
        <v>8</v>
      </c>
      <c r="E6171" s="142">
        <v>0.34</v>
      </c>
      <c r="F6171" s="143">
        <v>1000</v>
      </c>
      <c r="G6171" s="4" t="s">
        <v>4060</v>
      </c>
    </row>
    <row r="6172" spans="1:7">
      <c r="A6172" s="4">
        <v>6168</v>
      </c>
      <c r="C6172" s="49" t="s">
        <v>5286</v>
      </c>
      <c r="D6172" s="192" t="s">
        <v>11</v>
      </c>
      <c r="E6172" s="142">
        <v>0.1</v>
      </c>
      <c r="F6172" s="143">
        <v>1000</v>
      </c>
      <c r="G6172" s="4" t="s">
        <v>4060</v>
      </c>
    </row>
    <row r="6173" spans="1:7">
      <c r="A6173" s="4">
        <v>6169</v>
      </c>
      <c r="C6173" s="49" t="s">
        <v>5287</v>
      </c>
      <c r="D6173" s="192" t="s">
        <v>8</v>
      </c>
      <c r="E6173" s="142">
        <v>0.35</v>
      </c>
      <c r="F6173" s="143">
        <v>1000</v>
      </c>
      <c r="G6173" s="4" t="s">
        <v>4060</v>
      </c>
    </row>
    <row r="6174" spans="1:7">
      <c r="A6174" s="4">
        <v>6170</v>
      </c>
      <c r="C6174" s="49" t="s">
        <v>5288</v>
      </c>
      <c r="D6174" s="192" t="s">
        <v>11</v>
      </c>
      <c r="E6174" s="142">
        <v>0.1</v>
      </c>
      <c r="F6174" s="143">
        <v>1000</v>
      </c>
      <c r="G6174" s="4" t="s">
        <v>4060</v>
      </c>
    </row>
    <row r="6175" spans="1:7">
      <c r="A6175" s="4">
        <v>6171</v>
      </c>
      <c r="C6175" s="49" t="s">
        <v>4983</v>
      </c>
      <c r="D6175" s="192" t="s">
        <v>11</v>
      </c>
      <c r="E6175" s="142">
        <v>0.28999999999999998</v>
      </c>
      <c r="F6175" s="143">
        <v>1000</v>
      </c>
      <c r="G6175" s="4" t="s">
        <v>4060</v>
      </c>
    </row>
    <row r="6176" spans="1:7">
      <c r="A6176" s="4">
        <v>6172</v>
      </c>
      <c r="C6176" s="49" t="s">
        <v>5289</v>
      </c>
      <c r="D6176" s="192" t="s">
        <v>11</v>
      </c>
      <c r="E6176" s="142">
        <v>0.1</v>
      </c>
      <c r="F6176" s="143">
        <v>1000</v>
      </c>
      <c r="G6176" s="4" t="s">
        <v>4060</v>
      </c>
    </row>
    <row r="6177" spans="1:7">
      <c r="A6177" s="4">
        <v>6173</v>
      </c>
      <c r="C6177" s="44" t="s">
        <v>5290</v>
      </c>
      <c r="D6177" s="192" t="s">
        <v>8</v>
      </c>
      <c r="E6177" s="142">
        <v>0.35</v>
      </c>
      <c r="F6177" s="143">
        <v>1000</v>
      </c>
      <c r="G6177" s="4" t="s">
        <v>4060</v>
      </c>
    </row>
    <row r="6178" spans="1:7">
      <c r="A6178" s="4">
        <v>6174</v>
      </c>
      <c r="C6178" s="44" t="s">
        <v>5291</v>
      </c>
      <c r="D6178" s="192" t="s">
        <v>11</v>
      </c>
      <c r="E6178" s="142">
        <v>0.1</v>
      </c>
      <c r="F6178" s="143">
        <v>1000</v>
      </c>
      <c r="G6178" s="4" t="s">
        <v>4060</v>
      </c>
    </row>
    <row r="6179" spans="1:7">
      <c r="A6179" s="4">
        <v>6175</v>
      </c>
      <c r="C6179" s="44" t="s">
        <v>5292</v>
      </c>
      <c r="D6179" s="192" t="s">
        <v>11</v>
      </c>
      <c r="E6179" s="142">
        <v>0.2</v>
      </c>
      <c r="F6179" s="52">
        <v>1000</v>
      </c>
      <c r="G6179" s="4" t="s">
        <v>3139</v>
      </c>
    </row>
    <row r="6180" spans="1:7">
      <c r="A6180" s="4">
        <v>6176</v>
      </c>
      <c r="C6180" s="44" t="s">
        <v>5293</v>
      </c>
      <c r="D6180" s="192" t="s">
        <v>11</v>
      </c>
      <c r="E6180" s="142">
        <v>0.1</v>
      </c>
      <c r="F6180" s="52">
        <v>1000</v>
      </c>
      <c r="G6180" s="4" t="s">
        <v>3139</v>
      </c>
    </row>
    <row r="6181" spans="1:7">
      <c r="A6181" s="4">
        <v>6177</v>
      </c>
      <c r="C6181" s="44" t="s">
        <v>5294</v>
      </c>
      <c r="D6181" s="192" t="s">
        <v>11</v>
      </c>
      <c r="E6181" s="142">
        <v>0.18</v>
      </c>
      <c r="F6181" s="52">
        <v>1000</v>
      </c>
      <c r="G6181" s="4" t="s">
        <v>3139</v>
      </c>
    </row>
    <row r="6182" spans="1:7">
      <c r="A6182" s="4">
        <v>6178</v>
      </c>
      <c r="C6182" s="44" t="s">
        <v>5295</v>
      </c>
      <c r="D6182" s="192" t="s">
        <v>8</v>
      </c>
      <c r="E6182" s="142">
        <v>0.24</v>
      </c>
      <c r="F6182" s="52">
        <v>1000</v>
      </c>
      <c r="G6182" s="4" t="s">
        <v>3139</v>
      </c>
    </row>
    <row r="6183" spans="1:7">
      <c r="A6183" s="4">
        <v>6179</v>
      </c>
      <c r="C6183" s="44" t="s">
        <v>5296</v>
      </c>
      <c r="D6183" s="192" t="s">
        <v>8</v>
      </c>
      <c r="E6183" s="142">
        <v>0.3</v>
      </c>
      <c r="F6183" s="52">
        <v>1000</v>
      </c>
      <c r="G6183" s="4" t="s">
        <v>3139</v>
      </c>
    </row>
    <row r="6184" spans="1:7">
      <c r="A6184" s="4">
        <v>6180</v>
      </c>
      <c r="C6184" s="44" t="s">
        <v>3300</v>
      </c>
      <c r="D6184" s="192" t="s">
        <v>8</v>
      </c>
      <c r="E6184" s="142">
        <v>0.1</v>
      </c>
      <c r="F6184" s="52">
        <v>1000</v>
      </c>
      <c r="G6184" s="4" t="s">
        <v>3139</v>
      </c>
    </row>
    <row r="6185" spans="1:7">
      <c r="A6185" s="4">
        <v>6181</v>
      </c>
      <c r="C6185" s="49" t="s">
        <v>5297</v>
      </c>
      <c r="D6185" s="192" t="s">
        <v>11</v>
      </c>
      <c r="E6185" s="142">
        <v>0.1</v>
      </c>
      <c r="F6185" s="52">
        <v>1000</v>
      </c>
      <c r="G6185" s="4" t="s">
        <v>3139</v>
      </c>
    </row>
    <row r="6186" spans="1:7">
      <c r="A6186" s="4">
        <v>6182</v>
      </c>
      <c r="C6186" s="49" t="s">
        <v>5298</v>
      </c>
      <c r="D6186" s="192" t="s">
        <v>11</v>
      </c>
      <c r="E6186" s="142">
        <v>0.1</v>
      </c>
      <c r="F6186" s="52">
        <v>1000</v>
      </c>
      <c r="G6186" s="4" t="s">
        <v>3139</v>
      </c>
    </row>
    <row r="6187" spans="1:7">
      <c r="A6187" s="4">
        <v>6183</v>
      </c>
      <c r="C6187" s="49" t="s">
        <v>5299</v>
      </c>
      <c r="D6187" s="192" t="s">
        <v>11</v>
      </c>
      <c r="E6187" s="142">
        <v>0.1</v>
      </c>
      <c r="F6187" s="52">
        <v>1000</v>
      </c>
      <c r="G6187" s="4" t="s">
        <v>4055</v>
      </c>
    </row>
    <row r="6188" spans="1:7">
      <c r="A6188" s="4">
        <v>6184</v>
      </c>
      <c r="C6188" s="49" t="s">
        <v>5300</v>
      </c>
      <c r="D6188" s="192" t="s">
        <v>11</v>
      </c>
      <c r="E6188" s="142">
        <v>0.1</v>
      </c>
      <c r="F6188" s="52">
        <v>1000</v>
      </c>
      <c r="G6188" s="4" t="s">
        <v>4055</v>
      </c>
    </row>
    <row r="6189" spans="1:7">
      <c r="A6189" s="4">
        <v>6185</v>
      </c>
      <c r="C6189" s="49" t="s">
        <v>5301</v>
      </c>
      <c r="D6189" s="192" t="s">
        <v>11</v>
      </c>
      <c r="E6189" s="142">
        <v>0.1</v>
      </c>
      <c r="F6189" s="52">
        <v>1000</v>
      </c>
      <c r="G6189" s="4" t="s">
        <v>4055</v>
      </c>
    </row>
    <row r="6190" spans="1:7">
      <c r="A6190" s="4">
        <v>6186</v>
      </c>
      <c r="B6190" s="240" t="s">
        <v>5308</v>
      </c>
      <c r="C6190" s="46" t="s">
        <v>5303</v>
      </c>
      <c r="D6190" s="22" t="s">
        <v>11</v>
      </c>
      <c r="E6190" s="22">
        <v>0.54</v>
      </c>
      <c r="F6190" s="58">
        <v>1486</v>
      </c>
      <c r="G6190" s="4" t="s">
        <v>4060</v>
      </c>
    </row>
    <row r="6191" spans="1:7">
      <c r="A6191" s="4">
        <v>6187</v>
      </c>
      <c r="C6191" s="46" t="s">
        <v>5304</v>
      </c>
      <c r="D6191" s="22" t="s">
        <v>11</v>
      </c>
      <c r="E6191" s="22">
        <v>0.5</v>
      </c>
      <c r="F6191" s="58">
        <v>1376</v>
      </c>
      <c r="G6191" s="4" t="s">
        <v>4060</v>
      </c>
    </row>
    <row r="6192" spans="1:7">
      <c r="A6192" s="4">
        <v>6188</v>
      </c>
      <c r="C6192" s="46" t="s">
        <v>5305</v>
      </c>
      <c r="D6192" s="22" t="s">
        <v>11</v>
      </c>
      <c r="E6192" s="22">
        <v>0.12</v>
      </c>
      <c r="F6192" s="58">
        <v>1000</v>
      </c>
      <c r="G6192" s="4" t="s">
        <v>4060</v>
      </c>
    </row>
    <row r="6193" spans="1:7">
      <c r="A6193" s="4">
        <v>6189</v>
      </c>
      <c r="C6193" s="46" t="s">
        <v>2049</v>
      </c>
      <c r="D6193" s="22" t="s">
        <v>8</v>
      </c>
      <c r="E6193" s="22">
        <v>1.53</v>
      </c>
      <c r="F6193" s="58">
        <v>4212</v>
      </c>
      <c r="G6193" s="4" t="s">
        <v>4060</v>
      </c>
    </row>
    <row r="6194" spans="1:7">
      <c r="A6194" s="4">
        <v>6190</v>
      </c>
      <c r="C6194" s="46" t="s">
        <v>5306</v>
      </c>
      <c r="D6194" s="22" t="s">
        <v>11</v>
      </c>
      <c r="E6194" s="22">
        <v>0.22</v>
      </c>
      <c r="F6194" s="58">
        <v>1000</v>
      </c>
      <c r="G6194" s="4" t="s">
        <v>4060</v>
      </c>
    </row>
    <row r="6195" spans="1:7">
      <c r="A6195" s="4">
        <v>6191</v>
      </c>
      <c r="C6195" s="46" t="s">
        <v>3583</v>
      </c>
      <c r="D6195" s="22" t="s">
        <v>11</v>
      </c>
      <c r="E6195" s="22">
        <v>3.03</v>
      </c>
      <c r="F6195" s="58">
        <v>8341</v>
      </c>
      <c r="G6195" s="4" t="s">
        <v>4060</v>
      </c>
    </row>
    <row r="6196" spans="1:7">
      <c r="A6196" s="4">
        <v>6192</v>
      </c>
      <c r="C6196" s="46" t="s">
        <v>5307</v>
      </c>
      <c r="D6196" s="22" t="s">
        <v>11</v>
      </c>
      <c r="E6196" s="22">
        <v>1.92</v>
      </c>
      <c r="F6196" s="58">
        <v>5285</v>
      </c>
      <c r="G6196" s="4" t="s">
        <v>4060</v>
      </c>
    </row>
    <row r="6197" spans="1:7">
      <c r="A6197" s="4">
        <v>6193</v>
      </c>
      <c r="B6197" s="240" t="s">
        <v>5316</v>
      </c>
      <c r="C6197" s="42" t="s">
        <v>5309</v>
      </c>
      <c r="D6197" s="23" t="s">
        <v>11</v>
      </c>
      <c r="E6197" s="22">
        <v>0.8</v>
      </c>
      <c r="F6197" s="58">
        <v>2202</v>
      </c>
      <c r="G6197" s="28" t="s">
        <v>4060</v>
      </c>
    </row>
    <row r="6198" spans="1:7">
      <c r="A6198" s="4">
        <v>6194</v>
      </c>
      <c r="C6198" s="42" t="s">
        <v>5310</v>
      </c>
      <c r="D6198" s="23" t="s">
        <v>11</v>
      </c>
      <c r="E6198" s="22">
        <v>0.95</v>
      </c>
      <c r="F6198" s="58">
        <v>2615</v>
      </c>
      <c r="G6198" s="28" t="s">
        <v>4060</v>
      </c>
    </row>
    <row r="6199" spans="1:7">
      <c r="A6199" s="4">
        <v>6195</v>
      </c>
      <c r="C6199" s="42" t="s">
        <v>5311</v>
      </c>
      <c r="D6199" s="23" t="s">
        <v>11</v>
      </c>
      <c r="E6199" s="22">
        <v>1.38</v>
      </c>
      <c r="F6199" s="58">
        <v>3799</v>
      </c>
      <c r="G6199" s="28" t="s">
        <v>4060</v>
      </c>
    </row>
    <row r="6200" spans="1:7">
      <c r="A6200" s="4">
        <v>6196</v>
      </c>
      <c r="C6200" s="42" t="s">
        <v>5312</v>
      </c>
      <c r="D6200" s="23" t="s">
        <v>11</v>
      </c>
      <c r="E6200" s="22">
        <v>1.01</v>
      </c>
      <c r="F6200" s="58">
        <v>2781</v>
      </c>
      <c r="G6200" s="28" t="s">
        <v>4060</v>
      </c>
    </row>
    <row r="6201" spans="1:7">
      <c r="A6201" s="4">
        <v>6197</v>
      </c>
      <c r="C6201" s="42" t="s">
        <v>5313</v>
      </c>
      <c r="D6201" s="23" t="s">
        <v>11</v>
      </c>
      <c r="E6201" s="22">
        <v>0.82</v>
      </c>
      <c r="F6201" s="58">
        <v>2257</v>
      </c>
      <c r="G6201" s="28" t="s">
        <v>4060</v>
      </c>
    </row>
    <row r="6202" spans="1:7">
      <c r="A6202" s="4">
        <v>6198</v>
      </c>
      <c r="C6202" s="42" t="s">
        <v>5314</v>
      </c>
      <c r="D6202" s="23" t="s">
        <v>11</v>
      </c>
      <c r="E6202" s="22">
        <v>0.63</v>
      </c>
      <c r="F6202" s="58">
        <v>1734</v>
      </c>
      <c r="G6202" s="28" t="s">
        <v>4060</v>
      </c>
    </row>
    <row r="6203" spans="1:7">
      <c r="A6203" s="4">
        <v>6199</v>
      </c>
      <c r="C6203" s="42" t="s">
        <v>5315</v>
      </c>
      <c r="D6203" s="23" t="s">
        <v>11</v>
      </c>
      <c r="E6203" s="22">
        <v>0.28999999999999998</v>
      </c>
      <c r="F6203" s="58">
        <v>1000</v>
      </c>
      <c r="G6203" s="28" t="s">
        <v>4060</v>
      </c>
    </row>
    <row r="6204" spans="1:7">
      <c r="A6204" s="4">
        <v>6200</v>
      </c>
      <c r="B6204" s="240" t="s">
        <v>5327</v>
      </c>
      <c r="C6204" s="46" t="s">
        <v>5317</v>
      </c>
      <c r="D6204" s="22" t="s">
        <v>8</v>
      </c>
      <c r="E6204" s="22">
        <v>2.86</v>
      </c>
      <c r="F6204" s="58">
        <v>7873</v>
      </c>
      <c r="G6204" s="4" t="s">
        <v>4277</v>
      </c>
    </row>
    <row r="6205" spans="1:7">
      <c r="A6205" s="4">
        <v>6201</v>
      </c>
      <c r="C6205" s="46" t="s">
        <v>5318</v>
      </c>
      <c r="D6205" s="22" t="s">
        <v>8</v>
      </c>
      <c r="E6205" s="22">
        <v>3.23</v>
      </c>
      <c r="F6205" s="58">
        <v>8892</v>
      </c>
      <c r="G6205" s="4" t="s">
        <v>4277</v>
      </c>
    </row>
    <row r="6206" spans="1:7">
      <c r="A6206" s="4">
        <v>6202</v>
      </c>
      <c r="C6206" s="46" t="s">
        <v>5319</v>
      </c>
      <c r="D6206" s="22" t="s">
        <v>8</v>
      </c>
      <c r="E6206" s="22">
        <v>2.73</v>
      </c>
      <c r="F6206" s="58">
        <v>7516</v>
      </c>
      <c r="G6206" s="4" t="s">
        <v>4277</v>
      </c>
    </row>
    <row r="6207" spans="1:7">
      <c r="A6207" s="4">
        <v>6203</v>
      </c>
      <c r="C6207" s="46" t="s">
        <v>5320</v>
      </c>
      <c r="D6207" s="22" t="s">
        <v>8</v>
      </c>
      <c r="E6207" s="22">
        <v>3.67</v>
      </c>
      <c r="F6207" s="58">
        <v>10104</v>
      </c>
      <c r="G6207" s="4" t="s">
        <v>4277</v>
      </c>
    </row>
    <row r="6208" spans="1:7">
      <c r="A6208" s="4">
        <v>6204</v>
      </c>
      <c r="C6208" s="46" t="s">
        <v>5321</v>
      </c>
      <c r="D6208" s="22" t="s">
        <v>8</v>
      </c>
      <c r="E6208" s="22">
        <v>2.9</v>
      </c>
      <c r="F6208" s="58">
        <v>7983</v>
      </c>
      <c r="G6208" s="4" t="s">
        <v>4277</v>
      </c>
    </row>
    <row r="6209" spans="1:7">
      <c r="A6209" s="4">
        <v>6205</v>
      </c>
      <c r="C6209" s="46" t="s">
        <v>4901</v>
      </c>
      <c r="D6209" s="22" t="s">
        <v>8</v>
      </c>
      <c r="E6209" s="22">
        <v>3.05</v>
      </c>
      <c r="F6209" s="58">
        <v>8397</v>
      </c>
      <c r="G6209" s="4" t="s">
        <v>4277</v>
      </c>
    </row>
    <row r="6210" spans="1:7">
      <c r="A6210" s="4">
        <v>6206</v>
      </c>
      <c r="C6210" s="46" t="s">
        <v>5322</v>
      </c>
      <c r="D6210" s="22" t="s">
        <v>8</v>
      </c>
      <c r="E6210" s="22">
        <v>4.9400000000000004</v>
      </c>
      <c r="F6210" s="58">
        <v>13600</v>
      </c>
      <c r="G6210" s="4" t="s">
        <v>4277</v>
      </c>
    </row>
    <row r="6211" spans="1:7">
      <c r="A6211" s="4">
        <v>6207</v>
      </c>
      <c r="C6211" s="46" t="s">
        <v>5323</v>
      </c>
      <c r="D6211" s="22" t="s">
        <v>8</v>
      </c>
      <c r="E6211" s="22">
        <v>4.9400000000000004</v>
      </c>
      <c r="F6211" s="58">
        <v>13600</v>
      </c>
      <c r="G6211" s="4" t="s">
        <v>4277</v>
      </c>
    </row>
    <row r="6212" spans="1:7">
      <c r="A6212" s="4">
        <v>6208</v>
      </c>
      <c r="C6212" s="46" t="s">
        <v>5324</v>
      </c>
      <c r="D6212" s="22" t="s">
        <v>8</v>
      </c>
      <c r="E6212" s="22">
        <v>2.38</v>
      </c>
      <c r="F6212" s="58">
        <v>6552</v>
      </c>
      <c r="G6212" s="4" t="s">
        <v>4277</v>
      </c>
    </row>
    <row r="6213" spans="1:7">
      <c r="A6213" s="4">
        <v>6209</v>
      </c>
      <c r="C6213" s="46" t="s">
        <v>5325</v>
      </c>
      <c r="D6213" s="22" t="s">
        <v>8</v>
      </c>
      <c r="E6213" s="22">
        <v>1.53</v>
      </c>
      <c r="F6213" s="58">
        <v>4212</v>
      </c>
      <c r="G6213" s="4" t="s">
        <v>4277</v>
      </c>
    </row>
    <row r="6214" spans="1:7">
      <c r="A6214" s="4">
        <v>6210</v>
      </c>
      <c r="C6214" s="46" t="s">
        <v>5326</v>
      </c>
      <c r="D6214" s="22" t="s">
        <v>8</v>
      </c>
      <c r="E6214" s="22">
        <v>2.8</v>
      </c>
      <c r="F6214" s="58">
        <v>7709</v>
      </c>
      <c r="G6214" s="4" t="s">
        <v>4277</v>
      </c>
    </row>
    <row r="6215" spans="1:7">
      <c r="A6215" s="4">
        <v>6211</v>
      </c>
      <c r="B6215" s="240" t="s">
        <v>5375</v>
      </c>
      <c r="C6215" s="42" t="s">
        <v>5328</v>
      </c>
      <c r="D6215" s="23" t="s">
        <v>11</v>
      </c>
      <c r="E6215" s="22">
        <v>0.34</v>
      </c>
      <c r="F6215" s="58">
        <v>1000</v>
      </c>
      <c r="G6215" s="4" t="s">
        <v>4277</v>
      </c>
    </row>
    <row r="6216" spans="1:7">
      <c r="A6216" s="4">
        <v>6212</v>
      </c>
      <c r="C6216" s="42" t="s">
        <v>5329</v>
      </c>
      <c r="D6216" s="23" t="s">
        <v>8</v>
      </c>
      <c r="E6216" s="142">
        <v>0.59</v>
      </c>
      <c r="F6216" s="58">
        <v>1624</v>
      </c>
      <c r="G6216" s="4" t="s">
        <v>4277</v>
      </c>
    </row>
    <row r="6217" spans="1:7">
      <c r="A6217" s="4">
        <v>6213</v>
      </c>
      <c r="C6217" s="42" t="s">
        <v>5330</v>
      </c>
      <c r="D6217" s="23" t="s">
        <v>8</v>
      </c>
      <c r="E6217" s="142">
        <v>1.64</v>
      </c>
      <c r="F6217" s="143">
        <v>4514</v>
      </c>
      <c r="G6217" s="4" t="s">
        <v>4277</v>
      </c>
    </row>
    <row r="6218" spans="1:7">
      <c r="A6218" s="4">
        <v>6214</v>
      </c>
      <c r="C6218" s="42" t="s">
        <v>5331</v>
      </c>
      <c r="D6218" s="23" t="s">
        <v>8</v>
      </c>
      <c r="E6218" s="142">
        <v>1.01</v>
      </c>
      <c r="F6218" s="143">
        <v>2780</v>
      </c>
      <c r="G6218" s="4" t="s">
        <v>4277</v>
      </c>
    </row>
    <row r="6219" spans="1:7">
      <c r="A6219" s="4">
        <v>6215</v>
      </c>
      <c r="C6219" s="42" t="s">
        <v>5332</v>
      </c>
      <c r="D6219" s="23" t="s">
        <v>8</v>
      </c>
      <c r="E6219" s="18">
        <v>1.66</v>
      </c>
      <c r="F6219" s="58">
        <v>4570</v>
      </c>
      <c r="G6219" s="4" t="s">
        <v>4277</v>
      </c>
    </row>
    <row r="6220" spans="1:7">
      <c r="A6220" s="4">
        <v>6216</v>
      </c>
      <c r="C6220" s="42" t="s">
        <v>5333</v>
      </c>
      <c r="D6220" s="23" t="s">
        <v>11</v>
      </c>
      <c r="E6220" s="68">
        <v>0.31</v>
      </c>
      <c r="F6220" s="58">
        <v>1000</v>
      </c>
      <c r="G6220" s="4" t="s">
        <v>4277</v>
      </c>
    </row>
    <row r="6221" spans="1:7">
      <c r="A6221" s="4">
        <v>6217</v>
      </c>
      <c r="C6221" s="42" t="s">
        <v>5334</v>
      </c>
      <c r="D6221" s="23" t="s">
        <v>8</v>
      </c>
      <c r="E6221" s="18">
        <v>4.9400000000000004</v>
      </c>
      <c r="F6221" s="58">
        <v>13600</v>
      </c>
      <c r="G6221" s="4" t="s">
        <v>4277</v>
      </c>
    </row>
    <row r="6222" spans="1:7">
      <c r="A6222" s="4">
        <v>6218</v>
      </c>
      <c r="C6222" s="42" t="s">
        <v>4642</v>
      </c>
      <c r="D6222" s="23" t="s">
        <v>8</v>
      </c>
      <c r="E6222" s="18">
        <v>1.01</v>
      </c>
      <c r="F6222" s="58">
        <v>2780</v>
      </c>
      <c r="G6222" s="4" t="s">
        <v>4277</v>
      </c>
    </row>
    <row r="6223" spans="1:7">
      <c r="A6223" s="4">
        <v>6219</v>
      </c>
      <c r="C6223" s="43" t="s">
        <v>5335</v>
      </c>
      <c r="D6223" s="23" t="s">
        <v>8</v>
      </c>
      <c r="E6223" s="68">
        <v>3.06</v>
      </c>
      <c r="F6223" s="78">
        <v>8424</v>
      </c>
      <c r="G6223" s="4" t="s">
        <v>4277</v>
      </c>
    </row>
    <row r="6224" spans="1:7">
      <c r="A6224" s="4">
        <v>6220</v>
      </c>
      <c r="C6224" s="43" t="s">
        <v>5336</v>
      </c>
      <c r="D6224" s="23" t="s">
        <v>11</v>
      </c>
      <c r="E6224" s="142">
        <v>2.68</v>
      </c>
      <c r="F6224" s="78">
        <v>7378</v>
      </c>
      <c r="G6224" s="4" t="s">
        <v>4277</v>
      </c>
    </row>
    <row r="6225" spans="1:7">
      <c r="A6225" s="4">
        <v>6221</v>
      </c>
      <c r="C6225" s="43" t="s">
        <v>5337</v>
      </c>
      <c r="D6225" s="23" t="s">
        <v>8</v>
      </c>
      <c r="E6225" s="142">
        <v>1</v>
      </c>
      <c r="F6225" s="78">
        <v>2753</v>
      </c>
      <c r="G6225" s="4" t="s">
        <v>4277</v>
      </c>
    </row>
    <row r="6226" spans="1:7">
      <c r="A6226" s="4">
        <v>6222</v>
      </c>
      <c r="C6226" s="43" t="s">
        <v>5338</v>
      </c>
      <c r="D6226" s="23" t="s">
        <v>11</v>
      </c>
      <c r="E6226" s="70">
        <v>0.91</v>
      </c>
      <c r="F6226" s="78">
        <v>2505</v>
      </c>
      <c r="G6226" s="4" t="s">
        <v>4277</v>
      </c>
    </row>
    <row r="6227" spans="1:7">
      <c r="A6227" s="4">
        <v>6223</v>
      </c>
      <c r="C6227" s="43" t="s">
        <v>5339</v>
      </c>
      <c r="D6227" s="23" t="s">
        <v>11</v>
      </c>
      <c r="E6227" s="70">
        <v>0.56000000000000005</v>
      </c>
      <c r="F6227" s="78">
        <v>1541</v>
      </c>
      <c r="G6227" s="4" t="s">
        <v>4277</v>
      </c>
    </row>
    <row r="6228" spans="1:7">
      <c r="A6228" s="4">
        <v>6224</v>
      </c>
      <c r="C6228" s="42" t="s">
        <v>3263</v>
      </c>
      <c r="D6228" s="23" t="s">
        <v>11</v>
      </c>
      <c r="E6228" s="142">
        <v>0.32</v>
      </c>
      <c r="F6228" s="58">
        <v>1000</v>
      </c>
      <c r="G6228" s="4" t="s">
        <v>4277</v>
      </c>
    </row>
    <row r="6229" spans="1:7">
      <c r="A6229" s="4">
        <v>6225</v>
      </c>
      <c r="C6229" s="42" t="s">
        <v>5340</v>
      </c>
      <c r="D6229" s="23" t="s">
        <v>8</v>
      </c>
      <c r="E6229" s="68">
        <v>0.95</v>
      </c>
      <c r="F6229" s="58">
        <v>2615</v>
      </c>
      <c r="G6229" s="4" t="s">
        <v>4277</v>
      </c>
    </row>
    <row r="6230" spans="1:7">
      <c r="A6230" s="4">
        <v>6226</v>
      </c>
      <c r="C6230" s="43" t="s">
        <v>5341</v>
      </c>
      <c r="D6230" s="23" t="s">
        <v>8</v>
      </c>
      <c r="E6230" s="18">
        <v>2.0299999999999998</v>
      </c>
      <c r="F6230" s="143">
        <v>5588</v>
      </c>
      <c r="G6230" s="4" t="s">
        <v>4277</v>
      </c>
    </row>
    <row r="6231" spans="1:7">
      <c r="A6231" s="4">
        <v>6227</v>
      </c>
      <c r="C6231" s="42" t="s">
        <v>5342</v>
      </c>
      <c r="D6231" s="23" t="s">
        <v>8</v>
      </c>
      <c r="E6231" s="18">
        <v>2.61</v>
      </c>
      <c r="F6231" s="58">
        <v>7185</v>
      </c>
      <c r="G6231" s="4" t="s">
        <v>4277</v>
      </c>
    </row>
    <row r="6232" spans="1:7">
      <c r="A6232" s="4">
        <v>6228</v>
      </c>
      <c r="C6232" s="42" t="s">
        <v>5343</v>
      </c>
      <c r="D6232" s="23" t="s">
        <v>8</v>
      </c>
      <c r="E6232" s="18">
        <v>0.56999999999999995</v>
      </c>
      <c r="F6232" s="58">
        <v>1569</v>
      </c>
      <c r="G6232" s="4" t="s">
        <v>4277</v>
      </c>
    </row>
    <row r="6233" spans="1:7">
      <c r="A6233" s="4">
        <v>6229</v>
      </c>
      <c r="C6233" s="42" t="s">
        <v>5344</v>
      </c>
      <c r="D6233" s="23" t="s">
        <v>11</v>
      </c>
      <c r="E6233" s="18">
        <v>0.37</v>
      </c>
      <c r="F6233" s="58">
        <v>1018</v>
      </c>
      <c r="G6233" s="4" t="s">
        <v>4277</v>
      </c>
    </row>
    <row r="6234" spans="1:7">
      <c r="A6234" s="4">
        <v>6230</v>
      </c>
      <c r="C6234" s="42" t="s">
        <v>5345</v>
      </c>
      <c r="D6234" s="23" t="s">
        <v>8</v>
      </c>
      <c r="E6234" s="22">
        <v>1.22</v>
      </c>
      <c r="F6234" s="58">
        <v>3358</v>
      </c>
      <c r="G6234" s="4" t="s">
        <v>4277</v>
      </c>
    </row>
    <row r="6235" spans="1:7">
      <c r="A6235" s="4">
        <v>6231</v>
      </c>
      <c r="C6235" s="42" t="s">
        <v>5346</v>
      </c>
      <c r="D6235" s="23" t="s">
        <v>583</v>
      </c>
      <c r="E6235" s="18">
        <v>0.44</v>
      </c>
      <c r="F6235" s="58">
        <v>1211</v>
      </c>
      <c r="G6235" s="4" t="s">
        <v>4277</v>
      </c>
    </row>
    <row r="6236" spans="1:7">
      <c r="A6236" s="4">
        <v>6232</v>
      </c>
      <c r="C6236" s="42" t="s">
        <v>5347</v>
      </c>
      <c r="D6236" s="23" t="s">
        <v>8</v>
      </c>
      <c r="E6236" s="18">
        <v>0.28000000000000003</v>
      </c>
      <c r="F6236" s="58">
        <v>1000</v>
      </c>
      <c r="G6236" s="4" t="s">
        <v>4277</v>
      </c>
    </row>
    <row r="6237" spans="1:7">
      <c r="A6237" s="4">
        <v>6233</v>
      </c>
      <c r="C6237" s="42" t="s">
        <v>5348</v>
      </c>
      <c r="D6237" s="23" t="s">
        <v>8</v>
      </c>
      <c r="E6237" s="22">
        <v>0.55000000000000004</v>
      </c>
      <c r="F6237" s="58">
        <v>1514</v>
      </c>
      <c r="G6237" s="4" t="s">
        <v>4277</v>
      </c>
    </row>
    <row r="6238" spans="1:7">
      <c r="A6238" s="4">
        <v>6234</v>
      </c>
      <c r="C6238" s="42" t="s">
        <v>5349</v>
      </c>
      <c r="D6238" s="23" t="s">
        <v>8</v>
      </c>
      <c r="E6238" s="18">
        <v>2.64</v>
      </c>
      <c r="F6238" s="58">
        <v>7268</v>
      </c>
      <c r="G6238" s="4" t="s">
        <v>4277</v>
      </c>
    </row>
    <row r="6239" spans="1:7">
      <c r="A6239" s="4">
        <v>6235</v>
      </c>
      <c r="C6239" s="42" t="s">
        <v>5350</v>
      </c>
      <c r="D6239" s="23" t="s">
        <v>8</v>
      </c>
      <c r="E6239" s="22">
        <v>1.28</v>
      </c>
      <c r="F6239" s="58">
        <v>3523</v>
      </c>
      <c r="G6239" s="4" t="s">
        <v>4277</v>
      </c>
    </row>
    <row r="6240" spans="1:7">
      <c r="A6240" s="4">
        <v>6236</v>
      </c>
      <c r="C6240" s="43" t="s">
        <v>5351</v>
      </c>
      <c r="D6240" s="23" t="s">
        <v>8</v>
      </c>
      <c r="E6240" s="18">
        <v>2.58</v>
      </c>
      <c r="F6240" s="58">
        <v>7102</v>
      </c>
      <c r="G6240" s="4" t="s">
        <v>4277</v>
      </c>
    </row>
    <row r="6241" spans="1:7">
      <c r="A6241" s="4">
        <v>6237</v>
      </c>
      <c r="C6241" s="42" t="s">
        <v>5352</v>
      </c>
      <c r="D6241" s="23" t="s">
        <v>11</v>
      </c>
      <c r="E6241" s="142">
        <v>0.48</v>
      </c>
      <c r="F6241" s="78">
        <v>1321</v>
      </c>
      <c r="G6241" s="4" t="s">
        <v>4277</v>
      </c>
    </row>
    <row r="6242" spans="1:7">
      <c r="A6242" s="4">
        <v>6238</v>
      </c>
      <c r="C6242" s="43" t="s">
        <v>5353</v>
      </c>
      <c r="D6242" s="23" t="s">
        <v>11</v>
      </c>
      <c r="E6242" s="142">
        <v>0.64</v>
      </c>
      <c r="F6242" s="78">
        <v>1761</v>
      </c>
      <c r="G6242" s="4" t="s">
        <v>4277</v>
      </c>
    </row>
    <row r="6243" spans="1:7">
      <c r="A6243" s="4">
        <v>6239</v>
      </c>
      <c r="C6243" s="43" t="s">
        <v>5354</v>
      </c>
      <c r="D6243" s="23" t="s">
        <v>11</v>
      </c>
      <c r="E6243" s="142">
        <v>1.02</v>
      </c>
      <c r="F6243" s="78">
        <v>2808</v>
      </c>
      <c r="G6243" s="4" t="s">
        <v>4277</v>
      </c>
    </row>
    <row r="6244" spans="1:7">
      <c r="A6244" s="4">
        <v>6240</v>
      </c>
      <c r="C6244" s="43" t="s">
        <v>3535</v>
      </c>
      <c r="D6244" s="23" t="s">
        <v>11</v>
      </c>
      <c r="E6244" s="142">
        <v>1.92</v>
      </c>
      <c r="F6244" s="78">
        <v>5285</v>
      </c>
      <c r="G6244" s="4" t="s">
        <v>4277</v>
      </c>
    </row>
    <row r="6245" spans="1:7">
      <c r="A6245" s="4">
        <v>6241</v>
      </c>
      <c r="C6245" s="43" t="s">
        <v>5355</v>
      </c>
      <c r="D6245" s="23" t="s">
        <v>8</v>
      </c>
      <c r="E6245" s="70">
        <v>3.62</v>
      </c>
      <c r="F6245" s="78">
        <v>9965</v>
      </c>
      <c r="G6245" s="4" t="s">
        <v>4277</v>
      </c>
    </row>
    <row r="6246" spans="1:7">
      <c r="A6246" s="4">
        <v>6242</v>
      </c>
      <c r="C6246" s="43" t="s">
        <v>5356</v>
      </c>
      <c r="D6246" s="23" t="s">
        <v>11</v>
      </c>
      <c r="E6246" s="70">
        <v>1.01</v>
      </c>
      <c r="F6246" s="78">
        <v>2780</v>
      </c>
      <c r="G6246" s="4" t="s">
        <v>4277</v>
      </c>
    </row>
    <row r="6247" spans="1:7">
      <c r="A6247" s="4">
        <v>6243</v>
      </c>
      <c r="C6247" s="42" t="s">
        <v>5357</v>
      </c>
      <c r="D6247" s="23" t="s">
        <v>11</v>
      </c>
      <c r="E6247" s="18">
        <v>1.07</v>
      </c>
      <c r="F6247" s="58">
        <v>2945</v>
      </c>
      <c r="G6247" s="4" t="s">
        <v>4277</v>
      </c>
    </row>
    <row r="6248" spans="1:7">
      <c r="A6248" s="4">
        <v>6244</v>
      </c>
      <c r="C6248" s="42" t="s">
        <v>5358</v>
      </c>
      <c r="D6248" s="23" t="s">
        <v>11</v>
      </c>
      <c r="E6248" s="18">
        <v>0.41</v>
      </c>
      <c r="F6248" s="58">
        <v>1128</v>
      </c>
      <c r="G6248" s="4" t="s">
        <v>4277</v>
      </c>
    </row>
    <row r="6249" spans="1:7">
      <c r="A6249" s="4">
        <v>6245</v>
      </c>
      <c r="C6249" s="44" t="s">
        <v>5359</v>
      </c>
      <c r="D6249" s="23" t="s">
        <v>11</v>
      </c>
      <c r="E6249" s="142">
        <v>0.13</v>
      </c>
      <c r="F6249" s="143">
        <v>1000</v>
      </c>
      <c r="G6249" s="4" t="s">
        <v>4277</v>
      </c>
    </row>
    <row r="6250" spans="1:7">
      <c r="A6250" s="4">
        <v>6246</v>
      </c>
      <c r="C6250" s="44" t="s">
        <v>5360</v>
      </c>
      <c r="D6250" s="23" t="s">
        <v>11</v>
      </c>
      <c r="E6250" s="18">
        <v>0.27</v>
      </c>
      <c r="F6250" s="143">
        <v>1000</v>
      </c>
      <c r="G6250" s="4" t="s">
        <v>4277</v>
      </c>
    </row>
    <row r="6251" spans="1:7">
      <c r="A6251" s="4">
        <v>6247</v>
      </c>
      <c r="C6251" s="42" t="s">
        <v>5361</v>
      </c>
      <c r="D6251" s="23" t="s">
        <v>11</v>
      </c>
      <c r="E6251" s="18">
        <v>1.34</v>
      </c>
      <c r="F6251" s="58">
        <v>3689</v>
      </c>
      <c r="G6251" s="4" t="s">
        <v>4277</v>
      </c>
    </row>
    <row r="6252" spans="1:7">
      <c r="A6252" s="4">
        <v>6248</v>
      </c>
      <c r="C6252" s="42" t="s">
        <v>5362</v>
      </c>
      <c r="D6252" s="23" t="s">
        <v>11</v>
      </c>
      <c r="E6252" s="68">
        <v>0.7</v>
      </c>
      <c r="F6252" s="58">
        <v>1927</v>
      </c>
      <c r="G6252" s="4" t="s">
        <v>4277</v>
      </c>
    </row>
    <row r="6253" spans="1:7">
      <c r="A6253" s="4">
        <v>6249</v>
      </c>
      <c r="C6253" s="42" t="s">
        <v>5363</v>
      </c>
      <c r="D6253" s="23" t="s">
        <v>8</v>
      </c>
      <c r="E6253" s="18">
        <v>2.12</v>
      </c>
      <c r="F6253" s="58">
        <v>5836</v>
      </c>
      <c r="G6253" s="4" t="s">
        <v>4277</v>
      </c>
    </row>
    <row r="6254" spans="1:7">
      <c r="A6254" s="4">
        <v>6250</v>
      </c>
      <c r="C6254" s="43" t="s">
        <v>5364</v>
      </c>
      <c r="D6254" s="23" t="s">
        <v>11</v>
      </c>
      <c r="E6254" s="70">
        <v>1.26</v>
      </c>
      <c r="F6254" s="78">
        <v>3468</v>
      </c>
      <c r="G6254" s="4" t="s">
        <v>4277</v>
      </c>
    </row>
    <row r="6255" spans="1:7">
      <c r="A6255" s="4">
        <v>6251</v>
      </c>
      <c r="C6255" s="43" t="s">
        <v>5365</v>
      </c>
      <c r="D6255" s="23" t="s">
        <v>11</v>
      </c>
      <c r="E6255" s="70">
        <v>1</v>
      </c>
      <c r="F6255" s="78">
        <v>2753</v>
      </c>
      <c r="G6255" s="4" t="s">
        <v>4277</v>
      </c>
    </row>
    <row r="6256" spans="1:7">
      <c r="A6256" s="4">
        <v>6252</v>
      </c>
      <c r="C6256" s="43" t="s">
        <v>5366</v>
      </c>
      <c r="D6256" s="23" t="s">
        <v>11</v>
      </c>
      <c r="E6256" s="70">
        <v>0.26</v>
      </c>
      <c r="F6256" s="78">
        <v>1000</v>
      </c>
      <c r="G6256" s="4" t="s">
        <v>4277</v>
      </c>
    </row>
    <row r="6257" spans="1:7">
      <c r="A6257" s="4">
        <v>6253</v>
      </c>
      <c r="C6257" s="43" t="s">
        <v>5367</v>
      </c>
      <c r="D6257" s="23" t="s">
        <v>8</v>
      </c>
      <c r="E6257" s="142">
        <v>0.7</v>
      </c>
      <c r="F6257" s="143">
        <v>1927</v>
      </c>
      <c r="G6257" s="4" t="s">
        <v>4277</v>
      </c>
    </row>
    <row r="6258" spans="1:7">
      <c r="A6258" s="4">
        <v>6254</v>
      </c>
      <c r="C6258" s="42" t="s">
        <v>5368</v>
      </c>
      <c r="D6258" s="23" t="s">
        <v>11</v>
      </c>
      <c r="E6258" s="18">
        <v>0.4</v>
      </c>
      <c r="F6258" s="58">
        <v>1101</v>
      </c>
      <c r="G6258" s="4" t="s">
        <v>4277</v>
      </c>
    </row>
    <row r="6259" spans="1:7">
      <c r="A6259" s="4">
        <v>6255</v>
      </c>
      <c r="C6259" s="42" t="s">
        <v>5369</v>
      </c>
      <c r="D6259" s="23" t="s">
        <v>11</v>
      </c>
      <c r="E6259" s="18">
        <v>1</v>
      </c>
      <c r="F6259" s="58">
        <v>2753</v>
      </c>
      <c r="G6259" s="4" t="s">
        <v>4277</v>
      </c>
    </row>
    <row r="6260" spans="1:7">
      <c r="A6260" s="4">
        <v>6256</v>
      </c>
      <c r="C6260" s="42" t="s">
        <v>5370</v>
      </c>
      <c r="D6260" s="23" t="s">
        <v>11</v>
      </c>
      <c r="E6260" s="18">
        <v>0.86</v>
      </c>
      <c r="F6260" s="58">
        <v>2376</v>
      </c>
      <c r="G6260" s="4" t="s">
        <v>4277</v>
      </c>
    </row>
    <row r="6261" spans="1:7">
      <c r="A6261" s="4">
        <v>6257</v>
      </c>
      <c r="C6261" s="43" t="s">
        <v>5371</v>
      </c>
      <c r="D6261" s="23" t="s">
        <v>8</v>
      </c>
      <c r="E6261" s="70">
        <v>2.02</v>
      </c>
      <c r="F6261" s="78">
        <v>5561</v>
      </c>
      <c r="G6261" s="4" t="s">
        <v>4277</v>
      </c>
    </row>
    <row r="6262" spans="1:7">
      <c r="A6262" s="4">
        <v>6258</v>
      </c>
      <c r="C6262" s="44" t="s">
        <v>5372</v>
      </c>
      <c r="D6262" s="23" t="s">
        <v>583</v>
      </c>
      <c r="E6262" s="70">
        <v>0.35</v>
      </c>
      <c r="F6262" s="78">
        <v>1000</v>
      </c>
      <c r="G6262" s="4" t="s">
        <v>3139</v>
      </c>
    </row>
    <row r="6263" spans="1:7">
      <c r="A6263" s="4">
        <v>6259</v>
      </c>
      <c r="C6263" s="44" t="s">
        <v>5373</v>
      </c>
      <c r="D6263" s="23" t="s">
        <v>5374</v>
      </c>
      <c r="E6263" s="70">
        <v>0.91</v>
      </c>
      <c r="F6263" s="78">
        <v>2505</v>
      </c>
      <c r="G6263" s="4" t="s">
        <v>2737</v>
      </c>
    </row>
    <row r="6264" spans="1:7">
      <c r="A6264" s="4">
        <v>6260</v>
      </c>
      <c r="B6264" s="240" t="s">
        <v>5391</v>
      </c>
      <c r="C6264" s="45" t="s">
        <v>5376</v>
      </c>
      <c r="D6264" s="25" t="s">
        <v>8</v>
      </c>
      <c r="E6264" s="25">
        <v>3.05</v>
      </c>
      <c r="F6264" s="59">
        <v>8396</v>
      </c>
      <c r="G6264" s="4" t="s">
        <v>4277</v>
      </c>
    </row>
    <row r="6265" spans="1:7">
      <c r="A6265" s="4">
        <v>6261</v>
      </c>
      <c r="C6265" s="45" t="s">
        <v>5377</v>
      </c>
      <c r="D6265" s="25" t="s">
        <v>5378</v>
      </c>
      <c r="E6265" s="25">
        <v>1.26</v>
      </c>
      <c r="F6265" s="59">
        <v>3468</v>
      </c>
      <c r="G6265" s="4" t="s">
        <v>4277</v>
      </c>
    </row>
    <row r="6266" spans="1:7">
      <c r="A6266" s="4">
        <v>6262</v>
      </c>
      <c r="C6266" s="45" t="s">
        <v>5379</v>
      </c>
      <c r="D6266" s="25" t="s">
        <v>8</v>
      </c>
      <c r="E6266" s="25">
        <v>4.9400000000000004</v>
      </c>
      <c r="F6266" s="59">
        <v>13600</v>
      </c>
      <c r="G6266" s="4" t="s">
        <v>4277</v>
      </c>
    </row>
    <row r="6267" spans="1:7">
      <c r="A6267" s="4">
        <v>6263</v>
      </c>
      <c r="C6267" s="45" t="s">
        <v>3632</v>
      </c>
      <c r="D6267" s="25" t="s">
        <v>8</v>
      </c>
      <c r="E6267" s="25">
        <v>3.1</v>
      </c>
      <c r="F6267" s="59">
        <v>8534</v>
      </c>
      <c r="G6267" s="4" t="s">
        <v>4277</v>
      </c>
    </row>
    <row r="6268" spans="1:7">
      <c r="A6268" s="4">
        <v>6264</v>
      </c>
      <c r="C6268" s="45" t="s">
        <v>5380</v>
      </c>
      <c r="D6268" s="25" t="s">
        <v>8</v>
      </c>
      <c r="E6268" s="25">
        <v>4.9400000000000004</v>
      </c>
      <c r="F6268" s="59">
        <v>13600</v>
      </c>
      <c r="G6268" s="4" t="s">
        <v>4277</v>
      </c>
    </row>
    <row r="6269" spans="1:7">
      <c r="A6269" s="4">
        <v>6265</v>
      </c>
      <c r="C6269" s="45" t="s">
        <v>5381</v>
      </c>
      <c r="D6269" s="25" t="s">
        <v>8</v>
      </c>
      <c r="E6269" s="25">
        <v>2.12</v>
      </c>
      <c r="F6269" s="59">
        <v>5836</v>
      </c>
      <c r="G6269" s="4" t="s">
        <v>4277</v>
      </c>
    </row>
    <row r="6270" spans="1:7">
      <c r="A6270" s="4">
        <v>6266</v>
      </c>
      <c r="C6270" s="45" t="s">
        <v>5382</v>
      </c>
      <c r="D6270" s="25" t="s">
        <v>8</v>
      </c>
      <c r="E6270" s="25">
        <v>3.89</v>
      </c>
      <c r="F6270" s="59">
        <v>10709</v>
      </c>
      <c r="G6270" s="4" t="s">
        <v>4277</v>
      </c>
    </row>
    <row r="6271" spans="1:7">
      <c r="A6271" s="4">
        <v>6267</v>
      </c>
      <c r="C6271" s="45" t="s">
        <v>5383</v>
      </c>
      <c r="D6271" s="25" t="s">
        <v>8</v>
      </c>
      <c r="E6271" s="25">
        <v>2.2599999999999998</v>
      </c>
      <c r="F6271" s="59">
        <v>6222</v>
      </c>
      <c r="G6271" s="4" t="s">
        <v>4277</v>
      </c>
    </row>
    <row r="6272" spans="1:7">
      <c r="A6272" s="4">
        <v>6268</v>
      </c>
      <c r="C6272" s="45" t="s">
        <v>5384</v>
      </c>
      <c r="D6272" s="25" t="s">
        <v>8</v>
      </c>
      <c r="E6272" s="25">
        <v>3.5</v>
      </c>
      <c r="F6272" s="59">
        <v>9636</v>
      </c>
      <c r="G6272" s="4" t="s">
        <v>4277</v>
      </c>
    </row>
    <row r="6273" spans="1:7">
      <c r="A6273" s="4">
        <v>6269</v>
      </c>
      <c r="C6273" s="45" t="s">
        <v>5385</v>
      </c>
      <c r="D6273" s="25" t="s">
        <v>8</v>
      </c>
      <c r="E6273" s="25">
        <v>1.43</v>
      </c>
      <c r="F6273" s="59">
        <v>3937</v>
      </c>
      <c r="G6273" s="4" t="s">
        <v>4277</v>
      </c>
    </row>
    <row r="6274" spans="1:7">
      <c r="A6274" s="4">
        <v>6270</v>
      </c>
      <c r="C6274" s="45" t="s">
        <v>5386</v>
      </c>
      <c r="D6274" s="25" t="s">
        <v>5378</v>
      </c>
      <c r="E6274" s="25">
        <v>0.55000000000000004</v>
      </c>
      <c r="F6274" s="59">
        <v>1514</v>
      </c>
      <c r="G6274" s="4" t="s">
        <v>4277</v>
      </c>
    </row>
    <row r="6275" spans="1:7">
      <c r="A6275" s="4">
        <v>6271</v>
      </c>
      <c r="C6275" s="45" t="s">
        <v>5387</v>
      </c>
      <c r="D6275" s="25" t="s">
        <v>5388</v>
      </c>
      <c r="E6275" s="25">
        <v>3.43</v>
      </c>
      <c r="F6275" s="59">
        <v>9442</v>
      </c>
      <c r="G6275" s="4" t="s">
        <v>4277</v>
      </c>
    </row>
    <row r="6276" spans="1:7">
      <c r="A6276" s="4">
        <v>6272</v>
      </c>
      <c r="C6276" s="45" t="s">
        <v>5389</v>
      </c>
      <c r="D6276" s="25" t="s">
        <v>5378</v>
      </c>
      <c r="E6276" s="25">
        <v>0.39</v>
      </c>
      <c r="F6276" s="59">
        <v>1074</v>
      </c>
      <c r="G6276" s="4" t="s">
        <v>4277</v>
      </c>
    </row>
    <row r="6277" spans="1:7">
      <c r="A6277" s="4">
        <v>6273</v>
      </c>
      <c r="C6277" s="45" t="s">
        <v>5390</v>
      </c>
      <c r="D6277" s="25" t="s">
        <v>5378</v>
      </c>
      <c r="E6277" s="25">
        <v>0.48</v>
      </c>
      <c r="F6277" s="59">
        <v>1321</v>
      </c>
      <c r="G6277" s="4" t="s">
        <v>3139</v>
      </c>
    </row>
    <row r="6278" spans="1:7">
      <c r="A6278" s="4">
        <v>6274</v>
      </c>
      <c r="B6278" s="240" t="s">
        <v>5410</v>
      </c>
      <c r="C6278" s="42" t="s">
        <v>5392</v>
      </c>
      <c r="D6278" s="23" t="s">
        <v>11</v>
      </c>
      <c r="E6278" s="22">
        <v>0.11</v>
      </c>
      <c r="F6278" s="58">
        <v>1000</v>
      </c>
      <c r="G6278" s="4" t="s">
        <v>4060</v>
      </c>
    </row>
    <row r="6279" spans="1:7">
      <c r="A6279" s="4">
        <v>6275</v>
      </c>
      <c r="C6279" s="42" t="s">
        <v>5393</v>
      </c>
      <c r="D6279" s="23" t="s">
        <v>11</v>
      </c>
      <c r="E6279" s="18">
        <v>0.41</v>
      </c>
      <c r="F6279" s="58">
        <v>1128</v>
      </c>
      <c r="G6279" s="4" t="s">
        <v>4060</v>
      </c>
    </row>
    <row r="6280" spans="1:7">
      <c r="A6280" s="4">
        <v>6276</v>
      </c>
      <c r="C6280" s="42" t="s">
        <v>5394</v>
      </c>
      <c r="D6280" s="23" t="s">
        <v>8</v>
      </c>
      <c r="E6280" s="22">
        <v>2.42</v>
      </c>
      <c r="F6280" s="58">
        <v>6662</v>
      </c>
      <c r="G6280" s="4" t="s">
        <v>4060</v>
      </c>
    </row>
    <row r="6281" spans="1:7">
      <c r="A6281" s="4">
        <v>6277</v>
      </c>
      <c r="C6281" s="42" t="s">
        <v>5395</v>
      </c>
      <c r="D6281" s="23" t="s">
        <v>8</v>
      </c>
      <c r="E6281" s="141">
        <v>1.71</v>
      </c>
      <c r="F6281" s="143">
        <v>4707</v>
      </c>
      <c r="G6281" s="4" t="s">
        <v>4060</v>
      </c>
    </row>
    <row r="6282" spans="1:7">
      <c r="A6282" s="4">
        <v>6278</v>
      </c>
      <c r="C6282" s="42" t="s">
        <v>5396</v>
      </c>
      <c r="D6282" s="23" t="s">
        <v>8</v>
      </c>
      <c r="E6282" s="142">
        <v>1.2</v>
      </c>
      <c r="F6282" s="143">
        <v>3303</v>
      </c>
      <c r="G6282" s="4" t="s">
        <v>4060</v>
      </c>
    </row>
    <row r="6283" spans="1:7">
      <c r="A6283" s="4">
        <v>6279</v>
      </c>
      <c r="C6283" s="42" t="s">
        <v>5397</v>
      </c>
      <c r="D6283" s="23" t="s">
        <v>8</v>
      </c>
      <c r="E6283" s="142">
        <v>1.87</v>
      </c>
      <c r="F6283" s="143">
        <v>5148</v>
      </c>
      <c r="G6283" s="4" t="s">
        <v>4060</v>
      </c>
    </row>
    <row r="6284" spans="1:7">
      <c r="A6284" s="4">
        <v>6280</v>
      </c>
      <c r="C6284" s="43" t="s">
        <v>1791</v>
      </c>
      <c r="D6284" s="23" t="s">
        <v>8</v>
      </c>
      <c r="E6284" s="141">
        <v>1.36</v>
      </c>
      <c r="F6284" s="143">
        <v>3744</v>
      </c>
      <c r="G6284" s="4" t="s">
        <v>4060</v>
      </c>
    </row>
    <row r="6285" spans="1:7">
      <c r="A6285" s="4">
        <v>6281</v>
      </c>
      <c r="C6285" s="42" t="s">
        <v>5398</v>
      </c>
      <c r="D6285" s="23" t="s">
        <v>8</v>
      </c>
      <c r="E6285" s="22">
        <v>1.93</v>
      </c>
      <c r="F6285" s="58">
        <v>5313</v>
      </c>
      <c r="G6285" s="4" t="s">
        <v>4060</v>
      </c>
    </row>
    <row r="6286" spans="1:7">
      <c r="A6286" s="4">
        <v>6282</v>
      </c>
      <c r="C6286" s="42" t="s">
        <v>5399</v>
      </c>
      <c r="D6286" s="23" t="s">
        <v>11</v>
      </c>
      <c r="E6286" s="18">
        <v>1.1499999999999999</v>
      </c>
      <c r="F6286" s="58">
        <v>3165</v>
      </c>
      <c r="G6286" s="4" t="s">
        <v>4060</v>
      </c>
    </row>
    <row r="6287" spans="1:7">
      <c r="A6287" s="4">
        <v>6283</v>
      </c>
      <c r="C6287" s="42" t="s">
        <v>5400</v>
      </c>
      <c r="D6287" s="23" t="s">
        <v>11</v>
      </c>
      <c r="E6287" s="18">
        <v>0.65</v>
      </c>
      <c r="F6287" s="58">
        <v>1789</v>
      </c>
      <c r="G6287" s="4" t="s">
        <v>4060</v>
      </c>
    </row>
    <row r="6288" spans="1:7">
      <c r="A6288" s="4">
        <v>6284</v>
      </c>
      <c r="C6288" s="42" t="s">
        <v>5401</v>
      </c>
      <c r="D6288" s="23" t="s">
        <v>11</v>
      </c>
      <c r="E6288" s="18">
        <v>1.05</v>
      </c>
      <c r="F6288" s="58">
        <v>2890</v>
      </c>
      <c r="G6288" s="4" t="s">
        <v>4060</v>
      </c>
    </row>
    <row r="6289" spans="1:7">
      <c r="A6289" s="4">
        <v>6285</v>
      </c>
      <c r="C6289" s="42" t="s">
        <v>5402</v>
      </c>
      <c r="D6289" s="23" t="s">
        <v>11</v>
      </c>
      <c r="E6289" s="18">
        <v>0.35</v>
      </c>
      <c r="F6289" s="58">
        <v>1000</v>
      </c>
      <c r="G6289" s="4" t="s">
        <v>4060</v>
      </c>
    </row>
    <row r="6290" spans="1:7">
      <c r="A6290" s="4">
        <v>6286</v>
      </c>
      <c r="C6290" s="42" t="s">
        <v>5403</v>
      </c>
      <c r="D6290" s="23" t="s">
        <v>11</v>
      </c>
      <c r="E6290" s="18">
        <v>0.77</v>
      </c>
      <c r="F6290" s="58">
        <v>2119</v>
      </c>
      <c r="G6290" s="4" t="s">
        <v>4060</v>
      </c>
    </row>
    <row r="6291" spans="1:7">
      <c r="A6291" s="4">
        <v>6287</v>
      </c>
      <c r="C6291" s="42" t="s">
        <v>5404</v>
      </c>
      <c r="D6291" s="23" t="s">
        <v>11</v>
      </c>
      <c r="E6291" s="22">
        <v>0.35</v>
      </c>
      <c r="F6291" s="58">
        <v>1000</v>
      </c>
      <c r="G6291" s="4" t="s">
        <v>4060</v>
      </c>
    </row>
    <row r="6292" spans="1:7">
      <c r="A6292" s="4">
        <v>6288</v>
      </c>
      <c r="C6292" s="43" t="s">
        <v>5405</v>
      </c>
      <c r="D6292" s="23" t="s">
        <v>8</v>
      </c>
      <c r="E6292" s="141">
        <v>4.6399999999999997</v>
      </c>
      <c r="F6292" s="143">
        <v>12774</v>
      </c>
      <c r="G6292" s="4" t="s">
        <v>4060</v>
      </c>
    </row>
    <row r="6293" spans="1:7">
      <c r="A6293" s="4">
        <v>6289</v>
      </c>
      <c r="C6293" s="42" t="s">
        <v>5406</v>
      </c>
      <c r="D6293" s="23" t="s">
        <v>8</v>
      </c>
      <c r="E6293" s="141">
        <v>3.17</v>
      </c>
      <c r="F6293" s="143">
        <v>8727</v>
      </c>
      <c r="G6293" s="4" t="s">
        <v>4060</v>
      </c>
    </row>
    <row r="6294" spans="1:7">
      <c r="A6294" s="4">
        <v>6290</v>
      </c>
      <c r="C6294" s="42" t="s">
        <v>5407</v>
      </c>
      <c r="D6294" s="23" t="s">
        <v>11</v>
      </c>
      <c r="E6294" s="18">
        <v>1.37</v>
      </c>
      <c r="F6294" s="58">
        <v>3771</v>
      </c>
      <c r="G6294" s="4" t="s">
        <v>4060</v>
      </c>
    </row>
    <row r="6295" spans="1:7">
      <c r="A6295" s="4">
        <v>6291</v>
      </c>
      <c r="C6295" s="42" t="s">
        <v>5408</v>
      </c>
      <c r="D6295" s="23" t="s">
        <v>11</v>
      </c>
      <c r="E6295" s="22">
        <v>0.84</v>
      </c>
      <c r="F6295" s="58">
        <v>2312</v>
      </c>
      <c r="G6295" s="4" t="s">
        <v>4060</v>
      </c>
    </row>
    <row r="6296" spans="1:7">
      <c r="A6296" s="4">
        <v>6292</v>
      </c>
      <c r="C6296" s="42" t="s">
        <v>5409</v>
      </c>
      <c r="D6296" s="23" t="s">
        <v>11</v>
      </c>
      <c r="E6296" s="18">
        <v>1.05</v>
      </c>
      <c r="F6296" s="58">
        <v>2890</v>
      </c>
      <c r="G6296" s="4" t="s">
        <v>4060</v>
      </c>
    </row>
    <row r="6297" spans="1:7">
      <c r="A6297" s="4">
        <v>6293</v>
      </c>
      <c r="B6297" s="240" t="s">
        <v>5424</v>
      </c>
      <c r="C6297" s="46" t="s">
        <v>5411</v>
      </c>
      <c r="D6297" s="22" t="s">
        <v>11</v>
      </c>
      <c r="E6297" s="22">
        <v>1.35</v>
      </c>
      <c r="F6297" s="58">
        <v>3717</v>
      </c>
      <c r="G6297" s="4" t="s">
        <v>4060</v>
      </c>
    </row>
    <row r="6298" spans="1:7">
      <c r="A6298" s="4">
        <v>6294</v>
      </c>
      <c r="C6298" s="45" t="s">
        <v>5412</v>
      </c>
      <c r="D6298" s="25" t="s">
        <v>8</v>
      </c>
      <c r="E6298" s="25">
        <v>1.34</v>
      </c>
      <c r="F6298" s="59">
        <v>3690</v>
      </c>
      <c r="G6298" s="4" t="s">
        <v>4060</v>
      </c>
    </row>
    <row r="6299" spans="1:7">
      <c r="A6299" s="4">
        <v>6295</v>
      </c>
      <c r="C6299" s="45" t="s">
        <v>2057</v>
      </c>
      <c r="D6299" s="25" t="s">
        <v>8</v>
      </c>
      <c r="E6299" s="25">
        <v>4.41</v>
      </c>
      <c r="F6299" s="59">
        <v>12141</v>
      </c>
      <c r="G6299" s="4" t="s">
        <v>4060</v>
      </c>
    </row>
    <row r="6300" spans="1:7">
      <c r="A6300" s="4">
        <v>6296</v>
      </c>
      <c r="C6300" s="45" t="s">
        <v>3338</v>
      </c>
      <c r="D6300" s="25" t="s">
        <v>11</v>
      </c>
      <c r="E6300" s="25">
        <v>0.4</v>
      </c>
      <c r="F6300" s="59">
        <v>1101</v>
      </c>
      <c r="G6300" s="4" t="s">
        <v>4060</v>
      </c>
    </row>
    <row r="6301" spans="1:7">
      <c r="A6301" s="4">
        <v>6297</v>
      </c>
      <c r="C6301" s="45" t="s">
        <v>5413</v>
      </c>
      <c r="D6301" s="25" t="s">
        <v>11</v>
      </c>
      <c r="E6301" s="25">
        <v>1.88</v>
      </c>
      <c r="F6301" s="59">
        <v>5176</v>
      </c>
      <c r="G6301" s="4" t="s">
        <v>4060</v>
      </c>
    </row>
    <row r="6302" spans="1:7">
      <c r="A6302" s="4">
        <v>6298</v>
      </c>
      <c r="C6302" s="45" t="s">
        <v>5186</v>
      </c>
      <c r="D6302" s="25" t="s">
        <v>11</v>
      </c>
      <c r="E6302" s="25">
        <v>1.25</v>
      </c>
      <c r="F6302" s="59">
        <v>3441</v>
      </c>
      <c r="G6302" s="4" t="s">
        <v>4060</v>
      </c>
    </row>
    <row r="6303" spans="1:7">
      <c r="A6303" s="4">
        <v>6299</v>
      </c>
      <c r="C6303" s="45" t="s">
        <v>5414</v>
      </c>
      <c r="D6303" s="25" t="s">
        <v>11</v>
      </c>
      <c r="E6303" s="25">
        <v>0.7</v>
      </c>
      <c r="F6303" s="59">
        <v>1927</v>
      </c>
      <c r="G6303" s="4" t="s">
        <v>4060</v>
      </c>
    </row>
    <row r="6304" spans="1:7">
      <c r="A6304" s="4">
        <v>6300</v>
      </c>
      <c r="C6304" s="45" t="s">
        <v>5415</v>
      </c>
      <c r="D6304" s="25" t="s">
        <v>8</v>
      </c>
      <c r="E6304" s="25">
        <v>1.46</v>
      </c>
      <c r="F6304" s="59">
        <v>4019</v>
      </c>
      <c r="G6304" s="4" t="s">
        <v>4060</v>
      </c>
    </row>
    <row r="6305" spans="1:7">
      <c r="A6305" s="4">
        <v>6301</v>
      </c>
      <c r="C6305" s="45" t="s">
        <v>5416</v>
      </c>
      <c r="D6305" s="25" t="s">
        <v>8</v>
      </c>
      <c r="E6305" s="25">
        <v>1.17</v>
      </c>
      <c r="F6305" s="59">
        <v>3221</v>
      </c>
      <c r="G6305" s="4" t="s">
        <v>4060</v>
      </c>
    </row>
    <row r="6306" spans="1:7">
      <c r="A6306" s="4">
        <v>6302</v>
      </c>
      <c r="C6306" s="45" t="s">
        <v>5417</v>
      </c>
      <c r="D6306" s="25" t="s">
        <v>8</v>
      </c>
      <c r="E6306" s="25">
        <v>1.53</v>
      </c>
      <c r="F6306" s="59">
        <v>4212</v>
      </c>
      <c r="G6306" s="4" t="s">
        <v>4060</v>
      </c>
    </row>
    <row r="6307" spans="1:7">
      <c r="A6307" s="4">
        <v>6303</v>
      </c>
      <c r="C6307" s="45" t="s">
        <v>5418</v>
      </c>
      <c r="D6307" s="25" t="s">
        <v>8</v>
      </c>
      <c r="E6307" s="25">
        <v>2.2999999999999998</v>
      </c>
      <c r="F6307" s="59">
        <v>6331</v>
      </c>
      <c r="G6307" s="4" t="s">
        <v>4060</v>
      </c>
    </row>
    <row r="6308" spans="1:7">
      <c r="A6308" s="4">
        <v>6304</v>
      </c>
      <c r="C6308" s="45" t="s">
        <v>5419</v>
      </c>
      <c r="D6308" s="25" t="s">
        <v>8</v>
      </c>
      <c r="E6308" s="25">
        <v>1.77</v>
      </c>
      <c r="F6308" s="59">
        <v>4873</v>
      </c>
      <c r="G6308" s="4" t="s">
        <v>4060</v>
      </c>
    </row>
    <row r="6309" spans="1:7">
      <c r="A6309" s="4">
        <v>6305</v>
      </c>
      <c r="C6309" s="45" t="s">
        <v>5420</v>
      </c>
      <c r="D6309" s="25" t="s">
        <v>11</v>
      </c>
      <c r="E6309" s="25">
        <v>1.51</v>
      </c>
      <c r="F6309" s="59">
        <v>4158</v>
      </c>
      <c r="G6309" s="4" t="s">
        <v>4060</v>
      </c>
    </row>
    <row r="6310" spans="1:7">
      <c r="A6310" s="4">
        <v>6306</v>
      </c>
      <c r="C6310" s="45" t="s">
        <v>5421</v>
      </c>
      <c r="D6310" s="25" t="s">
        <v>8</v>
      </c>
      <c r="E6310" s="25">
        <v>2.0299999999999998</v>
      </c>
      <c r="F6310" s="59">
        <v>5588</v>
      </c>
      <c r="G6310" s="4" t="s">
        <v>3139</v>
      </c>
    </row>
    <row r="6311" spans="1:7">
      <c r="A6311" s="4">
        <v>6307</v>
      </c>
      <c r="C6311" s="45" t="s">
        <v>5422</v>
      </c>
      <c r="D6311" s="25" t="s">
        <v>11</v>
      </c>
      <c r="E6311" s="25">
        <v>1.24</v>
      </c>
      <c r="F6311" s="59">
        <v>3414</v>
      </c>
      <c r="G6311" s="4" t="s">
        <v>3139</v>
      </c>
    </row>
    <row r="6312" spans="1:7">
      <c r="A6312" s="4">
        <v>6308</v>
      </c>
      <c r="C6312" s="45" t="s">
        <v>5423</v>
      </c>
      <c r="D6312" s="25" t="s">
        <v>8</v>
      </c>
      <c r="E6312" s="25">
        <v>0.91</v>
      </c>
      <c r="F6312" s="59">
        <v>2505</v>
      </c>
      <c r="G6312" s="4" t="s">
        <v>3139</v>
      </c>
    </row>
    <row r="6313" spans="1:7">
      <c r="A6313" s="4">
        <v>6309</v>
      </c>
      <c r="B6313" s="240" t="s">
        <v>5428</v>
      </c>
      <c r="C6313" s="46" t="s">
        <v>5425</v>
      </c>
      <c r="D6313" s="22" t="s">
        <v>8</v>
      </c>
      <c r="E6313" s="22">
        <v>3.07</v>
      </c>
      <c r="F6313" s="58">
        <v>8451</v>
      </c>
      <c r="G6313" s="4" t="s">
        <v>4060</v>
      </c>
    </row>
    <row r="6314" spans="1:7">
      <c r="A6314" s="4">
        <v>6310</v>
      </c>
      <c r="C6314" s="46" t="s">
        <v>5426</v>
      </c>
      <c r="D6314" s="22" t="s">
        <v>8</v>
      </c>
      <c r="E6314" s="22">
        <v>3.27</v>
      </c>
      <c r="F6314" s="58">
        <v>9002</v>
      </c>
      <c r="G6314" s="4" t="s">
        <v>4060</v>
      </c>
    </row>
    <row r="6315" spans="1:7">
      <c r="A6315" s="4">
        <v>6311</v>
      </c>
      <c r="C6315" s="46" t="s">
        <v>5427</v>
      </c>
      <c r="D6315" s="22" t="s">
        <v>11</v>
      </c>
      <c r="E6315" s="22">
        <v>1.75</v>
      </c>
      <c r="F6315" s="58">
        <v>4818</v>
      </c>
      <c r="G6315" s="4" t="s">
        <v>4060</v>
      </c>
    </row>
    <row r="6316" spans="1:7">
      <c r="A6316" s="4">
        <v>6312</v>
      </c>
      <c r="B6316" s="240" t="s">
        <v>5465</v>
      </c>
      <c r="C6316" s="47" t="s">
        <v>5429</v>
      </c>
      <c r="D6316" s="31" t="s">
        <v>11</v>
      </c>
      <c r="E6316" s="18">
        <v>0.37</v>
      </c>
      <c r="F6316" s="58">
        <v>1018</v>
      </c>
      <c r="G6316" s="4" t="s">
        <v>4060</v>
      </c>
    </row>
    <row r="6317" spans="1:7">
      <c r="A6317" s="4">
        <v>6313</v>
      </c>
      <c r="C6317" s="47" t="s">
        <v>5430</v>
      </c>
      <c r="D6317" s="31" t="s">
        <v>8</v>
      </c>
      <c r="E6317" s="18">
        <v>2.52</v>
      </c>
      <c r="F6317" s="58">
        <v>6937</v>
      </c>
      <c r="G6317" s="4" t="s">
        <v>4060</v>
      </c>
    </row>
    <row r="6318" spans="1:7">
      <c r="A6318" s="4">
        <v>6314</v>
      </c>
      <c r="C6318" s="47" t="s">
        <v>5431</v>
      </c>
      <c r="D6318" s="31" t="s">
        <v>8</v>
      </c>
      <c r="E6318" s="18">
        <v>3.53</v>
      </c>
      <c r="F6318" s="58">
        <v>9718</v>
      </c>
      <c r="G6318" s="4" t="s">
        <v>4060</v>
      </c>
    </row>
    <row r="6319" spans="1:7">
      <c r="A6319" s="4">
        <v>6315</v>
      </c>
      <c r="C6319" s="47" t="s">
        <v>5432</v>
      </c>
      <c r="D6319" s="31" t="s">
        <v>8</v>
      </c>
      <c r="E6319" s="18">
        <v>1.2</v>
      </c>
      <c r="F6319" s="58">
        <v>3303</v>
      </c>
      <c r="G6319" s="4" t="s">
        <v>4060</v>
      </c>
    </row>
    <row r="6320" spans="1:7">
      <c r="A6320" s="4">
        <v>6316</v>
      </c>
      <c r="C6320" s="47" t="s">
        <v>5433</v>
      </c>
      <c r="D6320" s="31" t="s">
        <v>11</v>
      </c>
      <c r="E6320" s="142">
        <v>1.35</v>
      </c>
      <c r="F6320" s="78">
        <v>3716</v>
      </c>
      <c r="G6320" s="4" t="s">
        <v>4060</v>
      </c>
    </row>
    <row r="6321" spans="1:7">
      <c r="A6321" s="4">
        <v>6317</v>
      </c>
      <c r="C6321" s="48" t="s">
        <v>5434</v>
      </c>
      <c r="D6321" s="31" t="s">
        <v>11</v>
      </c>
      <c r="E6321" s="142">
        <v>0.47</v>
      </c>
      <c r="F6321" s="78">
        <v>1293</v>
      </c>
      <c r="G6321" s="4" t="s">
        <v>4060</v>
      </c>
    </row>
    <row r="6322" spans="1:7">
      <c r="A6322" s="4">
        <v>6318</v>
      </c>
      <c r="C6322" s="48" t="s">
        <v>5435</v>
      </c>
      <c r="D6322" s="31" t="s">
        <v>11</v>
      </c>
      <c r="E6322" s="142">
        <v>0.37</v>
      </c>
      <c r="F6322" s="78">
        <v>1018</v>
      </c>
      <c r="G6322" s="4" t="s">
        <v>4060</v>
      </c>
    </row>
    <row r="6323" spans="1:7">
      <c r="A6323" s="4">
        <v>6319</v>
      </c>
      <c r="C6323" s="48" t="s">
        <v>5436</v>
      </c>
      <c r="D6323" s="31" t="s">
        <v>11</v>
      </c>
      <c r="E6323" s="142">
        <v>1.3</v>
      </c>
      <c r="F6323" s="78">
        <v>3578</v>
      </c>
      <c r="G6323" s="4" t="s">
        <v>4060</v>
      </c>
    </row>
    <row r="6324" spans="1:7">
      <c r="A6324" s="4">
        <v>6320</v>
      </c>
      <c r="C6324" s="48" t="s">
        <v>5437</v>
      </c>
      <c r="D6324" s="31" t="s">
        <v>8</v>
      </c>
      <c r="E6324" s="142">
        <v>1.4</v>
      </c>
      <c r="F6324" s="78">
        <v>3854</v>
      </c>
      <c r="G6324" s="4" t="s">
        <v>4060</v>
      </c>
    </row>
    <row r="6325" spans="1:7">
      <c r="A6325" s="4">
        <v>6321</v>
      </c>
      <c r="C6325" s="47" t="s">
        <v>5438</v>
      </c>
      <c r="D6325" s="31" t="s">
        <v>8</v>
      </c>
      <c r="E6325" s="142">
        <v>1.52</v>
      </c>
      <c r="F6325" s="143">
        <v>4184</v>
      </c>
      <c r="G6325" s="4" t="s">
        <v>4060</v>
      </c>
    </row>
    <row r="6326" spans="1:7">
      <c r="A6326" s="4">
        <v>6322</v>
      </c>
      <c r="C6326" s="48" t="s">
        <v>5439</v>
      </c>
      <c r="D6326" s="31" t="s">
        <v>8</v>
      </c>
      <c r="E6326" s="142">
        <v>1.99</v>
      </c>
      <c r="F6326" s="143">
        <v>5478</v>
      </c>
      <c r="G6326" s="4" t="s">
        <v>4060</v>
      </c>
    </row>
    <row r="6327" spans="1:7">
      <c r="A6327" s="4">
        <v>6323</v>
      </c>
      <c r="C6327" s="47" t="s">
        <v>5440</v>
      </c>
      <c r="D6327" s="31" t="s">
        <v>11</v>
      </c>
      <c r="E6327" s="142">
        <v>0.44</v>
      </c>
      <c r="F6327" s="143">
        <v>1211</v>
      </c>
      <c r="G6327" s="4" t="s">
        <v>4060</v>
      </c>
    </row>
    <row r="6328" spans="1:7">
      <c r="A6328" s="4">
        <v>6324</v>
      </c>
      <c r="C6328" s="48" t="s">
        <v>5441</v>
      </c>
      <c r="D6328" s="31" t="s">
        <v>8</v>
      </c>
      <c r="E6328" s="18">
        <v>3.1</v>
      </c>
      <c r="F6328" s="143">
        <v>8534</v>
      </c>
      <c r="G6328" s="4" t="s">
        <v>4060</v>
      </c>
    </row>
    <row r="6329" spans="1:7">
      <c r="A6329" s="4">
        <v>6325</v>
      </c>
      <c r="C6329" s="47" t="s">
        <v>5442</v>
      </c>
      <c r="D6329" s="31" t="s">
        <v>11</v>
      </c>
      <c r="E6329" s="18">
        <v>1.66</v>
      </c>
      <c r="F6329" s="58">
        <v>4570</v>
      </c>
      <c r="G6329" s="4" t="s">
        <v>4060</v>
      </c>
    </row>
    <row r="6330" spans="1:7">
      <c r="A6330" s="4">
        <v>6326</v>
      </c>
      <c r="C6330" s="47" t="s">
        <v>5443</v>
      </c>
      <c r="D6330" s="31" t="s">
        <v>8</v>
      </c>
      <c r="E6330" s="18">
        <v>1.93</v>
      </c>
      <c r="F6330" s="58">
        <v>5313</v>
      </c>
      <c r="G6330" s="4" t="s">
        <v>4060</v>
      </c>
    </row>
    <row r="6331" spans="1:7">
      <c r="A6331" s="4">
        <v>6327</v>
      </c>
      <c r="C6331" s="47" t="s">
        <v>5444</v>
      </c>
      <c r="D6331" s="31" t="s">
        <v>11</v>
      </c>
      <c r="E6331" s="68">
        <v>1.1399999999999999</v>
      </c>
      <c r="F6331" s="58">
        <v>3138</v>
      </c>
      <c r="G6331" s="4" t="s">
        <v>4060</v>
      </c>
    </row>
    <row r="6332" spans="1:7">
      <c r="A6332" s="4">
        <v>6328</v>
      </c>
      <c r="C6332" s="47" t="s">
        <v>5445</v>
      </c>
      <c r="D6332" s="31" t="s">
        <v>11</v>
      </c>
      <c r="E6332" s="18">
        <v>1.44</v>
      </c>
      <c r="F6332" s="58">
        <v>3964</v>
      </c>
      <c r="G6332" s="4" t="s">
        <v>4060</v>
      </c>
    </row>
    <row r="6333" spans="1:7">
      <c r="A6333" s="4">
        <v>6329</v>
      </c>
      <c r="C6333" s="47" t="s">
        <v>5446</v>
      </c>
      <c r="D6333" s="31" t="s">
        <v>11</v>
      </c>
      <c r="E6333" s="18">
        <v>0.22</v>
      </c>
      <c r="F6333" s="58">
        <v>1000</v>
      </c>
      <c r="G6333" s="4" t="s">
        <v>4060</v>
      </c>
    </row>
    <row r="6334" spans="1:7">
      <c r="A6334" s="4">
        <v>6330</v>
      </c>
      <c r="C6334" s="47" t="s">
        <v>5447</v>
      </c>
      <c r="D6334" s="31" t="s">
        <v>8</v>
      </c>
      <c r="E6334" s="18">
        <v>1.1399999999999999</v>
      </c>
      <c r="F6334" s="58">
        <v>3138</v>
      </c>
      <c r="G6334" s="4" t="s">
        <v>4060</v>
      </c>
    </row>
    <row r="6335" spans="1:7">
      <c r="A6335" s="4">
        <v>6331</v>
      </c>
      <c r="C6335" s="47" t="s">
        <v>5448</v>
      </c>
      <c r="D6335" s="31" t="s">
        <v>11</v>
      </c>
      <c r="E6335" s="18">
        <v>0.22</v>
      </c>
      <c r="F6335" s="58">
        <v>1000</v>
      </c>
      <c r="G6335" s="4" t="s">
        <v>4060</v>
      </c>
    </row>
    <row r="6336" spans="1:7">
      <c r="A6336" s="4">
        <v>6332</v>
      </c>
      <c r="C6336" s="47" t="s">
        <v>5449</v>
      </c>
      <c r="D6336" s="31" t="s">
        <v>11</v>
      </c>
      <c r="E6336" s="18">
        <v>0.69</v>
      </c>
      <c r="F6336" s="58">
        <v>1899</v>
      </c>
      <c r="G6336" s="4" t="s">
        <v>4060</v>
      </c>
    </row>
    <row r="6337" spans="1:7">
      <c r="A6337" s="4">
        <v>6333</v>
      </c>
      <c r="C6337" s="47" t="s">
        <v>5450</v>
      </c>
      <c r="D6337" s="31" t="s">
        <v>8</v>
      </c>
      <c r="E6337" s="142">
        <v>1.23</v>
      </c>
      <c r="F6337" s="58">
        <v>3386</v>
      </c>
      <c r="G6337" s="4" t="s">
        <v>4060</v>
      </c>
    </row>
    <row r="6338" spans="1:7">
      <c r="A6338" s="4">
        <v>6334</v>
      </c>
      <c r="C6338" s="47" t="s">
        <v>5419</v>
      </c>
      <c r="D6338" s="31" t="s">
        <v>11</v>
      </c>
      <c r="E6338" s="18">
        <v>1.06</v>
      </c>
      <c r="F6338" s="58">
        <v>2918</v>
      </c>
      <c r="G6338" s="4" t="s">
        <v>4060</v>
      </c>
    </row>
    <row r="6339" spans="1:7">
      <c r="A6339" s="4">
        <v>6335</v>
      </c>
      <c r="C6339" s="47" t="s">
        <v>5451</v>
      </c>
      <c r="D6339" s="31" t="s">
        <v>11</v>
      </c>
      <c r="E6339" s="68">
        <v>0.86</v>
      </c>
      <c r="F6339" s="58">
        <v>2367</v>
      </c>
      <c r="G6339" s="4" t="s">
        <v>4060</v>
      </c>
    </row>
    <row r="6340" spans="1:7">
      <c r="A6340" s="4">
        <v>6336</v>
      </c>
      <c r="C6340" s="47" t="s">
        <v>5452</v>
      </c>
      <c r="D6340" s="31" t="s">
        <v>11</v>
      </c>
      <c r="E6340" s="18">
        <v>0.34</v>
      </c>
      <c r="F6340" s="58">
        <v>1000</v>
      </c>
      <c r="G6340" s="4" t="s">
        <v>4060</v>
      </c>
    </row>
    <row r="6341" spans="1:7">
      <c r="A6341" s="4">
        <v>6337</v>
      </c>
      <c r="C6341" s="47" t="s">
        <v>5453</v>
      </c>
      <c r="D6341" s="31" t="s">
        <v>11</v>
      </c>
      <c r="E6341" s="18">
        <v>0.63</v>
      </c>
      <c r="F6341" s="58">
        <v>1734</v>
      </c>
      <c r="G6341" s="4" t="s">
        <v>4060</v>
      </c>
    </row>
    <row r="6342" spans="1:7">
      <c r="A6342" s="4">
        <v>6338</v>
      </c>
      <c r="C6342" s="48" t="s">
        <v>5454</v>
      </c>
      <c r="D6342" s="31" t="s">
        <v>11</v>
      </c>
      <c r="E6342" s="68">
        <v>0.9</v>
      </c>
      <c r="F6342" s="78">
        <v>2477</v>
      </c>
      <c r="G6342" s="4" t="s">
        <v>4060</v>
      </c>
    </row>
    <row r="6343" spans="1:7">
      <c r="A6343" s="4">
        <v>6339</v>
      </c>
      <c r="C6343" s="48" t="s">
        <v>5455</v>
      </c>
      <c r="D6343" s="31" t="s">
        <v>11</v>
      </c>
      <c r="E6343" s="142">
        <v>0.19</v>
      </c>
      <c r="F6343" s="78">
        <v>1000</v>
      </c>
      <c r="G6343" s="4" t="s">
        <v>4060</v>
      </c>
    </row>
    <row r="6344" spans="1:7">
      <c r="A6344" s="4">
        <v>6340</v>
      </c>
      <c r="C6344" s="49" t="s">
        <v>5456</v>
      </c>
      <c r="D6344" s="31" t="s">
        <v>2067</v>
      </c>
      <c r="E6344" s="142">
        <v>1.28</v>
      </c>
      <c r="F6344" s="143">
        <v>3523</v>
      </c>
      <c r="G6344" s="4" t="s">
        <v>4060</v>
      </c>
    </row>
    <row r="6345" spans="1:7">
      <c r="A6345" s="4">
        <v>6341</v>
      </c>
      <c r="C6345" s="47" t="s">
        <v>5457</v>
      </c>
      <c r="D6345" s="31" t="s">
        <v>11</v>
      </c>
      <c r="E6345" s="18">
        <v>0.6</v>
      </c>
      <c r="F6345" s="58">
        <v>1651</v>
      </c>
      <c r="G6345" s="4" t="s">
        <v>4060</v>
      </c>
    </row>
    <row r="6346" spans="1:7">
      <c r="A6346" s="4">
        <v>6342</v>
      </c>
      <c r="C6346" s="48" t="s">
        <v>5458</v>
      </c>
      <c r="D6346" s="31" t="s">
        <v>11</v>
      </c>
      <c r="E6346" s="18">
        <v>0.36</v>
      </c>
      <c r="F6346" s="58">
        <v>1000</v>
      </c>
      <c r="G6346" s="4" t="s">
        <v>4060</v>
      </c>
    </row>
    <row r="6347" spans="1:7">
      <c r="A6347" s="4">
        <v>6343</v>
      </c>
      <c r="C6347" s="47" t="s">
        <v>5459</v>
      </c>
      <c r="D6347" s="31" t="s">
        <v>8</v>
      </c>
      <c r="E6347" s="18">
        <v>2.75</v>
      </c>
      <c r="F6347" s="58">
        <v>7570</v>
      </c>
      <c r="G6347" s="4" t="s">
        <v>4060</v>
      </c>
    </row>
    <row r="6348" spans="1:7">
      <c r="A6348" s="4">
        <v>6344</v>
      </c>
      <c r="C6348" s="47" t="s">
        <v>5460</v>
      </c>
      <c r="D6348" s="31" t="s">
        <v>8</v>
      </c>
      <c r="E6348" s="18">
        <v>3.25</v>
      </c>
      <c r="F6348" s="58">
        <v>8947</v>
      </c>
      <c r="G6348" s="4" t="s">
        <v>4060</v>
      </c>
    </row>
    <row r="6349" spans="1:7">
      <c r="A6349" s="4">
        <v>6345</v>
      </c>
      <c r="C6349" s="47" t="s">
        <v>5461</v>
      </c>
      <c r="D6349" s="31" t="s">
        <v>11</v>
      </c>
      <c r="E6349" s="18">
        <v>2.4500000000000002</v>
      </c>
      <c r="F6349" s="58">
        <v>6744</v>
      </c>
      <c r="G6349" s="4" t="s">
        <v>4060</v>
      </c>
    </row>
    <row r="6350" spans="1:7">
      <c r="A6350" s="4">
        <v>6346</v>
      </c>
      <c r="C6350" s="47" t="s">
        <v>5462</v>
      </c>
      <c r="D6350" s="31" t="s">
        <v>8</v>
      </c>
      <c r="E6350" s="68">
        <v>2.25</v>
      </c>
      <c r="F6350" s="58">
        <v>6194</v>
      </c>
      <c r="G6350" s="4" t="s">
        <v>3139</v>
      </c>
    </row>
    <row r="6351" spans="1:7">
      <c r="A6351" s="4">
        <v>6347</v>
      </c>
      <c r="C6351" s="48" t="s">
        <v>5463</v>
      </c>
      <c r="D6351" s="31" t="s">
        <v>11</v>
      </c>
      <c r="E6351" s="142">
        <v>0.56000000000000005</v>
      </c>
      <c r="F6351" s="78">
        <v>1541</v>
      </c>
      <c r="G6351" s="4" t="s">
        <v>3139</v>
      </c>
    </row>
    <row r="6352" spans="1:7">
      <c r="A6352" s="4">
        <v>6348</v>
      </c>
      <c r="C6352" s="48" t="s">
        <v>5464</v>
      </c>
      <c r="D6352" s="31" t="s">
        <v>11</v>
      </c>
      <c r="E6352" s="142">
        <v>1.5</v>
      </c>
      <c r="F6352" s="78">
        <v>4129</v>
      </c>
      <c r="G6352" s="4" t="s">
        <v>2737</v>
      </c>
    </row>
    <row r="6353" spans="1:7">
      <c r="A6353" s="4">
        <v>6349</v>
      </c>
      <c r="B6353" s="240" t="s">
        <v>5503</v>
      </c>
      <c r="C6353" s="47" t="s">
        <v>5466</v>
      </c>
      <c r="D6353" s="31" t="s">
        <v>11</v>
      </c>
      <c r="E6353" s="18">
        <v>0.66</v>
      </c>
      <c r="F6353" s="58">
        <v>1817</v>
      </c>
      <c r="G6353" s="4" t="s">
        <v>4060</v>
      </c>
    </row>
    <row r="6354" spans="1:7">
      <c r="A6354" s="4">
        <v>6350</v>
      </c>
      <c r="C6354" s="47" t="s">
        <v>1607</v>
      </c>
      <c r="D6354" s="31" t="s">
        <v>8</v>
      </c>
      <c r="E6354" s="18">
        <v>1.52</v>
      </c>
      <c r="F6354" s="58">
        <v>4184</v>
      </c>
      <c r="G6354" s="4" t="s">
        <v>4060</v>
      </c>
    </row>
    <row r="6355" spans="1:7">
      <c r="A6355" s="4">
        <v>6351</v>
      </c>
      <c r="C6355" s="47" t="s">
        <v>5467</v>
      </c>
      <c r="D6355" s="31" t="s">
        <v>8</v>
      </c>
      <c r="E6355" s="18">
        <v>0.68</v>
      </c>
      <c r="F6355" s="58">
        <v>1872</v>
      </c>
      <c r="G6355" s="4" t="s">
        <v>4060</v>
      </c>
    </row>
    <row r="6356" spans="1:7">
      <c r="A6356" s="4">
        <v>6352</v>
      </c>
      <c r="C6356" s="47" t="s">
        <v>5468</v>
      </c>
      <c r="D6356" s="31" t="s">
        <v>8</v>
      </c>
      <c r="E6356" s="18">
        <v>1.29</v>
      </c>
      <c r="F6356" s="58">
        <v>3551</v>
      </c>
      <c r="G6356" s="4" t="s">
        <v>4060</v>
      </c>
    </row>
    <row r="6357" spans="1:7">
      <c r="A6357" s="4">
        <v>6353</v>
      </c>
      <c r="C6357" s="47" t="s">
        <v>5469</v>
      </c>
      <c r="D6357" s="31" t="s">
        <v>11</v>
      </c>
      <c r="E6357" s="18">
        <v>2</v>
      </c>
      <c r="F6357" s="58">
        <v>5506</v>
      </c>
      <c r="G6357" s="4" t="s">
        <v>4060</v>
      </c>
    </row>
    <row r="6358" spans="1:7">
      <c r="A6358" s="4">
        <v>6354</v>
      </c>
      <c r="C6358" s="47" t="s">
        <v>5470</v>
      </c>
      <c r="D6358" s="31" t="s">
        <v>8</v>
      </c>
      <c r="E6358" s="18">
        <v>2.31</v>
      </c>
      <c r="F6358" s="58">
        <v>6359</v>
      </c>
      <c r="G6358" s="4" t="s">
        <v>4060</v>
      </c>
    </row>
    <row r="6359" spans="1:7">
      <c r="A6359" s="4">
        <v>6355</v>
      </c>
      <c r="C6359" s="47" t="s">
        <v>5471</v>
      </c>
      <c r="D6359" s="31" t="s">
        <v>8</v>
      </c>
      <c r="E6359" s="18">
        <v>2.4</v>
      </c>
      <c r="F6359" s="58">
        <v>6607</v>
      </c>
      <c r="G6359" s="4" t="s">
        <v>4060</v>
      </c>
    </row>
    <row r="6360" spans="1:7">
      <c r="A6360" s="4">
        <v>6356</v>
      </c>
      <c r="C6360" s="47" t="s">
        <v>5472</v>
      </c>
      <c r="D6360" s="31" t="s">
        <v>8</v>
      </c>
      <c r="E6360" s="18">
        <v>1.37</v>
      </c>
      <c r="F6360" s="58">
        <v>3771</v>
      </c>
      <c r="G6360" s="4" t="s">
        <v>4060</v>
      </c>
    </row>
    <row r="6361" spans="1:7">
      <c r="A6361" s="4">
        <v>6357</v>
      </c>
      <c r="C6361" s="47" t="s">
        <v>5473</v>
      </c>
      <c r="D6361" s="31" t="s">
        <v>8</v>
      </c>
      <c r="E6361" s="18">
        <v>2.99</v>
      </c>
      <c r="F6361" s="58">
        <v>8231</v>
      </c>
      <c r="G6361" s="4" t="s">
        <v>4060</v>
      </c>
    </row>
    <row r="6362" spans="1:7">
      <c r="A6362" s="4">
        <v>6358</v>
      </c>
      <c r="C6362" s="47" t="s">
        <v>5474</v>
      </c>
      <c r="D6362" s="31" t="s">
        <v>8</v>
      </c>
      <c r="E6362" s="18">
        <v>1.36</v>
      </c>
      <c r="F6362" s="58">
        <v>3744</v>
      </c>
      <c r="G6362" s="4" t="s">
        <v>4060</v>
      </c>
    </row>
    <row r="6363" spans="1:7">
      <c r="A6363" s="4">
        <v>6359</v>
      </c>
      <c r="C6363" s="47" t="s">
        <v>5475</v>
      </c>
      <c r="D6363" s="31" t="s">
        <v>11</v>
      </c>
      <c r="E6363" s="18">
        <v>0.31</v>
      </c>
      <c r="F6363" s="58">
        <v>1000</v>
      </c>
      <c r="G6363" s="4" t="s">
        <v>4060</v>
      </c>
    </row>
    <row r="6364" spans="1:7">
      <c r="A6364" s="4">
        <v>6360</v>
      </c>
      <c r="C6364" s="47" t="s">
        <v>5476</v>
      </c>
      <c r="D6364" s="31" t="s">
        <v>11</v>
      </c>
      <c r="E6364" s="18">
        <v>0.88</v>
      </c>
      <c r="F6364" s="58">
        <v>2422</v>
      </c>
      <c r="G6364" s="4" t="s">
        <v>4060</v>
      </c>
    </row>
    <row r="6365" spans="1:7">
      <c r="A6365" s="4">
        <v>6361</v>
      </c>
      <c r="C6365" s="48" t="s">
        <v>5477</v>
      </c>
      <c r="D6365" s="193" t="s">
        <v>8</v>
      </c>
      <c r="E6365" s="142">
        <v>4.9000000000000004</v>
      </c>
      <c r="F6365" s="78">
        <v>13489</v>
      </c>
      <c r="G6365" s="4" t="s">
        <v>4060</v>
      </c>
    </row>
    <row r="6366" spans="1:7">
      <c r="A6366" s="4">
        <v>6362</v>
      </c>
      <c r="C6366" s="48" t="s">
        <v>5478</v>
      </c>
      <c r="D6366" s="193" t="s">
        <v>8</v>
      </c>
      <c r="E6366" s="142">
        <v>2.37</v>
      </c>
      <c r="F6366" s="78">
        <v>6524</v>
      </c>
      <c r="G6366" s="4" t="s">
        <v>4060</v>
      </c>
    </row>
    <row r="6367" spans="1:7">
      <c r="A6367" s="4">
        <v>6363</v>
      </c>
      <c r="C6367" s="48" t="s">
        <v>4034</v>
      </c>
      <c r="D6367" s="193" t="s">
        <v>11</v>
      </c>
      <c r="E6367" s="142">
        <v>0.25</v>
      </c>
      <c r="F6367" s="78">
        <v>1000</v>
      </c>
      <c r="G6367" s="4" t="s">
        <v>4060</v>
      </c>
    </row>
    <row r="6368" spans="1:7">
      <c r="A6368" s="4">
        <v>6364</v>
      </c>
      <c r="C6368" s="48" t="s">
        <v>5479</v>
      </c>
      <c r="D6368" s="193" t="s">
        <v>8</v>
      </c>
      <c r="E6368" s="142">
        <v>2.2400000000000002</v>
      </c>
      <c r="F6368" s="78">
        <v>6166</v>
      </c>
      <c r="G6368" s="4" t="s">
        <v>4060</v>
      </c>
    </row>
    <row r="6369" spans="1:7">
      <c r="A6369" s="4">
        <v>6365</v>
      </c>
      <c r="C6369" s="48" t="s">
        <v>5467</v>
      </c>
      <c r="D6369" s="193" t="s">
        <v>11</v>
      </c>
      <c r="E6369" s="70">
        <v>1.62</v>
      </c>
      <c r="F6369" s="78">
        <v>4459</v>
      </c>
      <c r="G6369" s="4" t="s">
        <v>4060</v>
      </c>
    </row>
    <row r="6370" spans="1:7">
      <c r="A6370" s="4">
        <v>6366</v>
      </c>
      <c r="C6370" s="49" t="s">
        <v>5480</v>
      </c>
      <c r="D6370" s="193" t="s">
        <v>8</v>
      </c>
      <c r="E6370" s="70">
        <v>1.43</v>
      </c>
      <c r="F6370" s="78">
        <v>3936</v>
      </c>
      <c r="G6370" s="4" t="s">
        <v>4060</v>
      </c>
    </row>
    <row r="6371" spans="1:7">
      <c r="A6371" s="4">
        <v>6367</v>
      </c>
      <c r="C6371" s="48" t="s">
        <v>5481</v>
      </c>
      <c r="D6371" s="193" t="s">
        <v>11</v>
      </c>
      <c r="E6371" s="142">
        <v>1.05</v>
      </c>
      <c r="F6371" s="143">
        <v>2890</v>
      </c>
      <c r="G6371" s="4" t="s">
        <v>4060</v>
      </c>
    </row>
    <row r="6372" spans="1:7">
      <c r="A6372" s="4">
        <v>6368</v>
      </c>
      <c r="C6372" s="47" t="s">
        <v>5482</v>
      </c>
      <c r="D6372" s="193" t="s">
        <v>11</v>
      </c>
      <c r="E6372" s="18">
        <v>0.19</v>
      </c>
      <c r="F6372" s="58">
        <v>1000</v>
      </c>
      <c r="G6372" s="4" t="s">
        <v>4060</v>
      </c>
    </row>
    <row r="6373" spans="1:7">
      <c r="A6373" s="4">
        <v>6369</v>
      </c>
      <c r="C6373" s="48" t="s">
        <v>5483</v>
      </c>
      <c r="D6373" s="193" t="s">
        <v>8</v>
      </c>
      <c r="E6373" s="142">
        <v>2.74</v>
      </c>
      <c r="F6373" s="78">
        <v>7543</v>
      </c>
      <c r="G6373" s="4" t="s">
        <v>4060</v>
      </c>
    </row>
    <row r="6374" spans="1:7">
      <c r="A6374" s="4">
        <v>6370</v>
      </c>
      <c r="C6374" s="49" t="s">
        <v>5484</v>
      </c>
      <c r="D6374" s="193" t="s">
        <v>8</v>
      </c>
      <c r="E6374" s="142">
        <v>2.75</v>
      </c>
      <c r="F6374" s="143">
        <v>7570</v>
      </c>
      <c r="G6374" s="4" t="s">
        <v>4060</v>
      </c>
    </row>
    <row r="6375" spans="1:7">
      <c r="A6375" s="4">
        <v>6371</v>
      </c>
      <c r="C6375" s="47" t="s">
        <v>1694</v>
      </c>
      <c r="D6375" s="193" t="s">
        <v>11</v>
      </c>
      <c r="E6375" s="18">
        <v>2.73</v>
      </c>
      <c r="F6375" s="58">
        <v>7515</v>
      </c>
      <c r="G6375" s="4" t="s">
        <v>4060</v>
      </c>
    </row>
    <row r="6376" spans="1:7">
      <c r="A6376" s="4">
        <v>6372</v>
      </c>
      <c r="C6376" s="47" t="s">
        <v>5485</v>
      </c>
      <c r="D6376" s="193" t="s">
        <v>8</v>
      </c>
      <c r="E6376" s="18">
        <v>4.9000000000000004</v>
      </c>
      <c r="F6376" s="58">
        <v>13489</v>
      </c>
      <c r="G6376" s="4" t="s">
        <v>4060</v>
      </c>
    </row>
    <row r="6377" spans="1:7">
      <c r="A6377" s="4">
        <v>6373</v>
      </c>
      <c r="C6377" s="48" t="s">
        <v>5486</v>
      </c>
      <c r="D6377" s="193" t="s">
        <v>2067</v>
      </c>
      <c r="E6377" s="70">
        <v>2.27</v>
      </c>
      <c r="F6377" s="78">
        <v>6249</v>
      </c>
      <c r="G6377" s="4" t="s">
        <v>4060</v>
      </c>
    </row>
    <row r="6378" spans="1:7">
      <c r="A6378" s="4">
        <v>6374</v>
      </c>
      <c r="C6378" s="47" t="s">
        <v>5487</v>
      </c>
      <c r="D6378" s="193" t="s">
        <v>2067</v>
      </c>
      <c r="E6378" s="142">
        <v>4.46</v>
      </c>
      <c r="F6378" s="143">
        <v>12278</v>
      </c>
      <c r="G6378" s="4" t="s">
        <v>4060</v>
      </c>
    </row>
    <row r="6379" spans="1:7">
      <c r="A6379" s="4">
        <v>6375</v>
      </c>
      <c r="C6379" s="47" t="s">
        <v>5488</v>
      </c>
      <c r="D6379" s="193" t="s">
        <v>2067</v>
      </c>
      <c r="E6379" s="18">
        <v>1.44</v>
      </c>
      <c r="F6379" s="58">
        <v>3964</v>
      </c>
      <c r="G6379" s="4" t="s">
        <v>4060</v>
      </c>
    </row>
    <row r="6380" spans="1:7">
      <c r="A6380" s="4">
        <v>6376</v>
      </c>
      <c r="C6380" s="47" t="s">
        <v>5489</v>
      </c>
      <c r="D6380" s="193" t="s">
        <v>2067</v>
      </c>
      <c r="E6380" s="18">
        <v>1.35</v>
      </c>
      <c r="F6380" s="58">
        <v>3716</v>
      </c>
      <c r="G6380" s="4" t="s">
        <v>4060</v>
      </c>
    </row>
    <row r="6381" spans="1:7">
      <c r="A6381" s="4">
        <v>6377</v>
      </c>
      <c r="C6381" s="47" t="s">
        <v>5490</v>
      </c>
      <c r="D6381" s="193" t="s">
        <v>2067</v>
      </c>
      <c r="E6381" s="18">
        <v>0.7</v>
      </c>
      <c r="F6381" s="58">
        <v>1927</v>
      </c>
      <c r="G6381" s="4" t="s">
        <v>4060</v>
      </c>
    </row>
    <row r="6382" spans="1:7">
      <c r="A6382" s="4">
        <v>6378</v>
      </c>
      <c r="C6382" s="48" t="s">
        <v>5491</v>
      </c>
      <c r="D6382" s="193" t="s">
        <v>2067</v>
      </c>
      <c r="E6382" s="142">
        <v>1.58</v>
      </c>
      <c r="F6382" s="143">
        <v>4349</v>
      </c>
      <c r="G6382" s="4" t="s">
        <v>4060</v>
      </c>
    </row>
    <row r="6383" spans="1:7">
      <c r="A6383" s="4">
        <v>6379</v>
      </c>
      <c r="C6383" s="47" t="s">
        <v>5492</v>
      </c>
      <c r="D6383" s="193" t="s">
        <v>11</v>
      </c>
      <c r="E6383" s="142">
        <v>0.44</v>
      </c>
      <c r="F6383" s="143">
        <v>1211</v>
      </c>
      <c r="G6383" s="4" t="s">
        <v>4060</v>
      </c>
    </row>
    <row r="6384" spans="1:7">
      <c r="A6384" s="4">
        <v>6380</v>
      </c>
      <c r="C6384" s="49" t="s">
        <v>5493</v>
      </c>
      <c r="D6384" s="193" t="s">
        <v>11</v>
      </c>
      <c r="E6384" s="142">
        <v>0.24</v>
      </c>
      <c r="F6384" s="143">
        <v>1000</v>
      </c>
      <c r="G6384" s="4" t="s">
        <v>4060</v>
      </c>
    </row>
    <row r="6385" spans="1:7">
      <c r="A6385" s="4">
        <v>6381</v>
      </c>
      <c r="C6385" s="47" t="s">
        <v>5494</v>
      </c>
      <c r="D6385" s="193" t="s">
        <v>11</v>
      </c>
      <c r="E6385" s="18">
        <v>0.87</v>
      </c>
      <c r="F6385" s="58">
        <v>2395</v>
      </c>
      <c r="G6385" s="4" t="s">
        <v>4060</v>
      </c>
    </row>
    <row r="6386" spans="1:7">
      <c r="A6386" s="4">
        <v>6382</v>
      </c>
      <c r="C6386" s="48" t="s">
        <v>5495</v>
      </c>
      <c r="D6386" s="193" t="s">
        <v>11</v>
      </c>
      <c r="E6386" s="142">
        <v>0.26</v>
      </c>
      <c r="F6386" s="78">
        <v>1000</v>
      </c>
      <c r="G6386" s="4" t="s">
        <v>4060</v>
      </c>
    </row>
    <row r="6387" spans="1:7">
      <c r="A6387" s="4">
        <v>6383</v>
      </c>
      <c r="C6387" s="48" t="s">
        <v>5496</v>
      </c>
      <c r="D6387" s="193" t="s">
        <v>2067</v>
      </c>
      <c r="E6387" s="142">
        <v>3.15</v>
      </c>
      <c r="F6387" s="78">
        <v>8672</v>
      </c>
      <c r="G6387" s="4" t="s">
        <v>4060</v>
      </c>
    </row>
    <row r="6388" spans="1:7">
      <c r="A6388" s="4">
        <v>6384</v>
      </c>
      <c r="C6388" s="47" t="s">
        <v>5497</v>
      </c>
      <c r="D6388" s="193" t="s">
        <v>2067</v>
      </c>
      <c r="E6388" s="18">
        <v>1.34</v>
      </c>
      <c r="F6388" s="58">
        <v>3689</v>
      </c>
      <c r="G6388" s="4" t="s">
        <v>4060</v>
      </c>
    </row>
    <row r="6389" spans="1:7">
      <c r="A6389" s="4">
        <v>6385</v>
      </c>
      <c r="C6389" s="47" t="s">
        <v>5498</v>
      </c>
      <c r="D6389" s="193" t="s">
        <v>11</v>
      </c>
      <c r="E6389" s="68">
        <v>0.8</v>
      </c>
      <c r="F6389" s="58">
        <v>2202</v>
      </c>
      <c r="G6389" s="4" t="s">
        <v>4060</v>
      </c>
    </row>
    <row r="6390" spans="1:7">
      <c r="A6390" s="4">
        <v>6386</v>
      </c>
      <c r="C6390" s="48" t="s">
        <v>4719</v>
      </c>
      <c r="D6390" s="193" t="s">
        <v>11</v>
      </c>
      <c r="E6390" s="68">
        <v>0.35</v>
      </c>
      <c r="F6390" s="78">
        <v>1000</v>
      </c>
      <c r="G6390" s="4" t="s">
        <v>4060</v>
      </c>
    </row>
    <row r="6391" spans="1:7">
      <c r="A6391" s="4">
        <v>6387</v>
      </c>
      <c r="C6391" s="48" t="s">
        <v>1699</v>
      </c>
      <c r="D6391" s="193" t="s">
        <v>8</v>
      </c>
      <c r="E6391" s="142">
        <v>1.37</v>
      </c>
      <c r="F6391" s="78">
        <v>3771</v>
      </c>
      <c r="G6391" s="4" t="s">
        <v>4060</v>
      </c>
    </row>
    <row r="6392" spans="1:7">
      <c r="A6392" s="4">
        <v>6388</v>
      </c>
      <c r="C6392" s="48" t="s">
        <v>5499</v>
      </c>
      <c r="D6392" s="193" t="s">
        <v>11</v>
      </c>
      <c r="E6392" s="142">
        <v>0.95</v>
      </c>
      <c r="F6392" s="78">
        <v>2615</v>
      </c>
      <c r="G6392" s="4" t="s">
        <v>4060</v>
      </c>
    </row>
    <row r="6393" spans="1:7">
      <c r="A6393" s="4">
        <v>6389</v>
      </c>
      <c r="C6393" s="47" t="s">
        <v>5500</v>
      </c>
      <c r="D6393" s="193" t="s">
        <v>8</v>
      </c>
      <c r="E6393" s="18">
        <v>1.95</v>
      </c>
      <c r="F6393" s="58">
        <v>5368</v>
      </c>
      <c r="G6393" s="4" t="s">
        <v>3139</v>
      </c>
    </row>
    <row r="6394" spans="1:7">
      <c r="A6394" s="4">
        <v>6390</v>
      </c>
      <c r="C6394" s="49" t="s">
        <v>5501</v>
      </c>
      <c r="D6394" s="193" t="s">
        <v>11</v>
      </c>
      <c r="E6394" s="70">
        <v>1.1100000000000001</v>
      </c>
      <c r="F6394" s="78">
        <v>3055</v>
      </c>
      <c r="G6394" s="4" t="s">
        <v>3139</v>
      </c>
    </row>
    <row r="6395" spans="1:7">
      <c r="A6395" s="4">
        <v>6391</v>
      </c>
      <c r="C6395" s="49" t="s">
        <v>5502</v>
      </c>
      <c r="D6395" s="193" t="s">
        <v>11</v>
      </c>
      <c r="E6395" s="70">
        <v>0.5</v>
      </c>
      <c r="F6395" s="78">
        <v>1376</v>
      </c>
      <c r="G6395" s="4" t="s">
        <v>2737</v>
      </c>
    </row>
    <row r="6396" spans="1:7">
      <c r="A6396" s="4">
        <v>6392</v>
      </c>
      <c r="B6396" s="240" t="s">
        <v>5513</v>
      </c>
      <c r="C6396" s="46" t="s">
        <v>5504</v>
      </c>
      <c r="D6396" s="22" t="s">
        <v>11</v>
      </c>
      <c r="E6396" s="22">
        <v>0.21</v>
      </c>
      <c r="F6396" s="58">
        <v>1000</v>
      </c>
      <c r="G6396" s="4" t="s">
        <v>4060</v>
      </c>
    </row>
    <row r="6397" spans="1:7">
      <c r="A6397" s="4">
        <v>6393</v>
      </c>
      <c r="C6397" s="46" t="s">
        <v>5505</v>
      </c>
      <c r="D6397" s="22" t="s">
        <v>11</v>
      </c>
      <c r="E6397" s="22">
        <v>0.18</v>
      </c>
      <c r="F6397" s="58">
        <v>1000</v>
      </c>
      <c r="G6397" s="4" t="s">
        <v>4060</v>
      </c>
    </row>
    <row r="6398" spans="1:7">
      <c r="A6398" s="4">
        <v>6394</v>
      </c>
      <c r="C6398" s="46" t="s">
        <v>5506</v>
      </c>
      <c r="D6398" s="22" t="s">
        <v>11</v>
      </c>
      <c r="E6398" s="22">
        <v>0.94</v>
      </c>
      <c r="F6398" s="58">
        <v>2587</v>
      </c>
      <c r="G6398" s="4" t="s">
        <v>4060</v>
      </c>
    </row>
    <row r="6399" spans="1:7">
      <c r="A6399" s="4">
        <v>6395</v>
      </c>
      <c r="C6399" s="46" t="s">
        <v>5507</v>
      </c>
      <c r="D6399" s="22" t="s">
        <v>11</v>
      </c>
      <c r="E6399" s="22">
        <v>0.73</v>
      </c>
      <c r="F6399" s="58">
        <v>2009</v>
      </c>
      <c r="G6399" s="4" t="s">
        <v>4060</v>
      </c>
    </row>
    <row r="6400" spans="1:7">
      <c r="A6400" s="4">
        <v>6396</v>
      </c>
      <c r="C6400" s="46" t="s">
        <v>4905</v>
      </c>
      <c r="D6400" s="22" t="s">
        <v>8</v>
      </c>
      <c r="E6400" s="22">
        <v>0.56000000000000005</v>
      </c>
      <c r="F6400" s="58">
        <v>1541</v>
      </c>
      <c r="G6400" s="4" t="s">
        <v>4060</v>
      </c>
    </row>
    <row r="6401" spans="1:7">
      <c r="A6401" s="4">
        <v>6397</v>
      </c>
      <c r="C6401" s="46" t="s">
        <v>5508</v>
      </c>
      <c r="D6401" s="22" t="s">
        <v>11</v>
      </c>
      <c r="E6401" s="22">
        <v>0.6</v>
      </c>
      <c r="F6401" s="58">
        <v>1651</v>
      </c>
      <c r="G6401" s="4" t="s">
        <v>4060</v>
      </c>
    </row>
    <row r="6402" spans="1:7">
      <c r="A6402" s="4">
        <v>6398</v>
      </c>
      <c r="C6402" s="46" t="s">
        <v>5509</v>
      </c>
      <c r="D6402" s="22" t="s">
        <v>11</v>
      </c>
      <c r="E6402" s="22">
        <v>1.8</v>
      </c>
      <c r="F6402" s="58">
        <v>4955</v>
      </c>
      <c r="G6402" s="4" t="s">
        <v>4060</v>
      </c>
    </row>
    <row r="6403" spans="1:7">
      <c r="A6403" s="4">
        <v>6399</v>
      </c>
      <c r="C6403" s="46" t="s">
        <v>5510</v>
      </c>
      <c r="D6403" s="22" t="s">
        <v>11</v>
      </c>
      <c r="E6403" s="22">
        <v>0.11</v>
      </c>
      <c r="F6403" s="58">
        <v>1000</v>
      </c>
      <c r="G6403" s="4" t="s">
        <v>4060</v>
      </c>
    </row>
    <row r="6404" spans="1:7">
      <c r="A6404" s="4">
        <v>6400</v>
      </c>
      <c r="C6404" s="46" t="s">
        <v>5511</v>
      </c>
      <c r="D6404" s="22" t="s">
        <v>11</v>
      </c>
      <c r="E6404" s="22">
        <v>0.7</v>
      </c>
      <c r="F6404" s="58">
        <v>1927</v>
      </c>
      <c r="G6404" s="4" t="s">
        <v>4060</v>
      </c>
    </row>
    <row r="6405" spans="1:7">
      <c r="A6405" s="4">
        <v>6401</v>
      </c>
      <c r="C6405" s="46" t="s">
        <v>5512</v>
      </c>
      <c r="D6405" s="22" t="s">
        <v>11</v>
      </c>
      <c r="E6405" s="22">
        <v>0.38</v>
      </c>
      <c r="F6405" s="58">
        <v>1046</v>
      </c>
      <c r="G6405" s="4" t="s">
        <v>3139</v>
      </c>
    </row>
    <row r="6406" spans="1:7">
      <c r="A6406" s="4">
        <v>6402</v>
      </c>
      <c r="B6406" s="240" t="s">
        <v>5551</v>
      </c>
      <c r="C6406" s="42" t="s">
        <v>5491</v>
      </c>
      <c r="D6406" s="23" t="s">
        <v>11</v>
      </c>
      <c r="E6406" s="22">
        <v>0.46</v>
      </c>
      <c r="F6406" s="58">
        <v>1266</v>
      </c>
      <c r="G6406" s="4" t="s">
        <v>4060</v>
      </c>
    </row>
    <row r="6407" spans="1:7">
      <c r="A6407" s="4">
        <v>6403</v>
      </c>
      <c r="C6407" s="42" t="s">
        <v>5514</v>
      </c>
      <c r="D6407" s="23" t="s">
        <v>11</v>
      </c>
      <c r="E6407" s="142">
        <v>0.17</v>
      </c>
      <c r="F6407" s="58">
        <v>1000</v>
      </c>
      <c r="G6407" s="4" t="s">
        <v>4060</v>
      </c>
    </row>
    <row r="6408" spans="1:7">
      <c r="A6408" s="4">
        <v>6404</v>
      </c>
      <c r="C6408" s="42" t="s">
        <v>5515</v>
      </c>
      <c r="D6408" s="23" t="s">
        <v>8</v>
      </c>
      <c r="E6408" s="142">
        <v>4.9000000000000004</v>
      </c>
      <c r="F6408" s="143">
        <v>13489</v>
      </c>
      <c r="G6408" s="4" t="s">
        <v>4060</v>
      </c>
    </row>
    <row r="6409" spans="1:7">
      <c r="A6409" s="4">
        <v>6405</v>
      </c>
      <c r="C6409" s="44" t="s">
        <v>5516</v>
      </c>
      <c r="D6409" s="23" t="s">
        <v>8</v>
      </c>
      <c r="E6409" s="142">
        <v>2.56</v>
      </c>
      <c r="F6409" s="143">
        <v>7047</v>
      </c>
      <c r="G6409" s="4" t="s">
        <v>4060</v>
      </c>
    </row>
    <row r="6410" spans="1:7">
      <c r="A6410" s="4">
        <v>6406</v>
      </c>
      <c r="C6410" s="43" t="s">
        <v>5517</v>
      </c>
      <c r="D6410" s="23" t="s">
        <v>11</v>
      </c>
      <c r="E6410" s="142">
        <v>1.04</v>
      </c>
      <c r="F6410" s="143">
        <v>2863</v>
      </c>
      <c r="G6410" s="4" t="s">
        <v>4060</v>
      </c>
    </row>
    <row r="6411" spans="1:7">
      <c r="A6411" s="4">
        <v>6407</v>
      </c>
      <c r="C6411" s="42" t="s">
        <v>5518</v>
      </c>
      <c r="D6411" s="23" t="s">
        <v>11</v>
      </c>
      <c r="E6411" s="142">
        <v>0.36</v>
      </c>
      <c r="F6411" s="143">
        <v>1000</v>
      </c>
      <c r="G6411" s="4" t="s">
        <v>4060</v>
      </c>
    </row>
    <row r="6412" spans="1:7">
      <c r="A6412" s="4">
        <v>6408</v>
      </c>
      <c r="C6412" s="44" t="s">
        <v>5519</v>
      </c>
      <c r="D6412" s="23" t="s">
        <v>8</v>
      </c>
      <c r="E6412" s="18">
        <v>2.36</v>
      </c>
      <c r="F6412" s="143">
        <v>6497</v>
      </c>
      <c r="G6412" s="4" t="s">
        <v>4060</v>
      </c>
    </row>
    <row r="6413" spans="1:7">
      <c r="A6413" s="4">
        <v>6409</v>
      </c>
      <c r="C6413" s="43" t="s">
        <v>5520</v>
      </c>
      <c r="D6413" s="23" t="s">
        <v>8</v>
      </c>
      <c r="E6413" s="18">
        <v>4.9000000000000004</v>
      </c>
      <c r="F6413" s="143">
        <v>13489</v>
      </c>
      <c r="G6413" s="4" t="s">
        <v>4060</v>
      </c>
    </row>
    <row r="6414" spans="1:7">
      <c r="A6414" s="4">
        <v>6410</v>
      </c>
      <c r="C6414" s="42" t="s">
        <v>5521</v>
      </c>
      <c r="D6414" s="23" t="s">
        <v>11</v>
      </c>
      <c r="E6414" s="18">
        <v>0.96</v>
      </c>
      <c r="F6414" s="58">
        <v>2642</v>
      </c>
      <c r="G6414" s="4" t="s">
        <v>4060</v>
      </c>
    </row>
    <row r="6415" spans="1:7">
      <c r="A6415" s="4">
        <v>6411</v>
      </c>
      <c r="C6415" s="42" t="s">
        <v>5522</v>
      </c>
      <c r="D6415" s="23" t="s">
        <v>8</v>
      </c>
      <c r="E6415" s="18">
        <v>1.66</v>
      </c>
      <c r="F6415" s="58">
        <v>4570</v>
      </c>
      <c r="G6415" s="4" t="s">
        <v>4060</v>
      </c>
    </row>
    <row r="6416" spans="1:7">
      <c r="A6416" s="4">
        <v>6412</v>
      </c>
      <c r="C6416" s="42" t="s">
        <v>5523</v>
      </c>
      <c r="D6416" s="23" t="s">
        <v>8</v>
      </c>
      <c r="E6416" s="18">
        <v>2.65</v>
      </c>
      <c r="F6416" s="58">
        <v>7295</v>
      </c>
      <c r="G6416" s="4" t="s">
        <v>4060</v>
      </c>
    </row>
    <row r="6417" spans="1:7">
      <c r="A6417" s="4">
        <v>6413</v>
      </c>
      <c r="C6417" s="42" t="s">
        <v>5524</v>
      </c>
      <c r="D6417" s="23" t="s">
        <v>8</v>
      </c>
      <c r="E6417" s="68">
        <v>0.74</v>
      </c>
      <c r="F6417" s="58">
        <v>2037</v>
      </c>
      <c r="G6417" s="4" t="s">
        <v>4060</v>
      </c>
    </row>
    <row r="6418" spans="1:7">
      <c r="A6418" s="4">
        <v>6414</v>
      </c>
      <c r="C6418" s="42" t="s">
        <v>5525</v>
      </c>
      <c r="D6418" s="23" t="s">
        <v>11</v>
      </c>
      <c r="E6418" s="18">
        <v>1.02</v>
      </c>
      <c r="F6418" s="58">
        <v>2808</v>
      </c>
      <c r="G6418" s="4" t="s">
        <v>4060</v>
      </c>
    </row>
    <row r="6419" spans="1:7">
      <c r="A6419" s="4">
        <v>6415</v>
      </c>
      <c r="C6419" s="42" t="s">
        <v>5526</v>
      </c>
      <c r="D6419" s="23" t="s">
        <v>11</v>
      </c>
      <c r="E6419" s="18">
        <v>0.56000000000000005</v>
      </c>
      <c r="F6419" s="58">
        <v>1541</v>
      </c>
      <c r="G6419" s="4" t="s">
        <v>4060</v>
      </c>
    </row>
    <row r="6420" spans="1:7">
      <c r="A6420" s="4">
        <v>6416</v>
      </c>
      <c r="C6420" s="42" t="s">
        <v>5502</v>
      </c>
      <c r="D6420" s="23" t="s">
        <v>11</v>
      </c>
      <c r="E6420" s="68">
        <v>1.17</v>
      </c>
      <c r="F6420" s="58">
        <v>3221</v>
      </c>
      <c r="G6420" s="4" t="s">
        <v>4060</v>
      </c>
    </row>
    <row r="6421" spans="1:7">
      <c r="A6421" s="4">
        <v>6417</v>
      </c>
      <c r="C6421" s="42" t="s">
        <v>5527</v>
      </c>
      <c r="D6421" s="23" t="s">
        <v>11</v>
      </c>
      <c r="E6421" s="142">
        <v>1</v>
      </c>
      <c r="F6421" s="78">
        <v>2753</v>
      </c>
      <c r="G6421" s="4" t="s">
        <v>4060</v>
      </c>
    </row>
    <row r="6422" spans="1:7">
      <c r="A6422" s="4">
        <v>6418</v>
      </c>
      <c r="C6422" s="43" t="s">
        <v>5528</v>
      </c>
      <c r="D6422" s="23" t="s">
        <v>11</v>
      </c>
      <c r="E6422" s="142">
        <v>1.18</v>
      </c>
      <c r="F6422" s="78">
        <v>3248</v>
      </c>
      <c r="G6422" s="4" t="s">
        <v>4060</v>
      </c>
    </row>
    <row r="6423" spans="1:7">
      <c r="A6423" s="4">
        <v>6419</v>
      </c>
      <c r="C6423" s="43" t="s">
        <v>5529</v>
      </c>
      <c r="D6423" s="23" t="s">
        <v>11</v>
      </c>
      <c r="E6423" s="70">
        <v>0.2</v>
      </c>
      <c r="F6423" s="78">
        <v>1000</v>
      </c>
      <c r="G6423" s="4" t="s">
        <v>4060</v>
      </c>
    </row>
    <row r="6424" spans="1:7">
      <c r="A6424" s="4">
        <v>6420</v>
      </c>
      <c r="C6424" s="43" t="s">
        <v>5530</v>
      </c>
      <c r="D6424" s="23" t="s">
        <v>11</v>
      </c>
      <c r="E6424" s="70">
        <v>1.0900000000000001</v>
      </c>
      <c r="F6424" s="78">
        <v>3000</v>
      </c>
      <c r="G6424" s="4" t="s">
        <v>4060</v>
      </c>
    </row>
    <row r="6425" spans="1:7">
      <c r="A6425" s="4">
        <v>6421</v>
      </c>
      <c r="C6425" s="43" t="s">
        <v>5531</v>
      </c>
      <c r="D6425" s="23" t="s">
        <v>8</v>
      </c>
      <c r="E6425" s="142">
        <v>2.09</v>
      </c>
      <c r="F6425" s="78">
        <v>5753</v>
      </c>
      <c r="G6425" s="4" t="s">
        <v>4060</v>
      </c>
    </row>
    <row r="6426" spans="1:7">
      <c r="A6426" s="4">
        <v>6422</v>
      </c>
      <c r="C6426" s="42" t="s">
        <v>5532</v>
      </c>
      <c r="D6426" s="23" t="s">
        <v>11</v>
      </c>
      <c r="E6426" s="18">
        <v>0.27</v>
      </c>
      <c r="F6426" s="58">
        <v>1000</v>
      </c>
      <c r="G6426" s="4" t="s">
        <v>4060</v>
      </c>
    </row>
    <row r="6427" spans="1:7">
      <c r="A6427" s="4">
        <v>6423</v>
      </c>
      <c r="C6427" s="43" t="s">
        <v>5533</v>
      </c>
      <c r="D6427" s="23" t="s">
        <v>8</v>
      </c>
      <c r="E6427" s="68">
        <v>1.64</v>
      </c>
      <c r="F6427" s="78">
        <v>4514</v>
      </c>
      <c r="G6427" s="4" t="s">
        <v>4060</v>
      </c>
    </row>
    <row r="6428" spans="1:7">
      <c r="A6428" s="4">
        <v>6424</v>
      </c>
      <c r="C6428" s="42" t="s">
        <v>5534</v>
      </c>
      <c r="D6428" s="23" t="s">
        <v>11</v>
      </c>
      <c r="E6428" s="68">
        <v>0.34</v>
      </c>
      <c r="F6428" s="58">
        <v>1000</v>
      </c>
      <c r="G6428" s="4" t="s">
        <v>4060</v>
      </c>
    </row>
    <row r="6429" spans="1:7">
      <c r="A6429" s="4">
        <v>6425</v>
      </c>
      <c r="C6429" s="42" t="s">
        <v>5535</v>
      </c>
      <c r="D6429" s="23" t="s">
        <v>11</v>
      </c>
      <c r="E6429" s="18">
        <v>0.79</v>
      </c>
      <c r="F6429" s="58">
        <v>2174</v>
      </c>
      <c r="G6429" s="4" t="s">
        <v>4060</v>
      </c>
    </row>
    <row r="6430" spans="1:7">
      <c r="A6430" s="4">
        <v>6426</v>
      </c>
      <c r="C6430" s="42" t="s">
        <v>5536</v>
      </c>
      <c r="D6430" s="23" t="s">
        <v>11</v>
      </c>
      <c r="E6430" s="22">
        <v>1.17</v>
      </c>
      <c r="F6430" s="58">
        <v>3221</v>
      </c>
      <c r="G6430" s="4" t="s">
        <v>4060</v>
      </c>
    </row>
    <row r="6431" spans="1:7">
      <c r="A6431" s="4">
        <v>6427</v>
      </c>
      <c r="C6431" s="43" t="s">
        <v>5537</v>
      </c>
      <c r="D6431" s="23" t="s">
        <v>11</v>
      </c>
      <c r="E6431" s="142">
        <v>0.94</v>
      </c>
      <c r="F6431" s="78">
        <v>2587</v>
      </c>
      <c r="G6431" s="4" t="s">
        <v>4060</v>
      </c>
    </row>
    <row r="6432" spans="1:7">
      <c r="A6432" s="4">
        <v>6428</v>
      </c>
      <c r="C6432" s="43" t="s">
        <v>5538</v>
      </c>
      <c r="D6432" s="23" t="s">
        <v>11</v>
      </c>
      <c r="E6432" s="70">
        <v>0.1</v>
      </c>
      <c r="F6432" s="78">
        <v>1000</v>
      </c>
      <c r="G6432" s="4" t="s">
        <v>4060</v>
      </c>
    </row>
    <row r="6433" spans="1:7">
      <c r="A6433" s="4">
        <v>6429</v>
      </c>
      <c r="C6433" s="42" t="s">
        <v>5539</v>
      </c>
      <c r="D6433" s="23" t="s">
        <v>11</v>
      </c>
      <c r="E6433" s="18">
        <v>0.2</v>
      </c>
      <c r="F6433" s="58">
        <v>1000</v>
      </c>
      <c r="G6433" s="4" t="s">
        <v>4060</v>
      </c>
    </row>
    <row r="6434" spans="1:7">
      <c r="A6434" s="4">
        <v>6430</v>
      </c>
      <c r="C6434" s="43" t="s">
        <v>5540</v>
      </c>
      <c r="D6434" s="23" t="s">
        <v>11</v>
      </c>
      <c r="E6434" s="142">
        <v>0.36</v>
      </c>
      <c r="F6434" s="78">
        <v>1000</v>
      </c>
      <c r="G6434" s="4" t="s">
        <v>4060</v>
      </c>
    </row>
    <row r="6435" spans="1:7">
      <c r="A6435" s="4">
        <v>6431</v>
      </c>
      <c r="C6435" s="43" t="s">
        <v>5541</v>
      </c>
      <c r="D6435" s="23" t="s">
        <v>11</v>
      </c>
      <c r="E6435" s="142">
        <v>0.35</v>
      </c>
      <c r="F6435" s="78">
        <v>1000</v>
      </c>
      <c r="G6435" s="4" t="s">
        <v>4060</v>
      </c>
    </row>
    <row r="6436" spans="1:7">
      <c r="A6436" s="4">
        <v>6432</v>
      </c>
      <c r="C6436" s="43" t="s">
        <v>5542</v>
      </c>
      <c r="D6436" s="23" t="s">
        <v>11</v>
      </c>
      <c r="E6436" s="70">
        <v>1.54</v>
      </c>
      <c r="F6436" s="78">
        <v>4239</v>
      </c>
      <c r="G6436" s="4" t="s">
        <v>4060</v>
      </c>
    </row>
    <row r="6437" spans="1:7">
      <c r="A6437" s="4">
        <v>6433</v>
      </c>
      <c r="C6437" s="42" t="s">
        <v>5543</v>
      </c>
      <c r="D6437" s="23" t="s">
        <v>11</v>
      </c>
      <c r="E6437" s="18">
        <v>1.1299999999999999</v>
      </c>
      <c r="F6437" s="58">
        <v>3110</v>
      </c>
      <c r="G6437" s="4" t="s">
        <v>4060</v>
      </c>
    </row>
    <row r="6438" spans="1:7">
      <c r="A6438" s="4">
        <v>6434</v>
      </c>
      <c r="C6438" s="42" t="s">
        <v>5544</v>
      </c>
      <c r="D6438" s="23" t="s">
        <v>11</v>
      </c>
      <c r="E6438" s="142">
        <v>0.08</v>
      </c>
      <c r="F6438" s="58">
        <v>1000</v>
      </c>
      <c r="G6438" s="4" t="s">
        <v>4060</v>
      </c>
    </row>
    <row r="6439" spans="1:7">
      <c r="A6439" s="4">
        <v>6435</v>
      </c>
      <c r="C6439" s="42" t="s">
        <v>5545</v>
      </c>
      <c r="D6439" s="23" t="s">
        <v>8</v>
      </c>
      <c r="E6439" s="18">
        <v>0.76</v>
      </c>
      <c r="F6439" s="58">
        <v>2092</v>
      </c>
      <c r="G6439" s="4" t="s">
        <v>4060</v>
      </c>
    </row>
    <row r="6440" spans="1:7">
      <c r="A6440" s="4">
        <v>6436</v>
      </c>
      <c r="C6440" s="42" t="s">
        <v>5546</v>
      </c>
      <c r="D6440" s="23" t="s">
        <v>11</v>
      </c>
      <c r="E6440" s="18">
        <v>1.86</v>
      </c>
      <c r="F6440" s="58">
        <v>5120</v>
      </c>
      <c r="G6440" s="4" t="s">
        <v>4060</v>
      </c>
    </row>
    <row r="6441" spans="1:7">
      <c r="A6441" s="4">
        <v>6437</v>
      </c>
      <c r="C6441" s="43" t="s">
        <v>5547</v>
      </c>
      <c r="D6441" s="23" t="s">
        <v>11</v>
      </c>
      <c r="E6441" s="142">
        <v>0.45</v>
      </c>
      <c r="F6441" s="78">
        <v>1238</v>
      </c>
      <c r="G6441" s="4" t="s">
        <v>4060</v>
      </c>
    </row>
    <row r="6442" spans="1:7">
      <c r="A6442" s="4">
        <v>6438</v>
      </c>
      <c r="C6442" s="42" t="s">
        <v>5548</v>
      </c>
      <c r="D6442" s="23" t="s">
        <v>11</v>
      </c>
      <c r="E6442" s="18">
        <v>0.83</v>
      </c>
      <c r="F6442" s="58">
        <v>2285</v>
      </c>
      <c r="G6442" s="4" t="s">
        <v>4060</v>
      </c>
    </row>
    <row r="6443" spans="1:7">
      <c r="A6443" s="4">
        <v>6439</v>
      </c>
      <c r="C6443" s="42" t="s">
        <v>5549</v>
      </c>
      <c r="D6443" s="23" t="s">
        <v>11</v>
      </c>
      <c r="E6443" s="18">
        <v>0.1</v>
      </c>
      <c r="F6443" s="58">
        <v>1000</v>
      </c>
      <c r="G6443" s="4" t="s">
        <v>2737</v>
      </c>
    </row>
    <row r="6444" spans="1:7">
      <c r="A6444" s="4">
        <v>6440</v>
      </c>
      <c r="C6444" s="42" t="s">
        <v>5550</v>
      </c>
      <c r="D6444" s="23" t="s">
        <v>11</v>
      </c>
      <c r="E6444" s="18">
        <v>0.88</v>
      </c>
      <c r="F6444" s="58">
        <v>2422</v>
      </c>
      <c r="G6444" s="4" t="s">
        <v>2737</v>
      </c>
    </row>
    <row r="6445" spans="1:7">
      <c r="A6445" s="4">
        <v>6441</v>
      </c>
      <c r="B6445" s="240" t="s">
        <v>5553</v>
      </c>
      <c r="C6445" s="46" t="s">
        <v>5552</v>
      </c>
      <c r="D6445" s="22" t="s">
        <v>8</v>
      </c>
      <c r="E6445" s="22">
        <v>3.95</v>
      </c>
      <c r="F6445" s="58">
        <v>10874</v>
      </c>
      <c r="G6445" s="4" t="s">
        <v>4060</v>
      </c>
    </row>
    <row r="6446" spans="1:7">
      <c r="A6446" s="4">
        <v>6442</v>
      </c>
      <c r="B6446" s="240" t="s">
        <v>5560</v>
      </c>
      <c r="C6446" s="46" t="s">
        <v>5554</v>
      </c>
      <c r="D6446" s="22" t="s">
        <v>8</v>
      </c>
      <c r="E6446" s="22">
        <v>3.38</v>
      </c>
      <c r="F6446" s="58">
        <v>9305</v>
      </c>
      <c r="G6446" s="4" t="s">
        <v>4060</v>
      </c>
    </row>
    <row r="6447" spans="1:7">
      <c r="A6447" s="4">
        <v>6443</v>
      </c>
      <c r="C6447" s="46" t="s">
        <v>5555</v>
      </c>
      <c r="D6447" s="22" t="s">
        <v>11</v>
      </c>
      <c r="E6447" s="22">
        <v>1.36</v>
      </c>
      <c r="F6447" s="58">
        <v>3744</v>
      </c>
      <c r="G6447" s="4" t="s">
        <v>4060</v>
      </c>
    </row>
    <row r="6448" spans="1:7">
      <c r="A6448" s="4">
        <v>6444</v>
      </c>
      <c r="C6448" s="46" t="s">
        <v>5556</v>
      </c>
      <c r="D6448" s="22" t="s">
        <v>11</v>
      </c>
      <c r="E6448" s="22">
        <v>1.06</v>
      </c>
      <c r="F6448" s="58">
        <v>2918</v>
      </c>
      <c r="G6448" s="4" t="s">
        <v>4060</v>
      </c>
    </row>
    <row r="6449" spans="1:7">
      <c r="A6449" s="4">
        <v>6445</v>
      </c>
      <c r="C6449" s="46" t="s">
        <v>5311</v>
      </c>
      <c r="D6449" s="22" t="s">
        <v>11</v>
      </c>
      <c r="E6449" s="22">
        <v>1.46</v>
      </c>
      <c r="F6449" s="58">
        <v>4019</v>
      </c>
      <c r="G6449" s="4" t="s">
        <v>4060</v>
      </c>
    </row>
    <row r="6450" spans="1:7">
      <c r="A6450" s="4">
        <v>6446</v>
      </c>
      <c r="C6450" s="46" t="s">
        <v>5557</v>
      </c>
      <c r="D6450" s="22" t="s">
        <v>11</v>
      </c>
      <c r="E6450" s="22">
        <v>0.89</v>
      </c>
      <c r="F6450" s="58">
        <v>2450</v>
      </c>
      <c r="G6450" s="4" t="s">
        <v>4060</v>
      </c>
    </row>
    <row r="6451" spans="1:7">
      <c r="A6451" s="4">
        <v>6447</v>
      </c>
      <c r="C6451" s="46" t="s">
        <v>5558</v>
      </c>
      <c r="D6451" s="22" t="s">
        <v>11</v>
      </c>
      <c r="E6451" s="22">
        <v>0.89</v>
      </c>
      <c r="F6451" s="58">
        <v>2450</v>
      </c>
      <c r="G6451" s="4" t="s">
        <v>3139</v>
      </c>
    </row>
    <row r="6452" spans="1:7">
      <c r="A6452" s="4">
        <v>6448</v>
      </c>
      <c r="C6452" s="46" t="s">
        <v>5559</v>
      </c>
      <c r="D6452" s="22" t="s">
        <v>11</v>
      </c>
      <c r="E6452" s="22">
        <v>1.64</v>
      </c>
      <c r="F6452" s="58">
        <v>4515</v>
      </c>
      <c r="G6452" s="4" t="s">
        <v>3139</v>
      </c>
    </row>
    <row r="6453" spans="1:7">
      <c r="A6453" s="4">
        <v>6449</v>
      </c>
      <c r="B6453" s="240" t="s">
        <v>5562</v>
      </c>
      <c r="C6453" s="46" t="s">
        <v>5561</v>
      </c>
      <c r="D6453" s="22" t="s">
        <v>11</v>
      </c>
      <c r="E6453" s="22">
        <v>1.35</v>
      </c>
      <c r="F6453" s="58">
        <v>3716</v>
      </c>
      <c r="G6453" s="4" t="s">
        <v>4060</v>
      </c>
    </row>
    <row r="6454" spans="1:7">
      <c r="A6454" s="4">
        <v>6450</v>
      </c>
      <c r="B6454" s="240" t="s">
        <v>5569</v>
      </c>
      <c r="C6454" s="46" t="s">
        <v>5563</v>
      </c>
      <c r="D6454" s="22" t="s">
        <v>11</v>
      </c>
      <c r="E6454" s="22">
        <v>0.19</v>
      </c>
      <c r="F6454" s="58">
        <v>1000</v>
      </c>
      <c r="G6454" s="4" t="s">
        <v>4060</v>
      </c>
    </row>
    <row r="6455" spans="1:7">
      <c r="A6455" s="4">
        <v>6451</v>
      </c>
      <c r="C6455" s="168" t="s">
        <v>5564</v>
      </c>
      <c r="D6455" s="22" t="s">
        <v>11</v>
      </c>
      <c r="E6455" s="71">
        <v>0.96</v>
      </c>
      <c r="F6455" s="90">
        <v>2643</v>
      </c>
      <c r="G6455" s="4" t="s">
        <v>4060</v>
      </c>
    </row>
    <row r="6456" spans="1:7">
      <c r="A6456" s="4">
        <v>6452</v>
      </c>
      <c r="C6456" s="46" t="s">
        <v>5565</v>
      </c>
      <c r="D6456" s="22" t="s">
        <v>11</v>
      </c>
      <c r="E6456" s="22">
        <v>1.94</v>
      </c>
      <c r="F6456" s="58">
        <v>5341</v>
      </c>
      <c r="G6456" s="4" t="s">
        <v>4060</v>
      </c>
    </row>
    <row r="6457" spans="1:7">
      <c r="A6457" s="4">
        <v>6453</v>
      </c>
      <c r="C6457" s="46" t="s">
        <v>5566</v>
      </c>
      <c r="D6457" s="22" t="s">
        <v>11</v>
      </c>
      <c r="E6457" s="22">
        <v>0.09</v>
      </c>
      <c r="F6457" s="58">
        <v>1000</v>
      </c>
      <c r="G6457" s="4" t="s">
        <v>4060</v>
      </c>
    </row>
    <row r="6458" spans="1:7">
      <c r="A6458" s="4">
        <v>6454</v>
      </c>
      <c r="C6458" s="46" t="s">
        <v>5567</v>
      </c>
      <c r="D6458" s="22" t="s">
        <v>8</v>
      </c>
      <c r="E6458" s="22">
        <v>3.67</v>
      </c>
      <c r="F6458" s="58">
        <v>10104</v>
      </c>
      <c r="G6458" s="4" t="s">
        <v>4060</v>
      </c>
    </row>
    <row r="6459" spans="1:7">
      <c r="A6459" s="4">
        <v>6455</v>
      </c>
      <c r="C6459" s="46" t="s">
        <v>5415</v>
      </c>
      <c r="D6459" s="22" t="s">
        <v>11</v>
      </c>
      <c r="E6459" s="22">
        <v>0.51</v>
      </c>
      <c r="F6459" s="58">
        <v>1404</v>
      </c>
      <c r="G6459" s="4" t="s">
        <v>4060</v>
      </c>
    </row>
    <row r="6460" spans="1:7">
      <c r="A6460" s="4">
        <v>6456</v>
      </c>
      <c r="C6460" s="168" t="s">
        <v>5568</v>
      </c>
      <c r="D6460" s="22" t="s">
        <v>8</v>
      </c>
      <c r="E6460" s="71">
        <v>1.62</v>
      </c>
      <c r="F6460" s="143">
        <v>4460</v>
      </c>
      <c r="G6460" s="4" t="s">
        <v>3139</v>
      </c>
    </row>
    <row r="6461" spans="1:7">
      <c r="A6461" s="4">
        <v>6457</v>
      </c>
      <c r="B6461" s="245" t="s">
        <v>5570</v>
      </c>
      <c r="C6461" s="169" t="s">
        <v>3859</v>
      </c>
      <c r="D6461" s="194" t="str">
        <f>IF(E6461&lt;1.5,"YES"," NO ")</f>
        <v>YES</v>
      </c>
      <c r="E6461" s="93">
        <v>0.12</v>
      </c>
      <c r="F6461" s="94">
        <v>1000</v>
      </c>
      <c r="G6461" s="194" t="s">
        <v>5571</v>
      </c>
    </row>
    <row r="6462" spans="1:7">
      <c r="A6462" s="4">
        <v>6458</v>
      </c>
      <c r="B6462" s="245"/>
      <c r="C6462" s="169" t="s">
        <v>5572</v>
      </c>
      <c r="D6462" s="194" t="str">
        <f t="shared" ref="D6462:D6525" si="57">IF(E6462&lt;1.5,"YES"," NO ")</f>
        <v>YES</v>
      </c>
      <c r="E6462" s="93">
        <v>0.16</v>
      </c>
      <c r="F6462" s="94">
        <v>1000</v>
      </c>
      <c r="G6462" s="194" t="s">
        <v>5571</v>
      </c>
    </row>
    <row r="6463" spans="1:7">
      <c r="A6463" s="4">
        <v>6459</v>
      </c>
      <c r="B6463" s="245"/>
      <c r="C6463" s="169" t="s">
        <v>5573</v>
      </c>
      <c r="D6463" s="194" t="str">
        <f t="shared" si="57"/>
        <v>YES</v>
      </c>
      <c r="E6463" s="95">
        <v>0.4</v>
      </c>
      <c r="F6463" s="94">
        <v>1101</v>
      </c>
      <c r="G6463" s="194" t="s">
        <v>5571</v>
      </c>
    </row>
    <row r="6464" spans="1:7">
      <c r="A6464" s="4">
        <v>6460</v>
      </c>
      <c r="B6464" s="245"/>
      <c r="C6464" s="169" t="s">
        <v>5574</v>
      </c>
      <c r="D6464" s="194" t="str">
        <f t="shared" si="57"/>
        <v>YES</v>
      </c>
      <c r="E6464" s="95">
        <v>0.64</v>
      </c>
      <c r="F6464" s="94">
        <v>1762</v>
      </c>
      <c r="G6464" s="194" t="s">
        <v>5571</v>
      </c>
    </row>
    <row r="6465" spans="1:7">
      <c r="A6465" s="4">
        <v>6461</v>
      </c>
      <c r="B6465" s="245"/>
      <c r="C6465" s="169" t="s">
        <v>939</v>
      </c>
      <c r="D6465" s="194" t="str">
        <f t="shared" si="57"/>
        <v xml:space="preserve"> NO </v>
      </c>
      <c r="E6465" s="95">
        <v>2.8</v>
      </c>
      <c r="F6465" s="94">
        <v>7709</v>
      </c>
      <c r="G6465" s="194" t="s">
        <v>5571</v>
      </c>
    </row>
    <row r="6466" spans="1:7">
      <c r="A6466" s="4">
        <v>6462</v>
      </c>
      <c r="B6466" s="245"/>
      <c r="C6466" s="169" t="s">
        <v>5575</v>
      </c>
      <c r="D6466" s="194" t="str">
        <f t="shared" si="57"/>
        <v xml:space="preserve"> NO </v>
      </c>
      <c r="E6466" s="95">
        <v>4.0999999999999996</v>
      </c>
      <c r="F6466" s="94">
        <v>11287</v>
      </c>
      <c r="G6466" s="194" t="s">
        <v>5571</v>
      </c>
    </row>
    <row r="6467" spans="1:7">
      <c r="A6467" s="4">
        <v>6463</v>
      </c>
      <c r="B6467" s="245"/>
      <c r="C6467" s="169" t="s">
        <v>5576</v>
      </c>
      <c r="D6467" s="194" t="str">
        <f t="shared" si="57"/>
        <v xml:space="preserve"> NO </v>
      </c>
      <c r="E6467" s="95">
        <v>2.1800000000000002</v>
      </c>
      <c r="F6467" s="94">
        <v>6002</v>
      </c>
      <c r="G6467" s="194" t="s">
        <v>5571</v>
      </c>
    </row>
    <row r="6468" spans="1:7">
      <c r="A6468" s="4">
        <v>6464</v>
      </c>
      <c r="B6468" s="245"/>
      <c r="C6468" s="169" t="s">
        <v>5577</v>
      </c>
      <c r="D6468" s="194" t="str">
        <f t="shared" si="57"/>
        <v>YES</v>
      </c>
      <c r="E6468" s="95">
        <v>7.0000000000000007E-2</v>
      </c>
      <c r="F6468" s="94">
        <v>1000</v>
      </c>
      <c r="G6468" s="194" t="s">
        <v>5571</v>
      </c>
    </row>
    <row r="6469" spans="1:7">
      <c r="A6469" s="4">
        <v>6465</v>
      </c>
      <c r="B6469" s="245"/>
      <c r="C6469" s="169" t="s">
        <v>5578</v>
      </c>
      <c r="D6469" s="194" t="str">
        <f t="shared" si="57"/>
        <v>YES</v>
      </c>
      <c r="E6469" s="95">
        <v>0.36</v>
      </c>
      <c r="F6469" s="94">
        <v>1000</v>
      </c>
      <c r="G6469" s="194" t="s">
        <v>5571</v>
      </c>
    </row>
    <row r="6470" spans="1:7">
      <c r="A6470" s="4">
        <v>6466</v>
      </c>
      <c r="B6470" s="245"/>
      <c r="C6470" s="169" t="s">
        <v>5579</v>
      </c>
      <c r="D6470" s="194" t="str">
        <f t="shared" si="57"/>
        <v>YES</v>
      </c>
      <c r="E6470" s="95">
        <v>0.25</v>
      </c>
      <c r="F6470" s="94">
        <v>1000</v>
      </c>
      <c r="G6470" s="194" t="s">
        <v>5571</v>
      </c>
    </row>
    <row r="6471" spans="1:7">
      <c r="A6471" s="4">
        <v>6467</v>
      </c>
      <c r="B6471" s="245"/>
      <c r="C6471" s="169" t="s">
        <v>5580</v>
      </c>
      <c r="D6471" s="194" t="str">
        <f t="shared" si="57"/>
        <v>YES</v>
      </c>
      <c r="E6471" s="95">
        <v>1.35</v>
      </c>
      <c r="F6471" s="94">
        <v>3717</v>
      </c>
      <c r="G6471" s="194" t="s">
        <v>5571</v>
      </c>
    </row>
    <row r="6472" spans="1:7">
      <c r="A6472" s="4">
        <v>6468</v>
      </c>
      <c r="B6472" s="245"/>
      <c r="C6472" s="169" t="s">
        <v>21</v>
      </c>
      <c r="D6472" s="194" t="str">
        <f t="shared" si="57"/>
        <v>YES</v>
      </c>
      <c r="E6472" s="95">
        <v>0.7</v>
      </c>
      <c r="F6472" s="94">
        <v>1927</v>
      </c>
      <c r="G6472" s="194" t="s">
        <v>5571</v>
      </c>
    </row>
    <row r="6473" spans="1:7">
      <c r="A6473" s="4">
        <v>6469</v>
      </c>
      <c r="B6473" s="245"/>
      <c r="C6473" s="169" t="s">
        <v>5581</v>
      </c>
      <c r="D6473" s="194" t="str">
        <f t="shared" si="57"/>
        <v>YES</v>
      </c>
      <c r="E6473" s="95">
        <v>0.3</v>
      </c>
      <c r="F6473" s="94">
        <v>1000</v>
      </c>
      <c r="G6473" s="194" t="s">
        <v>5571</v>
      </c>
    </row>
    <row r="6474" spans="1:7">
      <c r="A6474" s="4">
        <v>6470</v>
      </c>
      <c r="B6474" s="245"/>
      <c r="C6474" s="169" t="s">
        <v>5582</v>
      </c>
      <c r="D6474" s="194" t="str">
        <f t="shared" si="57"/>
        <v xml:space="preserve"> NO </v>
      </c>
      <c r="E6474" s="95">
        <v>2.4900000000000002</v>
      </c>
      <c r="F6474" s="94">
        <v>6855</v>
      </c>
      <c r="G6474" s="194" t="s">
        <v>5571</v>
      </c>
    </row>
    <row r="6475" spans="1:7">
      <c r="A6475" s="4">
        <v>6471</v>
      </c>
      <c r="B6475" s="245"/>
      <c r="C6475" s="169" t="s">
        <v>5583</v>
      </c>
      <c r="D6475" s="194" t="str">
        <f t="shared" si="57"/>
        <v>YES</v>
      </c>
      <c r="E6475" s="95">
        <v>0.77</v>
      </c>
      <c r="F6475" s="94">
        <v>2120</v>
      </c>
      <c r="G6475" s="194" t="s">
        <v>5571</v>
      </c>
    </row>
    <row r="6476" spans="1:7">
      <c r="A6476" s="4">
        <v>6472</v>
      </c>
      <c r="B6476" s="245"/>
      <c r="C6476" s="169" t="s">
        <v>5584</v>
      </c>
      <c r="D6476" s="194" t="str">
        <f t="shared" si="57"/>
        <v>YES</v>
      </c>
      <c r="E6476" s="95">
        <v>0.54</v>
      </c>
      <c r="F6476" s="94">
        <v>1487</v>
      </c>
      <c r="G6476" s="194" t="s">
        <v>5571</v>
      </c>
    </row>
    <row r="6477" spans="1:7">
      <c r="A6477" s="4">
        <v>6473</v>
      </c>
      <c r="B6477" s="245"/>
      <c r="C6477" s="169" t="s">
        <v>5585</v>
      </c>
      <c r="D6477" s="194" t="str">
        <f t="shared" si="57"/>
        <v>YES</v>
      </c>
      <c r="E6477" s="95">
        <v>1.43</v>
      </c>
      <c r="F6477" s="94">
        <v>3937</v>
      </c>
      <c r="G6477" s="194" t="s">
        <v>5571</v>
      </c>
    </row>
    <row r="6478" spans="1:7">
      <c r="A6478" s="4">
        <v>6474</v>
      </c>
      <c r="B6478" s="245"/>
      <c r="C6478" s="169" t="s">
        <v>5586</v>
      </c>
      <c r="D6478" s="194" t="str">
        <f t="shared" si="57"/>
        <v xml:space="preserve"> NO </v>
      </c>
      <c r="E6478" s="95">
        <v>1.6</v>
      </c>
      <c r="F6478" s="94">
        <v>4405</v>
      </c>
      <c r="G6478" s="194" t="s">
        <v>5571</v>
      </c>
    </row>
    <row r="6479" spans="1:7">
      <c r="A6479" s="4">
        <v>6475</v>
      </c>
      <c r="B6479" s="245"/>
      <c r="C6479" s="169" t="s">
        <v>5587</v>
      </c>
      <c r="D6479" s="194" t="str">
        <f t="shared" si="57"/>
        <v>YES</v>
      </c>
      <c r="E6479" s="95">
        <v>0.56999999999999995</v>
      </c>
      <c r="F6479" s="94">
        <v>1569</v>
      </c>
      <c r="G6479" s="194" t="s">
        <v>5571</v>
      </c>
    </row>
    <row r="6480" spans="1:7">
      <c r="A6480" s="4">
        <v>6476</v>
      </c>
      <c r="B6480" s="245"/>
      <c r="C6480" s="169" t="s">
        <v>2040</v>
      </c>
      <c r="D6480" s="194" t="str">
        <f t="shared" si="57"/>
        <v>YES</v>
      </c>
      <c r="E6480" s="93">
        <v>0.15</v>
      </c>
      <c r="F6480" s="94">
        <v>1000</v>
      </c>
      <c r="G6480" s="194" t="s">
        <v>5571</v>
      </c>
    </row>
    <row r="6481" spans="1:7">
      <c r="A6481" s="4">
        <v>6477</v>
      </c>
      <c r="B6481" s="245"/>
      <c r="C6481" s="169" t="s">
        <v>5588</v>
      </c>
      <c r="D6481" s="194" t="str">
        <f t="shared" si="57"/>
        <v>YES</v>
      </c>
      <c r="E6481" s="93">
        <v>0.11</v>
      </c>
      <c r="F6481" s="94">
        <v>1000</v>
      </c>
      <c r="G6481" s="194" t="s">
        <v>5571</v>
      </c>
    </row>
    <row r="6482" spans="1:7">
      <c r="A6482" s="4">
        <v>6478</v>
      </c>
      <c r="B6482" s="245"/>
      <c r="C6482" s="169" t="s">
        <v>5589</v>
      </c>
      <c r="D6482" s="194" t="str">
        <f t="shared" si="57"/>
        <v>YES</v>
      </c>
      <c r="E6482" s="93">
        <v>0.28000000000000003</v>
      </c>
      <c r="F6482" s="94">
        <v>1000</v>
      </c>
      <c r="G6482" s="194" t="s">
        <v>5571</v>
      </c>
    </row>
    <row r="6483" spans="1:7">
      <c r="A6483" s="4">
        <v>6479</v>
      </c>
      <c r="B6483" s="245"/>
      <c r="C6483" s="169" t="s">
        <v>5590</v>
      </c>
      <c r="D6483" s="194" t="str">
        <f t="shared" si="57"/>
        <v>YES</v>
      </c>
      <c r="E6483" s="93">
        <v>0.42</v>
      </c>
      <c r="F6483" s="94">
        <v>1156</v>
      </c>
      <c r="G6483" s="194" t="s">
        <v>5571</v>
      </c>
    </row>
    <row r="6484" spans="1:7">
      <c r="A6484" s="4">
        <v>6480</v>
      </c>
      <c r="B6484" s="245"/>
      <c r="C6484" s="169" t="s">
        <v>5591</v>
      </c>
      <c r="D6484" s="194" t="str">
        <f t="shared" si="57"/>
        <v>YES</v>
      </c>
      <c r="E6484" s="93">
        <v>0.35</v>
      </c>
      <c r="F6484" s="94">
        <v>1000</v>
      </c>
      <c r="G6484" s="194" t="s">
        <v>5571</v>
      </c>
    </row>
    <row r="6485" spans="1:7">
      <c r="A6485" s="4">
        <v>6481</v>
      </c>
      <c r="B6485" s="245"/>
      <c r="C6485" s="169" t="s">
        <v>5592</v>
      </c>
      <c r="D6485" s="194" t="str">
        <f t="shared" si="57"/>
        <v>YES</v>
      </c>
      <c r="E6485" s="93">
        <v>1.1399999999999999</v>
      </c>
      <c r="F6485" s="94">
        <v>3138</v>
      </c>
      <c r="G6485" s="194" t="s">
        <v>5571</v>
      </c>
    </row>
    <row r="6486" spans="1:7">
      <c r="A6486" s="4">
        <v>6482</v>
      </c>
      <c r="B6486" s="245"/>
      <c r="C6486" s="169" t="s">
        <v>5593</v>
      </c>
      <c r="D6486" s="194" t="str">
        <f t="shared" si="57"/>
        <v>YES</v>
      </c>
      <c r="E6486" s="95">
        <v>0.3</v>
      </c>
      <c r="F6486" s="94">
        <v>1000</v>
      </c>
      <c r="G6486" s="194" t="s">
        <v>5571</v>
      </c>
    </row>
    <row r="6487" spans="1:7">
      <c r="A6487" s="4">
        <v>6483</v>
      </c>
      <c r="B6487" s="245"/>
      <c r="C6487" s="169" t="s">
        <v>1857</v>
      </c>
      <c r="D6487" s="194" t="str">
        <f t="shared" si="57"/>
        <v>YES</v>
      </c>
      <c r="E6487" s="95">
        <v>0.37</v>
      </c>
      <c r="F6487" s="94">
        <v>1019</v>
      </c>
      <c r="G6487" s="194" t="s">
        <v>5571</v>
      </c>
    </row>
    <row r="6488" spans="1:7">
      <c r="A6488" s="4">
        <v>6484</v>
      </c>
      <c r="B6488" s="245"/>
      <c r="C6488" s="169" t="s">
        <v>5594</v>
      </c>
      <c r="D6488" s="194" t="str">
        <f t="shared" si="57"/>
        <v>YES</v>
      </c>
      <c r="E6488" s="95">
        <v>7.0000000000000007E-2</v>
      </c>
      <c r="F6488" s="94">
        <v>1000</v>
      </c>
      <c r="G6488" s="194" t="s">
        <v>5571</v>
      </c>
    </row>
    <row r="6489" spans="1:7">
      <c r="A6489" s="4">
        <v>6485</v>
      </c>
      <c r="B6489" s="245"/>
      <c r="C6489" s="169" t="s">
        <v>5595</v>
      </c>
      <c r="D6489" s="194" t="str">
        <f t="shared" si="57"/>
        <v>YES</v>
      </c>
      <c r="E6489" s="95">
        <v>0.36</v>
      </c>
      <c r="F6489" s="94">
        <v>1000</v>
      </c>
      <c r="G6489" s="194" t="s">
        <v>5571</v>
      </c>
    </row>
    <row r="6490" spans="1:7">
      <c r="A6490" s="4">
        <v>6486</v>
      </c>
      <c r="B6490" s="245"/>
      <c r="C6490" s="169" t="s">
        <v>5596</v>
      </c>
      <c r="D6490" s="194" t="str">
        <f t="shared" si="57"/>
        <v>YES</v>
      </c>
      <c r="E6490" s="95">
        <v>0.52</v>
      </c>
      <c r="F6490" s="94">
        <v>1432</v>
      </c>
      <c r="G6490" s="194" t="s">
        <v>5571</v>
      </c>
    </row>
    <row r="6491" spans="1:7">
      <c r="A6491" s="4">
        <v>6487</v>
      </c>
      <c r="B6491" s="245"/>
      <c r="C6491" s="169" t="s">
        <v>5592</v>
      </c>
      <c r="D6491" s="194" t="str">
        <f t="shared" si="57"/>
        <v>YES</v>
      </c>
      <c r="E6491" s="95">
        <v>0.02</v>
      </c>
      <c r="F6491" s="94">
        <v>1000</v>
      </c>
      <c r="G6491" s="194" t="s">
        <v>5571</v>
      </c>
    </row>
    <row r="6492" spans="1:7">
      <c r="A6492" s="4">
        <v>6488</v>
      </c>
      <c r="B6492" s="245"/>
      <c r="C6492" s="169" t="s">
        <v>5597</v>
      </c>
      <c r="D6492" s="194" t="str">
        <f t="shared" si="57"/>
        <v>YES</v>
      </c>
      <c r="E6492" s="95">
        <v>0.36</v>
      </c>
      <c r="F6492" s="94">
        <v>1000</v>
      </c>
      <c r="G6492" s="194" t="s">
        <v>5571</v>
      </c>
    </row>
    <row r="6493" spans="1:7">
      <c r="A6493" s="4">
        <v>6489</v>
      </c>
      <c r="B6493" s="245"/>
      <c r="C6493" s="169" t="s">
        <v>5598</v>
      </c>
      <c r="D6493" s="194" t="str">
        <f t="shared" si="57"/>
        <v>YES</v>
      </c>
      <c r="E6493" s="95">
        <v>0.22</v>
      </c>
      <c r="F6493" s="94">
        <v>1000</v>
      </c>
      <c r="G6493" s="194" t="s">
        <v>5571</v>
      </c>
    </row>
    <row r="6494" spans="1:7">
      <c r="A6494" s="4">
        <v>6490</v>
      </c>
      <c r="B6494" s="245"/>
      <c r="C6494" s="169" t="s">
        <v>5599</v>
      </c>
      <c r="D6494" s="194" t="str">
        <f t="shared" si="57"/>
        <v>YES</v>
      </c>
      <c r="E6494" s="95">
        <v>0.7</v>
      </c>
      <c r="F6494" s="94">
        <v>1927</v>
      </c>
      <c r="G6494" s="194" t="s">
        <v>5571</v>
      </c>
    </row>
    <row r="6495" spans="1:7">
      <c r="A6495" s="4">
        <v>6491</v>
      </c>
      <c r="B6495" s="245"/>
      <c r="C6495" s="169" t="s">
        <v>5600</v>
      </c>
      <c r="D6495" s="194" t="str">
        <f t="shared" si="57"/>
        <v xml:space="preserve"> NO </v>
      </c>
      <c r="E6495" s="93">
        <v>2.08</v>
      </c>
      <c r="F6495" s="94">
        <v>5726</v>
      </c>
      <c r="G6495" s="194" t="s">
        <v>5571</v>
      </c>
    </row>
    <row r="6496" spans="1:7">
      <c r="A6496" s="4">
        <v>6492</v>
      </c>
      <c r="B6496" s="245"/>
      <c r="C6496" s="169" t="s">
        <v>5601</v>
      </c>
      <c r="D6496" s="194" t="str">
        <f t="shared" si="57"/>
        <v>YES</v>
      </c>
      <c r="E6496" s="93">
        <v>1.05</v>
      </c>
      <c r="F6496" s="94">
        <v>2891</v>
      </c>
      <c r="G6496" s="194" t="s">
        <v>5571</v>
      </c>
    </row>
    <row r="6497" spans="1:7">
      <c r="A6497" s="4">
        <v>6493</v>
      </c>
      <c r="B6497" s="245"/>
      <c r="C6497" s="169" t="s">
        <v>5602</v>
      </c>
      <c r="D6497" s="194" t="str">
        <f t="shared" si="57"/>
        <v>YES</v>
      </c>
      <c r="E6497" s="93">
        <v>0.63</v>
      </c>
      <c r="F6497" s="94">
        <v>1734</v>
      </c>
      <c r="G6497" s="194" t="s">
        <v>5571</v>
      </c>
    </row>
    <row r="6498" spans="1:7">
      <c r="A6498" s="4">
        <v>6494</v>
      </c>
      <c r="B6498" s="245"/>
      <c r="C6498" s="169" t="s">
        <v>5602</v>
      </c>
      <c r="D6498" s="194" t="str">
        <f t="shared" si="57"/>
        <v xml:space="preserve"> NO </v>
      </c>
      <c r="E6498" s="93">
        <v>2.95</v>
      </c>
      <c r="F6498" s="94">
        <v>8121</v>
      </c>
      <c r="G6498" s="194" t="s">
        <v>5571</v>
      </c>
    </row>
    <row r="6499" spans="1:7">
      <c r="A6499" s="4">
        <v>6495</v>
      </c>
      <c r="B6499" s="245"/>
      <c r="C6499" s="169" t="s">
        <v>5603</v>
      </c>
      <c r="D6499" s="194" t="str">
        <f t="shared" si="57"/>
        <v xml:space="preserve"> NO </v>
      </c>
      <c r="E6499" s="95">
        <v>1.72</v>
      </c>
      <c r="F6499" s="94">
        <v>4735</v>
      </c>
      <c r="G6499" s="194" t="s">
        <v>5571</v>
      </c>
    </row>
    <row r="6500" spans="1:7">
      <c r="A6500" s="4">
        <v>6496</v>
      </c>
      <c r="B6500" s="245"/>
      <c r="C6500" s="169" t="s">
        <v>5604</v>
      </c>
      <c r="D6500" s="194" t="str">
        <f t="shared" si="57"/>
        <v xml:space="preserve"> NO </v>
      </c>
      <c r="E6500" s="95">
        <v>1.95</v>
      </c>
      <c r="F6500" s="94">
        <v>5368</v>
      </c>
      <c r="G6500" s="194" t="s">
        <v>5571</v>
      </c>
    </row>
    <row r="6501" spans="1:7">
      <c r="A6501" s="4">
        <v>6497</v>
      </c>
      <c r="B6501" s="245"/>
      <c r="C6501" s="169" t="s">
        <v>5605</v>
      </c>
      <c r="D6501" s="194" t="str">
        <f t="shared" si="57"/>
        <v>YES</v>
      </c>
      <c r="E6501" s="95">
        <v>0.65</v>
      </c>
      <c r="F6501" s="94">
        <v>1789</v>
      </c>
      <c r="G6501" s="194" t="s">
        <v>5571</v>
      </c>
    </row>
    <row r="6502" spans="1:7">
      <c r="A6502" s="4">
        <v>6498</v>
      </c>
      <c r="B6502" s="245"/>
      <c r="C6502" s="169" t="s">
        <v>5606</v>
      </c>
      <c r="D6502" s="194" t="str">
        <f t="shared" si="57"/>
        <v xml:space="preserve"> NO </v>
      </c>
      <c r="E6502" s="95">
        <v>1.7</v>
      </c>
      <c r="F6502" s="94">
        <v>4680</v>
      </c>
      <c r="G6502" s="194" t="s">
        <v>5571</v>
      </c>
    </row>
    <row r="6503" spans="1:7">
      <c r="A6503" s="4">
        <v>6499</v>
      </c>
      <c r="B6503" s="245"/>
      <c r="C6503" s="169" t="s">
        <v>5607</v>
      </c>
      <c r="D6503" s="194" t="str">
        <f t="shared" si="57"/>
        <v>YES</v>
      </c>
      <c r="E6503" s="95">
        <v>1.23</v>
      </c>
      <c r="F6503" s="94">
        <v>3386</v>
      </c>
      <c r="G6503" s="194" t="s">
        <v>5571</v>
      </c>
    </row>
    <row r="6504" spans="1:7">
      <c r="A6504" s="4">
        <v>6500</v>
      </c>
      <c r="B6504" s="245"/>
      <c r="C6504" s="169" t="s">
        <v>5608</v>
      </c>
      <c r="D6504" s="194" t="str">
        <f t="shared" si="57"/>
        <v xml:space="preserve"> NO </v>
      </c>
      <c r="E6504" s="95">
        <v>1.61</v>
      </c>
      <c r="F6504" s="94">
        <v>4432</v>
      </c>
      <c r="G6504" s="194" t="s">
        <v>5571</v>
      </c>
    </row>
    <row r="6505" spans="1:7">
      <c r="A6505" s="4">
        <v>6501</v>
      </c>
      <c r="B6505" s="245"/>
      <c r="C6505" s="169" t="s">
        <v>5609</v>
      </c>
      <c r="D6505" s="194" t="str">
        <f t="shared" si="57"/>
        <v>YES</v>
      </c>
      <c r="E6505" s="93">
        <v>0.13</v>
      </c>
      <c r="F6505" s="94">
        <v>1000</v>
      </c>
      <c r="G6505" s="194" t="s">
        <v>5571</v>
      </c>
    </row>
    <row r="6506" spans="1:7">
      <c r="A6506" s="4">
        <v>6502</v>
      </c>
      <c r="B6506" s="245"/>
      <c r="C6506" s="169" t="s">
        <v>5610</v>
      </c>
      <c r="D6506" s="194" t="str">
        <f t="shared" si="57"/>
        <v>YES</v>
      </c>
      <c r="E6506" s="93">
        <v>0.08</v>
      </c>
      <c r="F6506" s="94">
        <v>1000</v>
      </c>
      <c r="G6506" s="194" t="s">
        <v>5571</v>
      </c>
    </row>
    <row r="6507" spans="1:7">
      <c r="A6507" s="4">
        <v>6503</v>
      </c>
      <c r="B6507" s="245"/>
      <c r="C6507" s="169" t="s">
        <v>5610</v>
      </c>
      <c r="D6507" s="194" t="str">
        <f t="shared" si="57"/>
        <v xml:space="preserve"> NO </v>
      </c>
      <c r="E6507" s="93">
        <v>1.97</v>
      </c>
      <c r="F6507" s="94">
        <v>5423</v>
      </c>
      <c r="G6507" s="194" t="s">
        <v>5571</v>
      </c>
    </row>
    <row r="6508" spans="1:7">
      <c r="A6508" s="4">
        <v>6504</v>
      </c>
      <c r="B6508" s="245"/>
      <c r="C6508" s="169" t="s">
        <v>2261</v>
      </c>
      <c r="D6508" s="194" t="str">
        <f t="shared" si="57"/>
        <v>YES</v>
      </c>
      <c r="E6508" s="93">
        <v>0.18</v>
      </c>
      <c r="F6508" s="94">
        <v>1000</v>
      </c>
      <c r="G6508" s="194" t="s">
        <v>5571</v>
      </c>
    </row>
    <row r="6509" spans="1:7">
      <c r="A6509" s="4">
        <v>6505</v>
      </c>
      <c r="B6509" s="245"/>
      <c r="C6509" s="169" t="s">
        <v>5611</v>
      </c>
      <c r="D6509" s="194" t="str">
        <f t="shared" si="57"/>
        <v>YES</v>
      </c>
      <c r="E6509" s="93">
        <v>0.03</v>
      </c>
      <c r="F6509" s="94">
        <v>1000</v>
      </c>
      <c r="G6509" s="194" t="s">
        <v>5571</v>
      </c>
    </row>
    <row r="6510" spans="1:7">
      <c r="A6510" s="4">
        <v>6506</v>
      </c>
      <c r="B6510" s="245"/>
      <c r="C6510" s="169" t="s">
        <v>5612</v>
      </c>
      <c r="D6510" s="194" t="str">
        <f t="shared" si="57"/>
        <v>YES</v>
      </c>
      <c r="E6510" s="95">
        <v>0.02</v>
      </c>
      <c r="F6510" s="94">
        <v>1000</v>
      </c>
      <c r="G6510" s="194" t="s">
        <v>5571</v>
      </c>
    </row>
    <row r="6511" spans="1:7">
      <c r="A6511" s="4">
        <v>6507</v>
      </c>
      <c r="B6511" s="245"/>
      <c r="C6511" s="169" t="s">
        <v>5613</v>
      </c>
      <c r="D6511" s="194" t="str">
        <f t="shared" si="57"/>
        <v>YES</v>
      </c>
      <c r="E6511" s="95">
        <v>0.03</v>
      </c>
      <c r="F6511" s="94">
        <v>1000</v>
      </c>
      <c r="G6511" s="194" t="s">
        <v>5571</v>
      </c>
    </row>
    <row r="6512" spans="1:7">
      <c r="A6512" s="4">
        <v>6508</v>
      </c>
      <c r="B6512" s="245"/>
      <c r="C6512" s="169" t="s">
        <v>5614</v>
      </c>
      <c r="D6512" s="194" t="str">
        <f t="shared" si="57"/>
        <v>YES</v>
      </c>
      <c r="E6512" s="95">
        <v>0.02</v>
      </c>
      <c r="F6512" s="94">
        <v>1000</v>
      </c>
      <c r="G6512" s="194" t="s">
        <v>5571</v>
      </c>
    </row>
    <row r="6513" spans="1:7">
      <c r="A6513" s="4">
        <v>6509</v>
      </c>
      <c r="B6513" s="245"/>
      <c r="C6513" s="169" t="s">
        <v>5615</v>
      </c>
      <c r="D6513" s="194" t="str">
        <f t="shared" si="57"/>
        <v>YES</v>
      </c>
      <c r="E6513" s="93">
        <v>0.3</v>
      </c>
      <c r="F6513" s="94">
        <v>1000</v>
      </c>
      <c r="G6513" s="194" t="s">
        <v>5571</v>
      </c>
    </row>
    <row r="6514" spans="1:7">
      <c r="A6514" s="4">
        <v>6510</v>
      </c>
      <c r="B6514" s="245"/>
      <c r="C6514" s="123" t="s">
        <v>5616</v>
      </c>
      <c r="D6514" s="194" t="str">
        <f t="shared" si="57"/>
        <v>YES</v>
      </c>
      <c r="E6514" s="96">
        <v>0.86</v>
      </c>
      <c r="F6514" s="97">
        <v>2368</v>
      </c>
      <c r="G6514" s="195">
        <v>42713</v>
      </c>
    </row>
    <row r="6515" spans="1:7">
      <c r="A6515" s="4">
        <v>6511</v>
      </c>
      <c r="B6515" s="245"/>
      <c r="C6515" s="145" t="s">
        <v>5617</v>
      </c>
      <c r="D6515" s="194" t="str">
        <f t="shared" si="57"/>
        <v xml:space="preserve"> NO </v>
      </c>
      <c r="E6515" s="98">
        <v>3.3</v>
      </c>
      <c r="F6515" s="98">
        <v>9085</v>
      </c>
      <c r="G6515" s="195">
        <v>42713</v>
      </c>
    </row>
    <row r="6516" spans="1:7">
      <c r="A6516" s="4">
        <v>6512</v>
      </c>
      <c r="B6516" s="245"/>
      <c r="C6516" s="145" t="s">
        <v>3860</v>
      </c>
      <c r="D6516" s="194" t="str">
        <f t="shared" si="57"/>
        <v xml:space="preserve"> NO </v>
      </c>
      <c r="E6516" s="98">
        <v>3.3</v>
      </c>
      <c r="F6516" s="98">
        <v>9085</v>
      </c>
      <c r="G6516" s="195">
        <v>42713</v>
      </c>
    </row>
    <row r="6517" spans="1:7">
      <c r="A6517" s="4">
        <v>6513</v>
      </c>
      <c r="B6517" s="245"/>
      <c r="C6517" s="145" t="s">
        <v>5618</v>
      </c>
      <c r="D6517" s="194" t="str">
        <f t="shared" si="57"/>
        <v>YES</v>
      </c>
      <c r="E6517" s="98">
        <v>0.2</v>
      </c>
      <c r="F6517" s="98">
        <v>1000</v>
      </c>
      <c r="G6517" s="195">
        <v>42713</v>
      </c>
    </row>
    <row r="6518" spans="1:7">
      <c r="A6518" s="4">
        <v>6514</v>
      </c>
      <c r="B6518" s="245"/>
      <c r="C6518" s="145" t="s">
        <v>5619</v>
      </c>
      <c r="D6518" s="194" t="str">
        <f t="shared" si="57"/>
        <v>YES</v>
      </c>
      <c r="E6518" s="98">
        <v>0.02</v>
      </c>
      <c r="F6518" s="98">
        <v>1000</v>
      </c>
      <c r="G6518" s="195">
        <v>42713</v>
      </c>
    </row>
    <row r="6519" spans="1:7">
      <c r="A6519" s="4">
        <v>6515</v>
      </c>
      <c r="B6519" s="245"/>
      <c r="C6519" s="145" t="s">
        <v>5620</v>
      </c>
      <c r="D6519" s="194" t="str">
        <f t="shared" si="57"/>
        <v>YES</v>
      </c>
      <c r="E6519" s="98">
        <v>0.83</v>
      </c>
      <c r="F6519" s="98">
        <v>2285</v>
      </c>
      <c r="G6519" s="195">
        <v>42713</v>
      </c>
    </row>
    <row r="6520" spans="1:7">
      <c r="A6520" s="4">
        <v>6516</v>
      </c>
      <c r="B6520" s="245"/>
      <c r="C6520" s="145" t="s">
        <v>5621</v>
      </c>
      <c r="D6520" s="194" t="str">
        <f t="shared" si="57"/>
        <v xml:space="preserve"> NO </v>
      </c>
      <c r="E6520" s="98">
        <v>1.9</v>
      </c>
      <c r="F6520" s="98">
        <v>5231</v>
      </c>
      <c r="G6520" s="195">
        <v>42713</v>
      </c>
    </row>
    <row r="6521" spans="1:7">
      <c r="A6521" s="4">
        <v>6517</v>
      </c>
      <c r="B6521" s="245"/>
      <c r="C6521" s="145" t="s">
        <v>5622</v>
      </c>
      <c r="D6521" s="194" t="str">
        <f t="shared" si="57"/>
        <v>YES</v>
      </c>
      <c r="E6521" s="98">
        <v>0.03</v>
      </c>
      <c r="F6521" s="98">
        <v>1000</v>
      </c>
      <c r="G6521" s="195">
        <v>42713</v>
      </c>
    </row>
    <row r="6522" spans="1:7">
      <c r="A6522" s="4">
        <v>6518</v>
      </c>
      <c r="B6522" s="245"/>
      <c r="C6522" s="145" t="s">
        <v>5623</v>
      </c>
      <c r="D6522" s="194" t="str">
        <f t="shared" si="57"/>
        <v>YES</v>
      </c>
      <c r="E6522" s="98">
        <v>0.13</v>
      </c>
      <c r="F6522" s="98">
        <v>1000</v>
      </c>
      <c r="G6522" s="195">
        <v>42713</v>
      </c>
    </row>
    <row r="6523" spans="1:7">
      <c r="A6523" s="4">
        <v>6519</v>
      </c>
      <c r="B6523" s="245"/>
      <c r="C6523" s="145" t="s">
        <v>5624</v>
      </c>
      <c r="D6523" s="194" t="str">
        <f t="shared" si="57"/>
        <v>YES</v>
      </c>
      <c r="E6523" s="98">
        <v>0.04</v>
      </c>
      <c r="F6523" s="98">
        <v>1000</v>
      </c>
      <c r="G6523" s="195">
        <v>42713</v>
      </c>
    </row>
    <row r="6524" spans="1:7">
      <c r="A6524" s="4">
        <v>6520</v>
      </c>
      <c r="B6524" s="245"/>
      <c r="C6524" s="145" t="s">
        <v>5625</v>
      </c>
      <c r="D6524" s="194" t="str">
        <f t="shared" si="57"/>
        <v>YES</v>
      </c>
      <c r="E6524" s="98">
        <v>0.25</v>
      </c>
      <c r="F6524" s="98">
        <v>1000</v>
      </c>
      <c r="G6524" s="195">
        <v>42713</v>
      </c>
    </row>
    <row r="6525" spans="1:7">
      <c r="A6525" s="4">
        <v>6521</v>
      </c>
      <c r="B6525" s="245"/>
      <c r="C6525" s="145" t="s">
        <v>5626</v>
      </c>
      <c r="D6525" s="194" t="str">
        <f t="shared" si="57"/>
        <v>YES</v>
      </c>
      <c r="E6525" s="98">
        <v>0.06</v>
      </c>
      <c r="F6525" s="98">
        <v>1000</v>
      </c>
      <c r="G6525" s="195">
        <v>42713</v>
      </c>
    </row>
    <row r="6526" spans="1:7">
      <c r="A6526" s="4">
        <v>6522</v>
      </c>
      <c r="B6526" s="245"/>
      <c r="C6526" s="145" t="s">
        <v>5627</v>
      </c>
      <c r="D6526" s="194" t="str">
        <f t="shared" ref="D6526:D6589" si="58">IF(E6526&lt;1.5,"YES"," NO ")</f>
        <v>YES</v>
      </c>
      <c r="E6526" s="98">
        <v>0.37</v>
      </c>
      <c r="F6526" s="98">
        <v>1019</v>
      </c>
      <c r="G6526" s="195">
        <v>42713</v>
      </c>
    </row>
    <row r="6527" spans="1:7">
      <c r="A6527" s="4">
        <v>6523</v>
      </c>
      <c r="B6527" s="245"/>
      <c r="C6527" s="145" t="s">
        <v>5628</v>
      </c>
      <c r="D6527" s="194" t="str">
        <f t="shared" si="58"/>
        <v xml:space="preserve"> NO </v>
      </c>
      <c r="E6527" s="98">
        <v>2.38</v>
      </c>
      <c r="F6527" s="98">
        <v>6552</v>
      </c>
      <c r="G6527" s="195">
        <v>42713</v>
      </c>
    </row>
    <row r="6528" spans="1:7">
      <c r="A6528" s="4">
        <v>6524</v>
      </c>
      <c r="B6528" s="245"/>
      <c r="C6528" s="123" t="s">
        <v>5616</v>
      </c>
      <c r="D6528" s="194" t="str">
        <f t="shared" si="58"/>
        <v>YES</v>
      </c>
      <c r="E6528" s="98">
        <v>0.7</v>
      </c>
      <c r="F6528" s="98">
        <v>1927</v>
      </c>
      <c r="G6528" s="195">
        <v>42713</v>
      </c>
    </row>
    <row r="6529" spans="1:7">
      <c r="A6529" s="4">
        <v>6525</v>
      </c>
      <c r="B6529" s="245"/>
      <c r="C6529" s="123" t="s">
        <v>5616</v>
      </c>
      <c r="D6529" s="194" t="str">
        <f t="shared" si="58"/>
        <v>YES</v>
      </c>
      <c r="E6529" s="98">
        <v>0.23</v>
      </c>
      <c r="F6529" s="98">
        <v>1000</v>
      </c>
      <c r="G6529" s="195">
        <v>42713</v>
      </c>
    </row>
    <row r="6530" spans="1:7">
      <c r="A6530" s="4">
        <v>6526</v>
      </c>
      <c r="B6530" s="245"/>
      <c r="C6530" s="145" t="s">
        <v>5629</v>
      </c>
      <c r="D6530" s="194" t="str">
        <f t="shared" si="58"/>
        <v>YES</v>
      </c>
      <c r="E6530" s="98">
        <v>0.03</v>
      </c>
      <c r="F6530" s="98">
        <v>1000</v>
      </c>
      <c r="G6530" s="195">
        <v>42713</v>
      </c>
    </row>
    <row r="6531" spans="1:7">
      <c r="A6531" s="4">
        <v>6527</v>
      </c>
      <c r="B6531" s="245"/>
      <c r="C6531" s="145" t="s">
        <v>5630</v>
      </c>
      <c r="D6531" s="194" t="str">
        <f t="shared" si="58"/>
        <v>YES</v>
      </c>
      <c r="E6531" s="98">
        <v>0.65</v>
      </c>
      <c r="F6531" s="98">
        <v>1789</v>
      </c>
      <c r="G6531" s="195">
        <v>42713</v>
      </c>
    </row>
    <row r="6532" spans="1:7">
      <c r="A6532" s="4">
        <v>6528</v>
      </c>
      <c r="B6532" s="245"/>
      <c r="C6532" s="145" t="s">
        <v>5631</v>
      </c>
      <c r="D6532" s="194" t="str">
        <f t="shared" si="58"/>
        <v>YES</v>
      </c>
      <c r="E6532" s="98">
        <v>0.03</v>
      </c>
      <c r="F6532" s="98">
        <v>1000</v>
      </c>
      <c r="G6532" s="195">
        <v>42713</v>
      </c>
    </row>
    <row r="6533" spans="1:7">
      <c r="A6533" s="4">
        <v>6529</v>
      </c>
      <c r="B6533" s="245"/>
      <c r="C6533" s="145" t="s">
        <v>5632</v>
      </c>
      <c r="D6533" s="194" t="str">
        <f t="shared" si="58"/>
        <v>YES</v>
      </c>
      <c r="E6533" s="98">
        <v>0.03</v>
      </c>
      <c r="F6533" s="98">
        <v>1000</v>
      </c>
      <c r="G6533" s="195">
        <v>42713</v>
      </c>
    </row>
    <row r="6534" spans="1:7">
      <c r="A6534" s="4">
        <v>6530</v>
      </c>
      <c r="B6534" s="245"/>
      <c r="C6534" s="145" t="s">
        <v>3861</v>
      </c>
      <c r="D6534" s="194" t="str">
        <f t="shared" si="58"/>
        <v>YES</v>
      </c>
      <c r="E6534" s="98">
        <v>0.05</v>
      </c>
      <c r="F6534" s="98">
        <v>1000</v>
      </c>
      <c r="G6534" s="195">
        <v>42713</v>
      </c>
    </row>
    <row r="6535" spans="1:7">
      <c r="A6535" s="4">
        <v>6531</v>
      </c>
      <c r="B6535" s="245"/>
      <c r="C6535" s="145" t="s">
        <v>5633</v>
      </c>
      <c r="D6535" s="194" t="str">
        <f t="shared" si="58"/>
        <v>YES</v>
      </c>
      <c r="E6535" s="98">
        <v>0.19</v>
      </c>
      <c r="F6535" s="98">
        <v>1000</v>
      </c>
      <c r="G6535" s="195">
        <v>42713</v>
      </c>
    </row>
    <row r="6536" spans="1:7">
      <c r="A6536" s="4">
        <v>6532</v>
      </c>
      <c r="B6536" s="245"/>
      <c r="C6536" s="145" t="s">
        <v>5634</v>
      </c>
      <c r="D6536" s="194" t="str">
        <f t="shared" si="58"/>
        <v>YES</v>
      </c>
      <c r="E6536" s="98">
        <v>0.51</v>
      </c>
      <c r="F6536" s="98">
        <v>1404</v>
      </c>
      <c r="G6536" s="195">
        <v>42713</v>
      </c>
    </row>
    <row r="6537" spans="1:7">
      <c r="A6537" s="4">
        <v>6533</v>
      </c>
      <c r="B6537" s="245"/>
      <c r="C6537" s="145" t="s">
        <v>5634</v>
      </c>
      <c r="D6537" s="194" t="str">
        <f t="shared" si="58"/>
        <v>YES</v>
      </c>
      <c r="E6537" s="98">
        <v>7.0000000000000007E-2</v>
      </c>
      <c r="F6537" s="98">
        <v>1000</v>
      </c>
      <c r="G6537" s="195">
        <v>42713</v>
      </c>
    </row>
    <row r="6538" spans="1:7">
      <c r="A6538" s="4">
        <v>6534</v>
      </c>
      <c r="B6538" s="245"/>
      <c r="C6538" s="145" t="s">
        <v>5635</v>
      </c>
      <c r="D6538" s="194" t="str">
        <f t="shared" si="58"/>
        <v>YES</v>
      </c>
      <c r="E6538" s="98">
        <v>1.2</v>
      </c>
      <c r="F6538" s="98">
        <v>3304</v>
      </c>
      <c r="G6538" s="195">
        <v>42713</v>
      </c>
    </row>
    <row r="6539" spans="1:7">
      <c r="A6539" s="4">
        <v>6535</v>
      </c>
      <c r="B6539" s="245"/>
      <c r="C6539" s="145" t="s">
        <v>5635</v>
      </c>
      <c r="D6539" s="194" t="str">
        <f t="shared" si="58"/>
        <v>YES</v>
      </c>
      <c r="E6539" s="98">
        <v>1.46</v>
      </c>
      <c r="F6539" s="98">
        <v>4019</v>
      </c>
      <c r="G6539" s="195">
        <v>42713</v>
      </c>
    </row>
    <row r="6540" spans="1:7">
      <c r="A6540" s="4">
        <v>6536</v>
      </c>
      <c r="B6540" s="245"/>
      <c r="C6540" s="145" t="s">
        <v>5636</v>
      </c>
      <c r="D6540" s="194" t="str">
        <f t="shared" si="58"/>
        <v>YES</v>
      </c>
      <c r="E6540" s="98">
        <v>0.56000000000000005</v>
      </c>
      <c r="F6540" s="98">
        <v>1542</v>
      </c>
      <c r="G6540" s="195">
        <v>42713</v>
      </c>
    </row>
    <row r="6541" spans="1:7">
      <c r="A6541" s="4">
        <v>6537</v>
      </c>
      <c r="B6541" s="245"/>
      <c r="C6541" s="145" t="s">
        <v>5637</v>
      </c>
      <c r="D6541" s="194" t="str">
        <f t="shared" si="58"/>
        <v>YES</v>
      </c>
      <c r="E6541" s="98">
        <v>0.02</v>
      </c>
      <c r="F6541" s="98">
        <v>1000</v>
      </c>
      <c r="G6541" s="195">
        <v>42713</v>
      </c>
    </row>
    <row r="6542" spans="1:7">
      <c r="A6542" s="4">
        <v>6538</v>
      </c>
      <c r="B6542" s="245"/>
      <c r="C6542" s="145" t="s">
        <v>5638</v>
      </c>
      <c r="D6542" s="194" t="str">
        <f t="shared" si="58"/>
        <v>YES</v>
      </c>
      <c r="E6542" s="98">
        <v>0.01</v>
      </c>
      <c r="F6542" s="98">
        <v>1000</v>
      </c>
      <c r="G6542" s="195">
        <v>42713</v>
      </c>
    </row>
    <row r="6543" spans="1:7">
      <c r="A6543" s="4">
        <v>6539</v>
      </c>
      <c r="B6543" s="245"/>
      <c r="C6543" s="145" t="s">
        <v>5639</v>
      </c>
      <c r="D6543" s="194" t="str">
        <f t="shared" si="58"/>
        <v>YES</v>
      </c>
      <c r="E6543" s="98">
        <v>0.05</v>
      </c>
      <c r="F6543" s="98">
        <v>1000</v>
      </c>
      <c r="G6543" s="195">
        <v>42713</v>
      </c>
    </row>
    <row r="6544" spans="1:7">
      <c r="A6544" s="4">
        <v>6540</v>
      </c>
      <c r="B6544" s="245"/>
      <c r="C6544" s="145" t="s">
        <v>1691</v>
      </c>
      <c r="D6544" s="194" t="str">
        <f t="shared" si="58"/>
        <v>YES</v>
      </c>
      <c r="E6544" s="98">
        <v>1.49</v>
      </c>
      <c r="F6544" s="98">
        <v>4102</v>
      </c>
      <c r="G6544" s="195">
        <v>42713</v>
      </c>
    </row>
    <row r="6545" spans="1:7">
      <c r="A6545" s="4">
        <v>6541</v>
      </c>
      <c r="B6545" s="245"/>
      <c r="C6545" s="145" t="s">
        <v>5640</v>
      </c>
      <c r="D6545" s="194" t="str">
        <f t="shared" si="58"/>
        <v>YES</v>
      </c>
      <c r="E6545" s="98">
        <v>0.05</v>
      </c>
      <c r="F6545" s="98">
        <v>1000</v>
      </c>
      <c r="G6545" s="195">
        <v>42713</v>
      </c>
    </row>
    <row r="6546" spans="1:7">
      <c r="A6546" s="4">
        <v>6542</v>
      </c>
      <c r="B6546" s="245"/>
      <c r="C6546" s="145" t="s">
        <v>5641</v>
      </c>
      <c r="D6546" s="194" t="str">
        <f t="shared" si="58"/>
        <v>YES</v>
      </c>
      <c r="E6546" s="98">
        <v>0.1</v>
      </c>
      <c r="F6546" s="98">
        <v>1000</v>
      </c>
      <c r="G6546" s="195">
        <v>42713</v>
      </c>
    </row>
    <row r="6547" spans="1:7">
      <c r="A6547" s="4">
        <v>6543</v>
      </c>
      <c r="B6547" s="245"/>
      <c r="C6547" s="145" t="s">
        <v>5642</v>
      </c>
      <c r="D6547" s="194" t="str">
        <f t="shared" si="58"/>
        <v>YES</v>
      </c>
      <c r="E6547" s="98">
        <v>0.36</v>
      </c>
      <c r="F6547" s="98">
        <v>1000</v>
      </c>
      <c r="G6547" s="195">
        <v>42713</v>
      </c>
    </row>
    <row r="6548" spans="1:7">
      <c r="A6548" s="4">
        <v>6544</v>
      </c>
      <c r="B6548" s="245"/>
      <c r="C6548" s="145" t="s">
        <v>5643</v>
      </c>
      <c r="D6548" s="194" t="str">
        <f t="shared" si="58"/>
        <v>YES</v>
      </c>
      <c r="E6548" s="98">
        <v>1.1399999999999999</v>
      </c>
      <c r="F6548" s="98">
        <v>3138</v>
      </c>
      <c r="G6548" s="195">
        <v>42713</v>
      </c>
    </row>
    <row r="6549" spans="1:7">
      <c r="A6549" s="4">
        <v>6545</v>
      </c>
      <c r="B6549" s="245"/>
      <c r="C6549" s="145" t="s">
        <v>5644</v>
      </c>
      <c r="D6549" s="194" t="str">
        <f t="shared" si="58"/>
        <v>YES</v>
      </c>
      <c r="E6549" s="98">
        <v>0.08</v>
      </c>
      <c r="F6549" s="98">
        <v>1000</v>
      </c>
      <c r="G6549" s="195">
        <v>42713</v>
      </c>
    </row>
    <row r="6550" spans="1:7">
      <c r="A6550" s="4">
        <v>6546</v>
      </c>
      <c r="B6550" s="245"/>
      <c r="C6550" s="145" t="s">
        <v>5645</v>
      </c>
      <c r="D6550" s="194" t="str">
        <f t="shared" si="58"/>
        <v>YES</v>
      </c>
      <c r="E6550" s="98">
        <v>1.33</v>
      </c>
      <c r="F6550" s="98">
        <v>3662</v>
      </c>
      <c r="G6550" s="195">
        <v>42713</v>
      </c>
    </row>
    <row r="6551" spans="1:7">
      <c r="A6551" s="4">
        <v>6547</v>
      </c>
      <c r="B6551" s="245"/>
      <c r="C6551" s="145" t="s">
        <v>5646</v>
      </c>
      <c r="D6551" s="194" t="str">
        <f t="shared" si="58"/>
        <v>YES</v>
      </c>
      <c r="E6551" s="98">
        <v>0.36</v>
      </c>
      <c r="F6551" s="98">
        <v>1000</v>
      </c>
      <c r="G6551" s="195">
        <v>42713</v>
      </c>
    </row>
    <row r="6552" spans="1:7">
      <c r="A6552" s="4">
        <v>6548</v>
      </c>
      <c r="B6552" s="245"/>
      <c r="C6552" s="145" t="s">
        <v>5647</v>
      </c>
      <c r="D6552" s="194" t="str">
        <f t="shared" si="58"/>
        <v>YES</v>
      </c>
      <c r="E6552" s="98">
        <v>0.93</v>
      </c>
      <c r="F6552" s="98">
        <v>2560</v>
      </c>
      <c r="G6552" s="195">
        <v>42713</v>
      </c>
    </row>
    <row r="6553" spans="1:7">
      <c r="A6553" s="4">
        <v>6549</v>
      </c>
      <c r="B6553" s="245"/>
      <c r="C6553" s="145" t="s">
        <v>5648</v>
      </c>
      <c r="D6553" s="194" t="str">
        <f t="shared" si="58"/>
        <v>YES</v>
      </c>
      <c r="E6553" s="98">
        <v>0.42</v>
      </c>
      <c r="F6553" s="98">
        <v>1156</v>
      </c>
      <c r="G6553" s="195">
        <v>42713</v>
      </c>
    </row>
    <row r="6554" spans="1:7">
      <c r="A6554" s="4">
        <v>6550</v>
      </c>
      <c r="B6554" s="245"/>
      <c r="C6554" s="145" t="s">
        <v>5649</v>
      </c>
      <c r="D6554" s="194" t="str">
        <f t="shared" si="58"/>
        <v xml:space="preserve"> NO </v>
      </c>
      <c r="E6554" s="98">
        <v>1.5</v>
      </c>
      <c r="F6554" s="98">
        <v>4130</v>
      </c>
      <c r="G6554" s="195">
        <v>42713</v>
      </c>
    </row>
    <row r="6555" spans="1:7">
      <c r="A6555" s="4">
        <v>6551</v>
      </c>
      <c r="B6555" s="245"/>
      <c r="C6555" s="145" t="s">
        <v>5650</v>
      </c>
      <c r="D6555" s="194" t="str">
        <f t="shared" si="58"/>
        <v>YES</v>
      </c>
      <c r="E6555" s="98">
        <v>0.15</v>
      </c>
      <c r="F6555" s="98">
        <v>1000</v>
      </c>
      <c r="G6555" s="195">
        <v>42713</v>
      </c>
    </row>
    <row r="6556" spans="1:7">
      <c r="A6556" s="4">
        <v>6552</v>
      </c>
      <c r="B6556" s="245"/>
      <c r="C6556" s="145" t="s">
        <v>3861</v>
      </c>
      <c r="D6556" s="194" t="str">
        <f t="shared" si="58"/>
        <v>YES</v>
      </c>
      <c r="E6556" s="98">
        <v>0.09</v>
      </c>
      <c r="F6556" s="98">
        <v>1000</v>
      </c>
      <c r="G6556" s="195">
        <v>42713</v>
      </c>
    </row>
    <row r="6557" spans="1:7">
      <c r="A6557" s="4">
        <v>6553</v>
      </c>
      <c r="B6557" s="245"/>
      <c r="C6557" s="145" t="s">
        <v>1857</v>
      </c>
      <c r="D6557" s="194" t="str">
        <f t="shared" si="58"/>
        <v xml:space="preserve"> NO </v>
      </c>
      <c r="E6557" s="98">
        <v>2.7</v>
      </c>
      <c r="F6557" s="98">
        <v>7433</v>
      </c>
      <c r="G6557" s="195">
        <v>42713</v>
      </c>
    </row>
    <row r="6558" spans="1:7">
      <c r="A6558" s="4">
        <v>6554</v>
      </c>
      <c r="B6558" s="245"/>
      <c r="C6558" s="145" t="s">
        <v>5651</v>
      </c>
      <c r="D6558" s="194" t="str">
        <f t="shared" si="58"/>
        <v>YES</v>
      </c>
      <c r="E6558" s="98">
        <v>0.63</v>
      </c>
      <c r="F6558" s="98">
        <v>1734</v>
      </c>
      <c r="G6558" s="195">
        <v>42713</v>
      </c>
    </row>
    <row r="6559" spans="1:7">
      <c r="A6559" s="4">
        <v>6555</v>
      </c>
      <c r="B6559" s="245"/>
      <c r="C6559" s="145" t="s">
        <v>5652</v>
      </c>
      <c r="D6559" s="194" t="str">
        <f t="shared" si="58"/>
        <v>YES</v>
      </c>
      <c r="E6559" s="98">
        <v>0.22</v>
      </c>
      <c r="F6559" s="98">
        <v>1000</v>
      </c>
      <c r="G6559" s="195">
        <v>42713</v>
      </c>
    </row>
    <row r="6560" spans="1:7">
      <c r="A6560" s="4">
        <v>6556</v>
      </c>
      <c r="B6560" s="245"/>
      <c r="C6560" s="145" t="s">
        <v>5653</v>
      </c>
      <c r="D6560" s="194" t="str">
        <f t="shared" si="58"/>
        <v>YES</v>
      </c>
      <c r="E6560" s="98">
        <v>0.36</v>
      </c>
      <c r="F6560" s="98">
        <v>1000</v>
      </c>
      <c r="G6560" s="195">
        <v>42713</v>
      </c>
    </row>
    <row r="6561" spans="1:7">
      <c r="A6561" s="4">
        <v>6557</v>
      </c>
      <c r="B6561" s="245"/>
      <c r="C6561" s="145" t="s">
        <v>5654</v>
      </c>
      <c r="D6561" s="194" t="str">
        <f t="shared" si="58"/>
        <v>YES</v>
      </c>
      <c r="E6561" s="98">
        <v>0.36</v>
      </c>
      <c r="F6561" s="98">
        <v>1000</v>
      </c>
      <c r="G6561" s="195">
        <v>42713</v>
      </c>
    </row>
    <row r="6562" spans="1:7">
      <c r="A6562" s="4">
        <v>6558</v>
      </c>
      <c r="B6562" s="245"/>
      <c r="C6562" s="145" t="s">
        <v>5655</v>
      </c>
      <c r="D6562" s="194" t="str">
        <f t="shared" si="58"/>
        <v>YES</v>
      </c>
      <c r="E6562" s="98">
        <v>0.05</v>
      </c>
      <c r="F6562" s="98">
        <v>1000</v>
      </c>
      <c r="G6562" s="195">
        <v>42713</v>
      </c>
    </row>
    <row r="6563" spans="1:7">
      <c r="A6563" s="4">
        <v>6559</v>
      </c>
      <c r="B6563" s="245"/>
      <c r="C6563" s="145" t="s">
        <v>5624</v>
      </c>
      <c r="D6563" s="194" t="str">
        <f t="shared" si="58"/>
        <v>YES</v>
      </c>
      <c r="E6563" s="98">
        <v>0.36</v>
      </c>
      <c r="F6563" s="98">
        <v>1000</v>
      </c>
      <c r="G6563" s="195">
        <v>42713</v>
      </c>
    </row>
    <row r="6564" spans="1:7">
      <c r="A6564" s="4">
        <v>6560</v>
      </c>
      <c r="B6564" s="245"/>
      <c r="C6564" s="145" t="s">
        <v>5656</v>
      </c>
      <c r="D6564" s="194" t="str">
        <f t="shared" si="58"/>
        <v>YES</v>
      </c>
      <c r="E6564" s="98">
        <v>0.1</v>
      </c>
      <c r="F6564" s="98">
        <v>1000</v>
      </c>
      <c r="G6564" s="194" t="s">
        <v>121</v>
      </c>
    </row>
    <row r="6565" spans="1:7">
      <c r="A6565" s="4">
        <v>6561</v>
      </c>
      <c r="B6565" s="245"/>
      <c r="C6565" s="145" t="s">
        <v>5657</v>
      </c>
      <c r="D6565" s="194" t="str">
        <f t="shared" si="58"/>
        <v>YES</v>
      </c>
      <c r="E6565" s="98">
        <v>0.93</v>
      </c>
      <c r="F6565" s="98">
        <v>2560</v>
      </c>
      <c r="G6565" s="194" t="s">
        <v>121</v>
      </c>
    </row>
    <row r="6566" spans="1:7">
      <c r="A6566" s="4">
        <v>6562</v>
      </c>
      <c r="B6566" s="245"/>
      <c r="C6566" s="145" t="s">
        <v>5658</v>
      </c>
      <c r="D6566" s="194" t="str">
        <f t="shared" si="58"/>
        <v>YES</v>
      </c>
      <c r="E6566" s="98">
        <v>0.03</v>
      </c>
      <c r="F6566" s="98">
        <v>1000</v>
      </c>
      <c r="G6566" s="194" t="s">
        <v>121</v>
      </c>
    </row>
    <row r="6567" spans="1:7">
      <c r="A6567" s="4">
        <v>6563</v>
      </c>
      <c r="B6567" s="245"/>
      <c r="C6567" s="145" t="s">
        <v>5659</v>
      </c>
      <c r="D6567" s="194" t="str">
        <f t="shared" si="58"/>
        <v>YES</v>
      </c>
      <c r="E6567" s="98">
        <v>0.21</v>
      </c>
      <c r="F6567" s="98">
        <v>1000</v>
      </c>
      <c r="G6567" s="194" t="s">
        <v>121</v>
      </c>
    </row>
    <row r="6568" spans="1:7">
      <c r="A6568" s="4">
        <v>6564</v>
      </c>
      <c r="B6568" s="245"/>
      <c r="C6568" s="145" t="s">
        <v>5660</v>
      </c>
      <c r="D6568" s="194" t="str">
        <f t="shared" si="58"/>
        <v>YES</v>
      </c>
      <c r="E6568" s="98">
        <v>0.4</v>
      </c>
      <c r="F6568" s="98">
        <v>1101</v>
      </c>
      <c r="G6568" s="194" t="s">
        <v>121</v>
      </c>
    </row>
    <row r="6569" spans="1:7">
      <c r="A6569" s="4">
        <v>6565</v>
      </c>
      <c r="B6569" s="245"/>
      <c r="C6569" s="145" t="s">
        <v>5661</v>
      </c>
      <c r="D6569" s="194" t="str">
        <f t="shared" si="58"/>
        <v>YES</v>
      </c>
      <c r="E6569" s="98">
        <v>0.12</v>
      </c>
      <c r="F6569" s="98">
        <v>1000</v>
      </c>
      <c r="G6569" s="194" t="s">
        <v>121</v>
      </c>
    </row>
    <row r="6570" spans="1:7">
      <c r="A6570" s="4">
        <v>6566</v>
      </c>
      <c r="B6570" s="245"/>
      <c r="C6570" s="145" t="s">
        <v>5662</v>
      </c>
      <c r="D6570" s="194" t="str">
        <f t="shared" si="58"/>
        <v>YES</v>
      </c>
      <c r="E6570" s="98">
        <v>0.28000000000000003</v>
      </c>
      <c r="F6570" s="98">
        <v>1000</v>
      </c>
      <c r="G6570" s="194" t="s">
        <v>121</v>
      </c>
    </row>
    <row r="6571" spans="1:7">
      <c r="A6571" s="4">
        <v>6567</v>
      </c>
      <c r="B6571" s="245"/>
      <c r="C6571" s="145" t="s">
        <v>5663</v>
      </c>
      <c r="D6571" s="194" t="str">
        <f t="shared" si="58"/>
        <v>YES</v>
      </c>
      <c r="E6571" s="98">
        <v>0.37</v>
      </c>
      <c r="F6571" s="98">
        <v>1019</v>
      </c>
      <c r="G6571" s="194" t="s">
        <v>121</v>
      </c>
    </row>
    <row r="6572" spans="1:7">
      <c r="A6572" s="4">
        <v>6568</v>
      </c>
      <c r="B6572" s="245"/>
      <c r="C6572" s="145" t="s">
        <v>5664</v>
      </c>
      <c r="D6572" s="194" t="str">
        <f t="shared" si="58"/>
        <v>YES</v>
      </c>
      <c r="E6572" s="98">
        <v>0.05</v>
      </c>
      <c r="F6572" s="98">
        <v>1000</v>
      </c>
      <c r="G6572" s="194" t="s">
        <v>121</v>
      </c>
    </row>
    <row r="6573" spans="1:7">
      <c r="A6573" s="4">
        <v>6569</v>
      </c>
      <c r="B6573" s="245"/>
      <c r="C6573" s="145" t="s">
        <v>5665</v>
      </c>
      <c r="D6573" s="194" t="str">
        <f t="shared" si="58"/>
        <v>YES</v>
      </c>
      <c r="E6573" s="98">
        <v>0.03</v>
      </c>
      <c r="F6573" s="98">
        <v>1000</v>
      </c>
      <c r="G6573" s="194" t="s">
        <v>121</v>
      </c>
    </row>
    <row r="6574" spans="1:7">
      <c r="A6574" s="4">
        <v>6570</v>
      </c>
      <c r="B6574" s="245"/>
      <c r="C6574" s="145" t="s">
        <v>5666</v>
      </c>
      <c r="D6574" s="194" t="str">
        <f t="shared" si="58"/>
        <v>YES</v>
      </c>
      <c r="E6574" s="98">
        <v>0.03</v>
      </c>
      <c r="F6574" s="98">
        <v>1000</v>
      </c>
      <c r="G6574" s="194" t="s">
        <v>121</v>
      </c>
    </row>
    <row r="6575" spans="1:7">
      <c r="A6575" s="4">
        <v>6571</v>
      </c>
      <c r="B6575" s="245"/>
      <c r="C6575" s="145" t="s">
        <v>5667</v>
      </c>
      <c r="D6575" s="194" t="str">
        <f t="shared" si="58"/>
        <v>YES</v>
      </c>
      <c r="E6575" s="98">
        <v>0.03</v>
      </c>
      <c r="F6575" s="98">
        <v>1000</v>
      </c>
      <c r="G6575" s="195">
        <v>42625</v>
      </c>
    </row>
    <row r="6576" spans="1:7">
      <c r="A6576" s="4">
        <v>6572</v>
      </c>
      <c r="B6576" s="245"/>
      <c r="C6576" s="145" t="s">
        <v>5668</v>
      </c>
      <c r="D6576" s="194" t="str">
        <f t="shared" si="58"/>
        <v>YES</v>
      </c>
      <c r="E6576" s="98">
        <v>0.66</v>
      </c>
      <c r="F6576" s="98">
        <v>1817</v>
      </c>
      <c r="G6576" s="195">
        <v>42625</v>
      </c>
    </row>
    <row r="6577" spans="1:7">
      <c r="A6577" s="4">
        <v>6573</v>
      </c>
      <c r="B6577" s="245"/>
      <c r="C6577" s="145" t="s">
        <v>5669</v>
      </c>
      <c r="D6577" s="194" t="str">
        <f t="shared" si="58"/>
        <v>YES</v>
      </c>
      <c r="E6577" s="98">
        <v>0.8</v>
      </c>
      <c r="F6577" s="98">
        <v>2202</v>
      </c>
      <c r="G6577" s="195">
        <v>42625</v>
      </c>
    </row>
    <row r="6578" spans="1:7">
      <c r="A6578" s="4">
        <v>6574</v>
      </c>
      <c r="B6578" s="245"/>
      <c r="C6578" s="145" t="s">
        <v>4459</v>
      </c>
      <c r="D6578" s="194" t="str">
        <f t="shared" si="58"/>
        <v>YES</v>
      </c>
      <c r="E6578" s="98">
        <v>0.15</v>
      </c>
      <c r="F6578" s="98">
        <v>1000</v>
      </c>
      <c r="G6578" s="195">
        <v>42625</v>
      </c>
    </row>
    <row r="6579" spans="1:7">
      <c r="A6579" s="4">
        <v>6575</v>
      </c>
      <c r="B6579" s="245"/>
      <c r="C6579" s="145" t="s">
        <v>5670</v>
      </c>
      <c r="D6579" s="194" t="str">
        <f t="shared" si="58"/>
        <v>YES</v>
      </c>
      <c r="E6579" s="98">
        <v>7.0000000000000007E-2</v>
      </c>
      <c r="F6579" s="98">
        <v>1000</v>
      </c>
      <c r="G6579" s="195">
        <v>42625</v>
      </c>
    </row>
    <row r="6580" spans="1:7">
      <c r="A6580" s="4">
        <v>6576</v>
      </c>
      <c r="B6580" s="245"/>
      <c r="C6580" s="145" t="s">
        <v>5671</v>
      </c>
      <c r="D6580" s="194" t="str">
        <f t="shared" si="58"/>
        <v>YES</v>
      </c>
      <c r="E6580" s="98">
        <v>0.02</v>
      </c>
      <c r="F6580" s="98">
        <v>1000</v>
      </c>
      <c r="G6580" s="195">
        <v>42625</v>
      </c>
    </row>
    <row r="6581" spans="1:7">
      <c r="A6581" s="4">
        <v>6577</v>
      </c>
      <c r="B6581" s="245"/>
      <c r="C6581" s="145" t="s">
        <v>5672</v>
      </c>
      <c r="D6581" s="194" t="str">
        <f t="shared" si="58"/>
        <v>YES</v>
      </c>
      <c r="E6581" s="98">
        <v>0.13</v>
      </c>
      <c r="F6581" s="98">
        <v>1000</v>
      </c>
      <c r="G6581" s="195">
        <v>42625</v>
      </c>
    </row>
    <row r="6582" spans="1:7">
      <c r="A6582" s="4">
        <v>6578</v>
      </c>
      <c r="B6582" s="245"/>
      <c r="C6582" s="145" t="s">
        <v>5673</v>
      </c>
      <c r="D6582" s="194" t="str">
        <f t="shared" si="58"/>
        <v>YES</v>
      </c>
      <c r="E6582" s="98">
        <v>0.17</v>
      </c>
      <c r="F6582" s="98">
        <v>1000</v>
      </c>
      <c r="G6582" s="195">
        <v>42625</v>
      </c>
    </row>
    <row r="6583" spans="1:7">
      <c r="A6583" s="4">
        <v>6579</v>
      </c>
      <c r="B6583" s="245"/>
      <c r="C6583" s="145" t="s">
        <v>5674</v>
      </c>
      <c r="D6583" s="194" t="str">
        <f t="shared" si="58"/>
        <v>YES</v>
      </c>
      <c r="E6583" s="98">
        <v>0.15</v>
      </c>
      <c r="F6583" s="98">
        <v>1000</v>
      </c>
      <c r="G6583" s="195">
        <v>42625</v>
      </c>
    </row>
    <row r="6584" spans="1:7">
      <c r="A6584" s="4">
        <v>6580</v>
      </c>
      <c r="B6584" s="245"/>
      <c r="C6584" s="145" t="s">
        <v>5675</v>
      </c>
      <c r="D6584" s="194" t="str">
        <f t="shared" si="58"/>
        <v>YES</v>
      </c>
      <c r="E6584" s="98">
        <v>0.15</v>
      </c>
      <c r="F6584" s="98">
        <v>1000</v>
      </c>
      <c r="G6584" s="195">
        <v>42625</v>
      </c>
    </row>
    <row r="6585" spans="1:7">
      <c r="A6585" s="4">
        <v>6581</v>
      </c>
      <c r="B6585" s="245"/>
      <c r="C6585" s="145" t="s">
        <v>5676</v>
      </c>
      <c r="D6585" s="194" t="str">
        <f t="shared" si="58"/>
        <v>YES</v>
      </c>
      <c r="E6585" s="98">
        <v>0.44</v>
      </c>
      <c r="F6585" s="98">
        <v>1211</v>
      </c>
      <c r="G6585" s="195">
        <v>42625</v>
      </c>
    </row>
    <row r="6586" spans="1:7">
      <c r="A6586" s="4">
        <v>6582</v>
      </c>
      <c r="B6586" s="245"/>
      <c r="C6586" s="145" t="s">
        <v>5677</v>
      </c>
      <c r="D6586" s="194" t="str">
        <f t="shared" si="58"/>
        <v>YES</v>
      </c>
      <c r="E6586" s="98">
        <v>0.6</v>
      </c>
      <c r="F6586" s="98">
        <v>1652</v>
      </c>
      <c r="G6586" s="195">
        <v>42625</v>
      </c>
    </row>
    <row r="6587" spans="1:7">
      <c r="A6587" s="4">
        <v>6583</v>
      </c>
      <c r="B6587" s="245"/>
      <c r="C6587" s="145" t="s">
        <v>5678</v>
      </c>
      <c r="D6587" s="194" t="str">
        <f t="shared" si="58"/>
        <v>YES</v>
      </c>
      <c r="E6587" s="98">
        <v>0.26</v>
      </c>
      <c r="F6587" s="98">
        <v>1000</v>
      </c>
      <c r="G6587" s="195">
        <v>42625</v>
      </c>
    </row>
    <row r="6588" spans="1:7">
      <c r="A6588" s="4">
        <v>6584</v>
      </c>
      <c r="B6588" s="245"/>
      <c r="C6588" s="145" t="s">
        <v>5679</v>
      </c>
      <c r="D6588" s="194" t="str">
        <f t="shared" si="58"/>
        <v>YES</v>
      </c>
      <c r="E6588" s="98">
        <v>0.02</v>
      </c>
      <c r="F6588" s="98">
        <v>1000</v>
      </c>
      <c r="G6588" s="195">
        <v>42625</v>
      </c>
    </row>
    <row r="6589" spans="1:7">
      <c r="A6589" s="4">
        <v>6585</v>
      </c>
      <c r="B6589" s="245"/>
      <c r="C6589" s="145" t="s">
        <v>5680</v>
      </c>
      <c r="D6589" s="194" t="str">
        <f t="shared" si="58"/>
        <v>YES</v>
      </c>
      <c r="E6589" s="98">
        <v>0.37</v>
      </c>
      <c r="F6589" s="98">
        <v>1019</v>
      </c>
      <c r="G6589" s="195">
        <v>42625</v>
      </c>
    </row>
    <row r="6590" spans="1:7">
      <c r="A6590" s="4">
        <v>6586</v>
      </c>
      <c r="B6590" s="245"/>
      <c r="C6590" s="145" t="s">
        <v>5681</v>
      </c>
      <c r="D6590" s="194" t="str">
        <f t="shared" ref="D6590:D6653" si="59">IF(E6590&lt;1.5,"YES"," NO ")</f>
        <v>YES</v>
      </c>
      <c r="E6590" s="98">
        <v>0.05</v>
      </c>
      <c r="F6590" s="98">
        <v>1000</v>
      </c>
      <c r="G6590" s="195">
        <v>42625</v>
      </c>
    </row>
    <row r="6591" spans="1:7">
      <c r="A6591" s="4">
        <v>6587</v>
      </c>
      <c r="B6591" s="245"/>
      <c r="C6591" s="145" t="s">
        <v>5682</v>
      </c>
      <c r="D6591" s="194" t="str">
        <f t="shared" si="59"/>
        <v>YES</v>
      </c>
      <c r="E6591" s="98">
        <v>0.15</v>
      </c>
      <c r="F6591" s="98">
        <v>1000</v>
      </c>
      <c r="G6591" s="195">
        <v>42625</v>
      </c>
    </row>
    <row r="6592" spans="1:7">
      <c r="A6592" s="4">
        <v>6588</v>
      </c>
      <c r="B6592" s="245"/>
      <c r="C6592" s="145" t="s">
        <v>5683</v>
      </c>
      <c r="D6592" s="194" t="str">
        <f t="shared" si="59"/>
        <v>YES</v>
      </c>
      <c r="E6592" s="98">
        <v>0.06</v>
      </c>
      <c r="F6592" s="98">
        <v>1000</v>
      </c>
      <c r="G6592" s="195">
        <v>42625</v>
      </c>
    </row>
    <row r="6593" spans="1:7">
      <c r="A6593" s="4">
        <v>6589</v>
      </c>
      <c r="B6593" s="245"/>
      <c r="C6593" s="145" t="s">
        <v>5684</v>
      </c>
      <c r="D6593" s="194" t="str">
        <f t="shared" si="59"/>
        <v>YES</v>
      </c>
      <c r="E6593" s="98">
        <v>0.04</v>
      </c>
      <c r="F6593" s="98">
        <v>1000</v>
      </c>
      <c r="G6593" s="195">
        <v>42625</v>
      </c>
    </row>
    <row r="6594" spans="1:7">
      <c r="A6594" s="4">
        <v>6590</v>
      </c>
      <c r="B6594" s="245"/>
      <c r="C6594" s="145" t="s">
        <v>5685</v>
      </c>
      <c r="D6594" s="194" t="str">
        <f t="shared" si="59"/>
        <v>YES</v>
      </c>
      <c r="E6594" s="98">
        <v>0.03</v>
      </c>
      <c r="F6594" s="98">
        <v>1000</v>
      </c>
      <c r="G6594" s="195">
        <v>42625</v>
      </c>
    </row>
    <row r="6595" spans="1:7">
      <c r="A6595" s="4">
        <v>6591</v>
      </c>
      <c r="B6595" s="245"/>
      <c r="C6595" s="145" t="s">
        <v>3474</v>
      </c>
      <c r="D6595" s="194" t="str">
        <f t="shared" si="59"/>
        <v>YES</v>
      </c>
      <c r="E6595" s="98">
        <v>0.62</v>
      </c>
      <c r="F6595" s="98">
        <v>1707</v>
      </c>
      <c r="G6595" s="195">
        <v>42625</v>
      </c>
    </row>
    <row r="6596" spans="1:7">
      <c r="A6596" s="4">
        <v>6592</v>
      </c>
      <c r="B6596" s="245"/>
      <c r="C6596" s="145" t="s">
        <v>5686</v>
      </c>
      <c r="D6596" s="194" t="str">
        <f t="shared" si="59"/>
        <v>YES</v>
      </c>
      <c r="E6596" s="98">
        <v>0.37</v>
      </c>
      <c r="F6596" s="98">
        <v>1019</v>
      </c>
      <c r="G6596" s="195">
        <v>42625</v>
      </c>
    </row>
    <row r="6597" spans="1:7">
      <c r="A6597" s="4">
        <v>6593</v>
      </c>
      <c r="B6597" s="245"/>
      <c r="C6597" s="145" t="s">
        <v>5687</v>
      </c>
      <c r="D6597" s="194" t="str">
        <f t="shared" si="59"/>
        <v>YES</v>
      </c>
      <c r="E6597" s="98">
        <v>0.47</v>
      </c>
      <c r="F6597" s="98">
        <v>1294</v>
      </c>
      <c r="G6597" s="195">
        <v>42625</v>
      </c>
    </row>
    <row r="6598" spans="1:7">
      <c r="A6598" s="4">
        <v>6594</v>
      </c>
      <c r="B6598" s="245"/>
      <c r="C6598" s="145" t="s">
        <v>5688</v>
      </c>
      <c r="D6598" s="194" t="str">
        <f t="shared" si="59"/>
        <v>YES</v>
      </c>
      <c r="E6598" s="98">
        <v>0.84</v>
      </c>
      <c r="F6598" s="98">
        <v>2313</v>
      </c>
      <c r="G6598" s="195">
        <v>42625</v>
      </c>
    </row>
    <row r="6599" spans="1:7">
      <c r="A6599" s="4">
        <v>6595</v>
      </c>
      <c r="B6599" s="245"/>
      <c r="C6599" s="145" t="s">
        <v>2293</v>
      </c>
      <c r="D6599" s="194" t="str">
        <f t="shared" si="59"/>
        <v>YES</v>
      </c>
      <c r="E6599" s="98">
        <v>0.38</v>
      </c>
      <c r="F6599" s="98">
        <v>1046</v>
      </c>
      <c r="G6599" s="195">
        <v>42625</v>
      </c>
    </row>
    <row r="6600" spans="1:7">
      <c r="A6600" s="4">
        <v>6596</v>
      </c>
      <c r="B6600" s="245"/>
      <c r="C6600" s="145" t="s">
        <v>5689</v>
      </c>
      <c r="D6600" s="194" t="str">
        <f t="shared" si="59"/>
        <v>YES</v>
      </c>
      <c r="E6600" s="98">
        <v>0.03</v>
      </c>
      <c r="F6600" s="98">
        <v>1000</v>
      </c>
      <c r="G6600" s="195">
        <v>42625</v>
      </c>
    </row>
    <row r="6601" spans="1:7">
      <c r="A6601" s="4">
        <v>6597</v>
      </c>
      <c r="B6601" s="245"/>
      <c r="C6601" s="145" t="s">
        <v>5690</v>
      </c>
      <c r="D6601" s="194" t="str">
        <f t="shared" si="59"/>
        <v xml:space="preserve"> NO </v>
      </c>
      <c r="E6601" s="98">
        <v>2.0499999999999998</v>
      </c>
      <c r="F6601" s="98">
        <v>5644</v>
      </c>
      <c r="G6601" s="195">
        <v>42625</v>
      </c>
    </row>
    <row r="6602" spans="1:7">
      <c r="A6602" s="4">
        <v>6598</v>
      </c>
      <c r="B6602" s="245"/>
      <c r="C6602" s="145" t="s">
        <v>5647</v>
      </c>
      <c r="D6602" s="194" t="str">
        <f t="shared" si="59"/>
        <v>YES</v>
      </c>
      <c r="E6602" s="98">
        <v>0.36</v>
      </c>
      <c r="F6602" s="98">
        <v>1000</v>
      </c>
      <c r="G6602" s="195">
        <v>42625</v>
      </c>
    </row>
    <row r="6603" spans="1:7">
      <c r="A6603" s="4">
        <v>6599</v>
      </c>
      <c r="B6603" s="245"/>
      <c r="C6603" s="145" t="s">
        <v>5691</v>
      </c>
      <c r="D6603" s="194" t="str">
        <f t="shared" si="59"/>
        <v>YES</v>
      </c>
      <c r="E6603" s="98">
        <v>0.02</v>
      </c>
      <c r="F6603" s="98">
        <v>1000</v>
      </c>
      <c r="G6603" s="195">
        <v>42625</v>
      </c>
    </row>
    <row r="6604" spans="1:7">
      <c r="A6604" s="4">
        <v>6600</v>
      </c>
      <c r="B6604" s="245" t="s">
        <v>5692</v>
      </c>
      <c r="C6604" s="19" t="s">
        <v>5693</v>
      </c>
      <c r="D6604" s="196" t="str">
        <f t="shared" si="59"/>
        <v>YES</v>
      </c>
      <c r="E6604" s="99">
        <v>1.05</v>
      </c>
      <c r="F6604" s="99">
        <v>2891</v>
      </c>
      <c r="G6604" s="196" t="s">
        <v>5571</v>
      </c>
    </row>
    <row r="6605" spans="1:7">
      <c r="A6605" s="4">
        <v>6601</v>
      </c>
      <c r="B6605" s="245"/>
      <c r="C6605" s="100" t="s">
        <v>5694</v>
      </c>
      <c r="D6605" s="194" t="str">
        <f t="shared" si="59"/>
        <v xml:space="preserve"> NO </v>
      </c>
      <c r="E6605" s="94">
        <v>2.5</v>
      </c>
      <c r="F6605" s="94">
        <v>6883</v>
      </c>
      <c r="G6605" s="194" t="s">
        <v>5571</v>
      </c>
    </row>
    <row r="6606" spans="1:7">
      <c r="A6606" s="4">
        <v>6602</v>
      </c>
      <c r="B6606" s="245"/>
      <c r="C6606" s="100" t="s">
        <v>5695</v>
      </c>
      <c r="D6606" s="194" t="str">
        <f t="shared" si="59"/>
        <v xml:space="preserve"> NO </v>
      </c>
      <c r="E6606" s="94">
        <v>2.5</v>
      </c>
      <c r="F6606" s="94">
        <v>6883</v>
      </c>
      <c r="G6606" s="194" t="s">
        <v>5571</v>
      </c>
    </row>
    <row r="6607" spans="1:7">
      <c r="A6607" s="4">
        <v>6603</v>
      </c>
      <c r="B6607" s="245"/>
      <c r="C6607" s="100" t="s">
        <v>5696</v>
      </c>
      <c r="D6607" s="194" t="str">
        <f t="shared" si="59"/>
        <v xml:space="preserve"> NO </v>
      </c>
      <c r="E6607" s="94">
        <v>2.5</v>
      </c>
      <c r="F6607" s="94">
        <v>6883</v>
      </c>
      <c r="G6607" s="194" t="s">
        <v>5571</v>
      </c>
    </row>
    <row r="6608" spans="1:7">
      <c r="A6608" s="4">
        <v>6604</v>
      </c>
      <c r="B6608" s="245"/>
      <c r="C6608" s="100" t="s">
        <v>5697</v>
      </c>
      <c r="D6608" s="194" t="str">
        <f t="shared" si="59"/>
        <v>YES</v>
      </c>
      <c r="E6608" s="94">
        <v>1.35</v>
      </c>
      <c r="F6608" s="94">
        <v>3717</v>
      </c>
      <c r="G6608" s="194" t="s">
        <v>5571</v>
      </c>
    </row>
    <row r="6609" spans="1:7">
      <c r="A6609" s="4">
        <v>6605</v>
      </c>
      <c r="B6609" s="245"/>
      <c r="C6609" s="100" t="s">
        <v>5698</v>
      </c>
      <c r="D6609" s="194" t="str">
        <f t="shared" si="59"/>
        <v xml:space="preserve"> NO </v>
      </c>
      <c r="E6609" s="94">
        <v>2.5</v>
      </c>
      <c r="F6609" s="94">
        <v>6883</v>
      </c>
      <c r="G6609" s="194" t="s">
        <v>5571</v>
      </c>
    </row>
    <row r="6610" spans="1:7">
      <c r="A6610" s="4">
        <v>6606</v>
      </c>
      <c r="B6610" s="245"/>
      <c r="C6610" s="100" t="s">
        <v>5699</v>
      </c>
      <c r="D6610" s="194" t="str">
        <f t="shared" si="59"/>
        <v>YES</v>
      </c>
      <c r="E6610" s="94">
        <v>1.25</v>
      </c>
      <c r="F6610" s="94">
        <v>3441</v>
      </c>
      <c r="G6610" s="194" t="s">
        <v>5571</v>
      </c>
    </row>
    <row r="6611" spans="1:7">
      <c r="A6611" s="4">
        <v>6607</v>
      </c>
      <c r="B6611" s="245"/>
      <c r="C6611" s="100" t="s">
        <v>5700</v>
      </c>
      <c r="D6611" s="194" t="str">
        <f t="shared" si="59"/>
        <v>YES</v>
      </c>
      <c r="E6611" s="94">
        <v>1.25</v>
      </c>
      <c r="F6611" s="94">
        <v>3441</v>
      </c>
      <c r="G6611" s="194" t="s">
        <v>5571</v>
      </c>
    </row>
    <row r="6612" spans="1:7">
      <c r="A6612" s="4">
        <v>6608</v>
      </c>
      <c r="B6612" s="245"/>
      <c r="C6612" s="100" t="s">
        <v>5701</v>
      </c>
      <c r="D6612" s="194" t="str">
        <f t="shared" si="59"/>
        <v>YES</v>
      </c>
      <c r="E6612" s="94">
        <v>0.55000000000000004</v>
      </c>
      <c r="F6612" s="94">
        <v>1514</v>
      </c>
      <c r="G6612" s="194" t="s">
        <v>5571</v>
      </c>
    </row>
    <row r="6613" spans="1:7">
      <c r="A6613" s="4">
        <v>6609</v>
      </c>
      <c r="B6613" s="245"/>
      <c r="C6613" s="100" t="s">
        <v>5702</v>
      </c>
      <c r="D6613" s="194" t="str">
        <f t="shared" si="59"/>
        <v xml:space="preserve"> NO </v>
      </c>
      <c r="E6613" s="94">
        <v>4.5</v>
      </c>
      <c r="F6613" s="94">
        <v>12389</v>
      </c>
      <c r="G6613" s="194" t="s">
        <v>5571</v>
      </c>
    </row>
    <row r="6614" spans="1:7">
      <c r="A6614" s="4">
        <v>6610</v>
      </c>
      <c r="B6614" s="245"/>
      <c r="C6614" s="100" t="s">
        <v>5703</v>
      </c>
      <c r="D6614" s="194" t="str">
        <f t="shared" si="59"/>
        <v xml:space="preserve"> NO </v>
      </c>
      <c r="E6614" s="94">
        <v>4.9400000000000004</v>
      </c>
      <c r="F6614" s="94">
        <v>13600</v>
      </c>
      <c r="G6614" s="194" t="s">
        <v>5571</v>
      </c>
    </row>
    <row r="6615" spans="1:7">
      <c r="A6615" s="4">
        <v>6611</v>
      </c>
      <c r="B6615" s="245"/>
      <c r="C6615" s="100" t="s">
        <v>5704</v>
      </c>
      <c r="D6615" s="194" t="str">
        <f t="shared" si="59"/>
        <v xml:space="preserve"> NO </v>
      </c>
      <c r="E6615" s="94">
        <v>2.79</v>
      </c>
      <c r="F6615" s="94">
        <v>7681</v>
      </c>
      <c r="G6615" s="194" t="s">
        <v>5571</v>
      </c>
    </row>
    <row r="6616" spans="1:7">
      <c r="A6616" s="4">
        <v>6612</v>
      </c>
      <c r="B6616" s="245"/>
      <c r="C6616" s="100" t="s">
        <v>5705</v>
      </c>
      <c r="D6616" s="194" t="str">
        <f t="shared" si="59"/>
        <v xml:space="preserve"> NO </v>
      </c>
      <c r="E6616" s="94">
        <v>4.7</v>
      </c>
      <c r="F6616" s="94">
        <v>12939</v>
      </c>
      <c r="G6616" s="194" t="s">
        <v>5571</v>
      </c>
    </row>
    <row r="6617" spans="1:7">
      <c r="A6617" s="4">
        <v>6613</v>
      </c>
      <c r="B6617" s="245"/>
      <c r="C6617" s="100" t="s">
        <v>5702</v>
      </c>
      <c r="D6617" s="194" t="str">
        <f t="shared" si="59"/>
        <v xml:space="preserve"> NO </v>
      </c>
      <c r="E6617" s="94">
        <v>2.8</v>
      </c>
      <c r="F6617" s="94">
        <v>7709</v>
      </c>
      <c r="G6617" s="194" t="s">
        <v>5571</v>
      </c>
    </row>
    <row r="6618" spans="1:7">
      <c r="A6618" s="4">
        <v>6614</v>
      </c>
      <c r="B6618" s="245"/>
      <c r="C6618" s="100" t="s">
        <v>5706</v>
      </c>
      <c r="D6618" s="194" t="str">
        <f t="shared" si="59"/>
        <v xml:space="preserve"> NO </v>
      </c>
      <c r="E6618" s="94">
        <v>1.84</v>
      </c>
      <c r="F6618" s="94">
        <v>5066</v>
      </c>
      <c r="G6618" s="194" t="s">
        <v>5571</v>
      </c>
    </row>
    <row r="6619" spans="1:7">
      <c r="A6619" s="4">
        <v>6615</v>
      </c>
      <c r="B6619" s="245"/>
      <c r="C6619" s="101" t="s">
        <v>5707</v>
      </c>
      <c r="D6619" s="194" t="str">
        <f t="shared" si="59"/>
        <v>YES</v>
      </c>
      <c r="E6619" s="102">
        <v>7.0000000000000007E-2</v>
      </c>
      <c r="F6619" s="102">
        <v>1000</v>
      </c>
      <c r="G6619" s="197" t="s">
        <v>121</v>
      </c>
    </row>
    <row r="6620" spans="1:7">
      <c r="A6620" s="4">
        <v>6616</v>
      </c>
      <c r="B6620" s="245"/>
      <c r="C6620" s="101" t="s">
        <v>5693</v>
      </c>
      <c r="D6620" s="194" t="str">
        <f t="shared" si="59"/>
        <v>YES</v>
      </c>
      <c r="E6620" s="102">
        <v>1.25</v>
      </c>
      <c r="F6620" s="102">
        <v>3441</v>
      </c>
      <c r="G6620" s="197" t="s">
        <v>121</v>
      </c>
    </row>
    <row r="6621" spans="1:7">
      <c r="A6621" s="4">
        <v>6617</v>
      </c>
      <c r="B6621" s="245"/>
      <c r="C6621" s="101" t="s">
        <v>5708</v>
      </c>
      <c r="D6621" s="194" t="str">
        <f t="shared" si="59"/>
        <v>YES</v>
      </c>
      <c r="E6621" s="102">
        <v>0.98</v>
      </c>
      <c r="F6621" s="102">
        <v>2698</v>
      </c>
      <c r="G6621" s="197" t="s">
        <v>121</v>
      </c>
    </row>
    <row r="6622" spans="1:7">
      <c r="A6622" s="4">
        <v>6618</v>
      </c>
      <c r="B6622" s="245"/>
      <c r="C6622" s="101" t="s">
        <v>5709</v>
      </c>
      <c r="D6622" s="194" t="str">
        <f t="shared" si="59"/>
        <v xml:space="preserve"> NO </v>
      </c>
      <c r="E6622" s="102">
        <v>3.25</v>
      </c>
      <c r="F6622" s="102">
        <v>8947</v>
      </c>
      <c r="G6622" s="195">
        <v>42625</v>
      </c>
    </row>
    <row r="6623" spans="1:7">
      <c r="A6623" s="4">
        <v>6619</v>
      </c>
      <c r="B6623" s="245"/>
      <c r="C6623" s="101" t="s">
        <v>5710</v>
      </c>
      <c r="D6623" s="194" t="str">
        <f t="shared" si="59"/>
        <v>YES</v>
      </c>
      <c r="E6623" s="102">
        <v>0.18</v>
      </c>
      <c r="F6623" s="102">
        <v>1000</v>
      </c>
      <c r="G6623" s="195">
        <v>42625</v>
      </c>
    </row>
    <row r="6624" spans="1:7">
      <c r="A6624" s="4">
        <v>6620</v>
      </c>
      <c r="B6624" s="245"/>
      <c r="C6624" s="101" t="s">
        <v>5711</v>
      </c>
      <c r="D6624" s="194" t="str">
        <f t="shared" si="59"/>
        <v>YES</v>
      </c>
      <c r="E6624" s="102">
        <v>0.09</v>
      </c>
      <c r="F6624" s="102">
        <v>1000</v>
      </c>
      <c r="G6624" s="195">
        <v>42625</v>
      </c>
    </row>
    <row r="6625" spans="1:7">
      <c r="A6625" s="4">
        <v>6621</v>
      </c>
      <c r="B6625" s="245"/>
      <c r="C6625" s="101" t="s">
        <v>1582</v>
      </c>
      <c r="D6625" s="194" t="str">
        <f t="shared" si="59"/>
        <v>YES</v>
      </c>
      <c r="E6625" s="102">
        <v>1.25</v>
      </c>
      <c r="F6625" s="102">
        <v>3441</v>
      </c>
      <c r="G6625" s="195">
        <v>42625</v>
      </c>
    </row>
    <row r="6626" spans="1:7">
      <c r="A6626" s="4">
        <v>6622</v>
      </c>
      <c r="B6626" s="245"/>
      <c r="C6626" s="101" t="s">
        <v>4316</v>
      </c>
      <c r="D6626" s="194" t="str">
        <f t="shared" si="59"/>
        <v xml:space="preserve"> NO </v>
      </c>
      <c r="E6626" s="102">
        <v>2.5</v>
      </c>
      <c r="F6626" s="102">
        <v>6883</v>
      </c>
      <c r="G6626" s="195">
        <v>42625</v>
      </c>
    </row>
    <row r="6627" spans="1:7">
      <c r="A6627" s="4">
        <v>6623</v>
      </c>
      <c r="B6627" s="245"/>
      <c r="C6627" s="101" t="s">
        <v>5709</v>
      </c>
      <c r="D6627" s="194" t="str">
        <f t="shared" si="59"/>
        <v>YES</v>
      </c>
      <c r="E6627" s="102">
        <v>1.25</v>
      </c>
      <c r="F6627" s="102">
        <v>3441</v>
      </c>
      <c r="G6627" s="195">
        <v>42625</v>
      </c>
    </row>
    <row r="6628" spans="1:7">
      <c r="A6628" s="4">
        <v>6624</v>
      </c>
      <c r="B6628" s="245" t="s">
        <v>5712</v>
      </c>
      <c r="C6628" s="100" t="s">
        <v>5713</v>
      </c>
      <c r="D6628" s="194" t="str">
        <f t="shared" si="59"/>
        <v xml:space="preserve"> NO </v>
      </c>
      <c r="E6628" s="94">
        <v>2.75</v>
      </c>
      <c r="F6628" s="94">
        <v>7571</v>
      </c>
      <c r="G6628" s="194" t="s">
        <v>5571</v>
      </c>
    </row>
    <row r="6629" spans="1:7">
      <c r="A6629" s="4">
        <v>6625</v>
      </c>
      <c r="B6629" s="245"/>
      <c r="C6629" s="100" t="s">
        <v>5714</v>
      </c>
      <c r="D6629" s="194" t="str">
        <f t="shared" si="59"/>
        <v>YES</v>
      </c>
      <c r="E6629" s="94">
        <v>0.41</v>
      </c>
      <c r="F6629" s="94">
        <v>1129</v>
      </c>
      <c r="G6629" s="194" t="s">
        <v>5571</v>
      </c>
    </row>
    <row r="6630" spans="1:7">
      <c r="A6630" s="4">
        <v>6626</v>
      </c>
      <c r="B6630" s="245"/>
      <c r="C6630" s="100" t="s">
        <v>5715</v>
      </c>
      <c r="D6630" s="194" t="str">
        <f t="shared" si="59"/>
        <v>YES</v>
      </c>
      <c r="E6630" s="94">
        <v>0.45</v>
      </c>
      <c r="F6630" s="94">
        <v>1239</v>
      </c>
      <c r="G6630" s="194" t="s">
        <v>5571</v>
      </c>
    </row>
    <row r="6631" spans="1:7">
      <c r="A6631" s="4">
        <v>6627</v>
      </c>
      <c r="B6631" s="245"/>
      <c r="C6631" s="100" t="s">
        <v>5716</v>
      </c>
      <c r="D6631" s="194" t="str">
        <f t="shared" si="59"/>
        <v>YES</v>
      </c>
      <c r="E6631" s="94">
        <v>0.55000000000000004</v>
      </c>
      <c r="F6631" s="94">
        <v>1514</v>
      </c>
      <c r="G6631" s="194" t="s">
        <v>5571</v>
      </c>
    </row>
    <row r="6632" spans="1:7">
      <c r="A6632" s="4">
        <v>6628</v>
      </c>
      <c r="B6632" s="245"/>
      <c r="C6632" s="100" t="s">
        <v>5717</v>
      </c>
      <c r="D6632" s="194" t="str">
        <f t="shared" si="59"/>
        <v>YES</v>
      </c>
      <c r="E6632" s="94">
        <v>0.45</v>
      </c>
      <c r="F6632" s="94">
        <v>1239</v>
      </c>
      <c r="G6632" s="194" t="s">
        <v>5571</v>
      </c>
    </row>
    <row r="6633" spans="1:7">
      <c r="A6633" s="4">
        <v>6629</v>
      </c>
      <c r="B6633" s="245"/>
      <c r="C6633" s="100" t="s">
        <v>5718</v>
      </c>
      <c r="D6633" s="194" t="str">
        <f t="shared" si="59"/>
        <v>YES</v>
      </c>
      <c r="E6633" s="94">
        <v>0.45</v>
      </c>
      <c r="F6633" s="94">
        <v>1239</v>
      </c>
      <c r="G6633" s="194" t="s">
        <v>5571</v>
      </c>
    </row>
    <row r="6634" spans="1:7">
      <c r="A6634" s="4">
        <v>6630</v>
      </c>
      <c r="B6634" s="245"/>
      <c r="C6634" s="100" t="s">
        <v>5719</v>
      </c>
      <c r="D6634" s="194" t="str">
        <f t="shared" si="59"/>
        <v>YES</v>
      </c>
      <c r="E6634" s="94">
        <v>0.16</v>
      </c>
      <c r="F6634" s="94">
        <v>1000</v>
      </c>
      <c r="G6634" s="194" t="s">
        <v>5571</v>
      </c>
    </row>
    <row r="6635" spans="1:7">
      <c r="A6635" s="4">
        <v>6631</v>
      </c>
      <c r="B6635" s="245"/>
      <c r="C6635" s="100" t="s">
        <v>5720</v>
      </c>
      <c r="D6635" s="194" t="str">
        <f t="shared" si="59"/>
        <v xml:space="preserve"> NO </v>
      </c>
      <c r="E6635" s="94">
        <v>4.13</v>
      </c>
      <c r="F6635" s="94">
        <v>11370</v>
      </c>
      <c r="G6635" s="194" t="s">
        <v>5571</v>
      </c>
    </row>
    <row r="6636" spans="1:7">
      <c r="A6636" s="4">
        <v>6632</v>
      </c>
      <c r="B6636" s="245"/>
      <c r="C6636" s="100" t="s">
        <v>5721</v>
      </c>
      <c r="D6636" s="194" t="str">
        <f t="shared" si="59"/>
        <v xml:space="preserve"> NO </v>
      </c>
      <c r="E6636" s="94">
        <v>4.1399999999999997</v>
      </c>
      <c r="F6636" s="94">
        <v>11398</v>
      </c>
      <c r="G6636" s="194" t="s">
        <v>5571</v>
      </c>
    </row>
    <row r="6637" spans="1:7">
      <c r="A6637" s="4">
        <v>6633</v>
      </c>
      <c r="B6637" s="245"/>
      <c r="C6637" s="100" t="s">
        <v>5721</v>
      </c>
      <c r="D6637" s="194" t="str">
        <f t="shared" si="59"/>
        <v>YES</v>
      </c>
      <c r="E6637" s="94">
        <v>0.38</v>
      </c>
      <c r="F6637" s="94">
        <v>1046</v>
      </c>
      <c r="G6637" s="194" t="s">
        <v>5571</v>
      </c>
    </row>
    <row r="6638" spans="1:7">
      <c r="A6638" s="4">
        <v>6634</v>
      </c>
      <c r="B6638" s="245"/>
      <c r="C6638" s="100" t="s">
        <v>5722</v>
      </c>
      <c r="D6638" s="194" t="str">
        <f t="shared" si="59"/>
        <v xml:space="preserve"> NO </v>
      </c>
      <c r="E6638" s="94">
        <v>4.05</v>
      </c>
      <c r="F6638" s="94">
        <v>11150</v>
      </c>
      <c r="G6638" s="194" t="s">
        <v>5571</v>
      </c>
    </row>
    <row r="6639" spans="1:7">
      <c r="A6639" s="4">
        <v>6635</v>
      </c>
      <c r="B6639" s="245"/>
      <c r="C6639" s="100" t="s">
        <v>5723</v>
      </c>
      <c r="D6639" s="194" t="str">
        <f t="shared" si="59"/>
        <v>YES</v>
      </c>
      <c r="E6639" s="94">
        <v>0.45</v>
      </c>
      <c r="F6639" s="94">
        <v>1239</v>
      </c>
      <c r="G6639" s="194" t="s">
        <v>5571</v>
      </c>
    </row>
    <row r="6640" spans="1:7">
      <c r="A6640" s="4">
        <v>6636</v>
      </c>
      <c r="B6640" s="245"/>
      <c r="C6640" s="100" t="s">
        <v>5724</v>
      </c>
      <c r="D6640" s="194" t="str">
        <f t="shared" si="59"/>
        <v>YES</v>
      </c>
      <c r="E6640" s="94">
        <v>0.45</v>
      </c>
      <c r="F6640" s="94">
        <v>1239</v>
      </c>
      <c r="G6640" s="194" t="s">
        <v>5571</v>
      </c>
    </row>
    <row r="6641" spans="1:7">
      <c r="A6641" s="4">
        <v>6637</v>
      </c>
      <c r="B6641" s="245"/>
      <c r="C6641" s="100" t="s">
        <v>5725</v>
      </c>
      <c r="D6641" s="194" t="str">
        <f t="shared" si="59"/>
        <v>YES</v>
      </c>
      <c r="E6641" s="94">
        <v>0.12</v>
      </c>
      <c r="F6641" s="94">
        <v>1000</v>
      </c>
      <c r="G6641" s="194" t="s">
        <v>5571</v>
      </c>
    </row>
    <row r="6642" spans="1:7">
      <c r="A6642" s="4">
        <v>6638</v>
      </c>
      <c r="B6642" s="245"/>
      <c r="C6642" s="100" t="s">
        <v>5725</v>
      </c>
      <c r="D6642" s="194" t="str">
        <f t="shared" si="59"/>
        <v>YES</v>
      </c>
      <c r="E6642" s="94">
        <v>0.05</v>
      </c>
      <c r="F6642" s="94">
        <v>1000</v>
      </c>
      <c r="G6642" s="194" t="s">
        <v>5571</v>
      </c>
    </row>
    <row r="6643" spans="1:7">
      <c r="A6643" s="4">
        <v>6639</v>
      </c>
      <c r="B6643" s="245"/>
      <c r="C6643" s="100" t="s">
        <v>3338</v>
      </c>
      <c r="D6643" s="194" t="str">
        <f t="shared" si="59"/>
        <v>YES</v>
      </c>
      <c r="E6643" s="94">
        <v>0.43</v>
      </c>
      <c r="F6643" s="94">
        <v>1184</v>
      </c>
      <c r="G6643" s="194" t="s">
        <v>5571</v>
      </c>
    </row>
    <row r="6644" spans="1:7">
      <c r="A6644" s="4">
        <v>6640</v>
      </c>
      <c r="B6644" s="245"/>
      <c r="C6644" s="100" t="s">
        <v>3338</v>
      </c>
      <c r="D6644" s="194" t="str">
        <f t="shared" si="59"/>
        <v>YES</v>
      </c>
      <c r="E6644" s="94">
        <v>0.45</v>
      </c>
      <c r="F6644" s="94">
        <v>1239</v>
      </c>
      <c r="G6644" s="194" t="s">
        <v>5571</v>
      </c>
    </row>
    <row r="6645" spans="1:7">
      <c r="A6645" s="4">
        <v>6641</v>
      </c>
      <c r="B6645" s="245"/>
      <c r="C6645" s="101" t="s">
        <v>5726</v>
      </c>
      <c r="D6645" s="194" t="str">
        <f t="shared" si="59"/>
        <v>YES</v>
      </c>
      <c r="E6645" s="102">
        <v>0.02</v>
      </c>
      <c r="F6645" s="102">
        <v>1000</v>
      </c>
      <c r="G6645" s="197" t="s">
        <v>121</v>
      </c>
    </row>
    <row r="6646" spans="1:7">
      <c r="A6646" s="4">
        <v>6642</v>
      </c>
      <c r="B6646" s="245"/>
      <c r="C6646" s="101" t="s">
        <v>5727</v>
      </c>
      <c r="D6646" s="194" t="str">
        <f t="shared" si="59"/>
        <v>YES</v>
      </c>
      <c r="E6646" s="102">
        <v>0.99</v>
      </c>
      <c r="F6646" s="102">
        <v>2726</v>
      </c>
      <c r="G6646" s="197" t="s">
        <v>121</v>
      </c>
    </row>
    <row r="6647" spans="1:7">
      <c r="A6647" s="4">
        <v>6643</v>
      </c>
      <c r="B6647" s="245"/>
      <c r="C6647" s="101" t="s">
        <v>5728</v>
      </c>
      <c r="D6647" s="194" t="str">
        <f t="shared" si="59"/>
        <v>YES</v>
      </c>
      <c r="E6647" s="102">
        <v>0.45</v>
      </c>
      <c r="F6647" s="102">
        <v>1239</v>
      </c>
      <c r="G6647" s="197" t="s">
        <v>121</v>
      </c>
    </row>
    <row r="6648" spans="1:7">
      <c r="A6648" s="4">
        <v>6644</v>
      </c>
      <c r="B6648" s="245"/>
      <c r="C6648" s="101" t="s">
        <v>5713</v>
      </c>
      <c r="D6648" s="194" t="str">
        <f t="shared" si="59"/>
        <v>YES</v>
      </c>
      <c r="E6648" s="102">
        <v>0.45</v>
      </c>
      <c r="F6648" s="102">
        <v>1239</v>
      </c>
      <c r="G6648" s="197" t="s">
        <v>121</v>
      </c>
    </row>
    <row r="6649" spans="1:7">
      <c r="A6649" s="4">
        <v>6645</v>
      </c>
      <c r="B6649" s="245"/>
      <c r="C6649" s="101" t="s">
        <v>5729</v>
      </c>
      <c r="D6649" s="194" t="str">
        <f t="shared" si="59"/>
        <v>YES</v>
      </c>
      <c r="E6649" s="102">
        <v>0.45</v>
      </c>
      <c r="F6649" s="102">
        <v>1239</v>
      </c>
      <c r="G6649" s="195">
        <v>42625</v>
      </c>
    </row>
    <row r="6650" spans="1:7">
      <c r="A6650" s="4">
        <v>6646</v>
      </c>
      <c r="B6650" s="245"/>
      <c r="C6650" s="101" t="s">
        <v>5730</v>
      </c>
      <c r="D6650" s="194" t="str">
        <f t="shared" si="59"/>
        <v xml:space="preserve"> NO </v>
      </c>
      <c r="E6650" s="102">
        <v>4.9400000000000004</v>
      </c>
      <c r="F6650" s="102">
        <v>13600</v>
      </c>
      <c r="G6650" s="195">
        <v>42625</v>
      </c>
    </row>
    <row r="6651" spans="1:7">
      <c r="A6651" s="4">
        <v>6647</v>
      </c>
      <c r="B6651" s="245"/>
      <c r="C6651" s="101" t="s">
        <v>5731</v>
      </c>
      <c r="D6651" s="194" t="str">
        <f t="shared" si="59"/>
        <v>YES</v>
      </c>
      <c r="E6651" s="102">
        <v>0.62</v>
      </c>
      <c r="F6651" s="102">
        <v>1707</v>
      </c>
      <c r="G6651" s="195">
        <v>42625</v>
      </c>
    </row>
    <row r="6652" spans="1:7">
      <c r="A6652" s="4">
        <v>6648</v>
      </c>
      <c r="B6652" s="245"/>
      <c r="C6652" s="101" t="s">
        <v>5732</v>
      </c>
      <c r="D6652" s="194" t="str">
        <f t="shared" si="59"/>
        <v xml:space="preserve"> NO </v>
      </c>
      <c r="E6652" s="102">
        <v>2.5</v>
      </c>
      <c r="F6652" s="102">
        <v>6883</v>
      </c>
      <c r="G6652" s="195">
        <v>42625</v>
      </c>
    </row>
    <row r="6653" spans="1:7">
      <c r="A6653" s="4">
        <v>6649</v>
      </c>
      <c r="B6653" s="245"/>
      <c r="C6653" s="101" t="s">
        <v>5733</v>
      </c>
      <c r="D6653" s="194" t="str">
        <f t="shared" si="59"/>
        <v>YES</v>
      </c>
      <c r="E6653" s="102">
        <v>0.68</v>
      </c>
      <c r="F6653" s="102">
        <v>1872</v>
      </c>
      <c r="G6653" s="195">
        <v>42625</v>
      </c>
    </row>
    <row r="6654" spans="1:7">
      <c r="A6654" s="4">
        <v>6650</v>
      </c>
      <c r="B6654" s="245"/>
      <c r="C6654" s="101" t="s">
        <v>5731</v>
      </c>
      <c r="D6654" s="194" t="str">
        <f t="shared" ref="D6654:D6717" si="60">IF(E6654&lt;1.5,"YES"," NO ")</f>
        <v>YES</v>
      </c>
      <c r="E6654" s="102">
        <v>0.52</v>
      </c>
      <c r="F6654" s="102">
        <v>1432</v>
      </c>
      <c r="G6654" s="195">
        <v>42625</v>
      </c>
    </row>
    <row r="6655" spans="1:7">
      <c r="A6655" s="4">
        <v>6651</v>
      </c>
      <c r="B6655" s="245"/>
      <c r="C6655" s="101" t="s">
        <v>5734</v>
      </c>
      <c r="D6655" s="194" t="str">
        <f t="shared" si="60"/>
        <v>YES</v>
      </c>
      <c r="E6655" s="102">
        <v>0.11</v>
      </c>
      <c r="F6655" s="102">
        <v>1000</v>
      </c>
      <c r="G6655" s="195">
        <v>42625</v>
      </c>
    </row>
    <row r="6656" spans="1:7">
      <c r="A6656" s="4">
        <v>6652</v>
      </c>
      <c r="B6656" s="245"/>
      <c r="C6656" s="101" t="s">
        <v>5735</v>
      </c>
      <c r="D6656" s="194" t="str">
        <f t="shared" si="60"/>
        <v>YES</v>
      </c>
      <c r="E6656" s="102">
        <v>0.02</v>
      </c>
      <c r="F6656" s="102">
        <v>1000</v>
      </c>
      <c r="G6656" s="195">
        <v>42625</v>
      </c>
    </row>
    <row r="6657" spans="1:7">
      <c r="A6657" s="4">
        <v>6653</v>
      </c>
      <c r="B6657" s="245"/>
      <c r="C6657" s="101" t="s">
        <v>5736</v>
      </c>
      <c r="D6657" s="194" t="str">
        <f t="shared" si="60"/>
        <v>YES</v>
      </c>
      <c r="E6657" s="102">
        <v>0.55000000000000004</v>
      </c>
      <c r="F6657" s="102">
        <v>1514</v>
      </c>
      <c r="G6657" s="195">
        <v>42625</v>
      </c>
    </row>
    <row r="6658" spans="1:7">
      <c r="A6658" s="4">
        <v>6654</v>
      </c>
      <c r="B6658" s="245"/>
      <c r="C6658" s="101" t="s">
        <v>5733</v>
      </c>
      <c r="D6658" s="194" t="str">
        <f t="shared" si="60"/>
        <v>YES</v>
      </c>
      <c r="E6658" s="102">
        <v>1.07</v>
      </c>
      <c r="F6658" s="102">
        <v>2946</v>
      </c>
      <c r="G6658" s="195">
        <v>42625</v>
      </c>
    </row>
    <row r="6659" spans="1:7">
      <c r="A6659" s="4">
        <v>6655</v>
      </c>
      <c r="B6659" s="245"/>
      <c r="C6659" s="101" t="s">
        <v>5729</v>
      </c>
      <c r="D6659" s="194" t="str">
        <f t="shared" si="60"/>
        <v>YES</v>
      </c>
      <c r="E6659" s="102">
        <v>0.45</v>
      </c>
      <c r="F6659" s="102">
        <v>1239</v>
      </c>
      <c r="G6659" s="195">
        <v>42625</v>
      </c>
    </row>
    <row r="6660" spans="1:7">
      <c r="A6660" s="4">
        <v>6656</v>
      </c>
      <c r="B6660" s="245" t="s">
        <v>5737</v>
      </c>
      <c r="C6660" s="17" t="s">
        <v>5738</v>
      </c>
      <c r="D6660" s="196" t="str">
        <f t="shared" si="60"/>
        <v xml:space="preserve"> NO </v>
      </c>
      <c r="E6660" s="103">
        <v>3.55</v>
      </c>
      <c r="F6660" s="103">
        <v>9773</v>
      </c>
      <c r="G6660" s="198" t="s">
        <v>5739</v>
      </c>
    </row>
    <row r="6661" spans="1:7">
      <c r="A6661" s="4">
        <v>6657</v>
      </c>
      <c r="B6661" s="245"/>
      <c r="C6661" s="104" t="s">
        <v>5693</v>
      </c>
      <c r="D6661" s="194" t="str">
        <f t="shared" si="60"/>
        <v xml:space="preserve"> NO </v>
      </c>
      <c r="E6661" s="105">
        <v>2.5</v>
      </c>
      <c r="F6661" s="105">
        <v>6883</v>
      </c>
      <c r="G6661" s="199" t="s">
        <v>5739</v>
      </c>
    </row>
    <row r="6662" spans="1:7">
      <c r="A6662" s="4">
        <v>6658</v>
      </c>
      <c r="B6662" s="245"/>
      <c r="C6662" s="104" t="s">
        <v>5740</v>
      </c>
      <c r="D6662" s="194" t="str">
        <f t="shared" si="60"/>
        <v>YES</v>
      </c>
      <c r="E6662" s="105">
        <v>1</v>
      </c>
      <c r="F6662" s="105">
        <v>2753</v>
      </c>
      <c r="G6662" s="199" t="s">
        <v>5739</v>
      </c>
    </row>
    <row r="6663" spans="1:7">
      <c r="A6663" s="4">
        <v>6659</v>
      </c>
      <c r="B6663" s="245"/>
      <c r="C6663" s="104" t="s">
        <v>5741</v>
      </c>
      <c r="D6663" s="194" t="str">
        <f t="shared" si="60"/>
        <v xml:space="preserve"> NO </v>
      </c>
      <c r="E6663" s="105">
        <v>2.75</v>
      </c>
      <c r="F6663" s="105">
        <v>7571</v>
      </c>
      <c r="G6663" s="199" t="s">
        <v>5739</v>
      </c>
    </row>
    <row r="6664" spans="1:7">
      <c r="A6664" s="4">
        <v>6660</v>
      </c>
      <c r="B6664" s="245"/>
      <c r="C6664" s="104" t="s">
        <v>142</v>
      </c>
      <c r="D6664" s="194" t="str">
        <f t="shared" si="60"/>
        <v xml:space="preserve"> NO </v>
      </c>
      <c r="E6664" s="105">
        <v>2.4</v>
      </c>
      <c r="F6664" s="105">
        <v>6607</v>
      </c>
      <c r="G6664" s="199" t="s">
        <v>5739</v>
      </c>
    </row>
    <row r="6665" spans="1:7">
      <c r="A6665" s="4">
        <v>6661</v>
      </c>
      <c r="B6665" s="245"/>
      <c r="C6665" s="104" t="s">
        <v>5742</v>
      </c>
      <c r="D6665" s="194" t="str">
        <f t="shared" si="60"/>
        <v xml:space="preserve"> NO </v>
      </c>
      <c r="E6665" s="105">
        <v>3.15</v>
      </c>
      <c r="F6665" s="105">
        <v>8672</v>
      </c>
      <c r="G6665" s="199" t="s">
        <v>5739</v>
      </c>
    </row>
    <row r="6666" spans="1:7">
      <c r="A6666" s="4">
        <v>6662</v>
      </c>
      <c r="B6666" s="245"/>
      <c r="C6666" s="104" t="s">
        <v>2971</v>
      </c>
      <c r="D6666" s="194" t="str">
        <f t="shared" si="60"/>
        <v>YES</v>
      </c>
      <c r="E6666" s="105">
        <v>1.25</v>
      </c>
      <c r="F6666" s="105">
        <v>3441</v>
      </c>
      <c r="G6666" s="199" t="s">
        <v>5739</v>
      </c>
    </row>
    <row r="6667" spans="1:7">
      <c r="A6667" s="4">
        <v>6663</v>
      </c>
      <c r="B6667" s="245"/>
      <c r="C6667" s="104" t="s">
        <v>5743</v>
      </c>
      <c r="D6667" s="194" t="str">
        <f t="shared" si="60"/>
        <v xml:space="preserve"> NO </v>
      </c>
      <c r="E6667" s="105">
        <v>3.75</v>
      </c>
      <c r="F6667" s="105">
        <v>10324</v>
      </c>
      <c r="G6667" s="199" t="s">
        <v>5739</v>
      </c>
    </row>
    <row r="6668" spans="1:7">
      <c r="A6668" s="4">
        <v>6664</v>
      </c>
      <c r="B6668" s="245"/>
      <c r="C6668" s="104" t="s">
        <v>5744</v>
      </c>
      <c r="D6668" s="194" t="str">
        <f t="shared" si="60"/>
        <v xml:space="preserve"> NO </v>
      </c>
      <c r="E6668" s="105">
        <v>2.65</v>
      </c>
      <c r="F6668" s="105">
        <v>7296</v>
      </c>
      <c r="G6668" s="199" t="s">
        <v>5739</v>
      </c>
    </row>
    <row r="6669" spans="1:7">
      <c r="A6669" s="4">
        <v>6665</v>
      </c>
      <c r="B6669" s="245"/>
      <c r="C6669" s="104" t="s">
        <v>5745</v>
      </c>
      <c r="D6669" s="194" t="str">
        <f t="shared" si="60"/>
        <v>YES</v>
      </c>
      <c r="E6669" s="105">
        <v>0.12</v>
      </c>
      <c r="F6669" s="105">
        <v>1000</v>
      </c>
      <c r="G6669" s="199" t="s">
        <v>5739</v>
      </c>
    </row>
    <row r="6670" spans="1:7">
      <c r="A6670" s="4">
        <v>6666</v>
      </c>
      <c r="B6670" s="245"/>
      <c r="C6670" s="104" t="s">
        <v>5746</v>
      </c>
      <c r="D6670" s="194" t="str">
        <f t="shared" si="60"/>
        <v xml:space="preserve"> NO </v>
      </c>
      <c r="E6670" s="105">
        <v>1.68</v>
      </c>
      <c r="F6670" s="105">
        <v>4625</v>
      </c>
      <c r="G6670" s="199" t="s">
        <v>5739</v>
      </c>
    </row>
    <row r="6671" spans="1:7">
      <c r="A6671" s="4">
        <v>6667</v>
      </c>
      <c r="B6671" s="245"/>
      <c r="C6671" s="104" t="s">
        <v>5747</v>
      </c>
      <c r="D6671" s="194" t="str">
        <f t="shared" si="60"/>
        <v>YES</v>
      </c>
      <c r="E6671" s="105">
        <v>1.4</v>
      </c>
      <c r="F6671" s="105">
        <v>3854</v>
      </c>
      <c r="G6671" s="199" t="s">
        <v>5739</v>
      </c>
    </row>
    <row r="6672" spans="1:7">
      <c r="A6672" s="4">
        <v>6668</v>
      </c>
      <c r="B6672" s="245"/>
      <c r="C6672" s="104" t="s">
        <v>5748</v>
      </c>
      <c r="D6672" s="194" t="str">
        <f t="shared" si="60"/>
        <v>YES</v>
      </c>
      <c r="E6672" s="105">
        <v>1.1000000000000001</v>
      </c>
      <c r="F6672" s="105">
        <v>3028</v>
      </c>
      <c r="G6672" s="199" t="s">
        <v>5739</v>
      </c>
    </row>
    <row r="6673" spans="1:7">
      <c r="A6673" s="4">
        <v>6669</v>
      </c>
      <c r="B6673" s="245"/>
      <c r="C6673" s="104" t="s">
        <v>2971</v>
      </c>
      <c r="D6673" s="194" t="str">
        <f t="shared" si="60"/>
        <v xml:space="preserve"> NO </v>
      </c>
      <c r="E6673" s="105">
        <v>2.52</v>
      </c>
      <c r="F6673" s="105">
        <v>6938</v>
      </c>
      <c r="G6673" s="199" t="s">
        <v>5739</v>
      </c>
    </row>
    <row r="6674" spans="1:7">
      <c r="A6674" s="4">
        <v>6670</v>
      </c>
      <c r="B6674" s="245"/>
      <c r="C6674" s="104" t="s">
        <v>5749</v>
      </c>
      <c r="D6674" s="194" t="str">
        <f t="shared" si="60"/>
        <v xml:space="preserve"> NO </v>
      </c>
      <c r="E6674" s="105">
        <v>2.97</v>
      </c>
      <c r="F6674" s="105">
        <v>8177</v>
      </c>
      <c r="G6674" s="199" t="s">
        <v>5739</v>
      </c>
    </row>
    <row r="6675" spans="1:7">
      <c r="A6675" s="4">
        <v>6671</v>
      </c>
      <c r="B6675" s="245"/>
      <c r="C6675" s="104" t="s">
        <v>5750</v>
      </c>
      <c r="D6675" s="194" t="str">
        <f t="shared" si="60"/>
        <v xml:space="preserve"> NO </v>
      </c>
      <c r="E6675" s="105">
        <v>2.6</v>
      </c>
      <c r="F6675" s="105">
        <v>7158</v>
      </c>
      <c r="G6675" s="199" t="s">
        <v>5739</v>
      </c>
    </row>
    <row r="6676" spans="1:7">
      <c r="A6676" s="4">
        <v>6672</v>
      </c>
      <c r="B6676" s="245"/>
      <c r="C6676" s="104" t="s">
        <v>5751</v>
      </c>
      <c r="D6676" s="194" t="str">
        <f t="shared" si="60"/>
        <v>YES</v>
      </c>
      <c r="E6676" s="105">
        <v>1.1499999999999999</v>
      </c>
      <c r="F6676" s="105">
        <v>3166</v>
      </c>
      <c r="G6676" s="199" t="s">
        <v>5739</v>
      </c>
    </row>
    <row r="6677" spans="1:7">
      <c r="A6677" s="4">
        <v>6673</v>
      </c>
      <c r="B6677" s="245"/>
      <c r="C6677" s="104" t="s">
        <v>5752</v>
      </c>
      <c r="D6677" s="194" t="str">
        <f t="shared" si="60"/>
        <v>YES</v>
      </c>
      <c r="E6677" s="105">
        <v>1.25</v>
      </c>
      <c r="F6677" s="105">
        <v>3441</v>
      </c>
      <c r="G6677" s="199" t="s">
        <v>5739</v>
      </c>
    </row>
    <row r="6678" spans="1:7">
      <c r="A6678" s="4">
        <v>6674</v>
      </c>
      <c r="B6678" s="245"/>
      <c r="C6678" s="104" t="s">
        <v>5753</v>
      </c>
      <c r="D6678" s="194" t="str">
        <f t="shared" si="60"/>
        <v xml:space="preserve"> NO </v>
      </c>
      <c r="E6678" s="105">
        <v>2.5</v>
      </c>
      <c r="F6678" s="105">
        <v>6883</v>
      </c>
      <c r="G6678" s="199" t="s">
        <v>5739</v>
      </c>
    </row>
    <row r="6679" spans="1:7">
      <c r="A6679" s="4">
        <v>6675</v>
      </c>
      <c r="B6679" s="245"/>
      <c r="C6679" s="104" t="s">
        <v>5754</v>
      </c>
      <c r="D6679" s="194" t="str">
        <f t="shared" si="60"/>
        <v>YES</v>
      </c>
      <c r="E6679" s="105">
        <v>1.25</v>
      </c>
      <c r="F6679" s="105">
        <v>3441</v>
      </c>
      <c r="G6679" s="199" t="s">
        <v>5739</v>
      </c>
    </row>
    <row r="6680" spans="1:7">
      <c r="A6680" s="4">
        <v>6676</v>
      </c>
      <c r="B6680" s="245"/>
      <c r="C6680" s="104" t="s">
        <v>5755</v>
      </c>
      <c r="D6680" s="194" t="str">
        <f t="shared" si="60"/>
        <v xml:space="preserve"> NO </v>
      </c>
      <c r="E6680" s="105">
        <v>3.78</v>
      </c>
      <c r="F6680" s="105">
        <v>10406</v>
      </c>
      <c r="G6680" s="199" t="s">
        <v>5739</v>
      </c>
    </row>
    <row r="6681" spans="1:7">
      <c r="A6681" s="4">
        <v>6677</v>
      </c>
      <c r="B6681" s="245"/>
      <c r="C6681" s="106" t="s">
        <v>5756</v>
      </c>
      <c r="D6681" s="194" t="str">
        <f t="shared" si="60"/>
        <v xml:space="preserve"> NO </v>
      </c>
      <c r="E6681" s="107">
        <v>1.68</v>
      </c>
      <c r="F6681" s="107">
        <v>4625</v>
      </c>
      <c r="G6681" s="197" t="s">
        <v>121</v>
      </c>
    </row>
    <row r="6682" spans="1:7">
      <c r="A6682" s="4">
        <v>6678</v>
      </c>
      <c r="B6682" s="245"/>
      <c r="C6682" s="106" t="s">
        <v>5757</v>
      </c>
      <c r="D6682" s="194" t="str">
        <f t="shared" si="60"/>
        <v>YES</v>
      </c>
      <c r="E6682" s="107">
        <v>0.92</v>
      </c>
      <c r="F6682" s="107">
        <v>2533</v>
      </c>
      <c r="G6682" s="195">
        <v>42625</v>
      </c>
    </row>
    <row r="6683" spans="1:7">
      <c r="A6683" s="4">
        <v>6679</v>
      </c>
      <c r="B6683" s="245"/>
      <c r="C6683" s="106" t="s">
        <v>5758</v>
      </c>
      <c r="D6683" s="194" t="str">
        <f t="shared" si="60"/>
        <v>YES</v>
      </c>
      <c r="E6683" s="107">
        <v>0.25</v>
      </c>
      <c r="F6683" s="107">
        <v>1000</v>
      </c>
      <c r="G6683" s="195">
        <v>42626</v>
      </c>
    </row>
    <row r="6684" spans="1:7">
      <c r="A6684" s="4">
        <v>6680</v>
      </c>
      <c r="B6684" s="245"/>
      <c r="C6684" s="106" t="s">
        <v>5759</v>
      </c>
      <c r="D6684" s="194" t="str">
        <f t="shared" si="60"/>
        <v>YES</v>
      </c>
      <c r="E6684" s="107">
        <v>1.41</v>
      </c>
      <c r="F6684" s="107">
        <v>3882</v>
      </c>
      <c r="G6684" s="195">
        <v>42627</v>
      </c>
    </row>
    <row r="6685" spans="1:7">
      <c r="A6685" s="4">
        <v>6681</v>
      </c>
      <c r="B6685" s="245"/>
      <c r="C6685" s="106" t="s">
        <v>5760</v>
      </c>
      <c r="D6685" s="194" t="str">
        <f t="shared" si="60"/>
        <v>YES</v>
      </c>
      <c r="E6685" s="107">
        <v>1.25</v>
      </c>
      <c r="F6685" s="107">
        <v>3441</v>
      </c>
      <c r="G6685" s="195">
        <v>42628</v>
      </c>
    </row>
    <row r="6686" spans="1:7">
      <c r="A6686" s="4">
        <v>6682</v>
      </c>
      <c r="B6686" s="245"/>
      <c r="C6686" s="106" t="s">
        <v>5759</v>
      </c>
      <c r="D6686" s="194" t="str">
        <f t="shared" si="60"/>
        <v xml:space="preserve"> NO </v>
      </c>
      <c r="E6686" s="107">
        <v>2.5</v>
      </c>
      <c r="F6686" s="107">
        <v>6883</v>
      </c>
      <c r="G6686" s="195">
        <v>42629</v>
      </c>
    </row>
    <row r="6687" spans="1:7">
      <c r="A6687" s="4">
        <v>6683</v>
      </c>
      <c r="B6687" s="245" t="s">
        <v>5761</v>
      </c>
      <c r="C6687" s="100" t="s">
        <v>5762</v>
      </c>
      <c r="D6687" s="194" t="str">
        <f t="shared" si="60"/>
        <v xml:space="preserve"> NO </v>
      </c>
      <c r="E6687" s="94">
        <v>3.86</v>
      </c>
      <c r="F6687" s="94">
        <v>10627</v>
      </c>
      <c r="G6687" s="199" t="s">
        <v>5739</v>
      </c>
    </row>
    <row r="6688" spans="1:7">
      <c r="A6688" s="4">
        <v>6684</v>
      </c>
      <c r="B6688" s="245"/>
      <c r="C6688" s="100" t="s">
        <v>5763</v>
      </c>
      <c r="D6688" s="194" t="str">
        <f t="shared" si="60"/>
        <v>YES</v>
      </c>
      <c r="E6688" s="94">
        <v>0.13</v>
      </c>
      <c r="F6688" s="94">
        <v>1000</v>
      </c>
      <c r="G6688" s="199" t="s">
        <v>5764</v>
      </c>
    </row>
    <row r="6689" spans="1:7">
      <c r="A6689" s="4">
        <v>6685</v>
      </c>
      <c r="B6689" s="245"/>
      <c r="C6689" s="100" t="s">
        <v>5765</v>
      </c>
      <c r="D6689" s="194" t="str">
        <f t="shared" si="60"/>
        <v xml:space="preserve"> NO </v>
      </c>
      <c r="E6689" s="94">
        <v>2.04</v>
      </c>
      <c r="F6689" s="94">
        <v>5616</v>
      </c>
      <c r="G6689" s="199" t="s">
        <v>5766</v>
      </c>
    </row>
    <row r="6690" spans="1:7">
      <c r="A6690" s="4">
        <v>6686</v>
      </c>
      <c r="B6690" s="245"/>
      <c r="C6690" s="100" t="s">
        <v>5767</v>
      </c>
      <c r="D6690" s="194" t="str">
        <f t="shared" si="60"/>
        <v>YES</v>
      </c>
      <c r="E6690" s="94">
        <v>0.84</v>
      </c>
      <c r="F6690" s="94">
        <v>2313</v>
      </c>
      <c r="G6690" s="199" t="s">
        <v>5768</v>
      </c>
    </row>
    <row r="6691" spans="1:7">
      <c r="A6691" s="4">
        <v>6687</v>
      </c>
      <c r="B6691" s="245"/>
      <c r="C6691" s="100" t="s">
        <v>5769</v>
      </c>
      <c r="D6691" s="194" t="str">
        <f t="shared" si="60"/>
        <v xml:space="preserve"> NO </v>
      </c>
      <c r="E6691" s="94">
        <v>2.0499999999999998</v>
      </c>
      <c r="F6691" s="94">
        <v>5644</v>
      </c>
      <c r="G6691" s="199" t="s">
        <v>5770</v>
      </c>
    </row>
    <row r="6692" spans="1:7">
      <c r="A6692" s="4">
        <v>6688</v>
      </c>
      <c r="B6692" s="245"/>
      <c r="C6692" s="100" t="s">
        <v>5771</v>
      </c>
      <c r="D6692" s="194" t="str">
        <f t="shared" si="60"/>
        <v>YES</v>
      </c>
      <c r="E6692" s="94">
        <v>1.04</v>
      </c>
      <c r="F6692" s="94">
        <v>2863</v>
      </c>
      <c r="G6692" s="199" t="s">
        <v>5772</v>
      </c>
    </row>
    <row r="6693" spans="1:7">
      <c r="A6693" s="4">
        <v>6689</v>
      </c>
      <c r="B6693" s="245"/>
      <c r="C6693" s="100" t="s">
        <v>5773</v>
      </c>
      <c r="D6693" s="194" t="str">
        <f t="shared" si="60"/>
        <v>YES</v>
      </c>
      <c r="E6693" s="94">
        <v>0.42</v>
      </c>
      <c r="F6693" s="94">
        <v>1156</v>
      </c>
      <c r="G6693" s="199" t="s">
        <v>5774</v>
      </c>
    </row>
    <row r="6694" spans="1:7">
      <c r="A6694" s="4">
        <v>6690</v>
      </c>
      <c r="B6694" s="245"/>
      <c r="C6694" s="100" t="s">
        <v>5775</v>
      </c>
      <c r="D6694" s="194" t="str">
        <f t="shared" si="60"/>
        <v>YES</v>
      </c>
      <c r="E6694" s="94">
        <v>0.45</v>
      </c>
      <c r="F6694" s="94">
        <v>1239</v>
      </c>
      <c r="G6694" s="199" t="s">
        <v>5776</v>
      </c>
    </row>
    <row r="6695" spans="1:7">
      <c r="A6695" s="4">
        <v>6691</v>
      </c>
      <c r="B6695" s="245"/>
      <c r="C6695" s="100" t="s">
        <v>676</v>
      </c>
      <c r="D6695" s="194" t="str">
        <f t="shared" si="60"/>
        <v>YES</v>
      </c>
      <c r="E6695" s="94">
        <v>0.45</v>
      </c>
      <c r="F6695" s="94">
        <v>1239</v>
      </c>
      <c r="G6695" s="199" t="s">
        <v>5777</v>
      </c>
    </row>
    <row r="6696" spans="1:7">
      <c r="A6696" s="4">
        <v>6692</v>
      </c>
      <c r="B6696" s="245"/>
      <c r="C6696" s="100" t="s">
        <v>5778</v>
      </c>
      <c r="D6696" s="194" t="str">
        <f t="shared" si="60"/>
        <v>YES</v>
      </c>
      <c r="E6696" s="94">
        <v>0.55000000000000004</v>
      </c>
      <c r="F6696" s="94">
        <v>1514</v>
      </c>
      <c r="G6696" s="199" t="s">
        <v>5779</v>
      </c>
    </row>
    <row r="6697" spans="1:7">
      <c r="A6697" s="4">
        <v>6693</v>
      </c>
      <c r="B6697" s="245"/>
      <c r="C6697" s="100" t="s">
        <v>5780</v>
      </c>
      <c r="D6697" s="194" t="str">
        <f t="shared" si="60"/>
        <v>YES</v>
      </c>
      <c r="E6697" s="94">
        <v>0.55000000000000004</v>
      </c>
      <c r="F6697" s="94">
        <v>1514</v>
      </c>
      <c r="G6697" s="199" t="s">
        <v>5781</v>
      </c>
    </row>
    <row r="6698" spans="1:7">
      <c r="A6698" s="4">
        <v>6694</v>
      </c>
      <c r="B6698" s="245"/>
      <c r="C6698" s="100" t="s">
        <v>5782</v>
      </c>
      <c r="D6698" s="194" t="str">
        <f t="shared" si="60"/>
        <v>YES</v>
      </c>
      <c r="E6698" s="94">
        <v>0.57999999999999996</v>
      </c>
      <c r="F6698" s="94">
        <v>1597</v>
      </c>
      <c r="G6698" s="199" t="s">
        <v>5783</v>
      </c>
    </row>
    <row r="6699" spans="1:7">
      <c r="A6699" s="4">
        <v>6695</v>
      </c>
      <c r="B6699" s="245"/>
      <c r="C6699" s="100" t="s">
        <v>5784</v>
      </c>
      <c r="D6699" s="194" t="str">
        <f t="shared" si="60"/>
        <v>YES</v>
      </c>
      <c r="E6699" s="94">
        <v>0.42</v>
      </c>
      <c r="F6699" s="94">
        <v>1156</v>
      </c>
      <c r="G6699" s="199" t="s">
        <v>5785</v>
      </c>
    </row>
    <row r="6700" spans="1:7">
      <c r="A6700" s="4">
        <v>6696</v>
      </c>
      <c r="B6700" s="245"/>
      <c r="C6700" s="100" t="s">
        <v>5786</v>
      </c>
      <c r="D6700" s="194" t="str">
        <f t="shared" si="60"/>
        <v>YES</v>
      </c>
      <c r="E6700" s="94">
        <v>0.42</v>
      </c>
      <c r="F6700" s="94">
        <v>1156</v>
      </c>
      <c r="G6700" s="199" t="s">
        <v>5787</v>
      </c>
    </row>
    <row r="6701" spans="1:7">
      <c r="A6701" s="4">
        <v>6697</v>
      </c>
      <c r="B6701" s="245"/>
      <c r="C6701" s="100" t="s">
        <v>5788</v>
      </c>
      <c r="D6701" s="194" t="str">
        <f t="shared" si="60"/>
        <v>YES</v>
      </c>
      <c r="E6701" s="94">
        <v>0.48</v>
      </c>
      <c r="F6701" s="94">
        <v>1321</v>
      </c>
      <c r="G6701" s="199" t="s">
        <v>5789</v>
      </c>
    </row>
    <row r="6702" spans="1:7">
      <c r="A6702" s="4">
        <v>6698</v>
      </c>
      <c r="B6702" s="245"/>
      <c r="C6702" s="100" t="s">
        <v>5790</v>
      </c>
      <c r="D6702" s="194" t="str">
        <f t="shared" si="60"/>
        <v>YES</v>
      </c>
      <c r="E6702" s="94">
        <v>0.48</v>
      </c>
      <c r="F6702" s="94">
        <v>1321</v>
      </c>
      <c r="G6702" s="199" t="s">
        <v>5791</v>
      </c>
    </row>
    <row r="6703" spans="1:7">
      <c r="A6703" s="4">
        <v>6699</v>
      </c>
      <c r="B6703" s="245"/>
      <c r="C6703" s="100" t="s">
        <v>5792</v>
      </c>
      <c r="D6703" s="194" t="str">
        <f t="shared" si="60"/>
        <v>YES</v>
      </c>
      <c r="E6703" s="94">
        <v>0.45</v>
      </c>
      <c r="F6703" s="94">
        <v>1239</v>
      </c>
      <c r="G6703" s="199" t="s">
        <v>5793</v>
      </c>
    </row>
    <row r="6704" spans="1:7">
      <c r="A6704" s="4">
        <v>6700</v>
      </c>
      <c r="B6704" s="245"/>
      <c r="C6704" s="100" t="s">
        <v>5794</v>
      </c>
      <c r="D6704" s="194" t="str">
        <f t="shared" si="60"/>
        <v>YES</v>
      </c>
      <c r="E6704" s="94">
        <v>0.1</v>
      </c>
      <c r="F6704" s="94">
        <v>1000</v>
      </c>
      <c r="G6704" s="199" t="s">
        <v>5795</v>
      </c>
    </row>
    <row r="6705" spans="1:7">
      <c r="A6705" s="4">
        <v>6701</v>
      </c>
      <c r="B6705" s="245"/>
      <c r="C6705" s="101" t="s">
        <v>5796</v>
      </c>
      <c r="D6705" s="194" t="str">
        <f t="shared" si="60"/>
        <v>YES</v>
      </c>
      <c r="E6705" s="102">
        <v>0.25</v>
      </c>
      <c r="F6705" s="102">
        <v>1000</v>
      </c>
      <c r="G6705" s="197" t="s">
        <v>121</v>
      </c>
    </row>
    <row r="6706" spans="1:7">
      <c r="A6706" s="4">
        <v>6702</v>
      </c>
      <c r="B6706" s="245"/>
      <c r="C6706" s="101" t="s">
        <v>5797</v>
      </c>
      <c r="D6706" s="194" t="str">
        <f t="shared" si="60"/>
        <v>YES</v>
      </c>
      <c r="E6706" s="102">
        <v>0.1</v>
      </c>
      <c r="F6706" s="102">
        <v>1000</v>
      </c>
      <c r="G6706" s="197" t="s">
        <v>121</v>
      </c>
    </row>
    <row r="6707" spans="1:7">
      <c r="A6707" s="4">
        <v>6703</v>
      </c>
      <c r="B6707" s="245"/>
      <c r="C6707" s="101" t="s">
        <v>5798</v>
      </c>
      <c r="D6707" s="194" t="str">
        <f t="shared" si="60"/>
        <v>YES</v>
      </c>
      <c r="E6707" s="102">
        <v>0.42</v>
      </c>
      <c r="F6707" s="102">
        <v>1156</v>
      </c>
      <c r="G6707" s="197" t="s">
        <v>121</v>
      </c>
    </row>
    <row r="6708" spans="1:7">
      <c r="A6708" s="4">
        <v>6704</v>
      </c>
      <c r="B6708" s="245"/>
      <c r="C6708" s="101" t="s">
        <v>5799</v>
      </c>
      <c r="D6708" s="194" t="str">
        <f t="shared" si="60"/>
        <v>YES</v>
      </c>
      <c r="E6708" s="102">
        <v>0.45</v>
      </c>
      <c r="F6708" s="102">
        <v>1239</v>
      </c>
      <c r="G6708" s="197" t="s">
        <v>121</v>
      </c>
    </row>
    <row r="6709" spans="1:7">
      <c r="A6709" s="4">
        <v>6705</v>
      </c>
      <c r="B6709" s="245"/>
      <c r="C6709" s="101" t="s">
        <v>5800</v>
      </c>
      <c r="D6709" s="194" t="str">
        <f t="shared" si="60"/>
        <v>YES</v>
      </c>
      <c r="E6709" s="102">
        <v>0.45</v>
      </c>
      <c r="F6709" s="102">
        <v>1239</v>
      </c>
      <c r="G6709" s="197" t="s">
        <v>121</v>
      </c>
    </row>
    <row r="6710" spans="1:7">
      <c r="A6710" s="4">
        <v>6706</v>
      </c>
      <c r="B6710" s="245"/>
      <c r="C6710" s="101" t="s">
        <v>5801</v>
      </c>
      <c r="D6710" s="194" t="str">
        <f t="shared" si="60"/>
        <v>YES</v>
      </c>
      <c r="E6710" s="102">
        <v>0.42</v>
      </c>
      <c r="F6710" s="102">
        <v>1156</v>
      </c>
      <c r="G6710" s="197" t="s">
        <v>121</v>
      </c>
    </row>
    <row r="6711" spans="1:7">
      <c r="A6711" s="4">
        <v>6707</v>
      </c>
      <c r="B6711" s="245"/>
      <c r="C6711" s="101" t="s">
        <v>5802</v>
      </c>
      <c r="D6711" s="194" t="str">
        <f t="shared" si="60"/>
        <v>YES</v>
      </c>
      <c r="E6711" s="102">
        <v>0.62</v>
      </c>
      <c r="F6711" s="102">
        <v>1707</v>
      </c>
      <c r="G6711" s="197" t="s">
        <v>121</v>
      </c>
    </row>
    <row r="6712" spans="1:7">
      <c r="A6712" s="4">
        <v>6708</v>
      </c>
      <c r="B6712" s="245"/>
      <c r="C6712" s="101" t="s">
        <v>3860</v>
      </c>
      <c r="D6712" s="194" t="str">
        <f t="shared" si="60"/>
        <v xml:space="preserve"> NO </v>
      </c>
      <c r="E6712" s="102">
        <v>1.6</v>
      </c>
      <c r="F6712" s="102">
        <v>4405</v>
      </c>
      <c r="G6712" s="197" t="s">
        <v>121</v>
      </c>
    </row>
    <row r="6713" spans="1:7">
      <c r="A6713" s="4">
        <v>6709</v>
      </c>
      <c r="B6713" s="245"/>
      <c r="C6713" s="101" t="s">
        <v>5803</v>
      </c>
      <c r="D6713" s="194" t="str">
        <f t="shared" si="60"/>
        <v xml:space="preserve"> NO </v>
      </c>
      <c r="E6713" s="102">
        <v>1.6</v>
      </c>
      <c r="F6713" s="102">
        <v>4405</v>
      </c>
      <c r="G6713" s="197" t="s">
        <v>121</v>
      </c>
    </row>
    <row r="6714" spans="1:7">
      <c r="A6714" s="4">
        <v>6710</v>
      </c>
      <c r="B6714" s="245"/>
      <c r="C6714" s="101" t="s">
        <v>1696</v>
      </c>
      <c r="D6714" s="194" t="str">
        <f t="shared" si="60"/>
        <v xml:space="preserve"> NO </v>
      </c>
      <c r="E6714" s="102">
        <v>1.57</v>
      </c>
      <c r="F6714" s="102">
        <v>4322</v>
      </c>
      <c r="G6714" s="197" t="s">
        <v>121</v>
      </c>
    </row>
    <row r="6715" spans="1:7">
      <c r="A6715" s="4">
        <v>6711</v>
      </c>
      <c r="B6715" s="245"/>
      <c r="C6715" s="101" t="s">
        <v>5804</v>
      </c>
      <c r="D6715" s="194" t="str">
        <f t="shared" si="60"/>
        <v>YES</v>
      </c>
      <c r="E6715" s="102">
        <v>1.08</v>
      </c>
      <c r="F6715" s="102">
        <v>2973</v>
      </c>
      <c r="G6715" s="197" t="s">
        <v>121</v>
      </c>
    </row>
    <row r="6716" spans="1:7">
      <c r="A6716" s="4">
        <v>6712</v>
      </c>
      <c r="B6716" s="245"/>
      <c r="C6716" s="101" t="s">
        <v>5804</v>
      </c>
      <c r="D6716" s="194" t="str">
        <f t="shared" si="60"/>
        <v>YES</v>
      </c>
      <c r="E6716" s="102">
        <v>1.08</v>
      </c>
      <c r="F6716" s="102">
        <v>1652</v>
      </c>
      <c r="G6716" s="197" t="s">
        <v>121</v>
      </c>
    </row>
    <row r="6717" spans="1:7">
      <c r="A6717" s="4">
        <v>6713</v>
      </c>
      <c r="B6717" s="245"/>
      <c r="C6717" s="101" t="s">
        <v>5805</v>
      </c>
      <c r="D6717" s="194" t="str">
        <f t="shared" si="60"/>
        <v>YES</v>
      </c>
      <c r="E6717" s="102">
        <v>0.48</v>
      </c>
      <c r="F6717" s="102">
        <v>1321</v>
      </c>
      <c r="G6717" s="195">
        <v>42625</v>
      </c>
    </row>
    <row r="6718" spans="1:7">
      <c r="A6718" s="4">
        <v>6714</v>
      </c>
      <c r="B6718" s="245"/>
      <c r="C6718" s="101" t="s">
        <v>5806</v>
      </c>
      <c r="D6718" s="194" t="str">
        <f t="shared" ref="D6718:D6781" si="61">IF(E6718&lt;1.5,"YES"," NO ")</f>
        <v>YES</v>
      </c>
      <c r="E6718" s="102">
        <v>0.57999999999999996</v>
      </c>
      <c r="F6718" s="102">
        <v>1597</v>
      </c>
      <c r="G6718" s="195">
        <v>42625</v>
      </c>
    </row>
    <row r="6719" spans="1:7">
      <c r="A6719" s="4">
        <v>6715</v>
      </c>
      <c r="B6719" s="245"/>
      <c r="C6719" s="101" t="s">
        <v>5807</v>
      </c>
      <c r="D6719" s="194" t="str">
        <f t="shared" si="61"/>
        <v>YES</v>
      </c>
      <c r="E6719" s="102">
        <v>0.57999999999999996</v>
      </c>
      <c r="F6719" s="102">
        <v>1597</v>
      </c>
      <c r="G6719" s="195">
        <v>42625</v>
      </c>
    </row>
    <row r="6720" spans="1:7">
      <c r="A6720" s="4">
        <v>6716</v>
      </c>
      <c r="B6720" s="245"/>
      <c r="C6720" s="101" t="s">
        <v>5808</v>
      </c>
      <c r="D6720" s="194" t="str">
        <f t="shared" si="61"/>
        <v>YES</v>
      </c>
      <c r="E6720" s="102">
        <v>0.45</v>
      </c>
      <c r="F6720" s="102">
        <v>1239</v>
      </c>
      <c r="G6720" s="195">
        <v>42625</v>
      </c>
    </row>
    <row r="6721" spans="1:7">
      <c r="A6721" s="4">
        <v>6717</v>
      </c>
      <c r="B6721" s="245"/>
      <c r="C6721" s="101" t="s">
        <v>5809</v>
      </c>
      <c r="D6721" s="194" t="str">
        <f t="shared" si="61"/>
        <v>YES</v>
      </c>
      <c r="E6721" s="102">
        <v>0.48</v>
      </c>
      <c r="F6721" s="102">
        <v>1321</v>
      </c>
      <c r="G6721" s="195">
        <v>42625</v>
      </c>
    </row>
    <row r="6722" spans="1:7" s="249" customFormat="1">
      <c r="A6722" s="10">
        <v>6718</v>
      </c>
      <c r="B6722" s="245" t="s">
        <v>5810</v>
      </c>
      <c r="C6722" s="100" t="s">
        <v>900</v>
      </c>
      <c r="D6722" s="194" t="str">
        <f t="shared" si="61"/>
        <v xml:space="preserve"> NO </v>
      </c>
      <c r="E6722" s="94">
        <v>3.9</v>
      </c>
      <c r="F6722" s="94">
        <v>10737</v>
      </c>
      <c r="G6722" s="199" t="s">
        <v>5739</v>
      </c>
    </row>
    <row r="6723" spans="1:7">
      <c r="A6723" s="4">
        <v>6719</v>
      </c>
      <c r="B6723" s="245"/>
      <c r="C6723" s="100" t="s">
        <v>5811</v>
      </c>
      <c r="D6723" s="194" t="str">
        <f t="shared" si="61"/>
        <v>YES</v>
      </c>
      <c r="E6723" s="94">
        <v>1.36</v>
      </c>
      <c r="F6723" s="94">
        <v>3744</v>
      </c>
      <c r="G6723" s="199" t="s">
        <v>5739</v>
      </c>
    </row>
    <row r="6724" spans="1:7">
      <c r="A6724" s="4">
        <v>6720</v>
      </c>
      <c r="B6724" s="245"/>
      <c r="C6724" s="100" t="s">
        <v>5740</v>
      </c>
      <c r="D6724" s="194" t="str">
        <f t="shared" si="61"/>
        <v xml:space="preserve"> NO </v>
      </c>
      <c r="E6724" s="94">
        <v>3.1</v>
      </c>
      <c r="F6724" s="94">
        <v>8534</v>
      </c>
      <c r="G6724" s="199" t="s">
        <v>5739</v>
      </c>
    </row>
    <row r="6725" spans="1:7">
      <c r="A6725" s="4">
        <v>6721</v>
      </c>
      <c r="B6725" s="245"/>
      <c r="C6725" s="100" t="s">
        <v>2576</v>
      </c>
      <c r="D6725" s="194" t="str">
        <f t="shared" si="61"/>
        <v xml:space="preserve"> NO </v>
      </c>
      <c r="E6725" s="94">
        <v>3.67</v>
      </c>
      <c r="F6725" s="94">
        <v>10104</v>
      </c>
      <c r="G6725" s="199" t="s">
        <v>5739</v>
      </c>
    </row>
    <row r="6726" spans="1:7">
      <c r="A6726" s="4">
        <v>6722</v>
      </c>
      <c r="B6726" s="245"/>
      <c r="C6726" s="100" t="s">
        <v>5812</v>
      </c>
      <c r="D6726" s="194" t="str">
        <f t="shared" si="61"/>
        <v xml:space="preserve"> NO </v>
      </c>
      <c r="E6726" s="94">
        <v>3.4</v>
      </c>
      <c r="F6726" s="94">
        <v>9360</v>
      </c>
      <c r="G6726" s="199" t="s">
        <v>5739</v>
      </c>
    </row>
    <row r="6727" spans="1:7">
      <c r="A6727" s="4">
        <v>6723</v>
      </c>
      <c r="B6727" s="245"/>
      <c r="C6727" s="100" t="s">
        <v>5813</v>
      </c>
      <c r="D6727" s="194" t="str">
        <f t="shared" si="61"/>
        <v>YES</v>
      </c>
      <c r="E6727" s="94">
        <v>0.01</v>
      </c>
      <c r="F6727" s="94">
        <v>1000</v>
      </c>
      <c r="G6727" s="199" t="s">
        <v>5739</v>
      </c>
    </row>
    <row r="6728" spans="1:7">
      <c r="A6728" s="4">
        <v>6724</v>
      </c>
      <c r="B6728" s="245"/>
      <c r="C6728" s="100" t="s">
        <v>5813</v>
      </c>
      <c r="D6728" s="194" t="str">
        <f t="shared" si="61"/>
        <v>YES</v>
      </c>
      <c r="E6728" s="94">
        <v>1.24</v>
      </c>
      <c r="F6728" s="94">
        <v>3414</v>
      </c>
      <c r="G6728" s="199" t="s">
        <v>5739</v>
      </c>
    </row>
    <row r="6729" spans="1:7">
      <c r="A6729" s="4">
        <v>6725</v>
      </c>
      <c r="B6729" s="245"/>
      <c r="C6729" s="100" t="s">
        <v>5814</v>
      </c>
      <c r="D6729" s="194" t="str">
        <f t="shared" si="61"/>
        <v>YES</v>
      </c>
      <c r="E6729" s="94">
        <v>1.17</v>
      </c>
      <c r="F6729" s="94">
        <v>3221</v>
      </c>
      <c r="G6729" s="199" t="s">
        <v>5739</v>
      </c>
    </row>
    <row r="6730" spans="1:7">
      <c r="A6730" s="4">
        <v>6726</v>
      </c>
      <c r="B6730" s="245"/>
      <c r="C6730" s="100" t="s">
        <v>5815</v>
      </c>
      <c r="D6730" s="194" t="str">
        <f t="shared" si="61"/>
        <v xml:space="preserve"> NO </v>
      </c>
      <c r="E6730" s="94">
        <v>3.9</v>
      </c>
      <c r="F6730" s="94">
        <v>10737</v>
      </c>
      <c r="G6730" s="199" t="s">
        <v>5739</v>
      </c>
    </row>
    <row r="6731" spans="1:7">
      <c r="A6731" s="4">
        <v>6727</v>
      </c>
      <c r="B6731" s="245"/>
      <c r="C6731" s="100" t="s">
        <v>142</v>
      </c>
      <c r="D6731" s="194" t="str">
        <f t="shared" si="61"/>
        <v>YES</v>
      </c>
      <c r="E6731" s="94">
        <v>1</v>
      </c>
      <c r="F6731" s="94">
        <v>2753</v>
      </c>
      <c r="G6731" s="199" t="s">
        <v>5739</v>
      </c>
    </row>
    <row r="6732" spans="1:7">
      <c r="A6732" s="4">
        <v>6728</v>
      </c>
      <c r="B6732" s="245"/>
      <c r="C6732" s="100" t="s">
        <v>5814</v>
      </c>
      <c r="D6732" s="194" t="str">
        <f t="shared" si="61"/>
        <v>YES</v>
      </c>
      <c r="E6732" s="94">
        <v>1</v>
      </c>
      <c r="F6732" s="94">
        <v>2753</v>
      </c>
      <c r="G6732" s="199" t="s">
        <v>5739</v>
      </c>
    </row>
    <row r="6733" spans="1:7">
      <c r="A6733" s="4">
        <v>6729</v>
      </c>
      <c r="B6733" s="245"/>
      <c r="C6733" s="100" t="s">
        <v>2971</v>
      </c>
      <c r="D6733" s="194" t="str">
        <f t="shared" si="61"/>
        <v xml:space="preserve"> NO </v>
      </c>
      <c r="E6733" s="94">
        <v>2.0499999999999998</v>
      </c>
      <c r="F6733" s="94">
        <v>5644</v>
      </c>
      <c r="G6733" s="199" t="s">
        <v>5739</v>
      </c>
    </row>
    <row r="6734" spans="1:7">
      <c r="A6734" s="4">
        <v>6730</v>
      </c>
      <c r="B6734" s="245"/>
      <c r="C6734" s="100" t="s">
        <v>5816</v>
      </c>
      <c r="D6734" s="194" t="str">
        <f t="shared" si="61"/>
        <v xml:space="preserve"> NO </v>
      </c>
      <c r="E6734" s="94">
        <v>4.78</v>
      </c>
      <c r="F6734" s="94">
        <v>13160</v>
      </c>
      <c r="G6734" s="199" t="s">
        <v>5739</v>
      </c>
    </row>
    <row r="6735" spans="1:7">
      <c r="A6735" s="4">
        <v>6731</v>
      </c>
      <c r="B6735" s="245"/>
      <c r="C6735" s="100" t="s">
        <v>5817</v>
      </c>
      <c r="D6735" s="194" t="str">
        <f t="shared" si="61"/>
        <v xml:space="preserve"> NO </v>
      </c>
      <c r="E6735" s="94">
        <v>4.7699999999999996</v>
      </c>
      <c r="F6735" s="94">
        <v>13132</v>
      </c>
      <c r="G6735" s="199" t="s">
        <v>5739</v>
      </c>
    </row>
    <row r="6736" spans="1:7">
      <c r="A6736" s="4">
        <v>6732</v>
      </c>
      <c r="B6736" s="245"/>
      <c r="C6736" s="100" t="s">
        <v>5818</v>
      </c>
      <c r="D6736" s="194" t="str">
        <f t="shared" si="61"/>
        <v xml:space="preserve"> NO </v>
      </c>
      <c r="E6736" s="94">
        <v>4.7699999999999996</v>
      </c>
      <c r="F6736" s="94">
        <v>13132</v>
      </c>
      <c r="G6736" s="199" t="s">
        <v>5739</v>
      </c>
    </row>
    <row r="6737" spans="1:7">
      <c r="A6737" s="4">
        <v>6733</v>
      </c>
      <c r="B6737" s="245"/>
      <c r="C6737" s="100" t="s">
        <v>5748</v>
      </c>
      <c r="D6737" s="194" t="str">
        <f t="shared" si="61"/>
        <v xml:space="preserve"> NO </v>
      </c>
      <c r="E6737" s="94">
        <v>2.36</v>
      </c>
      <c r="F6737" s="94">
        <v>6497</v>
      </c>
      <c r="G6737" s="199" t="s">
        <v>5739</v>
      </c>
    </row>
    <row r="6738" spans="1:7">
      <c r="A6738" s="4">
        <v>6734</v>
      </c>
      <c r="B6738" s="245"/>
      <c r="C6738" s="100" t="s">
        <v>5819</v>
      </c>
      <c r="D6738" s="194" t="str">
        <f t="shared" si="61"/>
        <v>YES</v>
      </c>
      <c r="E6738" s="94">
        <v>1.1000000000000001</v>
      </c>
      <c r="F6738" s="94">
        <v>3028</v>
      </c>
      <c r="G6738" s="199" t="s">
        <v>5739</v>
      </c>
    </row>
    <row r="6739" spans="1:7">
      <c r="A6739" s="4">
        <v>6735</v>
      </c>
      <c r="B6739" s="245"/>
      <c r="C6739" s="100" t="s">
        <v>5820</v>
      </c>
      <c r="D6739" s="194" t="str">
        <f t="shared" si="61"/>
        <v xml:space="preserve"> NO </v>
      </c>
      <c r="E6739" s="94">
        <v>3.8</v>
      </c>
      <c r="F6739" s="94">
        <v>10462</v>
      </c>
      <c r="G6739" s="199" t="s">
        <v>5739</v>
      </c>
    </row>
    <row r="6740" spans="1:7">
      <c r="A6740" s="4">
        <v>6736</v>
      </c>
      <c r="B6740" s="245"/>
      <c r="C6740" s="100" t="s">
        <v>630</v>
      </c>
      <c r="D6740" s="194" t="str">
        <f t="shared" si="61"/>
        <v xml:space="preserve"> NO </v>
      </c>
      <c r="E6740" s="94">
        <v>2.68</v>
      </c>
      <c r="F6740" s="94">
        <v>7378</v>
      </c>
      <c r="G6740" s="199" t="s">
        <v>5739</v>
      </c>
    </row>
    <row r="6741" spans="1:7">
      <c r="A6741" s="4">
        <v>6737</v>
      </c>
      <c r="B6741" s="245"/>
      <c r="C6741" s="100" t="s">
        <v>5821</v>
      </c>
      <c r="D6741" s="194" t="str">
        <f t="shared" si="61"/>
        <v xml:space="preserve"> NO </v>
      </c>
      <c r="E6741" s="94">
        <v>1.56</v>
      </c>
      <c r="F6741" s="94">
        <v>4295</v>
      </c>
      <c r="G6741" s="199" t="s">
        <v>5739</v>
      </c>
    </row>
    <row r="6742" spans="1:7">
      <c r="A6742" s="4">
        <v>6738</v>
      </c>
      <c r="B6742" s="245"/>
      <c r="C6742" s="100" t="s">
        <v>5814</v>
      </c>
      <c r="D6742" s="194" t="str">
        <f t="shared" si="61"/>
        <v>YES</v>
      </c>
      <c r="E6742" s="94">
        <v>0.47</v>
      </c>
      <c r="F6742" s="94">
        <v>1294</v>
      </c>
      <c r="G6742" s="199" t="s">
        <v>5739</v>
      </c>
    </row>
    <row r="6743" spans="1:7">
      <c r="A6743" s="4">
        <v>6739</v>
      </c>
      <c r="B6743" s="245"/>
      <c r="C6743" s="100" t="s">
        <v>5822</v>
      </c>
      <c r="D6743" s="194" t="str">
        <f t="shared" si="61"/>
        <v xml:space="preserve"> NO </v>
      </c>
      <c r="E6743" s="94">
        <v>3.55</v>
      </c>
      <c r="F6743" s="94">
        <v>9773</v>
      </c>
      <c r="G6743" s="199" t="s">
        <v>5739</v>
      </c>
    </row>
    <row r="6744" spans="1:7">
      <c r="A6744" s="4">
        <v>6740</v>
      </c>
      <c r="B6744" s="245"/>
      <c r="C6744" s="100" t="s">
        <v>5814</v>
      </c>
      <c r="D6744" s="194" t="str">
        <f t="shared" si="61"/>
        <v>YES</v>
      </c>
      <c r="E6744" s="94">
        <v>0.36</v>
      </c>
      <c r="F6744" s="94">
        <v>1000</v>
      </c>
      <c r="G6744" s="199" t="s">
        <v>5739</v>
      </c>
    </row>
    <row r="6745" spans="1:7">
      <c r="A6745" s="4">
        <v>6741</v>
      </c>
      <c r="B6745" s="245"/>
      <c r="C6745" s="100" t="s">
        <v>5823</v>
      </c>
      <c r="D6745" s="194" t="str">
        <f t="shared" si="61"/>
        <v xml:space="preserve"> NO </v>
      </c>
      <c r="E6745" s="94">
        <v>2.3199999999999998</v>
      </c>
      <c r="F6745" s="94">
        <v>6387</v>
      </c>
      <c r="G6745" s="199" t="s">
        <v>5739</v>
      </c>
    </row>
    <row r="6746" spans="1:7">
      <c r="A6746" s="4">
        <v>6742</v>
      </c>
      <c r="B6746" s="245"/>
      <c r="C6746" s="101" t="s">
        <v>4688</v>
      </c>
      <c r="D6746" s="194" t="str">
        <f t="shared" si="61"/>
        <v>YES</v>
      </c>
      <c r="E6746" s="102">
        <v>1</v>
      </c>
      <c r="F6746" s="102">
        <v>2753</v>
      </c>
      <c r="G6746" s="197" t="s">
        <v>121</v>
      </c>
    </row>
    <row r="6747" spans="1:7">
      <c r="A6747" s="4">
        <v>6743</v>
      </c>
      <c r="B6747" s="245"/>
      <c r="C6747" s="101" t="s">
        <v>5479</v>
      </c>
      <c r="D6747" s="194" t="str">
        <f t="shared" si="61"/>
        <v>YES</v>
      </c>
      <c r="E6747" s="102">
        <v>0.5</v>
      </c>
      <c r="F6747" s="102">
        <v>1377</v>
      </c>
      <c r="G6747" s="197" t="s">
        <v>121</v>
      </c>
    </row>
    <row r="6748" spans="1:7">
      <c r="A6748" s="4">
        <v>6744</v>
      </c>
      <c r="B6748" s="245"/>
      <c r="C6748" s="101" t="s">
        <v>5479</v>
      </c>
      <c r="D6748" s="194" t="str">
        <f t="shared" si="61"/>
        <v>YES</v>
      </c>
      <c r="E6748" s="102">
        <v>0.1</v>
      </c>
      <c r="F6748" s="102">
        <v>1000</v>
      </c>
      <c r="G6748" s="197" t="s">
        <v>121</v>
      </c>
    </row>
    <row r="6749" spans="1:7">
      <c r="A6749" s="4">
        <v>6745</v>
      </c>
      <c r="B6749" s="245"/>
      <c r="C6749" s="101" t="s">
        <v>5169</v>
      </c>
      <c r="D6749" s="194" t="str">
        <f t="shared" si="61"/>
        <v>YES</v>
      </c>
      <c r="E6749" s="102">
        <v>0.1</v>
      </c>
      <c r="F6749" s="102">
        <v>1000</v>
      </c>
      <c r="G6749" s="197" t="s">
        <v>121</v>
      </c>
    </row>
    <row r="6750" spans="1:7">
      <c r="A6750" s="4">
        <v>6746</v>
      </c>
      <c r="B6750" s="245"/>
      <c r="C6750" s="101" t="s">
        <v>5824</v>
      </c>
      <c r="D6750" s="194" t="str">
        <f t="shared" si="61"/>
        <v>YES</v>
      </c>
      <c r="E6750" s="102">
        <v>0.02</v>
      </c>
      <c r="F6750" s="102">
        <v>1000</v>
      </c>
      <c r="G6750" s="197" t="s">
        <v>121</v>
      </c>
    </row>
    <row r="6751" spans="1:7">
      <c r="A6751" s="4">
        <v>6747</v>
      </c>
      <c r="B6751" s="245"/>
      <c r="C6751" s="101" t="s">
        <v>5825</v>
      </c>
      <c r="D6751" s="194" t="str">
        <f t="shared" si="61"/>
        <v>YES</v>
      </c>
      <c r="E6751" s="102">
        <v>0.02</v>
      </c>
      <c r="F6751" s="102">
        <v>1000</v>
      </c>
      <c r="G6751" s="197" t="s">
        <v>121</v>
      </c>
    </row>
    <row r="6752" spans="1:7">
      <c r="A6752" s="4">
        <v>6748</v>
      </c>
      <c r="B6752" s="245"/>
      <c r="C6752" s="101" t="s">
        <v>5826</v>
      </c>
      <c r="D6752" s="194" t="str">
        <f t="shared" si="61"/>
        <v>YES</v>
      </c>
      <c r="E6752" s="102">
        <v>0.32</v>
      </c>
      <c r="F6752" s="102">
        <v>1000</v>
      </c>
      <c r="G6752" s="195">
        <v>42625</v>
      </c>
    </row>
    <row r="6753" spans="1:7">
      <c r="A6753" s="4">
        <v>6749</v>
      </c>
      <c r="B6753" s="245"/>
      <c r="C6753" s="101" t="s">
        <v>5827</v>
      </c>
      <c r="D6753" s="194" t="str">
        <f t="shared" si="61"/>
        <v>YES</v>
      </c>
      <c r="E6753" s="102">
        <v>0.5</v>
      </c>
      <c r="F6753" s="102">
        <v>1377</v>
      </c>
      <c r="G6753" s="195">
        <v>42625</v>
      </c>
    </row>
    <row r="6754" spans="1:7">
      <c r="A6754" s="4">
        <v>6750</v>
      </c>
      <c r="B6754" s="245"/>
      <c r="C6754" s="101" t="s">
        <v>7928</v>
      </c>
      <c r="D6754" s="194" t="str">
        <f t="shared" si="61"/>
        <v>YES</v>
      </c>
      <c r="E6754" s="102">
        <v>1.2</v>
      </c>
      <c r="F6754" s="102">
        <v>3304</v>
      </c>
      <c r="G6754" s="195">
        <v>42625</v>
      </c>
    </row>
    <row r="6755" spans="1:7">
      <c r="A6755" s="4">
        <v>6751</v>
      </c>
      <c r="B6755" s="245"/>
      <c r="C6755" s="101" t="s">
        <v>7928</v>
      </c>
      <c r="D6755" s="194" t="str">
        <f t="shared" si="61"/>
        <v xml:space="preserve"> NO </v>
      </c>
      <c r="E6755" s="102">
        <v>3.53</v>
      </c>
      <c r="F6755" s="102">
        <v>9718</v>
      </c>
      <c r="G6755" s="195">
        <v>42625</v>
      </c>
    </row>
    <row r="6756" spans="1:7">
      <c r="A6756" s="4">
        <v>6752</v>
      </c>
      <c r="B6756" s="245"/>
      <c r="C6756" s="101" t="s">
        <v>5829</v>
      </c>
      <c r="D6756" s="194" t="str">
        <f t="shared" si="61"/>
        <v>YES</v>
      </c>
      <c r="E6756" s="102">
        <v>0.53</v>
      </c>
      <c r="F6756" s="102">
        <v>1459</v>
      </c>
      <c r="G6756" s="195">
        <v>42625</v>
      </c>
    </row>
    <row r="6757" spans="1:7">
      <c r="A6757" s="4">
        <v>6753</v>
      </c>
      <c r="B6757" s="245"/>
      <c r="C6757" s="101" t="s">
        <v>5830</v>
      </c>
      <c r="D6757" s="194" t="str">
        <f t="shared" si="61"/>
        <v xml:space="preserve"> NO </v>
      </c>
      <c r="E6757" s="102">
        <v>1.57</v>
      </c>
      <c r="F6757" s="102">
        <v>4322</v>
      </c>
      <c r="G6757" s="195">
        <v>42625</v>
      </c>
    </row>
    <row r="6758" spans="1:7">
      <c r="A6758" s="4">
        <v>6754</v>
      </c>
      <c r="B6758" s="245"/>
      <c r="C6758" s="101" t="s">
        <v>5831</v>
      </c>
      <c r="D6758" s="194" t="str">
        <f t="shared" si="61"/>
        <v>YES</v>
      </c>
      <c r="E6758" s="102">
        <v>0.51</v>
      </c>
      <c r="F6758" s="102">
        <v>1404</v>
      </c>
      <c r="G6758" s="195">
        <v>42625</v>
      </c>
    </row>
    <row r="6759" spans="1:7">
      <c r="A6759" s="4">
        <v>6755</v>
      </c>
      <c r="B6759" s="245" t="s">
        <v>5832</v>
      </c>
      <c r="C6759" s="100" t="s">
        <v>5833</v>
      </c>
      <c r="D6759" s="194" t="str">
        <f t="shared" si="61"/>
        <v xml:space="preserve"> NO </v>
      </c>
      <c r="E6759" s="108">
        <v>1.56</v>
      </c>
      <c r="F6759" s="94">
        <v>4295</v>
      </c>
      <c r="G6759" s="194" t="s">
        <v>5571</v>
      </c>
    </row>
    <row r="6760" spans="1:7">
      <c r="A6760" s="4">
        <v>6756</v>
      </c>
      <c r="B6760" s="245"/>
      <c r="C6760" s="100" t="s">
        <v>5834</v>
      </c>
      <c r="D6760" s="194" t="str">
        <f t="shared" si="61"/>
        <v>YES</v>
      </c>
      <c r="E6760" s="108">
        <v>0.47</v>
      </c>
      <c r="F6760" s="94">
        <v>1294</v>
      </c>
      <c r="G6760" s="194" t="s">
        <v>5571</v>
      </c>
    </row>
    <row r="6761" spans="1:7">
      <c r="A6761" s="4">
        <v>6757</v>
      </c>
      <c r="B6761" s="245"/>
      <c r="C6761" s="100" t="s">
        <v>5834</v>
      </c>
      <c r="D6761" s="194" t="str">
        <f t="shared" si="61"/>
        <v>YES</v>
      </c>
      <c r="E6761" s="108">
        <v>0.04</v>
      </c>
      <c r="F6761" s="94">
        <v>1000</v>
      </c>
      <c r="G6761" s="194" t="s">
        <v>5571</v>
      </c>
    </row>
    <row r="6762" spans="1:7">
      <c r="A6762" s="4">
        <v>6758</v>
      </c>
      <c r="B6762" s="245"/>
      <c r="C6762" s="100" t="s">
        <v>5835</v>
      </c>
      <c r="D6762" s="194" t="str">
        <f t="shared" si="61"/>
        <v>YES</v>
      </c>
      <c r="E6762" s="108">
        <v>0.13</v>
      </c>
      <c r="F6762" s="94">
        <v>1000</v>
      </c>
      <c r="G6762" s="194" t="s">
        <v>5571</v>
      </c>
    </row>
    <row r="6763" spans="1:7">
      <c r="A6763" s="4">
        <v>6759</v>
      </c>
      <c r="B6763" s="245"/>
      <c r="C6763" s="100" t="s">
        <v>5836</v>
      </c>
      <c r="D6763" s="194" t="str">
        <f t="shared" si="61"/>
        <v>YES</v>
      </c>
      <c r="E6763" s="108">
        <v>0.62</v>
      </c>
      <c r="F6763" s="94">
        <v>1707</v>
      </c>
      <c r="G6763" s="194" t="s">
        <v>5571</v>
      </c>
    </row>
    <row r="6764" spans="1:7">
      <c r="A6764" s="4">
        <v>6760</v>
      </c>
      <c r="B6764" s="245"/>
      <c r="C6764" s="100" t="s">
        <v>5837</v>
      </c>
      <c r="D6764" s="194" t="str">
        <f t="shared" si="61"/>
        <v>YES</v>
      </c>
      <c r="E6764" s="108">
        <v>0.19</v>
      </c>
      <c r="F6764" s="94">
        <v>1000</v>
      </c>
      <c r="G6764" s="194" t="s">
        <v>5571</v>
      </c>
    </row>
    <row r="6765" spans="1:7">
      <c r="A6765" s="4">
        <v>6761</v>
      </c>
      <c r="B6765" s="245"/>
      <c r="C6765" s="100" t="s">
        <v>5838</v>
      </c>
      <c r="D6765" s="194" t="str">
        <f t="shared" si="61"/>
        <v>YES</v>
      </c>
      <c r="E6765" s="108">
        <v>1.4</v>
      </c>
      <c r="F6765" s="109">
        <v>3854</v>
      </c>
      <c r="G6765" s="194" t="s">
        <v>5571</v>
      </c>
    </row>
    <row r="6766" spans="1:7">
      <c r="A6766" s="4">
        <v>6762</v>
      </c>
      <c r="B6766" s="245"/>
      <c r="C6766" s="101" t="s">
        <v>5839</v>
      </c>
      <c r="D6766" s="194" t="str">
        <f t="shared" si="61"/>
        <v>YES</v>
      </c>
      <c r="E6766" s="110">
        <v>0.03</v>
      </c>
      <c r="F6766" s="102">
        <v>1000</v>
      </c>
      <c r="G6766" s="197" t="s">
        <v>121</v>
      </c>
    </row>
    <row r="6767" spans="1:7">
      <c r="A6767" s="4">
        <v>6763</v>
      </c>
      <c r="B6767" s="245"/>
      <c r="C6767" s="101" t="s">
        <v>5840</v>
      </c>
      <c r="D6767" s="194" t="str">
        <f t="shared" si="61"/>
        <v>YES</v>
      </c>
      <c r="E6767" s="110">
        <v>0.13</v>
      </c>
      <c r="F6767" s="102">
        <v>1000</v>
      </c>
      <c r="G6767" s="197" t="s">
        <v>5841</v>
      </c>
    </row>
    <row r="6768" spans="1:7">
      <c r="A6768" s="4">
        <v>6764</v>
      </c>
      <c r="B6768" s="245"/>
      <c r="C6768" s="101" t="s">
        <v>2057</v>
      </c>
      <c r="D6768" s="194" t="str">
        <f t="shared" si="61"/>
        <v xml:space="preserve"> NO </v>
      </c>
      <c r="E6768" s="110">
        <v>1.65</v>
      </c>
      <c r="F6768" s="102">
        <v>4543</v>
      </c>
      <c r="G6768" s="197" t="s">
        <v>5842</v>
      </c>
    </row>
    <row r="6769" spans="1:7">
      <c r="A6769" s="4">
        <v>6765</v>
      </c>
      <c r="B6769" s="245"/>
      <c r="C6769" s="101" t="s">
        <v>5843</v>
      </c>
      <c r="D6769" s="194" t="str">
        <f t="shared" si="61"/>
        <v>YES</v>
      </c>
      <c r="E6769" s="110">
        <v>0.1</v>
      </c>
      <c r="F6769" s="102">
        <v>1000</v>
      </c>
      <c r="G6769" s="197" t="s">
        <v>5844</v>
      </c>
    </row>
    <row r="6770" spans="1:7">
      <c r="A6770" s="4">
        <v>6766</v>
      </c>
      <c r="B6770" s="245"/>
      <c r="C6770" s="101" t="s">
        <v>5845</v>
      </c>
      <c r="D6770" s="194" t="str">
        <f t="shared" si="61"/>
        <v>YES</v>
      </c>
      <c r="E6770" s="110">
        <v>0.36</v>
      </c>
      <c r="F6770" s="102">
        <v>1000</v>
      </c>
      <c r="G6770" s="197" t="s">
        <v>5846</v>
      </c>
    </row>
    <row r="6771" spans="1:7">
      <c r="A6771" s="4">
        <v>6767</v>
      </c>
      <c r="B6771" s="245"/>
      <c r="C6771" s="101" t="s">
        <v>1749</v>
      </c>
      <c r="D6771" s="194" t="str">
        <f t="shared" si="61"/>
        <v>YES</v>
      </c>
      <c r="E6771" s="110">
        <v>0.2</v>
      </c>
      <c r="F6771" s="102">
        <v>1000</v>
      </c>
      <c r="G6771" s="197" t="s">
        <v>5847</v>
      </c>
    </row>
    <row r="6772" spans="1:7">
      <c r="A6772" s="4">
        <v>6768</v>
      </c>
      <c r="B6772" s="245"/>
      <c r="C6772" s="101" t="s">
        <v>5848</v>
      </c>
      <c r="D6772" s="194" t="str">
        <f t="shared" si="61"/>
        <v>YES</v>
      </c>
      <c r="E6772" s="110">
        <v>0.04</v>
      </c>
      <c r="F6772" s="102">
        <v>1000</v>
      </c>
      <c r="G6772" s="197" t="s">
        <v>5849</v>
      </c>
    </row>
    <row r="6773" spans="1:7">
      <c r="A6773" s="4">
        <v>6769</v>
      </c>
      <c r="B6773" s="245"/>
      <c r="C6773" s="101" t="s">
        <v>5850</v>
      </c>
      <c r="D6773" s="194" t="str">
        <f t="shared" si="61"/>
        <v>YES</v>
      </c>
      <c r="E6773" s="110">
        <v>0.25</v>
      </c>
      <c r="F6773" s="102">
        <v>1000</v>
      </c>
      <c r="G6773" s="197" t="s">
        <v>5851</v>
      </c>
    </row>
    <row r="6774" spans="1:7">
      <c r="A6774" s="4">
        <v>6770</v>
      </c>
      <c r="B6774" s="245"/>
      <c r="C6774" s="101" t="s">
        <v>5852</v>
      </c>
      <c r="D6774" s="194" t="str">
        <f t="shared" si="61"/>
        <v>YES</v>
      </c>
      <c r="E6774" s="110">
        <v>0.03</v>
      </c>
      <c r="F6774" s="102">
        <v>1000</v>
      </c>
      <c r="G6774" s="195">
        <v>42625</v>
      </c>
    </row>
    <row r="6775" spans="1:7">
      <c r="A6775" s="4">
        <v>6771</v>
      </c>
      <c r="B6775" s="245"/>
      <c r="C6775" s="101" t="s">
        <v>5853</v>
      </c>
      <c r="D6775" s="194" t="str">
        <f t="shared" si="61"/>
        <v>YES</v>
      </c>
      <c r="E6775" s="110">
        <v>1.08</v>
      </c>
      <c r="F6775" s="102">
        <v>2973</v>
      </c>
      <c r="G6775" s="195">
        <v>42625</v>
      </c>
    </row>
    <row r="6776" spans="1:7">
      <c r="A6776" s="4">
        <v>6772</v>
      </c>
      <c r="B6776" s="245"/>
      <c r="C6776" s="101" t="s">
        <v>5854</v>
      </c>
      <c r="D6776" s="194" t="str">
        <f t="shared" si="61"/>
        <v>YES</v>
      </c>
      <c r="E6776" s="110">
        <v>0.05</v>
      </c>
      <c r="F6776" s="102">
        <v>1000</v>
      </c>
      <c r="G6776" s="195">
        <v>42625</v>
      </c>
    </row>
    <row r="6777" spans="1:7">
      <c r="A6777" s="4">
        <v>6773</v>
      </c>
      <c r="B6777" s="245"/>
      <c r="C6777" s="101" t="s">
        <v>5855</v>
      </c>
      <c r="D6777" s="194" t="str">
        <f t="shared" si="61"/>
        <v>YES</v>
      </c>
      <c r="E6777" s="110">
        <v>0.06</v>
      </c>
      <c r="F6777" s="102">
        <v>1000</v>
      </c>
      <c r="G6777" s="195">
        <v>42625</v>
      </c>
    </row>
    <row r="6778" spans="1:7">
      <c r="A6778" s="4">
        <v>6774</v>
      </c>
      <c r="B6778" s="245"/>
      <c r="C6778" s="101" t="s">
        <v>2316</v>
      </c>
      <c r="D6778" s="194" t="str">
        <f t="shared" si="61"/>
        <v>YES</v>
      </c>
      <c r="E6778" s="110">
        <v>0.72</v>
      </c>
      <c r="F6778" s="102">
        <v>1982</v>
      </c>
      <c r="G6778" s="195">
        <v>42625</v>
      </c>
    </row>
    <row r="6779" spans="1:7">
      <c r="A6779" s="4">
        <v>6775</v>
      </c>
      <c r="B6779" s="245"/>
      <c r="C6779" s="101" t="s">
        <v>5856</v>
      </c>
      <c r="D6779" s="194" t="str">
        <f t="shared" si="61"/>
        <v>YES</v>
      </c>
      <c r="E6779" s="110">
        <v>0.13</v>
      </c>
      <c r="F6779" s="102">
        <v>1000</v>
      </c>
      <c r="G6779" s="195">
        <v>42625</v>
      </c>
    </row>
    <row r="6780" spans="1:7">
      <c r="A6780" s="4">
        <v>6776</v>
      </c>
      <c r="B6780" s="245"/>
      <c r="C6780" s="101" t="s">
        <v>1965</v>
      </c>
      <c r="D6780" s="194" t="str">
        <f t="shared" si="61"/>
        <v>YES</v>
      </c>
      <c r="E6780" s="110">
        <v>0.37</v>
      </c>
      <c r="F6780" s="102">
        <v>1019</v>
      </c>
      <c r="G6780" s="195">
        <v>42625</v>
      </c>
    </row>
    <row r="6781" spans="1:7">
      <c r="A6781" s="4">
        <v>6777</v>
      </c>
      <c r="B6781" s="245"/>
      <c r="C6781" s="101" t="s">
        <v>5857</v>
      </c>
      <c r="D6781" s="194" t="str">
        <f t="shared" si="61"/>
        <v>YES</v>
      </c>
      <c r="E6781" s="110">
        <v>0.41</v>
      </c>
      <c r="F6781" s="102">
        <v>1129</v>
      </c>
      <c r="G6781" s="195">
        <v>42625</v>
      </c>
    </row>
    <row r="6782" spans="1:7">
      <c r="A6782" s="4">
        <v>6778</v>
      </c>
      <c r="B6782" s="245"/>
      <c r="C6782" s="101" t="s">
        <v>5858</v>
      </c>
      <c r="D6782" s="194" t="str">
        <f t="shared" ref="D6782:D6845" si="62">IF(E6782&lt;1.5,"YES"," NO ")</f>
        <v>YES</v>
      </c>
      <c r="E6782" s="110">
        <v>0.04</v>
      </c>
      <c r="F6782" s="102">
        <v>1000</v>
      </c>
      <c r="G6782" s="195">
        <v>42625</v>
      </c>
    </row>
    <row r="6783" spans="1:7">
      <c r="A6783" s="4">
        <v>6779</v>
      </c>
      <c r="B6783" s="245" t="s">
        <v>5859</v>
      </c>
      <c r="C6783" s="124" t="s">
        <v>5860</v>
      </c>
      <c r="D6783" s="194" t="str">
        <f t="shared" si="62"/>
        <v xml:space="preserve"> NO </v>
      </c>
      <c r="E6783" s="112">
        <v>1.5</v>
      </c>
      <c r="F6783" s="200">
        <v>4130</v>
      </c>
      <c r="G6783" s="194" t="s">
        <v>5571</v>
      </c>
    </row>
    <row r="6784" spans="1:7">
      <c r="A6784" s="4">
        <v>6780</v>
      </c>
      <c r="B6784" s="245"/>
      <c r="C6784" s="124" t="s">
        <v>229</v>
      </c>
      <c r="D6784" s="194" t="str">
        <f t="shared" si="62"/>
        <v xml:space="preserve"> NO </v>
      </c>
      <c r="E6784" s="112">
        <v>1.9</v>
      </c>
      <c r="F6784" s="200">
        <v>5231</v>
      </c>
      <c r="G6784" s="194" t="s">
        <v>5571</v>
      </c>
    </row>
    <row r="6785" spans="1:7">
      <c r="A6785" s="4">
        <v>6781</v>
      </c>
      <c r="B6785" s="245"/>
      <c r="C6785" s="124" t="s">
        <v>5861</v>
      </c>
      <c r="D6785" s="194" t="str">
        <f t="shared" si="62"/>
        <v>YES</v>
      </c>
      <c r="E6785" s="112">
        <v>0.36</v>
      </c>
      <c r="F6785" s="200">
        <v>1000</v>
      </c>
      <c r="G6785" s="194" t="s">
        <v>5571</v>
      </c>
    </row>
    <row r="6786" spans="1:7">
      <c r="A6786" s="4">
        <v>6782</v>
      </c>
      <c r="B6786" s="245"/>
      <c r="C6786" s="124" t="s">
        <v>5862</v>
      </c>
      <c r="D6786" s="194" t="str">
        <f t="shared" si="62"/>
        <v>YES</v>
      </c>
      <c r="E6786" s="112">
        <v>0.5</v>
      </c>
      <c r="F6786" s="200">
        <v>1377</v>
      </c>
      <c r="G6786" s="194" t="s">
        <v>5571</v>
      </c>
    </row>
    <row r="6787" spans="1:7">
      <c r="A6787" s="4">
        <v>6783</v>
      </c>
      <c r="B6787" s="245"/>
      <c r="C6787" s="124" t="s">
        <v>5863</v>
      </c>
      <c r="D6787" s="194" t="str">
        <f t="shared" si="62"/>
        <v xml:space="preserve"> NO </v>
      </c>
      <c r="E6787" s="112">
        <v>2.39</v>
      </c>
      <c r="F6787" s="200">
        <v>6580</v>
      </c>
      <c r="G6787" s="194" t="s">
        <v>5571</v>
      </c>
    </row>
    <row r="6788" spans="1:7">
      <c r="A6788" s="4">
        <v>6784</v>
      </c>
      <c r="B6788" s="245"/>
      <c r="C6788" s="124" t="s">
        <v>5864</v>
      </c>
      <c r="D6788" s="194" t="str">
        <f t="shared" si="62"/>
        <v xml:space="preserve"> NO </v>
      </c>
      <c r="E6788" s="112">
        <v>1.73</v>
      </c>
      <c r="F6788" s="200">
        <v>4763</v>
      </c>
      <c r="G6788" s="194" t="s">
        <v>5571</v>
      </c>
    </row>
    <row r="6789" spans="1:7">
      <c r="A6789" s="4">
        <v>6785</v>
      </c>
      <c r="B6789" s="245"/>
      <c r="C6789" s="124" t="s">
        <v>5865</v>
      </c>
      <c r="D6789" s="194" t="str">
        <f t="shared" si="62"/>
        <v>YES</v>
      </c>
      <c r="E6789" s="112">
        <v>0.36</v>
      </c>
      <c r="F6789" s="200">
        <v>1000</v>
      </c>
      <c r="G6789" s="194" t="s">
        <v>5571</v>
      </c>
    </row>
    <row r="6790" spans="1:7">
      <c r="A6790" s="4">
        <v>6786</v>
      </c>
      <c r="B6790" s="245"/>
      <c r="C6790" s="124" t="s">
        <v>5866</v>
      </c>
      <c r="D6790" s="194" t="str">
        <f t="shared" si="62"/>
        <v>YES</v>
      </c>
      <c r="E6790" s="112">
        <v>0.9</v>
      </c>
      <c r="F6790" s="200">
        <v>2478</v>
      </c>
      <c r="G6790" s="194" t="s">
        <v>5571</v>
      </c>
    </row>
    <row r="6791" spans="1:7">
      <c r="A6791" s="4">
        <v>6787</v>
      </c>
      <c r="B6791" s="245"/>
      <c r="C6791" s="124" t="s">
        <v>5867</v>
      </c>
      <c r="D6791" s="194" t="str">
        <f t="shared" si="62"/>
        <v>YES</v>
      </c>
      <c r="E6791" s="112">
        <v>0.08</v>
      </c>
      <c r="F6791" s="200">
        <v>1000</v>
      </c>
      <c r="G6791" s="194" t="s">
        <v>5571</v>
      </c>
    </row>
    <row r="6792" spans="1:7">
      <c r="A6792" s="4">
        <v>6788</v>
      </c>
      <c r="B6792" s="245"/>
      <c r="C6792" s="124" t="s">
        <v>5867</v>
      </c>
      <c r="D6792" s="194" t="str">
        <f t="shared" si="62"/>
        <v xml:space="preserve"> NO </v>
      </c>
      <c r="E6792" s="112">
        <v>2</v>
      </c>
      <c r="F6792" s="200">
        <v>5506</v>
      </c>
      <c r="G6792" s="194" t="s">
        <v>5571</v>
      </c>
    </row>
    <row r="6793" spans="1:7">
      <c r="A6793" s="4">
        <v>6789</v>
      </c>
      <c r="B6793" s="245"/>
      <c r="C6793" s="124" t="s">
        <v>5868</v>
      </c>
      <c r="D6793" s="194" t="str">
        <f t="shared" si="62"/>
        <v>YES</v>
      </c>
      <c r="E6793" s="112">
        <v>0.36</v>
      </c>
      <c r="F6793" s="200">
        <v>1000</v>
      </c>
      <c r="G6793" s="194" t="s">
        <v>5571</v>
      </c>
    </row>
    <row r="6794" spans="1:7">
      <c r="A6794" s="4">
        <v>6790</v>
      </c>
      <c r="B6794" s="245"/>
      <c r="C6794" s="124" t="s">
        <v>5869</v>
      </c>
      <c r="D6794" s="194" t="str">
        <f t="shared" si="62"/>
        <v>YES</v>
      </c>
      <c r="E6794" s="112">
        <v>0.9</v>
      </c>
      <c r="F6794" s="200">
        <v>2478</v>
      </c>
      <c r="G6794" s="194" t="s">
        <v>5571</v>
      </c>
    </row>
    <row r="6795" spans="1:7">
      <c r="A6795" s="4">
        <v>6791</v>
      </c>
      <c r="B6795" s="245"/>
      <c r="C6795" s="124" t="s">
        <v>5870</v>
      </c>
      <c r="D6795" s="194" t="str">
        <f t="shared" si="62"/>
        <v>YES</v>
      </c>
      <c r="E6795" s="112">
        <v>1</v>
      </c>
      <c r="F6795" s="200">
        <v>2753</v>
      </c>
      <c r="G6795" s="194" t="s">
        <v>5571</v>
      </c>
    </row>
    <row r="6796" spans="1:7">
      <c r="A6796" s="4">
        <v>6792</v>
      </c>
      <c r="B6796" s="245"/>
      <c r="C6796" s="124" t="s">
        <v>5871</v>
      </c>
      <c r="D6796" s="194" t="str">
        <f t="shared" si="62"/>
        <v>YES</v>
      </c>
      <c r="E6796" s="112">
        <v>0.5</v>
      </c>
      <c r="F6796" s="200">
        <v>1377</v>
      </c>
      <c r="G6796" s="194" t="s">
        <v>5571</v>
      </c>
    </row>
    <row r="6797" spans="1:7">
      <c r="A6797" s="4">
        <v>6793</v>
      </c>
      <c r="B6797" s="245"/>
      <c r="C6797" s="124" t="s">
        <v>5872</v>
      </c>
      <c r="D6797" s="194" t="str">
        <f t="shared" si="62"/>
        <v>YES</v>
      </c>
      <c r="E6797" s="112">
        <v>1.24</v>
      </c>
      <c r="F6797" s="200">
        <v>3414</v>
      </c>
      <c r="G6797" s="194" t="s">
        <v>5571</v>
      </c>
    </row>
    <row r="6798" spans="1:7">
      <c r="A6798" s="4">
        <v>6794</v>
      </c>
      <c r="B6798" s="245"/>
      <c r="C6798" s="124" t="s">
        <v>5873</v>
      </c>
      <c r="D6798" s="194" t="str">
        <f t="shared" si="62"/>
        <v>YES</v>
      </c>
      <c r="E6798" s="112">
        <v>0.34</v>
      </c>
      <c r="F6798" s="200">
        <v>1000</v>
      </c>
      <c r="G6798" s="194" t="s">
        <v>5571</v>
      </c>
    </row>
    <row r="6799" spans="1:7">
      <c r="A6799" s="4">
        <v>6795</v>
      </c>
      <c r="B6799" s="245"/>
      <c r="C6799" s="124" t="s">
        <v>5874</v>
      </c>
      <c r="D6799" s="194" t="str">
        <f t="shared" si="62"/>
        <v>YES</v>
      </c>
      <c r="E6799" s="112">
        <v>0.9</v>
      </c>
      <c r="F6799" s="200">
        <v>2478</v>
      </c>
      <c r="G6799" s="194" t="s">
        <v>5571</v>
      </c>
    </row>
    <row r="6800" spans="1:7">
      <c r="A6800" s="4">
        <v>6796</v>
      </c>
      <c r="B6800" s="245"/>
      <c r="C6800" s="124" t="s">
        <v>5875</v>
      </c>
      <c r="D6800" s="194" t="str">
        <f t="shared" si="62"/>
        <v>YES</v>
      </c>
      <c r="E6800" s="112">
        <v>0.3</v>
      </c>
      <c r="F6800" s="200">
        <v>1000</v>
      </c>
      <c r="G6800" s="194" t="s">
        <v>5571</v>
      </c>
    </row>
    <row r="6801" spans="1:7">
      <c r="A6801" s="4">
        <v>6797</v>
      </c>
      <c r="B6801" s="245"/>
      <c r="C6801" s="124" t="s">
        <v>5876</v>
      </c>
      <c r="D6801" s="194" t="str">
        <f t="shared" si="62"/>
        <v>YES</v>
      </c>
      <c r="E6801" s="112">
        <v>0.8</v>
      </c>
      <c r="F6801" s="200">
        <v>2202</v>
      </c>
      <c r="G6801" s="194" t="s">
        <v>5571</v>
      </c>
    </row>
    <row r="6802" spans="1:7">
      <c r="A6802" s="4">
        <v>6798</v>
      </c>
      <c r="B6802" s="245"/>
      <c r="C6802" s="124" t="s">
        <v>5877</v>
      </c>
      <c r="D6802" s="194" t="str">
        <f t="shared" si="62"/>
        <v xml:space="preserve"> NO </v>
      </c>
      <c r="E6802" s="112">
        <v>1.9</v>
      </c>
      <c r="F6802" s="200">
        <v>5231</v>
      </c>
      <c r="G6802" s="194" t="s">
        <v>5571</v>
      </c>
    </row>
    <row r="6803" spans="1:7">
      <c r="A6803" s="4">
        <v>6799</v>
      </c>
      <c r="B6803" s="245"/>
      <c r="C6803" s="124" t="s">
        <v>5878</v>
      </c>
      <c r="D6803" s="194" t="str">
        <f t="shared" si="62"/>
        <v>YES</v>
      </c>
      <c r="E6803" s="112">
        <v>1</v>
      </c>
      <c r="F6803" s="200">
        <v>2753</v>
      </c>
      <c r="G6803" s="194" t="s">
        <v>5571</v>
      </c>
    </row>
    <row r="6804" spans="1:7">
      <c r="A6804" s="4">
        <v>6800</v>
      </c>
      <c r="B6804" s="245"/>
      <c r="C6804" s="124" t="s">
        <v>5879</v>
      </c>
      <c r="D6804" s="194" t="str">
        <f t="shared" si="62"/>
        <v>YES</v>
      </c>
      <c r="E6804" s="112">
        <v>0.9</v>
      </c>
      <c r="F6804" s="200">
        <v>2478</v>
      </c>
      <c r="G6804" s="194" t="s">
        <v>5571</v>
      </c>
    </row>
    <row r="6805" spans="1:7">
      <c r="A6805" s="4">
        <v>6801</v>
      </c>
      <c r="B6805" s="245"/>
      <c r="C6805" s="124" t="s">
        <v>5880</v>
      </c>
      <c r="D6805" s="194" t="str">
        <f t="shared" si="62"/>
        <v>YES</v>
      </c>
      <c r="E6805" s="112">
        <v>0.9</v>
      </c>
      <c r="F6805" s="200">
        <v>2478</v>
      </c>
      <c r="G6805" s="194" t="s">
        <v>5571</v>
      </c>
    </row>
    <row r="6806" spans="1:7">
      <c r="A6806" s="4">
        <v>6802</v>
      </c>
      <c r="B6806" s="245"/>
      <c r="C6806" s="124" t="s">
        <v>5873</v>
      </c>
      <c r="D6806" s="194" t="str">
        <f t="shared" si="62"/>
        <v>YES</v>
      </c>
      <c r="E6806" s="112">
        <v>0.36</v>
      </c>
      <c r="F6806" s="200">
        <v>1000</v>
      </c>
      <c r="G6806" s="194" t="s">
        <v>5571</v>
      </c>
    </row>
    <row r="6807" spans="1:7">
      <c r="A6807" s="4">
        <v>6803</v>
      </c>
      <c r="B6807" s="245"/>
      <c r="C6807" s="124" t="s">
        <v>5881</v>
      </c>
      <c r="D6807" s="194" t="str">
        <f t="shared" si="62"/>
        <v>YES</v>
      </c>
      <c r="E6807" s="112">
        <v>0.8</v>
      </c>
      <c r="F6807" s="200">
        <v>2202</v>
      </c>
      <c r="G6807" s="194" t="s">
        <v>5571</v>
      </c>
    </row>
    <row r="6808" spans="1:7">
      <c r="A6808" s="4">
        <v>6804</v>
      </c>
      <c r="B6808" s="245"/>
      <c r="C6808" s="124" t="s">
        <v>5882</v>
      </c>
      <c r="D6808" s="194" t="str">
        <f t="shared" si="62"/>
        <v xml:space="preserve"> NO </v>
      </c>
      <c r="E6808" s="112">
        <v>2</v>
      </c>
      <c r="F6808" s="200">
        <v>5506</v>
      </c>
      <c r="G6808" s="194" t="s">
        <v>5571</v>
      </c>
    </row>
    <row r="6809" spans="1:7">
      <c r="A6809" s="4">
        <v>6805</v>
      </c>
      <c r="B6809" s="245"/>
      <c r="C6809" s="124" t="s">
        <v>1414</v>
      </c>
      <c r="D6809" s="194" t="str">
        <f t="shared" si="62"/>
        <v xml:space="preserve"> NO </v>
      </c>
      <c r="E6809" s="112">
        <v>4.9400000000000004</v>
      </c>
      <c r="F6809" s="200">
        <v>13600</v>
      </c>
      <c r="G6809" s="194" t="s">
        <v>5571</v>
      </c>
    </row>
    <row r="6810" spans="1:7">
      <c r="A6810" s="4">
        <v>6806</v>
      </c>
      <c r="B6810" s="245"/>
      <c r="C6810" s="124" t="s">
        <v>5883</v>
      </c>
      <c r="D6810" s="194" t="str">
        <f t="shared" si="62"/>
        <v>YES</v>
      </c>
      <c r="E6810" s="112">
        <v>0.8</v>
      </c>
      <c r="F6810" s="200">
        <v>2202</v>
      </c>
      <c r="G6810" s="194" t="s">
        <v>5571</v>
      </c>
    </row>
    <row r="6811" spans="1:7">
      <c r="A6811" s="4">
        <v>6807</v>
      </c>
      <c r="B6811" s="245"/>
      <c r="C6811" s="124" t="s">
        <v>5870</v>
      </c>
      <c r="D6811" s="194" t="str">
        <f t="shared" si="62"/>
        <v xml:space="preserve"> NO </v>
      </c>
      <c r="E6811" s="112">
        <v>1.81</v>
      </c>
      <c r="F6811" s="200">
        <v>4983</v>
      </c>
      <c r="G6811" s="194" t="s">
        <v>5571</v>
      </c>
    </row>
    <row r="6812" spans="1:7">
      <c r="A6812" s="4">
        <v>6808</v>
      </c>
      <c r="B6812" s="245"/>
      <c r="C6812" s="124" t="s">
        <v>5884</v>
      </c>
      <c r="D6812" s="194" t="str">
        <f t="shared" si="62"/>
        <v xml:space="preserve"> NO </v>
      </c>
      <c r="E6812" s="112">
        <v>3.72</v>
      </c>
      <c r="F6812" s="200">
        <v>10241</v>
      </c>
      <c r="G6812" s="194" t="s">
        <v>5571</v>
      </c>
    </row>
    <row r="6813" spans="1:7">
      <c r="A6813" s="4">
        <v>6809</v>
      </c>
      <c r="B6813" s="245"/>
      <c r="C6813" s="124" t="s">
        <v>5885</v>
      </c>
      <c r="D6813" s="194" t="str">
        <f t="shared" si="62"/>
        <v>YES</v>
      </c>
      <c r="E6813" s="112">
        <v>0.1</v>
      </c>
      <c r="F6813" s="200">
        <v>1000</v>
      </c>
      <c r="G6813" s="194" t="s">
        <v>5571</v>
      </c>
    </row>
    <row r="6814" spans="1:7">
      <c r="A6814" s="4">
        <v>6810</v>
      </c>
      <c r="B6814" s="245"/>
      <c r="C6814" s="124" t="s">
        <v>5886</v>
      </c>
      <c r="D6814" s="194" t="str">
        <f t="shared" si="62"/>
        <v>YES</v>
      </c>
      <c r="E6814" s="112">
        <v>0.77</v>
      </c>
      <c r="F6814" s="200">
        <v>2120</v>
      </c>
      <c r="G6814" s="194" t="s">
        <v>5571</v>
      </c>
    </row>
    <row r="6815" spans="1:7">
      <c r="A6815" s="4">
        <v>6811</v>
      </c>
      <c r="B6815" s="245"/>
      <c r="C6815" s="124" t="s">
        <v>5887</v>
      </c>
      <c r="D6815" s="194" t="str">
        <f t="shared" si="62"/>
        <v>YES</v>
      </c>
      <c r="E6815" s="112">
        <v>0.36</v>
      </c>
      <c r="F6815" s="200">
        <v>1000</v>
      </c>
      <c r="G6815" s="194" t="s">
        <v>5571</v>
      </c>
    </row>
    <row r="6816" spans="1:7">
      <c r="A6816" s="4">
        <v>6812</v>
      </c>
      <c r="B6816" s="245"/>
      <c r="C6816" s="124" t="s">
        <v>5888</v>
      </c>
      <c r="D6816" s="194" t="str">
        <f t="shared" si="62"/>
        <v>YES</v>
      </c>
      <c r="E6816" s="112">
        <v>1.47</v>
      </c>
      <c r="F6816" s="200">
        <v>4047</v>
      </c>
      <c r="G6816" s="194" t="s">
        <v>5571</v>
      </c>
    </row>
    <row r="6817" spans="1:7">
      <c r="A6817" s="4">
        <v>6813</v>
      </c>
      <c r="B6817" s="245"/>
      <c r="C6817" s="124" t="s">
        <v>5868</v>
      </c>
      <c r="D6817" s="194" t="str">
        <f t="shared" si="62"/>
        <v>YES</v>
      </c>
      <c r="E6817" s="112">
        <v>0.6</v>
      </c>
      <c r="F6817" s="200">
        <v>1652</v>
      </c>
      <c r="G6817" s="194" t="s">
        <v>5571</v>
      </c>
    </row>
    <row r="6818" spans="1:7">
      <c r="A6818" s="4">
        <v>6814</v>
      </c>
      <c r="B6818" s="245"/>
      <c r="C6818" s="124" t="s">
        <v>5889</v>
      </c>
      <c r="D6818" s="194" t="str">
        <f t="shared" si="62"/>
        <v>YES</v>
      </c>
      <c r="E6818" s="112">
        <v>0.36</v>
      </c>
      <c r="F6818" s="200">
        <v>1000</v>
      </c>
      <c r="G6818" s="194" t="s">
        <v>5571</v>
      </c>
    </row>
    <row r="6819" spans="1:7">
      <c r="A6819" s="4">
        <v>6815</v>
      </c>
      <c r="B6819" s="245"/>
      <c r="C6819" s="124" t="s">
        <v>5883</v>
      </c>
      <c r="D6819" s="194" t="str">
        <f t="shared" si="62"/>
        <v>YES</v>
      </c>
      <c r="E6819" s="112">
        <v>0.39</v>
      </c>
      <c r="F6819" s="200">
        <v>1074</v>
      </c>
      <c r="G6819" s="194" t="s">
        <v>5571</v>
      </c>
    </row>
    <row r="6820" spans="1:7">
      <c r="A6820" s="4">
        <v>6816</v>
      </c>
      <c r="B6820" s="245"/>
      <c r="C6820" s="124" t="s">
        <v>5883</v>
      </c>
      <c r="D6820" s="194" t="str">
        <f t="shared" si="62"/>
        <v>YES</v>
      </c>
      <c r="E6820" s="112">
        <v>0.8</v>
      </c>
      <c r="F6820" s="200">
        <v>2202</v>
      </c>
      <c r="G6820" s="194" t="s">
        <v>5571</v>
      </c>
    </row>
    <row r="6821" spans="1:7">
      <c r="A6821" s="4">
        <v>6817</v>
      </c>
      <c r="B6821" s="245"/>
      <c r="C6821" s="124" t="s">
        <v>5890</v>
      </c>
      <c r="D6821" s="194" t="str">
        <f t="shared" si="62"/>
        <v>YES</v>
      </c>
      <c r="E6821" s="112">
        <v>0.6</v>
      </c>
      <c r="F6821" s="200">
        <v>1652</v>
      </c>
      <c r="G6821" s="194" t="s">
        <v>5571</v>
      </c>
    </row>
    <row r="6822" spans="1:7">
      <c r="A6822" s="4">
        <v>6818</v>
      </c>
      <c r="B6822" s="245"/>
      <c r="C6822" s="124" t="s">
        <v>5891</v>
      </c>
      <c r="D6822" s="194" t="str">
        <f t="shared" si="62"/>
        <v>YES</v>
      </c>
      <c r="E6822" s="112">
        <v>0.6</v>
      </c>
      <c r="F6822" s="200">
        <v>1652</v>
      </c>
      <c r="G6822" s="194" t="s">
        <v>5571</v>
      </c>
    </row>
    <row r="6823" spans="1:7">
      <c r="A6823" s="4">
        <v>6819</v>
      </c>
      <c r="B6823" s="245"/>
      <c r="C6823" s="124" t="s">
        <v>676</v>
      </c>
      <c r="D6823" s="194" t="str">
        <f t="shared" si="62"/>
        <v>YES</v>
      </c>
      <c r="E6823" s="112">
        <v>0.36</v>
      </c>
      <c r="F6823" s="200">
        <v>1000</v>
      </c>
      <c r="G6823" s="194" t="s">
        <v>5571</v>
      </c>
    </row>
    <row r="6824" spans="1:7">
      <c r="A6824" s="4">
        <v>6820</v>
      </c>
      <c r="B6824" s="245"/>
      <c r="C6824" s="124" t="s">
        <v>5892</v>
      </c>
      <c r="D6824" s="194" t="str">
        <f t="shared" si="62"/>
        <v>YES</v>
      </c>
      <c r="E6824" s="112">
        <v>1.45</v>
      </c>
      <c r="F6824" s="200">
        <v>3992</v>
      </c>
      <c r="G6824" s="194" t="s">
        <v>5571</v>
      </c>
    </row>
    <row r="6825" spans="1:7">
      <c r="A6825" s="4">
        <v>6821</v>
      </c>
      <c r="B6825" s="245"/>
      <c r="C6825" s="124" t="s">
        <v>5893</v>
      </c>
      <c r="D6825" s="194" t="str">
        <f t="shared" si="62"/>
        <v xml:space="preserve"> NO </v>
      </c>
      <c r="E6825" s="112">
        <v>4.9400000000000004</v>
      </c>
      <c r="F6825" s="200">
        <v>13600</v>
      </c>
      <c r="G6825" s="194" t="s">
        <v>5571</v>
      </c>
    </row>
    <row r="6826" spans="1:7">
      <c r="A6826" s="4">
        <v>6822</v>
      </c>
      <c r="B6826" s="245"/>
      <c r="C6826" s="124" t="s">
        <v>5894</v>
      </c>
      <c r="D6826" s="194" t="str">
        <f t="shared" si="62"/>
        <v xml:space="preserve"> NO </v>
      </c>
      <c r="E6826" s="112">
        <v>4.9400000000000004</v>
      </c>
      <c r="F6826" s="200">
        <v>13600</v>
      </c>
      <c r="G6826" s="194" t="s">
        <v>5571</v>
      </c>
    </row>
    <row r="6827" spans="1:7">
      <c r="A6827" s="4">
        <v>6823</v>
      </c>
      <c r="B6827" s="245"/>
      <c r="C6827" s="124" t="s">
        <v>5895</v>
      </c>
      <c r="D6827" s="194" t="str">
        <f t="shared" si="62"/>
        <v xml:space="preserve"> NO </v>
      </c>
      <c r="E6827" s="112">
        <v>1.67</v>
      </c>
      <c r="F6827" s="200">
        <v>4598</v>
      </c>
      <c r="G6827" s="194" t="s">
        <v>5571</v>
      </c>
    </row>
    <row r="6828" spans="1:7">
      <c r="A6828" s="4">
        <v>6824</v>
      </c>
      <c r="B6828" s="245"/>
      <c r="C6828" s="124" t="s">
        <v>5896</v>
      </c>
      <c r="D6828" s="194" t="str">
        <f t="shared" si="62"/>
        <v xml:space="preserve"> NO </v>
      </c>
      <c r="E6828" s="112">
        <v>3</v>
      </c>
      <c r="F6828" s="200">
        <v>8259</v>
      </c>
      <c r="G6828" s="194" t="s">
        <v>5571</v>
      </c>
    </row>
    <row r="6829" spans="1:7">
      <c r="A6829" s="4">
        <v>6825</v>
      </c>
      <c r="B6829" s="245"/>
      <c r="C6829" s="124" t="s">
        <v>5897</v>
      </c>
      <c r="D6829" s="194" t="str">
        <f t="shared" si="62"/>
        <v>YES</v>
      </c>
      <c r="E6829" s="112">
        <v>0.36</v>
      </c>
      <c r="F6829" s="200">
        <v>1000</v>
      </c>
      <c r="G6829" s="194" t="s">
        <v>5571</v>
      </c>
    </row>
    <row r="6830" spans="1:7">
      <c r="A6830" s="4">
        <v>6826</v>
      </c>
      <c r="B6830" s="245"/>
      <c r="C6830" s="124" t="s">
        <v>5898</v>
      </c>
      <c r="D6830" s="194" t="str">
        <f t="shared" si="62"/>
        <v>YES</v>
      </c>
      <c r="E6830" s="112">
        <v>0.77</v>
      </c>
      <c r="F6830" s="200">
        <v>2120</v>
      </c>
      <c r="G6830" s="194" t="s">
        <v>5571</v>
      </c>
    </row>
    <row r="6831" spans="1:7">
      <c r="A6831" s="4">
        <v>6827</v>
      </c>
      <c r="B6831" s="245"/>
      <c r="C6831" s="124" t="s">
        <v>5899</v>
      </c>
      <c r="D6831" s="194" t="str">
        <f t="shared" si="62"/>
        <v>YES</v>
      </c>
      <c r="E6831" s="112">
        <v>0.5</v>
      </c>
      <c r="F6831" s="200">
        <v>1377</v>
      </c>
      <c r="G6831" s="194" t="s">
        <v>5571</v>
      </c>
    </row>
    <row r="6832" spans="1:7">
      <c r="A6832" s="4">
        <v>6828</v>
      </c>
      <c r="B6832" s="245"/>
      <c r="C6832" s="124" t="s">
        <v>5900</v>
      </c>
      <c r="D6832" s="194" t="str">
        <f t="shared" si="62"/>
        <v>YES</v>
      </c>
      <c r="E6832" s="112">
        <v>0.72</v>
      </c>
      <c r="F6832" s="200">
        <v>1982</v>
      </c>
      <c r="G6832" s="194" t="s">
        <v>5571</v>
      </c>
    </row>
    <row r="6833" spans="1:7">
      <c r="A6833" s="4">
        <v>6829</v>
      </c>
      <c r="B6833" s="245"/>
      <c r="C6833" s="124" t="s">
        <v>186</v>
      </c>
      <c r="D6833" s="194" t="str">
        <f t="shared" si="62"/>
        <v>YES</v>
      </c>
      <c r="E6833" s="112">
        <v>0.36</v>
      </c>
      <c r="F6833" s="200">
        <v>1000</v>
      </c>
      <c r="G6833" s="194" t="s">
        <v>5571</v>
      </c>
    </row>
    <row r="6834" spans="1:7">
      <c r="A6834" s="4">
        <v>6830</v>
      </c>
      <c r="B6834" s="245"/>
      <c r="C6834" s="124" t="s">
        <v>5900</v>
      </c>
      <c r="D6834" s="194" t="str">
        <f t="shared" si="62"/>
        <v>YES</v>
      </c>
      <c r="E6834" s="112">
        <v>0.13</v>
      </c>
      <c r="F6834" s="200">
        <v>1000</v>
      </c>
      <c r="G6834" s="194" t="s">
        <v>5571</v>
      </c>
    </row>
    <row r="6835" spans="1:7">
      <c r="A6835" s="4">
        <v>6831</v>
      </c>
      <c r="B6835" s="245"/>
      <c r="C6835" s="124" t="s">
        <v>5901</v>
      </c>
      <c r="D6835" s="194" t="str">
        <f t="shared" si="62"/>
        <v>YES</v>
      </c>
      <c r="E6835" s="112">
        <v>0.45</v>
      </c>
      <c r="F6835" s="200">
        <v>1239</v>
      </c>
      <c r="G6835" s="194" t="s">
        <v>5571</v>
      </c>
    </row>
    <row r="6836" spans="1:7">
      <c r="A6836" s="4">
        <v>6832</v>
      </c>
      <c r="B6836" s="245"/>
      <c r="C6836" s="124" t="s">
        <v>5898</v>
      </c>
      <c r="D6836" s="194" t="str">
        <f t="shared" si="62"/>
        <v>YES</v>
      </c>
      <c r="E6836" s="112">
        <v>0.45</v>
      </c>
      <c r="F6836" s="200">
        <v>1239</v>
      </c>
      <c r="G6836" s="194" t="s">
        <v>5571</v>
      </c>
    </row>
    <row r="6837" spans="1:7">
      <c r="A6837" s="4">
        <v>6833</v>
      </c>
      <c r="B6837" s="245"/>
      <c r="C6837" s="124" t="s">
        <v>3009</v>
      </c>
      <c r="D6837" s="194" t="str">
        <f t="shared" si="62"/>
        <v xml:space="preserve"> NO </v>
      </c>
      <c r="E6837" s="112">
        <v>2</v>
      </c>
      <c r="F6837" s="200">
        <v>5506</v>
      </c>
      <c r="G6837" s="194" t="s">
        <v>5571</v>
      </c>
    </row>
    <row r="6838" spans="1:7">
      <c r="A6838" s="4">
        <v>6834</v>
      </c>
      <c r="B6838" s="245"/>
      <c r="C6838" s="124" t="s">
        <v>507</v>
      </c>
      <c r="D6838" s="194" t="str">
        <f t="shared" si="62"/>
        <v>YES</v>
      </c>
      <c r="E6838" s="112">
        <v>0.3</v>
      </c>
      <c r="F6838" s="200">
        <v>1000</v>
      </c>
      <c r="G6838" s="194" t="s">
        <v>5571</v>
      </c>
    </row>
    <row r="6839" spans="1:7">
      <c r="A6839" s="4">
        <v>6835</v>
      </c>
      <c r="B6839" s="245"/>
      <c r="C6839" s="124" t="s">
        <v>5902</v>
      </c>
      <c r="D6839" s="194" t="str">
        <f t="shared" si="62"/>
        <v>YES</v>
      </c>
      <c r="E6839" s="112">
        <v>0.36</v>
      </c>
      <c r="F6839" s="200">
        <v>1000</v>
      </c>
      <c r="G6839" s="194" t="s">
        <v>5571</v>
      </c>
    </row>
    <row r="6840" spans="1:7">
      <c r="A6840" s="4">
        <v>6836</v>
      </c>
      <c r="B6840" s="245"/>
      <c r="C6840" s="124" t="s">
        <v>5903</v>
      </c>
      <c r="D6840" s="194" t="str">
        <f t="shared" si="62"/>
        <v xml:space="preserve"> NO </v>
      </c>
      <c r="E6840" s="112">
        <v>2.13</v>
      </c>
      <c r="F6840" s="200">
        <v>5864</v>
      </c>
      <c r="G6840" s="194" t="s">
        <v>5571</v>
      </c>
    </row>
    <row r="6841" spans="1:7">
      <c r="A6841" s="4">
        <v>6837</v>
      </c>
      <c r="B6841" s="245"/>
      <c r="C6841" s="124" t="s">
        <v>5904</v>
      </c>
      <c r="D6841" s="194" t="str">
        <f t="shared" si="62"/>
        <v>YES</v>
      </c>
      <c r="E6841" s="112">
        <v>0.36</v>
      </c>
      <c r="F6841" s="200">
        <v>1000</v>
      </c>
      <c r="G6841" s="194" t="s">
        <v>5571</v>
      </c>
    </row>
    <row r="6842" spans="1:7">
      <c r="A6842" s="4">
        <v>6838</v>
      </c>
      <c r="B6842" s="245"/>
      <c r="C6842" s="124" t="s">
        <v>5904</v>
      </c>
      <c r="D6842" s="194" t="str">
        <f t="shared" si="62"/>
        <v xml:space="preserve"> NO </v>
      </c>
      <c r="E6842" s="112">
        <v>1.58</v>
      </c>
      <c r="F6842" s="200">
        <v>4350</v>
      </c>
      <c r="G6842" s="194" t="s">
        <v>5571</v>
      </c>
    </row>
    <row r="6843" spans="1:7">
      <c r="A6843" s="4">
        <v>6839</v>
      </c>
      <c r="B6843" s="245"/>
      <c r="C6843" s="124" t="s">
        <v>5904</v>
      </c>
      <c r="D6843" s="194" t="str">
        <f t="shared" si="62"/>
        <v>YES</v>
      </c>
      <c r="E6843" s="112">
        <v>0.36</v>
      </c>
      <c r="F6843" s="200">
        <v>1000</v>
      </c>
      <c r="G6843" s="194" t="s">
        <v>5571</v>
      </c>
    </row>
    <row r="6844" spans="1:7">
      <c r="A6844" s="4">
        <v>6840</v>
      </c>
      <c r="B6844" s="245"/>
      <c r="C6844" s="124" t="s">
        <v>5905</v>
      </c>
      <c r="D6844" s="194" t="str">
        <f t="shared" si="62"/>
        <v>YES</v>
      </c>
      <c r="E6844" s="112">
        <v>0.36</v>
      </c>
      <c r="F6844" s="200">
        <v>1000</v>
      </c>
      <c r="G6844" s="194" t="s">
        <v>5571</v>
      </c>
    </row>
    <row r="6845" spans="1:7">
      <c r="A6845" s="4">
        <v>6841</v>
      </c>
      <c r="B6845" s="245"/>
      <c r="C6845" s="119" t="s">
        <v>5906</v>
      </c>
      <c r="D6845" s="194" t="str">
        <f t="shared" si="62"/>
        <v>YES</v>
      </c>
      <c r="E6845" s="112">
        <v>0.7</v>
      </c>
      <c r="F6845" s="200">
        <v>1927</v>
      </c>
      <c r="G6845" s="195">
        <v>42713</v>
      </c>
    </row>
    <row r="6846" spans="1:7">
      <c r="A6846" s="4">
        <v>6842</v>
      </c>
      <c r="B6846" s="245"/>
      <c r="C6846" s="119" t="s">
        <v>5907</v>
      </c>
      <c r="D6846" s="194" t="str">
        <f t="shared" ref="D6846:D6909" si="63">IF(E6846&lt;1.5,"YES"," NO ")</f>
        <v>YES</v>
      </c>
      <c r="E6846" s="112">
        <v>0.4</v>
      </c>
      <c r="F6846" s="200">
        <v>1101</v>
      </c>
      <c r="G6846" s="195">
        <v>42713</v>
      </c>
    </row>
    <row r="6847" spans="1:7">
      <c r="A6847" s="4">
        <v>6843</v>
      </c>
      <c r="B6847" s="245"/>
      <c r="C6847" s="119" t="s">
        <v>5908</v>
      </c>
      <c r="D6847" s="194" t="str">
        <f t="shared" si="63"/>
        <v>YES</v>
      </c>
      <c r="E6847" s="112">
        <v>0.37</v>
      </c>
      <c r="F6847" s="200">
        <v>1018</v>
      </c>
      <c r="G6847" s="195">
        <v>42713</v>
      </c>
    </row>
    <row r="6848" spans="1:7">
      <c r="A6848" s="4">
        <v>6844</v>
      </c>
      <c r="B6848" s="245"/>
      <c r="C6848" s="119" t="s">
        <v>5909</v>
      </c>
      <c r="D6848" s="194" t="str">
        <f t="shared" si="63"/>
        <v xml:space="preserve"> NO </v>
      </c>
      <c r="E6848" s="112">
        <v>1.7</v>
      </c>
      <c r="F6848" s="200">
        <v>4680</v>
      </c>
      <c r="G6848" s="195">
        <v>42713</v>
      </c>
    </row>
    <row r="6849" spans="1:7">
      <c r="A6849" s="4">
        <v>6845</v>
      </c>
      <c r="B6849" s="245"/>
      <c r="C6849" s="119" t="s">
        <v>5910</v>
      </c>
      <c r="D6849" s="194" t="str">
        <f t="shared" si="63"/>
        <v>YES</v>
      </c>
      <c r="E6849" s="112">
        <v>0.13</v>
      </c>
      <c r="F6849" s="200">
        <v>1000</v>
      </c>
      <c r="G6849" s="195">
        <v>42713</v>
      </c>
    </row>
    <row r="6850" spans="1:7">
      <c r="A6850" s="4">
        <v>6846</v>
      </c>
      <c r="B6850" s="245"/>
      <c r="C6850" s="119" t="s">
        <v>5911</v>
      </c>
      <c r="D6850" s="194" t="str">
        <f t="shared" si="63"/>
        <v>YES</v>
      </c>
      <c r="E6850" s="112">
        <v>0.36</v>
      </c>
      <c r="F6850" s="200">
        <v>1000</v>
      </c>
      <c r="G6850" s="195">
        <v>42713</v>
      </c>
    </row>
    <row r="6851" spans="1:7">
      <c r="A6851" s="4">
        <v>6847</v>
      </c>
      <c r="B6851" s="245"/>
      <c r="C6851" s="119" t="s">
        <v>5912</v>
      </c>
      <c r="D6851" s="194" t="str">
        <f t="shared" si="63"/>
        <v>YES</v>
      </c>
      <c r="E6851" s="112">
        <v>0.36</v>
      </c>
      <c r="F6851" s="200">
        <v>1000</v>
      </c>
      <c r="G6851" s="195">
        <v>42713</v>
      </c>
    </row>
    <row r="6852" spans="1:7">
      <c r="A6852" s="4">
        <v>6848</v>
      </c>
      <c r="B6852" s="245"/>
      <c r="C6852" s="119" t="s">
        <v>5913</v>
      </c>
      <c r="D6852" s="194" t="str">
        <f t="shared" si="63"/>
        <v xml:space="preserve"> NO </v>
      </c>
      <c r="E6852" s="112">
        <v>1.8</v>
      </c>
      <c r="F6852" s="200">
        <v>4955</v>
      </c>
      <c r="G6852" s="195">
        <v>42713</v>
      </c>
    </row>
    <row r="6853" spans="1:7">
      <c r="A6853" s="4">
        <v>6849</v>
      </c>
      <c r="B6853" s="245"/>
      <c r="C6853" s="170" t="s">
        <v>5914</v>
      </c>
      <c r="D6853" s="194" t="str">
        <f t="shared" si="63"/>
        <v>YES</v>
      </c>
      <c r="E6853" s="112">
        <v>0.35</v>
      </c>
      <c r="F6853" s="200">
        <v>1000</v>
      </c>
      <c r="G6853" s="195">
        <v>42713</v>
      </c>
    </row>
    <row r="6854" spans="1:7">
      <c r="A6854" s="4">
        <v>6850</v>
      </c>
      <c r="B6854" s="245"/>
      <c r="C6854" s="119" t="s">
        <v>5915</v>
      </c>
      <c r="D6854" s="194" t="str">
        <f t="shared" si="63"/>
        <v>YES</v>
      </c>
      <c r="E6854" s="112">
        <v>0.36</v>
      </c>
      <c r="F6854" s="200">
        <v>1000</v>
      </c>
      <c r="G6854" s="195">
        <v>42713</v>
      </c>
    </row>
    <row r="6855" spans="1:7">
      <c r="A6855" s="4">
        <v>6851</v>
      </c>
      <c r="B6855" s="245"/>
      <c r="C6855" s="119" t="s">
        <v>5916</v>
      </c>
      <c r="D6855" s="194" t="str">
        <f t="shared" si="63"/>
        <v xml:space="preserve"> NO </v>
      </c>
      <c r="E6855" s="112">
        <v>1.8</v>
      </c>
      <c r="F6855" s="200">
        <v>4955</v>
      </c>
      <c r="G6855" s="195">
        <v>42713</v>
      </c>
    </row>
    <row r="6856" spans="1:7">
      <c r="A6856" s="4">
        <v>6852</v>
      </c>
      <c r="B6856" s="245"/>
      <c r="C6856" s="119" t="s">
        <v>5917</v>
      </c>
      <c r="D6856" s="194" t="str">
        <f t="shared" si="63"/>
        <v>YES</v>
      </c>
      <c r="E6856" s="112">
        <v>0.36</v>
      </c>
      <c r="F6856" s="200">
        <v>1000</v>
      </c>
      <c r="G6856" s="195">
        <v>42713</v>
      </c>
    </row>
    <row r="6857" spans="1:7">
      <c r="A6857" s="4">
        <v>6853</v>
      </c>
      <c r="B6857" s="245"/>
      <c r="C6857" s="119" t="s">
        <v>5918</v>
      </c>
      <c r="D6857" s="194" t="str">
        <f t="shared" si="63"/>
        <v>YES</v>
      </c>
      <c r="E6857" s="112">
        <v>0.36</v>
      </c>
      <c r="F6857" s="200">
        <v>1000</v>
      </c>
      <c r="G6857" s="195">
        <v>42713</v>
      </c>
    </row>
    <row r="6858" spans="1:7">
      <c r="A6858" s="4">
        <v>6854</v>
      </c>
      <c r="B6858" s="245"/>
      <c r="C6858" s="119" t="s">
        <v>5919</v>
      </c>
      <c r="D6858" s="194" t="str">
        <f t="shared" si="63"/>
        <v>YES</v>
      </c>
      <c r="E6858" s="112">
        <v>0.36</v>
      </c>
      <c r="F6858" s="200">
        <v>1000</v>
      </c>
      <c r="G6858" s="195">
        <v>42713</v>
      </c>
    </row>
    <row r="6859" spans="1:7">
      <c r="A6859" s="4">
        <v>6855</v>
      </c>
      <c r="B6859" s="245"/>
      <c r="C6859" s="119" t="s">
        <v>5868</v>
      </c>
      <c r="D6859" s="194" t="str">
        <f t="shared" si="63"/>
        <v>YES</v>
      </c>
      <c r="E6859" s="112">
        <v>0.3</v>
      </c>
      <c r="F6859" s="200">
        <v>1000</v>
      </c>
      <c r="G6859" s="195">
        <v>42713</v>
      </c>
    </row>
    <row r="6860" spans="1:7">
      <c r="A6860" s="4">
        <v>6856</v>
      </c>
      <c r="B6860" s="245"/>
      <c r="C6860" s="119" t="s">
        <v>5920</v>
      </c>
      <c r="D6860" s="194" t="str">
        <f t="shared" si="63"/>
        <v>YES</v>
      </c>
      <c r="E6860" s="112">
        <v>0.36</v>
      </c>
      <c r="F6860" s="200">
        <v>1000</v>
      </c>
      <c r="G6860" s="195">
        <v>42713</v>
      </c>
    </row>
    <row r="6861" spans="1:7">
      <c r="A6861" s="4">
        <v>6857</v>
      </c>
      <c r="B6861" s="245"/>
      <c r="C6861" s="119" t="s">
        <v>5868</v>
      </c>
      <c r="D6861" s="194" t="str">
        <f t="shared" si="63"/>
        <v>YES</v>
      </c>
      <c r="E6861" s="112">
        <v>0.95</v>
      </c>
      <c r="F6861" s="200">
        <v>2615</v>
      </c>
      <c r="G6861" s="195">
        <v>42713</v>
      </c>
    </row>
    <row r="6862" spans="1:7">
      <c r="A6862" s="4">
        <v>6858</v>
      </c>
      <c r="B6862" s="245"/>
      <c r="C6862" s="119" t="s">
        <v>5921</v>
      </c>
      <c r="D6862" s="194" t="str">
        <f t="shared" si="63"/>
        <v>YES</v>
      </c>
      <c r="E6862" s="112">
        <v>0.44</v>
      </c>
      <c r="F6862" s="200">
        <v>1211</v>
      </c>
      <c r="G6862" s="195">
        <v>42713</v>
      </c>
    </row>
    <row r="6863" spans="1:7">
      <c r="A6863" s="4">
        <v>6859</v>
      </c>
      <c r="B6863" s="245"/>
      <c r="C6863" s="119" t="s">
        <v>1662</v>
      </c>
      <c r="D6863" s="194" t="str">
        <f t="shared" si="63"/>
        <v>YES</v>
      </c>
      <c r="E6863" s="114">
        <v>1.28</v>
      </c>
      <c r="F6863" s="200">
        <v>3524</v>
      </c>
      <c r="G6863" s="195" t="s">
        <v>121</v>
      </c>
    </row>
    <row r="6864" spans="1:7">
      <c r="A6864" s="4">
        <v>6860</v>
      </c>
      <c r="B6864" s="245"/>
      <c r="C6864" s="119" t="s">
        <v>5922</v>
      </c>
      <c r="D6864" s="194" t="str">
        <f t="shared" si="63"/>
        <v>YES</v>
      </c>
      <c r="E6864" s="114">
        <v>1.32</v>
      </c>
      <c r="F6864" s="200">
        <v>3634</v>
      </c>
      <c r="G6864" s="195" t="s">
        <v>121</v>
      </c>
    </row>
    <row r="6865" spans="1:7">
      <c r="A6865" s="4">
        <v>6861</v>
      </c>
      <c r="B6865" s="245"/>
      <c r="C6865" s="119" t="s">
        <v>5923</v>
      </c>
      <c r="D6865" s="194" t="str">
        <f t="shared" si="63"/>
        <v>YES</v>
      </c>
      <c r="E6865" s="114">
        <v>0.02</v>
      </c>
      <c r="F6865" s="200">
        <v>1000</v>
      </c>
      <c r="G6865" s="195" t="s">
        <v>121</v>
      </c>
    </row>
    <row r="6866" spans="1:7">
      <c r="A6866" s="4">
        <v>6862</v>
      </c>
      <c r="B6866" s="245"/>
      <c r="C6866" s="119" t="s">
        <v>5924</v>
      </c>
      <c r="D6866" s="194" t="str">
        <f t="shared" si="63"/>
        <v>YES</v>
      </c>
      <c r="E6866" s="114">
        <v>0.26</v>
      </c>
      <c r="F6866" s="200">
        <v>1000</v>
      </c>
      <c r="G6866" s="195" t="s">
        <v>121</v>
      </c>
    </row>
    <row r="6867" spans="1:7">
      <c r="A6867" s="4">
        <v>6863</v>
      </c>
      <c r="B6867" s="245"/>
      <c r="C6867" s="119" t="s">
        <v>5925</v>
      </c>
      <c r="D6867" s="194" t="str">
        <f t="shared" si="63"/>
        <v>YES</v>
      </c>
      <c r="E6867" s="114">
        <v>0.1</v>
      </c>
      <c r="F6867" s="200">
        <v>1000</v>
      </c>
      <c r="G6867" s="195" t="s">
        <v>121</v>
      </c>
    </row>
    <row r="6868" spans="1:7">
      <c r="A6868" s="4">
        <v>6864</v>
      </c>
      <c r="B6868" s="245"/>
      <c r="C6868" s="119" t="s">
        <v>5926</v>
      </c>
      <c r="D6868" s="194" t="str">
        <f t="shared" si="63"/>
        <v>YES</v>
      </c>
      <c r="E6868" s="114">
        <v>0.36</v>
      </c>
      <c r="F6868" s="200">
        <v>1000</v>
      </c>
      <c r="G6868" s="195" t="s">
        <v>121</v>
      </c>
    </row>
    <row r="6869" spans="1:7">
      <c r="A6869" s="4">
        <v>6865</v>
      </c>
      <c r="B6869" s="245"/>
      <c r="C6869" s="119" t="s">
        <v>5927</v>
      </c>
      <c r="D6869" s="194" t="str">
        <f t="shared" si="63"/>
        <v>YES</v>
      </c>
      <c r="E6869" s="114">
        <v>0.33</v>
      </c>
      <c r="F6869" s="200">
        <v>1000</v>
      </c>
      <c r="G6869" s="195" t="s">
        <v>121</v>
      </c>
    </row>
    <row r="6870" spans="1:7">
      <c r="A6870" s="4">
        <v>6866</v>
      </c>
      <c r="B6870" s="245"/>
      <c r="C6870" s="119" t="s">
        <v>5928</v>
      </c>
      <c r="D6870" s="194" t="str">
        <f t="shared" si="63"/>
        <v>YES</v>
      </c>
      <c r="E6870" s="114">
        <v>0.02</v>
      </c>
      <c r="F6870" s="200">
        <v>1000</v>
      </c>
      <c r="G6870" s="195" t="s">
        <v>121</v>
      </c>
    </row>
    <row r="6871" spans="1:7">
      <c r="A6871" s="4">
        <v>6867</v>
      </c>
      <c r="B6871" s="245"/>
      <c r="C6871" s="119" t="s">
        <v>5929</v>
      </c>
      <c r="D6871" s="194" t="str">
        <f t="shared" si="63"/>
        <v>YES</v>
      </c>
      <c r="E6871" s="194">
        <v>0.36</v>
      </c>
      <c r="F6871" s="194">
        <v>1000</v>
      </c>
      <c r="G6871" s="195">
        <v>42625</v>
      </c>
    </row>
    <row r="6872" spans="1:7">
      <c r="A6872" s="4">
        <v>6868</v>
      </c>
      <c r="B6872" s="245"/>
      <c r="C6872" s="119" t="s">
        <v>5930</v>
      </c>
      <c r="D6872" s="194" t="str">
        <f t="shared" si="63"/>
        <v>YES</v>
      </c>
      <c r="E6872" s="194">
        <v>0.36</v>
      </c>
      <c r="F6872" s="194">
        <v>1000</v>
      </c>
      <c r="G6872" s="195">
        <v>42625</v>
      </c>
    </row>
    <row r="6873" spans="1:7">
      <c r="A6873" s="4">
        <v>6869</v>
      </c>
      <c r="B6873" s="245"/>
      <c r="C6873" s="119" t="s">
        <v>5672</v>
      </c>
      <c r="D6873" s="194" t="str">
        <f t="shared" si="63"/>
        <v>YES</v>
      </c>
      <c r="E6873" s="194">
        <v>0.37</v>
      </c>
      <c r="F6873" s="194">
        <v>1019</v>
      </c>
      <c r="G6873" s="195">
        <v>42625</v>
      </c>
    </row>
    <row r="6874" spans="1:7">
      <c r="A6874" s="4">
        <v>6870</v>
      </c>
      <c r="B6874" s="245"/>
      <c r="C6874" s="119" t="s">
        <v>5931</v>
      </c>
      <c r="D6874" s="194" t="str">
        <f t="shared" si="63"/>
        <v>YES</v>
      </c>
      <c r="E6874" s="194">
        <v>0.36</v>
      </c>
      <c r="F6874" s="194">
        <v>1000</v>
      </c>
      <c r="G6874" s="195">
        <v>42625</v>
      </c>
    </row>
    <row r="6875" spans="1:7">
      <c r="A6875" s="4">
        <v>6871</v>
      </c>
      <c r="B6875" s="245"/>
      <c r="C6875" s="119" t="s">
        <v>1582</v>
      </c>
      <c r="D6875" s="194" t="str">
        <f t="shared" si="63"/>
        <v>YES</v>
      </c>
      <c r="E6875" s="194">
        <v>0.1</v>
      </c>
      <c r="F6875" s="194">
        <v>1000</v>
      </c>
      <c r="G6875" s="195">
        <v>42625</v>
      </c>
    </row>
    <row r="6876" spans="1:7">
      <c r="A6876" s="4">
        <v>6872</v>
      </c>
      <c r="B6876" s="245"/>
      <c r="C6876" s="119" t="s">
        <v>5932</v>
      </c>
      <c r="D6876" s="194" t="str">
        <f t="shared" si="63"/>
        <v>YES</v>
      </c>
      <c r="E6876" s="194">
        <v>0.1</v>
      </c>
      <c r="F6876" s="194">
        <v>1000</v>
      </c>
      <c r="G6876" s="195">
        <v>42625</v>
      </c>
    </row>
    <row r="6877" spans="1:7">
      <c r="A6877" s="4">
        <v>6873</v>
      </c>
      <c r="B6877" s="245"/>
      <c r="C6877" s="119" t="s">
        <v>5933</v>
      </c>
      <c r="D6877" s="194" t="str">
        <f t="shared" si="63"/>
        <v>YES</v>
      </c>
      <c r="E6877" s="194">
        <v>0.44</v>
      </c>
      <c r="F6877" s="194">
        <v>1211</v>
      </c>
      <c r="G6877" s="195">
        <v>42625</v>
      </c>
    </row>
    <row r="6878" spans="1:7">
      <c r="A6878" s="4">
        <v>6874</v>
      </c>
      <c r="B6878" s="245"/>
      <c r="C6878" s="119" t="s">
        <v>5934</v>
      </c>
      <c r="D6878" s="194" t="str">
        <f t="shared" si="63"/>
        <v xml:space="preserve"> NO </v>
      </c>
      <c r="E6878" s="194">
        <v>2.13</v>
      </c>
      <c r="F6878" s="194">
        <v>5864</v>
      </c>
      <c r="G6878" s="195">
        <v>42625</v>
      </c>
    </row>
    <row r="6879" spans="1:7">
      <c r="A6879" s="4">
        <v>6875</v>
      </c>
      <c r="B6879" s="245"/>
      <c r="C6879" s="119" t="s">
        <v>5552</v>
      </c>
      <c r="D6879" s="194" t="str">
        <f t="shared" si="63"/>
        <v>YES</v>
      </c>
      <c r="E6879" s="194">
        <v>0.12</v>
      </c>
      <c r="F6879" s="194">
        <v>1000</v>
      </c>
      <c r="G6879" s="195">
        <v>42625</v>
      </c>
    </row>
    <row r="6880" spans="1:7">
      <c r="A6880" s="4">
        <v>6876</v>
      </c>
      <c r="B6880" s="245"/>
      <c r="C6880" s="119" t="s">
        <v>5935</v>
      </c>
      <c r="D6880" s="194" t="str">
        <f t="shared" si="63"/>
        <v>YES</v>
      </c>
      <c r="E6880" s="194">
        <v>0.36</v>
      </c>
      <c r="F6880" s="194">
        <v>1000</v>
      </c>
      <c r="G6880" s="195">
        <v>42625</v>
      </c>
    </row>
    <row r="6881" spans="1:7">
      <c r="A6881" s="4">
        <v>6877</v>
      </c>
      <c r="B6881" s="245"/>
      <c r="C6881" s="119" t="s">
        <v>2247</v>
      </c>
      <c r="D6881" s="194" t="str">
        <f t="shared" si="63"/>
        <v>YES</v>
      </c>
      <c r="E6881" s="194">
        <v>0.31</v>
      </c>
      <c r="F6881" s="194">
        <v>1000</v>
      </c>
      <c r="G6881" s="195">
        <v>42625</v>
      </c>
    </row>
    <row r="6882" spans="1:7">
      <c r="A6882" s="4">
        <v>6878</v>
      </c>
      <c r="B6882" s="245"/>
      <c r="C6882" s="119" t="s">
        <v>5936</v>
      </c>
      <c r="D6882" s="194" t="str">
        <f t="shared" si="63"/>
        <v>YES</v>
      </c>
      <c r="E6882" s="194">
        <v>0.24</v>
      </c>
      <c r="F6882" s="194">
        <v>1000</v>
      </c>
      <c r="G6882" s="195">
        <v>42625</v>
      </c>
    </row>
    <row r="6883" spans="1:7" ht="25.5">
      <c r="A6883" s="4">
        <v>6879</v>
      </c>
      <c r="B6883" s="245"/>
      <c r="C6883" s="119" t="s">
        <v>5937</v>
      </c>
      <c r="D6883" s="194" t="str">
        <f t="shared" si="63"/>
        <v xml:space="preserve"> NO </v>
      </c>
      <c r="E6883" s="194">
        <v>4.5</v>
      </c>
      <c r="F6883" s="194">
        <v>12389</v>
      </c>
      <c r="G6883" s="195">
        <v>42625</v>
      </c>
    </row>
    <row r="6884" spans="1:7" ht="25.5">
      <c r="A6884" s="4">
        <v>6880</v>
      </c>
      <c r="B6884" s="245"/>
      <c r="C6884" s="119" t="s">
        <v>5938</v>
      </c>
      <c r="D6884" s="194" t="str">
        <f t="shared" si="63"/>
        <v>YES</v>
      </c>
      <c r="E6884" s="194">
        <v>1.25</v>
      </c>
      <c r="F6884" s="194">
        <v>3441</v>
      </c>
      <c r="G6884" s="195">
        <v>42625</v>
      </c>
    </row>
    <row r="6885" spans="1:7">
      <c r="A6885" s="4">
        <v>6881</v>
      </c>
      <c r="B6885" s="245"/>
      <c r="C6885" s="119" t="s">
        <v>5939</v>
      </c>
      <c r="D6885" s="194" t="str">
        <f t="shared" si="63"/>
        <v>YES</v>
      </c>
      <c r="E6885" s="194">
        <v>0.36</v>
      </c>
      <c r="F6885" s="194">
        <v>1000</v>
      </c>
      <c r="G6885" s="195">
        <v>42625</v>
      </c>
    </row>
    <row r="6886" spans="1:7" ht="25.5">
      <c r="A6886" s="4">
        <v>6882</v>
      </c>
      <c r="B6886" s="245"/>
      <c r="C6886" s="119" t="s">
        <v>5940</v>
      </c>
      <c r="D6886" s="194" t="str">
        <f t="shared" si="63"/>
        <v>YES</v>
      </c>
      <c r="E6886" s="194">
        <v>0.36</v>
      </c>
      <c r="F6886" s="194">
        <v>1000</v>
      </c>
      <c r="G6886" s="195">
        <v>42625</v>
      </c>
    </row>
    <row r="6887" spans="1:7">
      <c r="A6887" s="4">
        <v>6883</v>
      </c>
      <c r="B6887" s="245"/>
      <c r="C6887" s="119" t="s">
        <v>5941</v>
      </c>
      <c r="D6887" s="194" t="str">
        <f t="shared" si="63"/>
        <v>YES</v>
      </c>
      <c r="E6887" s="194">
        <v>0.36</v>
      </c>
      <c r="F6887" s="194">
        <v>1000</v>
      </c>
      <c r="G6887" s="195">
        <v>42625</v>
      </c>
    </row>
    <row r="6888" spans="1:7">
      <c r="A6888" s="4">
        <v>6884</v>
      </c>
      <c r="B6888" s="245"/>
      <c r="C6888" s="119" t="s">
        <v>5942</v>
      </c>
      <c r="D6888" s="194" t="str">
        <f t="shared" si="63"/>
        <v>YES</v>
      </c>
      <c r="E6888" s="194">
        <v>0.5</v>
      </c>
      <c r="F6888" s="194">
        <v>1377</v>
      </c>
      <c r="G6888" s="195">
        <v>42625</v>
      </c>
    </row>
    <row r="6889" spans="1:7">
      <c r="A6889" s="4">
        <v>6885</v>
      </c>
      <c r="B6889" s="245"/>
      <c r="C6889" s="119" t="s">
        <v>5943</v>
      </c>
      <c r="D6889" s="194" t="str">
        <f t="shared" si="63"/>
        <v>YES</v>
      </c>
      <c r="E6889" s="194">
        <v>0.36</v>
      </c>
      <c r="F6889" s="194">
        <v>1000</v>
      </c>
      <c r="G6889" s="195">
        <v>42625</v>
      </c>
    </row>
    <row r="6890" spans="1:7" ht="18" customHeight="1">
      <c r="A6890" s="4">
        <v>6886</v>
      </c>
      <c r="B6890" s="245"/>
      <c r="C6890" s="119" t="s">
        <v>5944</v>
      </c>
      <c r="D6890" s="194" t="str">
        <f t="shared" si="63"/>
        <v>YES</v>
      </c>
      <c r="E6890" s="194">
        <v>1</v>
      </c>
      <c r="F6890" s="194">
        <v>2753</v>
      </c>
      <c r="G6890" s="195">
        <v>42625</v>
      </c>
    </row>
    <row r="6891" spans="1:7" ht="25.5">
      <c r="A6891" s="4">
        <v>6887</v>
      </c>
      <c r="B6891" s="245"/>
      <c r="C6891" s="119" t="s">
        <v>5945</v>
      </c>
      <c r="D6891" s="194" t="str">
        <f t="shared" si="63"/>
        <v>YES</v>
      </c>
      <c r="E6891" s="194">
        <v>1.1000000000000001</v>
      </c>
      <c r="F6891" s="194">
        <v>3028</v>
      </c>
      <c r="G6891" s="195">
        <v>42625</v>
      </c>
    </row>
    <row r="6892" spans="1:7" ht="16.5" customHeight="1">
      <c r="A6892" s="4">
        <v>6888</v>
      </c>
      <c r="B6892" s="245"/>
      <c r="C6892" s="119" t="s">
        <v>5946</v>
      </c>
      <c r="D6892" s="194" t="str">
        <f t="shared" si="63"/>
        <v>YES</v>
      </c>
      <c r="E6892" s="194">
        <v>0.36</v>
      </c>
      <c r="F6892" s="194">
        <v>1000</v>
      </c>
      <c r="G6892" s="195">
        <v>42625</v>
      </c>
    </row>
    <row r="6893" spans="1:7">
      <c r="A6893" s="4">
        <v>6889</v>
      </c>
      <c r="B6893" s="245"/>
      <c r="C6893" s="119" t="s">
        <v>5947</v>
      </c>
      <c r="D6893" s="194" t="str">
        <f t="shared" si="63"/>
        <v>YES</v>
      </c>
      <c r="E6893" s="194">
        <v>0.36</v>
      </c>
      <c r="F6893" s="194">
        <v>1000</v>
      </c>
      <c r="G6893" s="195">
        <v>42625</v>
      </c>
    </row>
    <row r="6894" spans="1:7" ht="15.75" customHeight="1">
      <c r="A6894" s="4">
        <v>6890</v>
      </c>
      <c r="B6894" s="245"/>
      <c r="C6894" s="119" t="s">
        <v>5948</v>
      </c>
      <c r="D6894" s="194" t="str">
        <f t="shared" si="63"/>
        <v>YES</v>
      </c>
      <c r="E6894" s="194">
        <v>1.17</v>
      </c>
      <c r="F6894" s="194">
        <v>3221</v>
      </c>
      <c r="G6894" s="195">
        <v>42625</v>
      </c>
    </row>
    <row r="6895" spans="1:7">
      <c r="A6895" s="4">
        <v>6891</v>
      </c>
      <c r="B6895" s="245"/>
      <c r="C6895" s="119" t="s">
        <v>5947</v>
      </c>
      <c r="D6895" s="194" t="str">
        <f t="shared" si="63"/>
        <v>YES</v>
      </c>
      <c r="E6895" s="194">
        <v>0.36</v>
      </c>
      <c r="F6895" s="194">
        <v>1000</v>
      </c>
      <c r="G6895" s="195">
        <v>42625</v>
      </c>
    </row>
    <row r="6896" spans="1:7">
      <c r="A6896" s="4">
        <v>6892</v>
      </c>
      <c r="B6896" s="245"/>
      <c r="C6896" s="119" t="s">
        <v>5949</v>
      </c>
      <c r="D6896" s="194" t="str">
        <f t="shared" si="63"/>
        <v>YES</v>
      </c>
      <c r="E6896" s="194">
        <v>0.36</v>
      </c>
      <c r="F6896" s="194">
        <v>1000</v>
      </c>
      <c r="G6896" s="195">
        <v>42625</v>
      </c>
    </row>
    <row r="6897" spans="1:7">
      <c r="A6897" s="4">
        <v>6893</v>
      </c>
      <c r="B6897" s="245"/>
      <c r="C6897" s="119" t="s">
        <v>5950</v>
      </c>
      <c r="D6897" s="194" t="str">
        <f t="shared" si="63"/>
        <v>YES</v>
      </c>
      <c r="E6897" s="194">
        <v>0.36</v>
      </c>
      <c r="F6897" s="194">
        <v>1000</v>
      </c>
      <c r="G6897" s="195">
        <v>42625</v>
      </c>
    </row>
    <row r="6898" spans="1:7">
      <c r="A6898" s="4">
        <v>6894</v>
      </c>
      <c r="B6898" s="245"/>
      <c r="C6898" s="119" t="s">
        <v>5951</v>
      </c>
      <c r="D6898" s="194" t="str">
        <f t="shared" si="63"/>
        <v>YES</v>
      </c>
      <c r="E6898" s="194">
        <v>1.18</v>
      </c>
      <c r="F6898" s="194">
        <v>3249</v>
      </c>
      <c r="G6898" s="195">
        <v>42625</v>
      </c>
    </row>
    <row r="6899" spans="1:7" s="139" customFormat="1">
      <c r="A6899" s="4">
        <v>6895</v>
      </c>
      <c r="B6899" s="245" t="s">
        <v>5952</v>
      </c>
      <c r="C6899" s="171" t="s">
        <v>5953</v>
      </c>
      <c r="D6899" s="196" t="str">
        <f t="shared" si="63"/>
        <v xml:space="preserve"> NO </v>
      </c>
      <c r="E6899" s="136">
        <v>3.42</v>
      </c>
      <c r="F6899" s="201">
        <v>9415</v>
      </c>
      <c r="G6899" s="196" t="s">
        <v>5571</v>
      </c>
    </row>
    <row r="6900" spans="1:7">
      <c r="A6900" s="4">
        <v>6896</v>
      </c>
      <c r="B6900" s="245"/>
      <c r="C6900" s="123" t="s">
        <v>5954</v>
      </c>
      <c r="D6900" s="194" t="str">
        <f t="shared" si="63"/>
        <v>YES</v>
      </c>
      <c r="E6900" s="113">
        <v>0.36</v>
      </c>
      <c r="F6900" s="202">
        <v>1000</v>
      </c>
      <c r="G6900" s="194" t="s">
        <v>5571</v>
      </c>
    </row>
    <row r="6901" spans="1:7">
      <c r="A6901" s="4">
        <v>6897</v>
      </c>
      <c r="B6901" s="245"/>
      <c r="C6901" s="123" t="s">
        <v>5955</v>
      </c>
      <c r="D6901" s="194" t="str">
        <f t="shared" si="63"/>
        <v>YES</v>
      </c>
      <c r="E6901" s="113">
        <v>0.36</v>
      </c>
      <c r="F6901" s="202">
        <v>1000</v>
      </c>
      <c r="G6901" s="194" t="s">
        <v>5571</v>
      </c>
    </row>
    <row r="6902" spans="1:7">
      <c r="A6902" s="4">
        <v>6898</v>
      </c>
      <c r="B6902" s="245"/>
      <c r="C6902" s="123" t="s">
        <v>2597</v>
      </c>
      <c r="D6902" s="194" t="str">
        <f t="shared" si="63"/>
        <v>YES</v>
      </c>
      <c r="E6902" s="115">
        <v>0.26</v>
      </c>
      <c r="F6902" s="202">
        <v>1000</v>
      </c>
      <c r="G6902" s="194" t="s">
        <v>5571</v>
      </c>
    </row>
    <row r="6903" spans="1:7">
      <c r="A6903" s="4">
        <v>6899</v>
      </c>
      <c r="B6903" s="245"/>
      <c r="C6903" s="123" t="s">
        <v>5956</v>
      </c>
      <c r="D6903" s="194" t="str">
        <f t="shared" si="63"/>
        <v>YES</v>
      </c>
      <c r="E6903" s="115">
        <v>0.36</v>
      </c>
      <c r="F6903" s="202">
        <v>1000</v>
      </c>
      <c r="G6903" s="194" t="s">
        <v>5571</v>
      </c>
    </row>
    <row r="6904" spans="1:7">
      <c r="A6904" s="4">
        <v>6900</v>
      </c>
      <c r="B6904" s="245"/>
      <c r="C6904" s="123" t="s">
        <v>5957</v>
      </c>
      <c r="D6904" s="194" t="str">
        <f t="shared" si="63"/>
        <v>YES</v>
      </c>
      <c r="E6904" s="115">
        <v>0.36</v>
      </c>
      <c r="F6904" s="202">
        <v>1000</v>
      </c>
      <c r="G6904" s="194" t="s">
        <v>5571</v>
      </c>
    </row>
    <row r="6905" spans="1:7">
      <c r="A6905" s="4">
        <v>6901</v>
      </c>
      <c r="B6905" s="245"/>
      <c r="C6905" s="123" t="s">
        <v>5958</v>
      </c>
      <c r="D6905" s="194" t="str">
        <f t="shared" si="63"/>
        <v>YES</v>
      </c>
      <c r="E6905" s="115">
        <v>0.36</v>
      </c>
      <c r="F6905" s="202">
        <v>1000</v>
      </c>
      <c r="G6905" s="194" t="s">
        <v>5571</v>
      </c>
    </row>
    <row r="6906" spans="1:7">
      <c r="A6906" s="4">
        <v>6902</v>
      </c>
      <c r="B6906" s="245"/>
      <c r="C6906" s="123" t="s">
        <v>5959</v>
      </c>
      <c r="D6906" s="194" t="str">
        <f t="shared" si="63"/>
        <v>YES</v>
      </c>
      <c r="E6906" s="115">
        <v>0.73</v>
      </c>
      <c r="F6906" s="202">
        <v>2010</v>
      </c>
      <c r="G6906" s="194" t="s">
        <v>5571</v>
      </c>
    </row>
    <row r="6907" spans="1:7">
      <c r="A6907" s="4">
        <v>6903</v>
      </c>
      <c r="B6907" s="245"/>
      <c r="C6907" s="123" t="s">
        <v>5960</v>
      </c>
      <c r="D6907" s="194" t="str">
        <f t="shared" si="63"/>
        <v>YES</v>
      </c>
      <c r="E6907" s="115">
        <v>0.02</v>
      </c>
      <c r="F6907" s="202">
        <v>1000</v>
      </c>
      <c r="G6907" s="194" t="s">
        <v>5571</v>
      </c>
    </row>
    <row r="6908" spans="1:7">
      <c r="A6908" s="4">
        <v>6904</v>
      </c>
      <c r="B6908" s="245"/>
      <c r="C6908" s="123" t="s">
        <v>5960</v>
      </c>
      <c r="D6908" s="194" t="str">
        <f t="shared" si="63"/>
        <v>YES</v>
      </c>
      <c r="E6908" s="115">
        <v>0.36</v>
      </c>
      <c r="F6908" s="202">
        <v>1000</v>
      </c>
      <c r="G6908" s="194" t="s">
        <v>5571</v>
      </c>
    </row>
    <row r="6909" spans="1:7">
      <c r="A6909" s="4">
        <v>6905</v>
      </c>
      <c r="B6909" s="245"/>
      <c r="C6909" s="123" t="s">
        <v>5960</v>
      </c>
      <c r="D6909" s="194" t="str">
        <f t="shared" si="63"/>
        <v>YES</v>
      </c>
      <c r="E6909" s="115">
        <v>0.02</v>
      </c>
      <c r="F6909" s="202">
        <v>1000</v>
      </c>
      <c r="G6909" s="194" t="s">
        <v>5571</v>
      </c>
    </row>
    <row r="6910" spans="1:7">
      <c r="A6910" s="4">
        <v>6906</v>
      </c>
      <c r="B6910" s="245"/>
      <c r="C6910" s="123" t="s">
        <v>5960</v>
      </c>
      <c r="D6910" s="194" t="str">
        <f t="shared" ref="D6910:D6973" si="64">IF(E6910&lt;1.5,"YES"," NO ")</f>
        <v>YES</v>
      </c>
      <c r="E6910" s="115">
        <v>0.36</v>
      </c>
      <c r="F6910" s="202">
        <v>1000</v>
      </c>
      <c r="G6910" s="194" t="s">
        <v>5571</v>
      </c>
    </row>
    <row r="6911" spans="1:7">
      <c r="A6911" s="4">
        <v>6907</v>
      </c>
      <c r="B6911" s="245"/>
      <c r="C6911" s="123" t="s">
        <v>5961</v>
      </c>
      <c r="D6911" s="194" t="str">
        <f t="shared" si="64"/>
        <v>YES</v>
      </c>
      <c r="E6911" s="115">
        <v>0.36</v>
      </c>
      <c r="F6911" s="202">
        <v>1000</v>
      </c>
      <c r="G6911" s="194" t="s">
        <v>5571</v>
      </c>
    </row>
    <row r="6912" spans="1:7">
      <c r="A6912" s="4">
        <v>6908</v>
      </c>
      <c r="B6912" s="245"/>
      <c r="C6912" s="123" t="s">
        <v>5962</v>
      </c>
      <c r="D6912" s="194" t="str">
        <f t="shared" si="64"/>
        <v xml:space="preserve"> NO </v>
      </c>
      <c r="E6912" s="115">
        <v>3.33</v>
      </c>
      <c r="F6912" s="202">
        <v>9168</v>
      </c>
      <c r="G6912" s="194" t="s">
        <v>5571</v>
      </c>
    </row>
    <row r="6913" spans="1:7">
      <c r="A6913" s="4">
        <v>6909</v>
      </c>
      <c r="B6913" s="245"/>
      <c r="C6913" s="123" t="s">
        <v>5963</v>
      </c>
      <c r="D6913" s="194" t="str">
        <f t="shared" si="64"/>
        <v>YES</v>
      </c>
      <c r="E6913" s="115">
        <v>0.36</v>
      </c>
      <c r="F6913" s="202">
        <v>1000</v>
      </c>
      <c r="G6913" s="194" t="s">
        <v>5571</v>
      </c>
    </row>
    <row r="6914" spans="1:7">
      <c r="A6914" s="4">
        <v>6910</v>
      </c>
      <c r="B6914" s="245"/>
      <c r="C6914" s="123" t="s">
        <v>5863</v>
      </c>
      <c r="D6914" s="194" t="str">
        <f t="shared" si="64"/>
        <v>YES</v>
      </c>
      <c r="E6914" s="115">
        <v>0.36</v>
      </c>
      <c r="F6914" s="202">
        <v>1000</v>
      </c>
      <c r="G6914" s="194" t="s">
        <v>5571</v>
      </c>
    </row>
    <row r="6915" spans="1:7">
      <c r="A6915" s="4">
        <v>6911</v>
      </c>
      <c r="B6915" s="245"/>
      <c r="C6915" s="123" t="s">
        <v>5964</v>
      </c>
      <c r="D6915" s="194" t="str">
        <f t="shared" si="64"/>
        <v>YES</v>
      </c>
      <c r="E6915" s="115">
        <v>0.36</v>
      </c>
      <c r="F6915" s="202">
        <v>1000</v>
      </c>
      <c r="G6915" s="194" t="s">
        <v>5571</v>
      </c>
    </row>
    <row r="6916" spans="1:7">
      <c r="A6916" s="4">
        <v>6912</v>
      </c>
      <c r="B6916" s="245"/>
      <c r="C6916" s="123" t="s">
        <v>5965</v>
      </c>
      <c r="D6916" s="194" t="str">
        <f t="shared" si="64"/>
        <v>YES</v>
      </c>
      <c r="E6916" s="115">
        <v>0.36</v>
      </c>
      <c r="F6916" s="202">
        <v>1000</v>
      </c>
      <c r="G6916" s="194" t="s">
        <v>5571</v>
      </c>
    </row>
    <row r="6917" spans="1:7">
      <c r="A6917" s="4">
        <v>6913</v>
      </c>
      <c r="B6917" s="245"/>
      <c r="C6917" s="123" t="s">
        <v>5966</v>
      </c>
      <c r="D6917" s="194" t="str">
        <f t="shared" si="64"/>
        <v>YES</v>
      </c>
      <c r="E6917" s="113">
        <v>1.17</v>
      </c>
      <c r="F6917" s="202">
        <v>3221</v>
      </c>
      <c r="G6917" s="194" t="s">
        <v>5571</v>
      </c>
    </row>
    <row r="6918" spans="1:7">
      <c r="A6918" s="4">
        <v>6914</v>
      </c>
      <c r="B6918" s="245"/>
      <c r="C6918" s="123" t="s">
        <v>5967</v>
      </c>
      <c r="D6918" s="194" t="str">
        <f t="shared" si="64"/>
        <v>YES</v>
      </c>
      <c r="E6918" s="113">
        <v>0.39</v>
      </c>
      <c r="F6918" s="202">
        <v>1074</v>
      </c>
      <c r="G6918" s="194" t="s">
        <v>5571</v>
      </c>
    </row>
    <row r="6919" spans="1:7">
      <c r="A6919" s="4">
        <v>6915</v>
      </c>
      <c r="B6919" s="245"/>
      <c r="C6919" s="123" t="s">
        <v>5968</v>
      </c>
      <c r="D6919" s="194" t="str">
        <f t="shared" si="64"/>
        <v>YES</v>
      </c>
      <c r="E6919" s="115">
        <v>0.36</v>
      </c>
      <c r="F6919" s="202">
        <v>1000</v>
      </c>
      <c r="G6919" s="194" t="s">
        <v>5571</v>
      </c>
    </row>
    <row r="6920" spans="1:7">
      <c r="A6920" s="4">
        <v>6916</v>
      </c>
      <c r="B6920" s="245"/>
      <c r="C6920" s="123" t="s">
        <v>5969</v>
      </c>
      <c r="D6920" s="194" t="str">
        <f t="shared" si="64"/>
        <v>YES</v>
      </c>
      <c r="E6920" s="113">
        <v>1.38</v>
      </c>
      <c r="F6920" s="202">
        <v>3799</v>
      </c>
      <c r="G6920" s="195">
        <v>42713</v>
      </c>
    </row>
    <row r="6921" spans="1:7">
      <c r="A6921" s="4">
        <v>6917</v>
      </c>
      <c r="B6921" s="245"/>
      <c r="C6921" s="123" t="s">
        <v>5970</v>
      </c>
      <c r="D6921" s="194" t="str">
        <f t="shared" si="64"/>
        <v xml:space="preserve"> NO </v>
      </c>
      <c r="E6921" s="115">
        <v>3.33</v>
      </c>
      <c r="F6921" s="202">
        <v>9168</v>
      </c>
      <c r="G6921" s="195">
        <v>42713</v>
      </c>
    </row>
    <row r="6922" spans="1:7">
      <c r="A6922" s="4">
        <v>6918</v>
      </c>
      <c r="B6922" s="245"/>
      <c r="C6922" s="123" t="s">
        <v>5971</v>
      </c>
      <c r="D6922" s="194" t="str">
        <f t="shared" si="64"/>
        <v xml:space="preserve"> NO </v>
      </c>
      <c r="E6922" s="115">
        <v>3.33</v>
      </c>
      <c r="F6922" s="202">
        <v>9168</v>
      </c>
      <c r="G6922" s="195">
        <v>42713</v>
      </c>
    </row>
    <row r="6923" spans="1:7">
      <c r="A6923" s="4">
        <v>6919</v>
      </c>
      <c r="B6923" s="245"/>
      <c r="C6923" s="123" t="s">
        <v>5972</v>
      </c>
      <c r="D6923" s="194" t="str">
        <f t="shared" si="64"/>
        <v xml:space="preserve"> NO </v>
      </c>
      <c r="E6923" s="115">
        <v>3.33</v>
      </c>
      <c r="F6923" s="202">
        <v>9168</v>
      </c>
      <c r="G6923" s="195">
        <v>42713</v>
      </c>
    </row>
    <row r="6924" spans="1:7">
      <c r="A6924" s="4">
        <v>6920</v>
      </c>
      <c r="B6924" s="245"/>
      <c r="C6924" s="123" t="s">
        <v>5973</v>
      </c>
      <c r="D6924" s="194" t="str">
        <f t="shared" si="64"/>
        <v xml:space="preserve"> NO </v>
      </c>
      <c r="E6924" s="115">
        <v>4.9400000000000004</v>
      </c>
      <c r="F6924" s="202">
        <v>13600</v>
      </c>
      <c r="G6924" s="195">
        <v>42713</v>
      </c>
    </row>
    <row r="6925" spans="1:7">
      <c r="A6925" s="4">
        <v>6921</v>
      </c>
      <c r="B6925" s="245"/>
      <c r="C6925" s="123" t="s">
        <v>5974</v>
      </c>
      <c r="D6925" s="194" t="str">
        <f t="shared" si="64"/>
        <v>YES</v>
      </c>
      <c r="E6925" s="115">
        <v>0.36</v>
      </c>
      <c r="F6925" s="202">
        <v>1000</v>
      </c>
      <c r="G6925" s="195">
        <v>42713</v>
      </c>
    </row>
    <row r="6926" spans="1:7">
      <c r="A6926" s="4">
        <v>6922</v>
      </c>
      <c r="B6926" s="245"/>
      <c r="C6926" s="123" t="s">
        <v>5975</v>
      </c>
      <c r="D6926" s="194" t="str">
        <f t="shared" si="64"/>
        <v>YES</v>
      </c>
      <c r="E6926" s="113">
        <v>7.0000000000000007E-2</v>
      </c>
      <c r="F6926" s="202">
        <v>1000</v>
      </c>
      <c r="G6926" s="195">
        <v>42713</v>
      </c>
    </row>
    <row r="6927" spans="1:7">
      <c r="A6927" s="4">
        <v>6923</v>
      </c>
      <c r="B6927" s="245"/>
      <c r="C6927" s="123" t="s">
        <v>5976</v>
      </c>
      <c r="D6927" s="194" t="str">
        <f t="shared" si="64"/>
        <v>YES</v>
      </c>
      <c r="E6927" s="113">
        <v>0.36</v>
      </c>
      <c r="F6927" s="202">
        <v>1000</v>
      </c>
      <c r="G6927" s="195">
        <v>42713</v>
      </c>
    </row>
    <row r="6928" spans="1:7">
      <c r="A6928" s="4">
        <v>6924</v>
      </c>
      <c r="B6928" s="245"/>
      <c r="C6928" s="123" t="s">
        <v>5977</v>
      </c>
      <c r="D6928" s="194" t="str">
        <f t="shared" si="64"/>
        <v>YES</v>
      </c>
      <c r="E6928" s="113">
        <v>0.36</v>
      </c>
      <c r="F6928" s="202">
        <v>1000</v>
      </c>
      <c r="G6928" s="195">
        <v>42713</v>
      </c>
    </row>
    <row r="6929" spans="1:7">
      <c r="A6929" s="4">
        <v>6925</v>
      </c>
      <c r="B6929" s="245"/>
      <c r="C6929" s="123" t="s">
        <v>5978</v>
      </c>
      <c r="D6929" s="194" t="str">
        <f t="shared" si="64"/>
        <v>YES</v>
      </c>
      <c r="E6929" s="113">
        <v>0.36</v>
      </c>
      <c r="F6929" s="202">
        <v>1000</v>
      </c>
      <c r="G6929" s="195">
        <v>42713</v>
      </c>
    </row>
    <row r="6930" spans="1:7">
      <c r="A6930" s="4">
        <v>6926</v>
      </c>
      <c r="B6930" s="245"/>
      <c r="C6930" s="123" t="s">
        <v>5979</v>
      </c>
      <c r="D6930" s="194" t="str">
        <f t="shared" si="64"/>
        <v>YES</v>
      </c>
      <c r="E6930" s="113">
        <v>0.36</v>
      </c>
      <c r="F6930" s="202">
        <v>1000</v>
      </c>
      <c r="G6930" s="195">
        <v>42713</v>
      </c>
    </row>
    <row r="6931" spans="1:7">
      <c r="A6931" s="4">
        <v>6927</v>
      </c>
      <c r="B6931" s="245"/>
      <c r="C6931" s="123" t="s">
        <v>5975</v>
      </c>
      <c r="D6931" s="194" t="str">
        <f t="shared" si="64"/>
        <v>YES</v>
      </c>
      <c r="E6931" s="113">
        <v>0.36</v>
      </c>
      <c r="F6931" s="202">
        <v>1000</v>
      </c>
      <c r="G6931" s="195">
        <v>42713</v>
      </c>
    </row>
    <row r="6932" spans="1:7">
      <c r="A6932" s="4">
        <v>6928</v>
      </c>
      <c r="B6932" s="245"/>
      <c r="C6932" s="123" t="s">
        <v>5980</v>
      </c>
      <c r="D6932" s="194" t="str">
        <f t="shared" si="64"/>
        <v>YES</v>
      </c>
      <c r="E6932" s="113">
        <v>0.36</v>
      </c>
      <c r="F6932" s="202">
        <v>1000</v>
      </c>
      <c r="G6932" s="195">
        <v>42713</v>
      </c>
    </row>
    <row r="6933" spans="1:7">
      <c r="A6933" s="4">
        <v>6929</v>
      </c>
      <c r="B6933" s="245"/>
      <c r="C6933" s="123" t="s">
        <v>5981</v>
      </c>
      <c r="D6933" s="194" t="str">
        <f t="shared" si="64"/>
        <v>YES</v>
      </c>
      <c r="E6933" s="113">
        <v>0.56000000000000005</v>
      </c>
      <c r="F6933" s="202">
        <v>1542</v>
      </c>
      <c r="G6933" s="195">
        <v>42713</v>
      </c>
    </row>
    <row r="6934" spans="1:7">
      <c r="A6934" s="4">
        <v>6930</v>
      </c>
      <c r="B6934" s="245"/>
      <c r="C6934" s="123" t="s">
        <v>5982</v>
      </c>
      <c r="D6934" s="194" t="str">
        <f t="shared" si="64"/>
        <v>YES</v>
      </c>
      <c r="E6934" s="113">
        <v>0.36</v>
      </c>
      <c r="F6934" s="202">
        <v>1000</v>
      </c>
      <c r="G6934" s="195">
        <v>42713</v>
      </c>
    </row>
    <row r="6935" spans="1:7">
      <c r="A6935" s="4">
        <v>6931</v>
      </c>
      <c r="B6935" s="245"/>
      <c r="C6935" s="123" t="s">
        <v>5983</v>
      </c>
      <c r="D6935" s="194" t="str">
        <f t="shared" si="64"/>
        <v>YES</v>
      </c>
      <c r="E6935" s="113">
        <v>0.36</v>
      </c>
      <c r="F6935" s="202">
        <v>1000</v>
      </c>
      <c r="G6935" s="195">
        <v>42713</v>
      </c>
    </row>
    <row r="6936" spans="1:7">
      <c r="A6936" s="4">
        <v>6932</v>
      </c>
      <c r="B6936" s="245"/>
      <c r="C6936" s="123" t="s">
        <v>5974</v>
      </c>
      <c r="D6936" s="194" t="str">
        <f t="shared" si="64"/>
        <v>YES</v>
      </c>
      <c r="E6936" s="113">
        <v>0.56999999999999995</v>
      </c>
      <c r="F6936" s="202">
        <v>1569</v>
      </c>
      <c r="G6936" s="195">
        <v>42713</v>
      </c>
    </row>
    <row r="6937" spans="1:7">
      <c r="A6937" s="4">
        <v>6933</v>
      </c>
      <c r="B6937" s="245"/>
      <c r="C6937" s="123" t="s">
        <v>5984</v>
      </c>
      <c r="D6937" s="194" t="str">
        <f t="shared" si="64"/>
        <v>YES</v>
      </c>
      <c r="E6937" s="115">
        <v>0.36</v>
      </c>
      <c r="F6937" s="202">
        <v>1000</v>
      </c>
      <c r="G6937" s="195">
        <v>42713</v>
      </c>
    </row>
    <row r="6938" spans="1:7">
      <c r="A6938" s="4">
        <v>6934</v>
      </c>
      <c r="B6938" s="245"/>
      <c r="C6938" s="123" t="s">
        <v>5985</v>
      </c>
      <c r="D6938" s="194" t="str">
        <f t="shared" si="64"/>
        <v>YES</v>
      </c>
      <c r="E6938" s="115">
        <v>0.26</v>
      </c>
      <c r="F6938" s="202">
        <v>1000</v>
      </c>
      <c r="G6938" s="195">
        <v>42713</v>
      </c>
    </row>
    <row r="6939" spans="1:7">
      <c r="A6939" s="4">
        <v>6935</v>
      </c>
      <c r="B6939" s="245"/>
      <c r="C6939" s="123" t="s">
        <v>1526</v>
      </c>
      <c r="D6939" s="194" t="str">
        <f t="shared" si="64"/>
        <v>YES</v>
      </c>
      <c r="E6939" s="115">
        <v>0.02</v>
      </c>
      <c r="F6939" s="202">
        <v>1000</v>
      </c>
      <c r="G6939" s="195">
        <v>42713</v>
      </c>
    </row>
    <row r="6940" spans="1:7">
      <c r="A6940" s="4">
        <v>6936</v>
      </c>
      <c r="B6940" s="245"/>
      <c r="C6940" s="123" t="s">
        <v>5986</v>
      </c>
      <c r="D6940" s="194" t="str">
        <f t="shared" si="64"/>
        <v>YES</v>
      </c>
      <c r="E6940" s="115">
        <v>0.02</v>
      </c>
      <c r="F6940" s="202">
        <v>1000</v>
      </c>
      <c r="G6940" s="195">
        <v>42713</v>
      </c>
    </row>
    <row r="6941" spans="1:7">
      <c r="A6941" s="4">
        <v>6937</v>
      </c>
      <c r="B6941" s="245"/>
      <c r="C6941" s="123" t="s">
        <v>5900</v>
      </c>
      <c r="D6941" s="194" t="str">
        <f t="shared" si="64"/>
        <v>YES</v>
      </c>
      <c r="E6941" s="115">
        <v>0.02</v>
      </c>
      <c r="F6941" s="202">
        <v>1000</v>
      </c>
      <c r="G6941" s="195">
        <v>42713</v>
      </c>
    </row>
    <row r="6942" spans="1:7">
      <c r="A6942" s="4">
        <v>6938</v>
      </c>
      <c r="B6942" s="245"/>
      <c r="C6942" s="123" t="s">
        <v>5987</v>
      </c>
      <c r="D6942" s="194" t="str">
        <f t="shared" si="64"/>
        <v>YES</v>
      </c>
      <c r="E6942" s="115">
        <v>0.85</v>
      </c>
      <c r="F6942" s="202">
        <v>2340</v>
      </c>
      <c r="G6942" s="195">
        <v>42713</v>
      </c>
    </row>
    <row r="6943" spans="1:7">
      <c r="A6943" s="4">
        <v>6939</v>
      </c>
      <c r="B6943" s="245"/>
      <c r="C6943" s="119" t="s">
        <v>5988</v>
      </c>
      <c r="D6943" s="194" t="str">
        <f t="shared" si="64"/>
        <v>YES</v>
      </c>
      <c r="E6943" s="194">
        <v>0.68</v>
      </c>
      <c r="F6943" s="194">
        <v>1872</v>
      </c>
      <c r="G6943" s="195">
        <v>42625</v>
      </c>
    </row>
    <row r="6944" spans="1:7">
      <c r="A6944" s="4">
        <v>6940</v>
      </c>
      <c r="B6944" s="245"/>
      <c r="C6944" s="119" t="s">
        <v>5989</v>
      </c>
      <c r="D6944" s="194" t="str">
        <f t="shared" si="64"/>
        <v xml:space="preserve"> NO </v>
      </c>
      <c r="E6944" s="194">
        <v>3.1</v>
      </c>
      <c r="F6944" s="194">
        <v>8534</v>
      </c>
      <c r="G6944" s="195">
        <v>42625</v>
      </c>
    </row>
    <row r="6945" spans="1:7">
      <c r="A6945" s="4">
        <v>6941</v>
      </c>
      <c r="B6945" s="245"/>
      <c r="C6945" s="119" t="s">
        <v>5990</v>
      </c>
      <c r="D6945" s="194" t="str">
        <f t="shared" si="64"/>
        <v>YES</v>
      </c>
      <c r="E6945" s="194">
        <v>0.45</v>
      </c>
      <c r="F6945" s="194">
        <v>1239</v>
      </c>
      <c r="G6945" s="195">
        <v>42625</v>
      </c>
    </row>
    <row r="6946" spans="1:7">
      <c r="A6946" s="4">
        <v>6942</v>
      </c>
      <c r="B6946" s="245"/>
      <c r="C6946" s="119" t="s">
        <v>5991</v>
      </c>
      <c r="D6946" s="194" t="str">
        <f t="shared" si="64"/>
        <v>YES</v>
      </c>
      <c r="E6946" s="194">
        <v>0.36</v>
      </c>
      <c r="F6946" s="194">
        <v>1000</v>
      </c>
      <c r="G6946" s="195">
        <v>42625</v>
      </c>
    </row>
    <row r="6947" spans="1:7" ht="25.5">
      <c r="A6947" s="4">
        <v>6943</v>
      </c>
      <c r="B6947" s="245"/>
      <c r="C6947" s="119" t="s">
        <v>5992</v>
      </c>
      <c r="D6947" s="194" t="str">
        <f t="shared" si="64"/>
        <v>YES</v>
      </c>
      <c r="E6947" s="194">
        <v>0.57999999999999996</v>
      </c>
      <c r="F6947" s="194">
        <v>1597</v>
      </c>
      <c r="G6947" s="195">
        <v>42625</v>
      </c>
    </row>
    <row r="6948" spans="1:7">
      <c r="A6948" s="4">
        <v>6944</v>
      </c>
      <c r="B6948" s="245"/>
      <c r="C6948" s="119" t="s">
        <v>5993</v>
      </c>
      <c r="D6948" s="194" t="str">
        <f t="shared" si="64"/>
        <v>YES</v>
      </c>
      <c r="E6948" s="194">
        <v>0.36</v>
      </c>
      <c r="F6948" s="194">
        <v>1000</v>
      </c>
      <c r="G6948" s="195">
        <v>42625</v>
      </c>
    </row>
    <row r="6949" spans="1:7">
      <c r="A6949" s="4">
        <v>6945</v>
      </c>
      <c r="B6949" s="245"/>
      <c r="C6949" s="119" t="s">
        <v>5994</v>
      </c>
      <c r="D6949" s="194" t="str">
        <f t="shared" si="64"/>
        <v>YES</v>
      </c>
      <c r="E6949" s="194">
        <v>0.3</v>
      </c>
      <c r="F6949" s="194">
        <v>1000</v>
      </c>
      <c r="G6949" s="195">
        <v>42625</v>
      </c>
    </row>
    <row r="6950" spans="1:7">
      <c r="A6950" s="4">
        <v>6946</v>
      </c>
      <c r="B6950" s="245"/>
      <c r="C6950" s="119" t="s">
        <v>5995</v>
      </c>
      <c r="D6950" s="194" t="str">
        <f t="shared" si="64"/>
        <v>YES</v>
      </c>
      <c r="E6950" s="194">
        <v>0.38</v>
      </c>
      <c r="F6950" s="194">
        <v>1046</v>
      </c>
      <c r="G6950" s="195">
        <v>42625</v>
      </c>
    </row>
    <row r="6951" spans="1:7">
      <c r="A6951" s="4">
        <v>6947</v>
      </c>
      <c r="B6951" s="245"/>
      <c r="C6951" s="119" t="s">
        <v>5996</v>
      </c>
      <c r="D6951" s="194" t="str">
        <f t="shared" si="64"/>
        <v>YES</v>
      </c>
      <c r="E6951" s="194">
        <v>0.56999999999999995</v>
      </c>
      <c r="F6951" s="194">
        <v>1569</v>
      </c>
      <c r="G6951" s="195">
        <v>42625</v>
      </c>
    </row>
    <row r="6952" spans="1:7" ht="15" customHeight="1">
      <c r="A6952" s="4">
        <v>6948</v>
      </c>
      <c r="B6952" s="245"/>
      <c r="C6952" s="119" t="s">
        <v>5997</v>
      </c>
      <c r="D6952" s="194" t="str">
        <f t="shared" si="64"/>
        <v xml:space="preserve"> NO </v>
      </c>
      <c r="E6952" s="194">
        <v>1.89</v>
      </c>
      <c r="F6952" s="194">
        <v>5203</v>
      </c>
      <c r="G6952" s="195">
        <v>42625</v>
      </c>
    </row>
    <row r="6953" spans="1:7">
      <c r="A6953" s="4">
        <v>6949</v>
      </c>
      <c r="B6953" s="245"/>
      <c r="C6953" s="119" t="s">
        <v>5998</v>
      </c>
      <c r="D6953" s="194" t="str">
        <f t="shared" si="64"/>
        <v>YES</v>
      </c>
      <c r="E6953" s="194">
        <v>0.77</v>
      </c>
      <c r="F6953" s="194">
        <v>2120</v>
      </c>
      <c r="G6953" s="195">
        <v>42625</v>
      </c>
    </row>
    <row r="6954" spans="1:7" ht="25.5">
      <c r="A6954" s="4">
        <v>6950</v>
      </c>
      <c r="B6954" s="245"/>
      <c r="C6954" s="119" t="s">
        <v>5999</v>
      </c>
      <c r="D6954" s="194" t="str">
        <f t="shared" si="64"/>
        <v>YES</v>
      </c>
      <c r="E6954" s="194">
        <v>1.02</v>
      </c>
      <c r="F6954" s="194">
        <v>2808</v>
      </c>
      <c r="G6954" s="195">
        <v>42625</v>
      </c>
    </row>
    <row r="6955" spans="1:7">
      <c r="A6955" s="4">
        <v>6951</v>
      </c>
      <c r="B6955" s="245"/>
      <c r="C6955" s="119" t="s">
        <v>6000</v>
      </c>
      <c r="D6955" s="194" t="str">
        <f t="shared" si="64"/>
        <v>YES</v>
      </c>
      <c r="E6955" s="194">
        <v>0.36</v>
      </c>
      <c r="F6955" s="194">
        <v>1000</v>
      </c>
      <c r="G6955" s="195">
        <v>42625</v>
      </c>
    </row>
    <row r="6956" spans="1:7">
      <c r="A6956" s="4">
        <v>6952</v>
      </c>
      <c r="B6956" s="245"/>
      <c r="C6956" s="119" t="s">
        <v>6001</v>
      </c>
      <c r="D6956" s="194" t="str">
        <f t="shared" si="64"/>
        <v>YES</v>
      </c>
      <c r="E6956" s="194">
        <v>0.36</v>
      </c>
      <c r="F6956" s="194">
        <v>1000</v>
      </c>
      <c r="G6956" s="195">
        <v>42625</v>
      </c>
    </row>
    <row r="6957" spans="1:7">
      <c r="A6957" s="4">
        <v>6953</v>
      </c>
      <c r="B6957" s="245"/>
      <c r="C6957" s="119" t="s">
        <v>6002</v>
      </c>
      <c r="D6957" s="194" t="str">
        <f t="shared" si="64"/>
        <v>YES</v>
      </c>
      <c r="E6957" s="194">
        <v>0.36</v>
      </c>
      <c r="F6957" s="194">
        <v>1000</v>
      </c>
      <c r="G6957" s="195">
        <v>42625</v>
      </c>
    </row>
    <row r="6958" spans="1:7">
      <c r="A6958" s="4">
        <v>6954</v>
      </c>
      <c r="B6958" s="245"/>
      <c r="C6958" s="119" t="s">
        <v>6003</v>
      </c>
      <c r="D6958" s="194" t="str">
        <f t="shared" si="64"/>
        <v>YES</v>
      </c>
      <c r="E6958" s="194">
        <v>0.36</v>
      </c>
      <c r="F6958" s="194">
        <v>1000</v>
      </c>
      <c r="G6958" s="195">
        <v>42625</v>
      </c>
    </row>
    <row r="6959" spans="1:7">
      <c r="A6959" s="4">
        <v>6955</v>
      </c>
      <c r="B6959" s="245"/>
      <c r="C6959" s="119" t="s">
        <v>6004</v>
      </c>
      <c r="D6959" s="194" t="str">
        <f t="shared" si="64"/>
        <v>YES</v>
      </c>
      <c r="E6959" s="194">
        <v>0.36</v>
      </c>
      <c r="F6959" s="194">
        <v>1000</v>
      </c>
      <c r="G6959" s="195">
        <v>42625</v>
      </c>
    </row>
    <row r="6960" spans="1:7">
      <c r="A6960" s="4">
        <v>6956</v>
      </c>
      <c r="B6960" s="245"/>
      <c r="C6960" s="119" t="s">
        <v>6005</v>
      </c>
      <c r="D6960" s="194" t="str">
        <f t="shared" si="64"/>
        <v>YES</v>
      </c>
      <c r="E6960" s="194">
        <v>0.23</v>
      </c>
      <c r="F6960" s="194">
        <v>1000</v>
      </c>
      <c r="G6960" s="195">
        <v>42625</v>
      </c>
    </row>
    <row r="6961" spans="1:7">
      <c r="A6961" s="4">
        <v>6957</v>
      </c>
      <c r="B6961" s="245"/>
      <c r="C6961" s="119" t="s">
        <v>6006</v>
      </c>
      <c r="D6961" s="194" t="str">
        <f t="shared" si="64"/>
        <v>YES</v>
      </c>
      <c r="E6961" s="194">
        <v>0.36</v>
      </c>
      <c r="F6961" s="194">
        <v>1000</v>
      </c>
      <c r="G6961" s="195">
        <v>42625</v>
      </c>
    </row>
    <row r="6962" spans="1:7">
      <c r="A6962" s="4">
        <v>6958</v>
      </c>
      <c r="B6962" s="245"/>
      <c r="C6962" s="119" t="s">
        <v>6007</v>
      </c>
      <c r="D6962" s="194" t="str">
        <f t="shared" si="64"/>
        <v>YES</v>
      </c>
      <c r="E6962" s="194">
        <v>0.36</v>
      </c>
      <c r="F6962" s="194">
        <v>1000</v>
      </c>
      <c r="G6962" s="195">
        <v>42625</v>
      </c>
    </row>
    <row r="6963" spans="1:7">
      <c r="A6963" s="4">
        <v>6959</v>
      </c>
      <c r="B6963" s="245"/>
      <c r="C6963" s="119" t="s">
        <v>6008</v>
      </c>
      <c r="D6963" s="194" t="str">
        <f t="shared" si="64"/>
        <v>YES</v>
      </c>
      <c r="E6963" s="194">
        <v>0.28999999999999998</v>
      </c>
      <c r="F6963" s="194">
        <v>1000</v>
      </c>
      <c r="G6963" s="195">
        <v>42625</v>
      </c>
    </row>
    <row r="6964" spans="1:7" ht="25.5">
      <c r="A6964" s="4">
        <v>6960</v>
      </c>
      <c r="B6964" s="245"/>
      <c r="C6964" s="119" t="s">
        <v>6009</v>
      </c>
      <c r="D6964" s="194" t="str">
        <f t="shared" si="64"/>
        <v>YES</v>
      </c>
      <c r="E6964" s="194">
        <v>0.36</v>
      </c>
      <c r="F6964" s="194">
        <v>1000</v>
      </c>
      <c r="G6964" s="195">
        <v>42625</v>
      </c>
    </row>
    <row r="6965" spans="1:7">
      <c r="A6965" s="4">
        <v>6961</v>
      </c>
      <c r="B6965" s="245"/>
      <c r="C6965" s="119" t="s">
        <v>6010</v>
      </c>
      <c r="D6965" s="194" t="str">
        <f t="shared" si="64"/>
        <v>YES</v>
      </c>
      <c r="E6965" s="194">
        <v>0.36</v>
      </c>
      <c r="F6965" s="194">
        <v>1000</v>
      </c>
      <c r="G6965" s="195">
        <v>42625</v>
      </c>
    </row>
    <row r="6966" spans="1:7">
      <c r="A6966" s="4">
        <v>6962</v>
      </c>
      <c r="B6966" s="245"/>
      <c r="C6966" s="119" t="s">
        <v>6011</v>
      </c>
      <c r="D6966" s="194" t="str">
        <f t="shared" si="64"/>
        <v>YES</v>
      </c>
      <c r="E6966" s="194">
        <v>0.36</v>
      </c>
      <c r="F6966" s="194">
        <v>1000</v>
      </c>
      <c r="G6966" s="195">
        <v>42625</v>
      </c>
    </row>
    <row r="6967" spans="1:7" ht="25.5">
      <c r="A6967" s="4">
        <v>6963</v>
      </c>
      <c r="B6967" s="245"/>
      <c r="C6967" s="119" t="s">
        <v>6012</v>
      </c>
      <c r="D6967" s="194" t="str">
        <f t="shared" si="64"/>
        <v>YES</v>
      </c>
      <c r="E6967" s="194">
        <v>0.36</v>
      </c>
      <c r="F6967" s="194">
        <v>1000</v>
      </c>
      <c r="G6967" s="195">
        <v>42625</v>
      </c>
    </row>
    <row r="6968" spans="1:7">
      <c r="A6968" s="4">
        <v>6964</v>
      </c>
      <c r="B6968" s="245"/>
      <c r="C6968" s="119" t="s">
        <v>6013</v>
      </c>
      <c r="D6968" s="194" t="str">
        <f t="shared" si="64"/>
        <v>YES</v>
      </c>
      <c r="E6968" s="194">
        <v>0.67</v>
      </c>
      <c r="F6968" s="194">
        <v>1845</v>
      </c>
      <c r="G6968" s="195">
        <v>42625</v>
      </c>
    </row>
    <row r="6969" spans="1:7" ht="25.5">
      <c r="A6969" s="4">
        <v>6965</v>
      </c>
      <c r="B6969" s="245"/>
      <c r="C6969" s="119" t="s">
        <v>6014</v>
      </c>
      <c r="D6969" s="194" t="str">
        <f t="shared" si="64"/>
        <v>YES</v>
      </c>
      <c r="E6969" s="194">
        <v>0.68</v>
      </c>
      <c r="F6969" s="194">
        <v>1872</v>
      </c>
      <c r="G6969" s="195">
        <v>42625</v>
      </c>
    </row>
    <row r="6970" spans="1:7" ht="25.5">
      <c r="A6970" s="4">
        <v>6966</v>
      </c>
      <c r="B6970" s="245"/>
      <c r="C6970" s="119" t="s">
        <v>6015</v>
      </c>
      <c r="D6970" s="194" t="str">
        <f t="shared" si="64"/>
        <v>YES</v>
      </c>
      <c r="E6970" s="194">
        <v>0.02</v>
      </c>
      <c r="F6970" s="194">
        <v>1000</v>
      </c>
      <c r="G6970" s="195">
        <v>42625</v>
      </c>
    </row>
    <row r="6971" spans="1:7" s="137" customFormat="1">
      <c r="A6971" s="4">
        <v>6967</v>
      </c>
      <c r="B6971" s="245" t="s">
        <v>6016</v>
      </c>
      <c r="C6971" s="172" t="s">
        <v>6017</v>
      </c>
      <c r="D6971" s="196" t="str">
        <f t="shared" si="64"/>
        <v>YES</v>
      </c>
      <c r="E6971" s="203">
        <v>0.5</v>
      </c>
      <c r="F6971" s="204">
        <v>1377</v>
      </c>
      <c r="G6971" s="196" t="s">
        <v>5571</v>
      </c>
    </row>
    <row r="6972" spans="1:7">
      <c r="A6972" s="4">
        <v>6968</v>
      </c>
      <c r="B6972" s="245"/>
      <c r="C6972" s="173" t="s">
        <v>6018</v>
      </c>
      <c r="D6972" s="194" t="str">
        <f t="shared" si="64"/>
        <v xml:space="preserve"> NO </v>
      </c>
      <c r="E6972" s="205">
        <v>2.11</v>
      </c>
      <c r="F6972" s="206">
        <v>5809</v>
      </c>
      <c r="G6972" s="195">
        <v>42713</v>
      </c>
    </row>
    <row r="6973" spans="1:7">
      <c r="A6973" s="4">
        <v>6969</v>
      </c>
      <c r="B6973" s="245"/>
      <c r="C6973" s="173" t="s">
        <v>6019</v>
      </c>
      <c r="D6973" s="194" t="str">
        <f t="shared" si="64"/>
        <v>YES</v>
      </c>
      <c r="E6973" s="207">
        <v>1</v>
      </c>
      <c r="F6973" s="206">
        <v>2753</v>
      </c>
      <c r="G6973" s="195">
        <v>42713</v>
      </c>
    </row>
    <row r="6974" spans="1:7">
      <c r="A6974" s="4">
        <v>6970</v>
      </c>
      <c r="B6974" s="245"/>
      <c r="C6974" s="174" t="s">
        <v>6020</v>
      </c>
      <c r="D6974" s="194" t="str">
        <f t="shared" ref="D6974:D7037" si="65">IF(E6974&lt;1.5,"YES"," NO ")</f>
        <v>YES</v>
      </c>
      <c r="E6974" s="194">
        <v>0.5</v>
      </c>
      <c r="F6974" s="194">
        <v>1377</v>
      </c>
      <c r="G6974" s="195">
        <v>42625</v>
      </c>
    </row>
    <row r="6975" spans="1:7">
      <c r="A6975" s="4">
        <v>6971</v>
      </c>
      <c r="B6975" s="245"/>
      <c r="C6975" s="173" t="s">
        <v>6021</v>
      </c>
      <c r="D6975" s="194" t="str">
        <f t="shared" si="65"/>
        <v>YES</v>
      </c>
      <c r="E6975" s="194">
        <v>0.5</v>
      </c>
      <c r="F6975" s="194">
        <v>1377</v>
      </c>
      <c r="G6975" s="195">
        <v>42625</v>
      </c>
    </row>
    <row r="6976" spans="1:7" ht="22.5">
      <c r="A6976" s="4">
        <v>6972</v>
      </c>
      <c r="B6976" s="245"/>
      <c r="C6976" s="175" t="s">
        <v>6022</v>
      </c>
      <c r="D6976" s="194" t="str">
        <f t="shared" si="65"/>
        <v>YES</v>
      </c>
      <c r="E6976" s="194">
        <v>0.5</v>
      </c>
      <c r="F6976" s="194">
        <v>1377</v>
      </c>
      <c r="G6976" s="195">
        <v>42625</v>
      </c>
    </row>
    <row r="6977" spans="1:7" ht="22.5">
      <c r="A6977" s="4">
        <v>6973</v>
      </c>
      <c r="B6977" s="245"/>
      <c r="C6977" s="175" t="s">
        <v>6023</v>
      </c>
      <c r="D6977" s="194" t="str">
        <f t="shared" si="65"/>
        <v>YES</v>
      </c>
      <c r="E6977" s="194">
        <v>0.5</v>
      </c>
      <c r="F6977" s="194">
        <v>1377</v>
      </c>
      <c r="G6977" s="195">
        <v>42625</v>
      </c>
    </row>
    <row r="6978" spans="1:7">
      <c r="A6978" s="4">
        <v>6974</v>
      </c>
      <c r="B6978" s="245"/>
      <c r="C6978" s="173" t="s">
        <v>6024</v>
      </c>
      <c r="D6978" s="194" t="str">
        <f t="shared" si="65"/>
        <v>YES</v>
      </c>
      <c r="E6978" s="194">
        <v>1</v>
      </c>
      <c r="F6978" s="194">
        <v>2753</v>
      </c>
      <c r="G6978" s="195">
        <v>42625</v>
      </c>
    </row>
    <row r="6979" spans="1:7">
      <c r="A6979" s="4">
        <v>6975</v>
      </c>
      <c r="B6979" s="245"/>
      <c r="C6979" s="175" t="s">
        <v>6025</v>
      </c>
      <c r="D6979" s="194" t="str">
        <f t="shared" si="65"/>
        <v>YES</v>
      </c>
      <c r="E6979" s="194">
        <v>1</v>
      </c>
      <c r="F6979" s="194">
        <v>2753</v>
      </c>
      <c r="G6979" s="195">
        <v>42625</v>
      </c>
    </row>
    <row r="6980" spans="1:7">
      <c r="A6980" s="4">
        <v>6976</v>
      </c>
      <c r="B6980" s="245"/>
      <c r="C6980" s="173" t="s">
        <v>6026</v>
      </c>
      <c r="D6980" s="194" t="str">
        <f t="shared" si="65"/>
        <v>YES</v>
      </c>
      <c r="E6980" s="194">
        <v>0.21</v>
      </c>
      <c r="F6980" s="194">
        <v>1000</v>
      </c>
      <c r="G6980" s="195">
        <v>42625</v>
      </c>
    </row>
    <row r="6981" spans="1:7" ht="22.5">
      <c r="A6981" s="4">
        <v>6977</v>
      </c>
      <c r="B6981" s="245"/>
      <c r="C6981" s="175" t="s">
        <v>6027</v>
      </c>
      <c r="D6981" s="194" t="str">
        <f t="shared" si="65"/>
        <v>YES</v>
      </c>
      <c r="E6981" s="194">
        <v>1.4</v>
      </c>
      <c r="F6981" s="194">
        <v>3854</v>
      </c>
      <c r="G6981" s="195">
        <v>42625</v>
      </c>
    </row>
    <row r="6982" spans="1:7">
      <c r="A6982" s="4">
        <v>6978</v>
      </c>
      <c r="B6982" s="245"/>
      <c r="C6982" s="173" t="s">
        <v>6028</v>
      </c>
      <c r="D6982" s="194" t="str">
        <f t="shared" si="65"/>
        <v>YES</v>
      </c>
      <c r="E6982" s="194">
        <v>0.38</v>
      </c>
      <c r="F6982" s="194">
        <v>1046</v>
      </c>
      <c r="G6982" s="195">
        <v>42625</v>
      </c>
    </row>
    <row r="6983" spans="1:7">
      <c r="A6983" s="4">
        <v>6979</v>
      </c>
      <c r="B6983" s="245"/>
      <c r="C6983" s="173" t="s">
        <v>6021</v>
      </c>
      <c r="D6983" s="194" t="str">
        <f t="shared" si="65"/>
        <v>YES</v>
      </c>
      <c r="E6983" s="194">
        <v>0.28000000000000003</v>
      </c>
      <c r="F6983" s="194">
        <v>1000</v>
      </c>
      <c r="G6983" s="195">
        <v>42625</v>
      </c>
    </row>
    <row r="6984" spans="1:7">
      <c r="A6984" s="4">
        <v>6980</v>
      </c>
      <c r="B6984" s="245"/>
      <c r="C6984" s="175" t="s">
        <v>6029</v>
      </c>
      <c r="D6984" s="194" t="str">
        <f t="shared" si="65"/>
        <v>YES</v>
      </c>
      <c r="E6984" s="194">
        <v>1.1599999999999999</v>
      </c>
      <c r="F6984" s="194">
        <v>3194</v>
      </c>
      <c r="G6984" s="195">
        <v>42625</v>
      </c>
    </row>
    <row r="6985" spans="1:7" s="137" customFormat="1">
      <c r="A6985" s="4">
        <v>6981</v>
      </c>
      <c r="B6985" s="245" t="s">
        <v>6030</v>
      </c>
      <c r="C6985" s="17" t="s">
        <v>1018</v>
      </c>
      <c r="D6985" s="196" t="str">
        <f t="shared" si="65"/>
        <v>YES</v>
      </c>
      <c r="E6985" s="208">
        <v>0.28999999999999998</v>
      </c>
      <c r="F6985" s="209">
        <v>1000</v>
      </c>
      <c r="G6985" s="196" t="s">
        <v>5571</v>
      </c>
    </row>
    <row r="6986" spans="1:7">
      <c r="A6986" s="4">
        <v>6982</v>
      </c>
      <c r="B6986" s="245"/>
      <c r="C6986" s="104" t="s">
        <v>1092</v>
      </c>
      <c r="D6986" s="194" t="str">
        <f t="shared" si="65"/>
        <v xml:space="preserve"> NO </v>
      </c>
      <c r="E6986" s="210">
        <v>1.6</v>
      </c>
      <c r="F6986" s="211">
        <v>4405</v>
      </c>
      <c r="G6986" s="194" t="s">
        <v>5571</v>
      </c>
    </row>
    <row r="6987" spans="1:7">
      <c r="A6987" s="4">
        <v>6983</v>
      </c>
      <c r="B6987" s="245"/>
      <c r="C6987" s="117" t="s">
        <v>6031</v>
      </c>
      <c r="D6987" s="194" t="str">
        <f t="shared" si="65"/>
        <v xml:space="preserve"> NO </v>
      </c>
      <c r="E6987" s="210">
        <v>2.04</v>
      </c>
      <c r="F6987" s="211">
        <v>5616</v>
      </c>
      <c r="G6987" s="195">
        <v>42713</v>
      </c>
    </row>
    <row r="6988" spans="1:7">
      <c r="A6988" s="4">
        <v>6984</v>
      </c>
      <c r="B6988" s="245"/>
      <c r="C6988" s="117" t="s">
        <v>6032</v>
      </c>
      <c r="D6988" s="194" t="str">
        <f t="shared" si="65"/>
        <v xml:space="preserve"> NO </v>
      </c>
      <c r="E6988" s="194">
        <v>1.7</v>
      </c>
      <c r="F6988" s="194">
        <v>4680</v>
      </c>
      <c r="G6988" s="195">
        <v>42625</v>
      </c>
    </row>
    <row r="6989" spans="1:7">
      <c r="A6989" s="4">
        <v>6985</v>
      </c>
      <c r="B6989" s="245"/>
      <c r="C6989" s="117" t="s">
        <v>6033</v>
      </c>
      <c r="D6989" s="194" t="str">
        <f t="shared" si="65"/>
        <v>YES</v>
      </c>
      <c r="E6989" s="194">
        <v>0.23</v>
      </c>
      <c r="F6989" s="194">
        <v>1000</v>
      </c>
      <c r="G6989" s="195">
        <v>42625</v>
      </c>
    </row>
    <row r="6990" spans="1:7">
      <c r="A6990" s="4">
        <v>6986</v>
      </c>
      <c r="B6990" s="245"/>
      <c r="C6990" s="117" t="s">
        <v>6034</v>
      </c>
      <c r="D6990" s="194" t="str">
        <f t="shared" si="65"/>
        <v>YES</v>
      </c>
      <c r="E6990" s="194">
        <v>0.44</v>
      </c>
      <c r="F6990" s="194">
        <v>1211</v>
      </c>
      <c r="G6990" s="195">
        <v>42625</v>
      </c>
    </row>
    <row r="6991" spans="1:7" s="138" customFormat="1">
      <c r="A6991" s="4">
        <v>6987</v>
      </c>
      <c r="B6991" s="245" t="s">
        <v>6035</v>
      </c>
      <c r="C6991" s="123" t="s">
        <v>6036</v>
      </c>
      <c r="D6991" s="194" t="str">
        <f t="shared" si="65"/>
        <v>YES</v>
      </c>
      <c r="E6991" s="212">
        <v>1.1299999999999999</v>
      </c>
      <c r="F6991" s="213">
        <v>3111</v>
      </c>
      <c r="G6991" s="194" t="s">
        <v>5571</v>
      </c>
    </row>
    <row r="6992" spans="1:7">
      <c r="A6992" s="4">
        <v>6988</v>
      </c>
      <c r="B6992" s="245"/>
      <c r="C6992" s="117" t="s">
        <v>6037</v>
      </c>
      <c r="D6992" s="194" t="str">
        <f t="shared" si="65"/>
        <v>YES</v>
      </c>
      <c r="E6992" s="212">
        <v>0.6</v>
      </c>
      <c r="F6992" s="213">
        <v>1652</v>
      </c>
      <c r="G6992" s="194" t="s">
        <v>5571</v>
      </c>
    </row>
    <row r="6993" spans="1:7">
      <c r="A6993" s="4">
        <v>6989</v>
      </c>
      <c r="B6993" s="245"/>
      <c r="C6993" s="117" t="s">
        <v>6038</v>
      </c>
      <c r="D6993" s="194" t="str">
        <f t="shared" si="65"/>
        <v xml:space="preserve"> NO </v>
      </c>
      <c r="E6993" s="212">
        <v>1.6</v>
      </c>
      <c r="F6993" s="213">
        <v>4405</v>
      </c>
      <c r="G6993" s="194" t="s">
        <v>5571</v>
      </c>
    </row>
    <row r="6994" spans="1:7">
      <c r="A6994" s="4">
        <v>6990</v>
      </c>
      <c r="B6994" s="245"/>
      <c r="C6994" s="117" t="s">
        <v>6039</v>
      </c>
      <c r="D6994" s="194" t="str">
        <f t="shared" si="65"/>
        <v>YES</v>
      </c>
      <c r="E6994" s="213">
        <v>0.35</v>
      </c>
      <c r="F6994" s="213">
        <v>1000</v>
      </c>
      <c r="G6994" s="194" t="s">
        <v>5571</v>
      </c>
    </row>
    <row r="6995" spans="1:7">
      <c r="A6995" s="4">
        <v>6991</v>
      </c>
      <c r="B6995" s="245"/>
      <c r="C6995" s="117" t="s">
        <v>6040</v>
      </c>
      <c r="D6995" s="194" t="str">
        <f t="shared" si="65"/>
        <v>YES</v>
      </c>
      <c r="E6995" s="213">
        <v>0.45</v>
      </c>
      <c r="F6995" s="213">
        <v>1239</v>
      </c>
      <c r="G6995" s="194" t="s">
        <v>5571</v>
      </c>
    </row>
    <row r="6996" spans="1:7">
      <c r="A6996" s="4">
        <v>6992</v>
      </c>
      <c r="B6996" s="245"/>
      <c r="C6996" s="117" t="s">
        <v>6041</v>
      </c>
      <c r="D6996" s="194" t="str">
        <f t="shared" si="65"/>
        <v>YES</v>
      </c>
      <c r="E6996" s="213">
        <v>0.56000000000000005</v>
      </c>
      <c r="F6996" s="213">
        <v>1542</v>
      </c>
      <c r="G6996" s="194" t="s">
        <v>5571</v>
      </c>
    </row>
    <row r="6997" spans="1:7">
      <c r="A6997" s="4">
        <v>6993</v>
      </c>
      <c r="B6997" s="245"/>
      <c r="C6997" s="117" t="s">
        <v>6042</v>
      </c>
      <c r="D6997" s="194" t="str">
        <f t="shared" si="65"/>
        <v>YES</v>
      </c>
      <c r="E6997" s="212">
        <v>0.78</v>
      </c>
      <c r="F6997" s="213">
        <v>2147</v>
      </c>
      <c r="G6997" s="194" t="s">
        <v>5571</v>
      </c>
    </row>
    <row r="6998" spans="1:7">
      <c r="A6998" s="4">
        <v>6994</v>
      </c>
      <c r="B6998" s="245"/>
      <c r="C6998" s="117" t="s">
        <v>6043</v>
      </c>
      <c r="D6998" s="194" t="str">
        <f t="shared" si="65"/>
        <v>YES</v>
      </c>
      <c r="E6998" s="213">
        <v>0.5</v>
      </c>
      <c r="F6998" s="213">
        <v>1377</v>
      </c>
      <c r="G6998" s="194" t="s">
        <v>5571</v>
      </c>
    </row>
    <row r="6999" spans="1:7">
      <c r="A6999" s="4">
        <v>6995</v>
      </c>
      <c r="B6999" s="245"/>
      <c r="C6999" s="117" t="s">
        <v>6044</v>
      </c>
      <c r="D6999" s="194" t="str">
        <f t="shared" si="65"/>
        <v>YES</v>
      </c>
      <c r="E6999" s="213">
        <v>0.5</v>
      </c>
      <c r="F6999" s="213">
        <v>1377</v>
      </c>
      <c r="G6999" s="194" t="s">
        <v>5571</v>
      </c>
    </row>
    <row r="7000" spans="1:7">
      <c r="A7000" s="4">
        <v>6996</v>
      </c>
      <c r="B7000" s="245"/>
      <c r="C7000" s="117" t="s">
        <v>6045</v>
      </c>
      <c r="D7000" s="194" t="str">
        <f t="shared" si="65"/>
        <v>YES</v>
      </c>
      <c r="E7000" s="212">
        <v>0.87</v>
      </c>
      <c r="F7000" s="213">
        <v>2395</v>
      </c>
      <c r="G7000" s="194" t="s">
        <v>5571</v>
      </c>
    </row>
    <row r="7001" spans="1:7">
      <c r="A7001" s="4">
        <v>6997</v>
      </c>
      <c r="B7001" s="245"/>
      <c r="C7001" s="117" t="s">
        <v>6046</v>
      </c>
      <c r="D7001" s="194" t="str">
        <f t="shared" si="65"/>
        <v>YES</v>
      </c>
      <c r="E7001" s="212">
        <v>0.85</v>
      </c>
      <c r="F7001" s="213">
        <v>2340</v>
      </c>
      <c r="G7001" s="194" t="s">
        <v>5571</v>
      </c>
    </row>
    <row r="7002" spans="1:7">
      <c r="A7002" s="4">
        <v>6998</v>
      </c>
      <c r="B7002" s="245"/>
      <c r="C7002" s="117" t="s">
        <v>6047</v>
      </c>
      <c r="D7002" s="194" t="str">
        <f t="shared" si="65"/>
        <v xml:space="preserve"> NO </v>
      </c>
      <c r="E7002" s="212">
        <v>1.98</v>
      </c>
      <c r="F7002" s="213">
        <v>5451</v>
      </c>
      <c r="G7002" s="194" t="s">
        <v>5571</v>
      </c>
    </row>
    <row r="7003" spans="1:7">
      <c r="A7003" s="4">
        <v>6999</v>
      </c>
      <c r="B7003" s="245"/>
      <c r="C7003" s="117" t="s">
        <v>137</v>
      </c>
      <c r="D7003" s="194" t="str">
        <f t="shared" si="65"/>
        <v>YES</v>
      </c>
      <c r="E7003" s="212">
        <v>0.92</v>
      </c>
      <c r="F7003" s="213">
        <v>2533</v>
      </c>
      <c r="G7003" s="194" t="s">
        <v>5571</v>
      </c>
    </row>
    <row r="7004" spans="1:7">
      <c r="A7004" s="4">
        <v>7000</v>
      </c>
      <c r="B7004" s="245"/>
      <c r="C7004" s="117" t="s">
        <v>6048</v>
      </c>
      <c r="D7004" s="194" t="str">
        <f t="shared" si="65"/>
        <v>YES</v>
      </c>
      <c r="E7004" s="212">
        <v>0.95</v>
      </c>
      <c r="F7004" s="213">
        <v>2615</v>
      </c>
      <c r="G7004" s="194" t="s">
        <v>5571</v>
      </c>
    </row>
    <row r="7005" spans="1:7">
      <c r="A7005" s="4">
        <v>7001</v>
      </c>
      <c r="B7005" s="245"/>
      <c r="C7005" s="117" t="s">
        <v>6049</v>
      </c>
      <c r="D7005" s="194" t="str">
        <f t="shared" si="65"/>
        <v xml:space="preserve"> NO </v>
      </c>
      <c r="E7005" s="212">
        <v>4.9400000000000004</v>
      </c>
      <c r="F7005" s="213">
        <v>13600</v>
      </c>
      <c r="G7005" s="194" t="s">
        <v>5571</v>
      </c>
    </row>
    <row r="7006" spans="1:7">
      <c r="A7006" s="4">
        <v>7002</v>
      </c>
      <c r="B7006" s="245"/>
      <c r="C7006" s="117" t="s">
        <v>947</v>
      </c>
      <c r="D7006" s="194" t="str">
        <f t="shared" si="65"/>
        <v>YES</v>
      </c>
      <c r="E7006" s="212">
        <v>0.6</v>
      </c>
      <c r="F7006" s="213">
        <v>1652</v>
      </c>
      <c r="G7006" s="194" t="s">
        <v>5571</v>
      </c>
    </row>
    <row r="7007" spans="1:7">
      <c r="A7007" s="4">
        <v>7003</v>
      </c>
      <c r="B7007" s="245"/>
      <c r="C7007" s="117" t="s">
        <v>6050</v>
      </c>
      <c r="D7007" s="194" t="str">
        <f t="shared" si="65"/>
        <v>YES</v>
      </c>
      <c r="E7007" s="212">
        <v>0.6</v>
      </c>
      <c r="F7007" s="213">
        <v>1652</v>
      </c>
      <c r="G7007" s="194" t="s">
        <v>5571</v>
      </c>
    </row>
    <row r="7008" spans="1:7">
      <c r="A7008" s="4">
        <v>7004</v>
      </c>
      <c r="B7008" s="245"/>
      <c r="C7008" s="117" t="s">
        <v>6051</v>
      </c>
      <c r="D7008" s="194" t="str">
        <f t="shared" si="65"/>
        <v>YES</v>
      </c>
      <c r="E7008" s="212">
        <v>0.4</v>
      </c>
      <c r="F7008" s="213">
        <v>1101</v>
      </c>
      <c r="G7008" s="194" t="s">
        <v>5571</v>
      </c>
    </row>
    <row r="7009" spans="1:7">
      <c r="A7009" s="4">
        <v>7005</v>
      </c>
      <c r="B7009" s="245"/>
      <c r="C7009" s="117" t="s">
        <v>6052</v>
      </c>
      <c r="D7009" s="194" t="str">
        <f t="shared" si="65"/>
        <v>YES</v>
      </c>
      <c r="E7009" s="212">
        <v>0.4</v>
      </c>
      <c r="F7009" s="213">
        <v>1101</v>
      </c>
      <c r="G7009" s="194" t="s">
        <v>5571</v>
      </c>
    </row>
    <row r="7010" spans="1:7">
      <c r="A7010" s="4">
        <v>7006</v>
      </c>
      <c r="B7010" s="245"/>
      <c r="C7010" s="117" t="s">
        <v>6053</v>
      </c>
      <c r="D7010" s="194" t="str">
        <f t="shared" si="65"/>
        <v xml:space="preserve"> NO </v>
      </c>
      <c r="E7010" s="212">
        <v>2.96</v>
      </c>
      <c r="F7010" s="213">
        <v>8149</v>
      </c>
      <c r="G7010" s="194" t="s">
        <v>5571</v>
      </c>
    </row>
    <row r="7011" spans="1:7">
      <c r="A7011" s="4">
        <v>7007</v>
      </c>
      <c r="B7011" s="245"/>
      <c r="C7011" s="117" t="s">
        <v>6054</v>
      </c>
      <c r="D7011" s="194" t="str">
        <f t="shared" si="65"/>
        <v xml:space="preserve"> NO </v>
      </c>
      <c r="E7011" s="212">
        <v>1.8</v>
      </c>
      <c r="F7011" s="213">
        <v>4955</v>
      </c>
      <c r="G7011" s="194" t="s">
        <v>5571</v>
      </c>
    </row>
    <row r="7012" spans="1:7">
      <c r="A7012" s="4">
        <v>7008</v>
      </c>
      <c r="B7012" s="245"/>
      <c r="C7012" s="117" t="s">
        <v>6055</v>
      </c>
      <c r="D7012" s="194" t="str">
        <f t="shared" si="65"/>
        <v>YES</v>
      </c>
      <c r="E7012" s="213">
        <v>0.5</v>
      </c>
      <c r="F7012" s="213">
        <v>1377</v>
      </c>
      <c r="G7012" s="194" t="s">
        <v>5571</v>
      </c>
    </row>
    <row r="7013" spans="1:7">
      <c r="A7013" s="4">
        <v>7009</v>
      </c>
      <c r="B7013" s="245"/>
      <c r="C7013" s="117" t="s">
        <v>6056</v>
      </c>
      <c r="D7013" s="194" t="str">
        <f t="shared" si="65"/>
        <v>YES</v>
      </c>
      <c r="E7013" s="212">
        <v>0.85</v>
      </c>
      <c r="F7013" s="213">
        <v>2340</v>
      </c>
      <c r="G7013" s="194" t="s">
        <v>5571</v>
      </c>
    </row>
    <row r="7014" spans="1:7">
      <c r="A7014" s="4">
        <v>7010</v>
      </c>
      <c r="B7014" s="245"/>
      <c r="C7014" s="117" t="s">
        <v>6057</v>
      </c>
      <c r="D7014" s="194" t="str">
        <f t="shared" si="65"/>
        <v>YES</v>
      </c>
      <c r="E7014" s="212">
        <v>0.65</v>
      </c>
      <c r="F7014" s="213">
        <v>1789</v>
      </c>
      <c r="G7014" s="194" t="s">
        <v>5571</v>
      </c>
    </row>
    <row r="7015" spans="1:7">
      <c r="A7015" s="4">
        <v>7011</v>
      </c>
      <c r="B7015" s="245"/>
      <c r="C7015" s="117" t="s">
        <v>6058</v>
      </c>
      <c r="D7015" s="194" t="str">
        <f t="shared" si="65"/>
        <v>YES</v>
      </c>
      <c r="E7015" s="212">
        <v>1.41</v>
      </c>
      <c r="F7015" s="213">
        <v>3882</v>
      </c>
      <c r="G7015" s="194" t="s">
        <v>5571</v>
      </c>
    </row>
    <row r="7016" spans="1:7">
      <c r="A7016" s="4">
        <v>7012</v>
      </c>
      <c r="B7016" s="245"/>
      <c r="C7016" s="117" t="s">
        <v>6059</v>
      </c>
      <c r="D7016" s="194" t="str">
        <f t="shared" si="65"/>
        <v>YES</v>
      </c>
      <c r="E7016" s="212">
        <v>0.65</v>
      </c>
      <c r="F7016" s="213">
        <v>1789</v>
      </c>
      <c r="G7016" s="194" t="s">
        <v>5571</v>
      </c>
    </row>
    <row r="7017" spans="1:7">
      <c r="A7017" s="4">
        <v>7013</v>
      </c>
      <c r="B7017" s="245"/>
      <c r="C7017" s="117" t="s">
        <v>6060</v>
      </c>
      <c r="D7017" s="194" t="str">
        <f t="shared" si="65"/>
        <v xml:space="preserve"> NO </v>
      </c>
      <c r="E7017" s="212">
        <v>2.89</v>
      </c>
      <c r="F7017" s="213">
        <v>7956</v>
      </c>
      <c r="G7017" s="194" t="s">
        <v>5571</v>
      </c>
    </row>
    <row r="7018" spans="1:7">
      <c r="A7018" s="4">
        <v>7014</v>
      </c>
      <c r="B7018" s="245"/>
      <c r="C7018" s="117" t="s">
        <v>6061</v>
      </c>
      <c r="D7018" s="194" t="str">
        <f t="shared" si="65"/>
        <v xml:space="preserve"> NO </v>
      </c>
      <c r="E7018" s="212">
        <v>2.5</v>
      </c>
      <c r="F7018" s="213">
        <v>6883</v>
      </c>
      <c r="G7018" s="194" t="s">
        <v>5571</v>
      </c>
    </row>
    <row r="7019" spans="1:7">
      <c r="A7019" s="4">
        <v>7015</v>
      </c>
      <c r="B7019" s="245"/>
      <c r="C7019" s="117" t="s">
        <v>6062</v>
      </c>
      <c r="D7019" s="194" t="str">
        <f t="shared" si="65"/>
        <v>YES</v>
      </c>
      <c r="E7019" s="212">
        <v>1.1000000000000001</v>
      </c>
      <c r="F7019" s="213">
        <v>3028</v>
      </c>
      <c r="G7019" s="194" t="s">
        <v>5571</v>
      </c>
    </row>
    <row r="7020" spans="1:7">
      <c r="A7020" s="4">
        <v>7016</v>
      </c>
      <c r="B7020" s="245"/>
      <c r="C7020" s="117" t="s">
        <v>6063</v>
      </c>
      <c r="D7020" s="194" t="str">
        <f t="shared" si="65"/>
        <v xml:space="preserve"> NO </v>
      </c>
      <c r="E7020" s="213">
        <v>4.74</v>
      </c>
      <c r="F7020" s="213">
        <v>13049</v>
      </c>
      <c r="G7020" s="195">
        <v>42713</v>
      </c>
    </row>
    <row r="7021" spans="1:7">
      <c r="A7021" s="4">
        <v>7017</v>
      </c>
      <c r="B7021" s="245"/>
      <c r="C7021" s="117" t="s">
        <v>6064</v>
      </c>
      <c r="D7021" s="194" t="str">
        <f t="shared" si="65"/>
        <v>YES</v>
      </c>
      <c r="E7021" s="212">
        <v>0.35</v>
      </c>
      <c r="F7021" s="213">
        <v>1000</v>
      </c>
      <c r="G7021" s="195">
        <v>42713</v>
      </c>
    </row>
    <row r="7022" spans="1:7">
      <c r="A7022" s="4">
        <v>7018</v>
      </c>
      <c r="B7022" s="245"/>
      <c r="C7022" s="117" t="s">
        <v>6065</v>
      </c>
      <c r="D7022" s="194" t="str">
        <f t="shared" si="65"/>
        <v>YES</v>
      </c>
      <c r="E7022" s="213">
        <v>0.37</v>
      </c>
      <c r="F7022" s="213">
        <v>1019</v>
      </c>
      <c r="G7022" s="195">
        <v>42713</v>
      </c>
    </row>
    <row r="7023" spans="1:7">
      <c r="A7023" s="4">
        <v>7019</v>
      </c>
      <c r="B7023" s="245"/>
      <c r="C7023" s="117" t="s">
        <v>6066</v>
      </c>
      <c r="D7023" s="194" t="str">
        <f t="shared" si="65"/>
        <v>YES</v>
      </c>
      <c r="E7023" s="212">
        <v>0.35</v>
      </c>
      <c r="F7023" s="213">
        <v>1000</v>
      </c>
      <c r="G7023" s="195">
        <v>42713</v>
      </c>
    </row>
    <row r="7024" spans="1:7">
      <c r="A7024" s="4">
        <v>7020</v>
      </c>
      <c r="B7024" s="245"/>
      <c r="C7024" s="117" t="s">
        <v>6067</v>
      </c>
      <c r="D7024" s="194" t="str">
        <f t="shared" si="65"/>
        <v>YES</v>
      </c>
      <c r="E7024" s="212">
        <v>0.35</v>
      </c>
      <c r="F7024" s="213">
        <v>1000</v>
      </c>
      <c r="G7024" s="195">
        <v>42713</v>
      </c>
    </row>
    <row r="7025" spans="1:7">
      <c r="A7025" s="4">
        <v>7021</v>
      </c>
      <c r="B7025" s="245"/>
      <c r="C7025" s="117" t="s">
        <v>6068</v>
      </c>
      <c r="D7025" s="194" t="str">
        <f t="shared" si="65"/>
        <v>YES</v>
      </c>
      <c r="E7025" s="213">
        <v>0.35</v>
      </c>
      <c r="F7025" s="213">
        <v>1000</v>
      </c>
      <c r="G7025" s="195">
        <v>42713</v>
      </c>
    </row>
    <row r="7026" spans="1:7">
      <c r="A7026" s="4">
        <v>7022</v>
      </c>
      <c r="B7026" s="245"/>
      <c r="C7026" s="117" t="s">
        <v>6069</v>
      </c>
      <c r="D7026" s="194" t="str">
        <f t="shared" si="65"/>
        <v>YES</v>
      </c>
      <c r="E7026" s="213">
        <v>0.14000000000000001</v>
      </c>
      <c r="F7026" s="213">
        <v>1000</v>
      </c>
      <c r="G7026" s="195">
        <v>42713</v>
      </c>
    </row>
    <row r="7027" spans="1:7">
      <c r="A7027" s="4">
        <v>7023</v>
      </c>
      <c r="B7027" s="245"/>
      <c r="C7027" s="117" t="s">
        <v>6070</v>
      </c>
      <c r="D7027" s="194" t="str">
        <f t="shared" si="65"/>
        <v>YES</v>
      </c>
      <c r="E7027" s="213">
        <v>0.38</v>
      </c>
      <c r="F7027" s="213">
        <v>1046</v>
      </c>
      <c r="G7027" s="195">
        <v>42713</v>
      </c>
    </row>
    <row r="7028" spans="1:7">
      <c r="A7028" s="4">
        <v>7024</v>
      </c>
      <c r="B7028" s="245"/>
      <c r="C7028" s="117" t="s">
        <v>6071</v>
      </c>
      <c r="D7028" s="194" t="str">
        <f t="shared" si="65"/>
        <v>YES</v>
      </c>
      <c r="E7028" s="213">
        <v>0.45</v>
      </c>
      <c r="F7028" s="213">
        <v>1239</v>
      </c>
      <c r="G7028" s="195">
        <v>42713</v>
      </c>
    </row>
    <row r="7029" spans="1:7">
      <c r="A7029" s="4">
        <v>7025</v>
      </c>
      <c r="B7029" s="245"/>
      <c r="C7029" s="117" t="s">
        <v>6072</v>
      </c>
      <c r="D7029" s="194" t="str">
        <f t="shared" si="65"/>
        <v>YES</v>
      </c>
      <c r="E7029" s="213">
        <v>0.02</v>
      </c>
      <c r="F7029" s="213">
        <v>1000</v>
      </c>
      <c r="G7029" s="195">
        <v>42713</v>
      </c>
    </row>
    <row r="7030" spans="1:7">
      <c r="A7030" s="4">
        <v>7026</v>
      </c>
      <c r="B7030" s="245"/>
      <c r="C7030" s="117" t="s">
        <v>6073</v>
      </c>
      <c r="D7030" s="194" t="str">
        <f t="shared" si="65"/>
        <v>YES</v>
      </c>
      <c r="E7030" s="213">
        <v>0.39</v>
      </c>
      <c r="F7030" s="213">
        <v>1074</v>
      </c>
      <c r="G7030" s="195">
        <v>42713</v>
      </c>
    </row>
    <row r="7031" spans="1:7">
      <c r="A7031" s="4">
        <v>7027</v>
      </c>
      <c r="B7031" s="245"/>
      <c r="C7031" s="117" t="s">
        <v>6074</v>
      </c>
      <c r="D7031" s="194" t="str">
        <f t="shared" si="65"/>
        <v xml:space="preserve"> NO </v>
      </c>
      <c r="E7031" s="213">
        <v>3.8</v>
      </c>
      <c r="F7031" s="213">
        <v>10462</v>
      </c>
      <c r="G7031" s="195">
        <v>42713</v>
      </c>
    </row>
    <row r="7032" spans="1:7">
      <c r="A7032" s="4">
        <v>7028</v>
      </c>
      <c r="B7032" s="245"/>
      <c r="C7032" s="117" t="s">
        <v>6075</v>
      </c>
      <c r="D7032" s="194" t="str">
        <f t="shared" si="65"/>
        <v>YES</v>
      </c>
      <c r="E7032" s="212">
        <v>0.5</v>
      </c>
      <c r="F7032" s="213">
        <v>1377</v>
      </c>
      <c r="G7032" s="195">
        <v>42713</v>
      </c>
    </row>
    <row r="7033" spans="1:7">
      <c r="A7033" s="4">
        <v>7029</v>
      </c>
      <c r="B7033" s="245"/>
      <c r="C7033" s="117" t="s">
        <v>6076</v>
      </c>
      <c r="D7033" s="194" t="str">
        <f t="shared" si="65"/>
        <v xml:space="preserve"> NO </v>
      </c>
      <c r="E7033" s="212">
        <v>2.44</v>
      </c>
      <c r="F7033" s="213">
        <v>6717</v>
      </c>
      <c r="G7033" s="195">
        <v>42713</v>
      </c>
    </row>
    <row r="7034" spans="1:7">
      <c r="A7034" s="4">
        <v>7030</v>
      </c>
      <c r="B7034" s="245"/>
      <c r="C7034" s="117" t="s">
        <v>6077</v>
      </c>
      <c r="D7034" s="194" t="str">
        <f t="shared" si="65"/>
        <v>YES</v>
      </c>
      <c r="E7034" s="213">
        <v>0.5</v>
      </c>
      <c r="F7034" s="213">
        <v>1377</v>
      </c>
      <c r="G7034" s="195">
        <v>42713</v>
      </c>
    </row>
    <row r="7035" spans="1:7">
      <c r="A7035" s="4">
        <v>7031</v>
      </c>
      <c r="B7035" s="245"/>
      <c r="C7035" s="117" t="s">
        <v>6078</v>
      </c>
      <c r="D7035" s="194" t="str">
        <f t="shared" si="65"/>
        <v>YES</v>
      </c>
      <c r="E7035" s="212">
        <v>0.35</v>
      </c>
      <c r="F7035" s="213">
        <v>1000</v>
      </c>
      <c r="G7035" s="195">
        <v>42713</v>
      </c>
    </row>
    <row r="7036" spans="1:7">
      <c r="A7036" s="4">
        <v>7032</v>
      </c>
      <c r="B7036" s="245"/>
      <c r="C7036" s="117" t="s">
        <v>6079</v>
      </c>
      <c r="D7036" s="194" t="str">
        <f t="shared" si="65"/>
        <v>YES</v>
      </c>
      <c r="E7036" s="213">
        <v>0.35</v>
      </c>
      <c r="F7036" s="213">
        <v>1000</v>
      </c>
      <c r="G7036" s="195">
        <v>42713</v>
      </c>
    </row>
    <row r="7037" spans="1:7">
      <c r="A7037" s="4">
        <v>7033</v>
      </c>
      <c r="B7037" s="245"/>
      <c r="C7037" s="117" t="s">
        <v>6080</v>
      </c>
      <c r="D7037" s="194" t="str">
        <f t="shared" si="65"/>
        <v>YES</v>
      </c>
      <c r="E7037" s="212">
        <v>0.5</v>
      </c>
      <c r="F7037" s="213">
        <v>1377</v>
      </c>
      <c r="G7037" s="195">
        <v>42713</v>
      </c>
    </row>
    <row r="7038" spans="1:7">
      <c r="A7038" s="4">
        <v>7034</v>
      </c>
      <c r="B7038" s="245"/>
      <c r="C7038" s="117" t="s">
        <v>6081</v>
      </c>
      <c r="D7038" s="194" t="str">
        <f t="shared" ref="D7038:D7101" si="66">IF(E7038&lt;1.5,"YES"," NO ")</f>
        <v>YES</v>
      </c>
      <c r="E7038" s="212">
        <v>1</v>
      </c>
      <c r="F7038" s="213">
        <v>2753</v>
      </c>
      <c r="G7038" s="195">
        <v>42713</v>
      </c>
    </row>
    <row r="7039" spans="1:7">
      <c r="A7039" s="4">
        <v>7035</v>
      </c>
      <c r="B7039" s="245"/>
      <c r="C7039" s="117" t="s">
        <v>6082</v>
      </c>
      <c r="D7039" s="194" t="str">
        <f t="shared" si="66"/>
        <v>YES</v>
      </c>
      <c r="E7039" s="212">
        <v>0.5</v>
      </c>
      <c r="F7039" s="213">
        <v>1377</v>
      </c>
      <c r="G7039" s="195">
        <v>42713</v>
      </c>
    </row>
    <row r="7040" spans="1:7">
      <c r="A7040" s="4">
        <v>7036</v>
      </c>
      <c r="B7040" s="245"/>
      <c r="C7040" s="117" t="s">
        <v>6083</v>
      </c>
      <c r="D7040" s="194" t="str">
        <f t="shared" si="66"/>
        <v>YES</v>
      </c>
      <c r="E7040" s="213">
        <v>0.09</v>
      </c>
      <c r="F7040" s="213">
        <v>1000</v>
      </c>
      <c r="G7040" s="195">
        <v>42713</v>
      </c>
    </row>
    <row r="7041" spans="1:7">
      <c r="A7041" s="4">
        <v>7037</v>
      </c>
      <c r="B7041" s="245"/>
      <c r="C7041" s="117" t="s">
        <v>159</v>
      </c>
      <c r="D7041" s="194" t="str">
        <f t="shared" si="66"/>
        <v>YES</v>
      </c>
      <c r="E7041" s="213">
        <v>0.02</v>
      </c>
      <c r="F7041" s="213">
        <v>1000</v>
      </c>
      <c r="G7041" s="195">
        <v>42713</v>
      </c>
    </row>
    <row r="7042" spans="1:7">
      <c r="A7042" s="4">
        <v>7038</v>
      </c>
      <c r="B7042" s="245"/>
      <c r="C7042" s="117" t="s">
        <v>6084</v>
      </c>
      <c r="D7042" s="194" t="str">
        <f t="shared" si="66"/>
        <v>YES</v>
      </c>
      <c r="E7042" s="212">
        <v>0.02</v>
      </c>
      <c r="F7042" s="213">
        <v>1000</v>
      </c>
      <c r="G7042" s="195">
        <v>42713</v>
      </c>
    </row>
    <row r="7043" spans="1:7">
      <c r="A7043" s="4">
        <v>7039</v>
      </c>
      <c r="B7043" s="245"/>
      <c r="C7043" s="117" t="s">
        <v>6085</v>
      </c>
      <c r="D7043" s="194" t="str">
        <f t="shared" si="66"/>
        <v>YES</v>
      </c>
      <c r="E7043" s="212">
        <v>0.89</v>
      </c>
      <c r="F7043" s="213">
        <v>2450</v>
      </c>
      <c r="G7043" s="195">
        <v>42713</v>
      </c>
    </row>
    <row r="7044" spans="1:7">
      <c r="A7044" s="4">
        <v>7040</v>
      </c>
      <c r="B7044" s="245"/>
      <c r="C7044" s="117" t="s">
        <v>6086</v>
      </c>
      <c r="D7044" s="194" t="str">
        <f t="shared" si="66"/>
        <v>YES</v>
      </c>
      <c r="E7044" s="213">
        <v>0.45</v>
      </c>
      <c r="F7044" s="213">
        <v>1239</v>
      </c>
      <c r="G7044" s="195">
        <v>42713</v>
      </c>
    </row>
    <row r="7045" spans="1:7">
      <c r="A7045" s="4">
        <v>7041</v>
      </c>
      <c r="B7045" s="245"/>
      <c r="C7045" s="117" t="s">
        <v>6087</v>
      </c>
      <c r="D7045" s="194" t="str">
        <f t="shared" si="66"/>
        <v>YES</v>
      </c>
      <c r="E7045" s="194">
        <v>0.35</v>
      </c>
      <c r="F7045" s="194">
        <v>1000</v>
      </c>
      <c r="G7045" s="195">
        <v>42625</v>
      </c>
    </row>
    <row r="7046" spans="1:7">
      <c r="A7046" s="4">
        <v>7042</v>
      </c>
      <c r="B7046" s="245"/>
      <c r="C7046" s="117" t="s">
        <v>6088</v>
      </c>
      <c r="D7046" s="194" t="str">
        <f t="shared" si="66"/>
        <v>YES</v>
      </c>
      <c r="E7046" s="194">
        <v>0.75</v>
      </c>
      <c r="F7046" s="194">
        <v>2065</v>
      </c>
      <c r="G7046" s="195">
        <v>42625</v>
      </c>
    </row>
    <row r="7047" spans="1:7">
      <c r="A7047" s="4">
        <v>7043</v>
      </c>
      <c r="B7047" s="245"/>
      <c r="C7047" s="117" t="s">
        <v>6089</v>
      </c>
      <c r="D7047" s="194" t="str">
        <f t="shared" si="66"/>
        <v>YES</v>
      </c>
      <c r="E7047" s="194">
        <v>0.35</v>
      </c>
      <c r="F7047" s="194">
        <v>1000</v>
      </c>
      <c r="G7047" s="195">
        <v>42625</v>
      </c>
    </row>
    <row r="7048" spans="1:7">
      <c r="A7048" s="4">
        <v>7044</v>
      </c>
      <c r="B7048" s="245"/>
      <c r="C7048" s="117" t="s">
        <v>6089</v>
      </c>
      <c r="D7048" s="194" t="str">
        <f t="shared" si="66"/>
        <v>YES</v>
      </c>
      <c r="E7048" s="194">
        <v>0.35</v>
      </c>
      <c r="F7048" s="194">
        <v>1000</v>
      </c>
      <c r="G7048" s="195">
        <v>42625</v>
      </c>
    </row>
    <row r="7049" spans="1:7">
      <c r="A7049" s="4">
        <v>7045</v>
      </c>
      <c r="B7049" s="245"/>
      <c r="C7049" s="117" t="s">
        <v>6090</v>
      </c>
      <c r="D7049" s="194" t="str">
        <f t="shared" si="66"/>
        <v>YES</v>
      </c>
      <c r="E7049" s="194">
        <v>0.35</v>
      </c>
      <c r="F7049" s="194">
        <v>1000</v>
      </c>
      <c r="G7049" s="195">
        <v>42625</v>
      </c>
    </row>
    <row r="7050" spans="1:7">
      <c r="A7050" s="4">
        <v>7046</v>
      </c>
      <c r="B7050" s="245"/>
      <c r="C7050" s="117" t="s">
        <v>6091</v>
      </c>
      <c r="D7050" s="194" t="str">
        <f t="shared" si="66"/>
        <v>YES</v>
      </c>
      <c r="E7050" s="194">
        <v>0.35</v>
      </c>
      <c r="F7050" s="194">
        <v>1000</v>
      </c>
      <c r="G7050" s="195">
        <v>42625</v>
      </c>
    </row>
    <row r="7051" spans="1:7">
      <c r="A7051" s="4">
        <v>7047</v>
      </c>
      <c r="B7051" s="245"/>
      <c r="C7051" s="117" t="s">
        <v>5720</v>
      </c>
      <c r="D7051" s="194" t="str">
        <f t="shared" si="66"/>
        <v>YES</v>
      </c>
      <c r="E7051" s="194">
        <v>0.09</v>
      </c>
      <c r="F7051" s="194">
        <v>1000</v>
      </c>
      <c r="G7051" s="195">
        <v>42625</v>
      </c>
    </row>
    <row r="7052" spans="1:7">
      <c r="A7052" s="4">
        <v>7048</v>
      </c>
      <c r="B7052" s="245"/>
      <c r="C7052" s="117" t="s">
        <v>6092</v>
      </c>
      <c r="D7052" s="194" t="str">
        <f t="shared" si="66"/>
        <v>YES</v>
      </c>
      <c r="E7052" s="194">
        <v>0.5</v>
      </c>
      <c r="F7052" s="194">
        <v>1377</v>
      </c>
      <c r="G7052" s="195">
        <v>42625</v>
      </c>
    </row>
    <row r="7053" spans="1:7">
      <c r="A7053" s="4">
        <v>7049</v>
      </c>
      <c r="B7053" s="245"/>
      <c r="C7053" s="117" t="s">
        <v>6093</v>
      </c>
      <c r="D7053" s="194" t="str">
        <f t="shared" si="66"/>
        <v>YES</v>
      </c>
      <c r="E7053" s="194">
        <v>0.38</v>
      </c>
      <c r="F7053" s="194">
        <v>1046</v>
      </c>
      <c r="G7053" s="195">
        <v>42625</v>
      </c>
    </row>
    <row r="7054" spans="1:7">
      <c r="A7054" s="4">
        <v>7050</v>
      </c>
      <c r="B7054" s="245"/>
      <c r="C7054" s="117" t="s">
        <v>6094</v>
      </c>
      <c r="D7054" s="194" t="str">
        <f t="shared" si="66"/>
        <v>YES</v>
      </c>
      <c r="E7054" s="194">
        <v>0.7</v>
      </c>
      <c r="F7054" s="194">
        <v>1927</v>
      </c>
      <c r="G7054" s="195">
        <v>42625</v>
      </c>
    </row>
    <row r="7055" spans="1:7">
      <c r="A7055" s="4">
        <v>7051</v>
      </c>
      <c r="B7055" s="245"/>
      <c r="C7055" s="117" t="s">
        <v>6095</v>
      </c>
      <c r="D7055" s="194" t="str">
        <f t="shared" si="66"/>
        <v>YES</v>
      </c>
      <c r="E7055" s="194">
        <v>0.45</v>
      </c>
      <c r="F7055" s="194">
        <v>1239</v>
      </c>
      <c r="G7055" s="195">
        <v>42625</v>
      </c>
    </row>
    <row r="7056" spans="1:7">
      <c r="A7056" s="4">
        <v>7052</v>
      </c>
      <c r="B7056" s="245"/>
      <c r="C7056" s="117" t="s">
        <v>6096</v>
      </c>
      <c r="D7056" s="194" t="str">
        <f t="shared" si="66"/>
        <v>YES</v>
      </c>
      <c r="E7056" s="194">
        <v>0.35</v>
      </c>
      <c r="F7056" s="194">
        <v>1000</v>
      </c>
      <c r="G7056" s="195">
        <v>42625</v>
      </c>
    </row>
    <row r="7057" spans="1:7" ht="24">
      <c r="A7057" s="4">
        <v>7053</v>
      </c>
      <c r="B7057" s="245"/>
      <c r="C7057" s="117" t="s">
        <v>6097</v>
      </c>
      <c r="D7057" s="194" t="str">
        <f t="shared" si="66"/>
        <v>YES</v>
      </c>
      <c r="E7057" s="194">
        <v>0.65</v>
      </c>
      <c r="F7057" s="194">
        <v>1789</v>
      </c>
      <c r="G7057" s="195">
        <v>42625</v>
      </c>
    </row>
    <row r="7058" spans="1:7" ht="24">
      <c r="A7058" s="4">
        <v>7054</v>
      </c>
      <c r="B7058" s="245"/>
      <c r="C7058" s="117" t="s">
        <v>6098</v>
      </c>
      <c r="D7058" s="194" t="str">
        <f t="shared" si="66"/>
        <v>YES</v>
      </c>
      <c r="E7058" s="194">
        <v>0.5</v>
      </c>
      <c r="F7058" s="194">
        <v>1377</v>
      </c>
      <c r="G7058" s="195">
        <v>42625</v>
      </c>
    </row>
    <row r="7059" spans="1:7" ht="24">
      <c r="A7059" s="4">
        <v>7055</v>
      </c>
      <c r="B7059" s="245"/>
      <c r="C7059" s="117" t="s">
        <v>6099</v>
      </c>
      <c r="D7059" s="194" t="str">
        <f t="shared" si="66"/>
        <v>YES</v>
      </c>
      <c r="E7059" s="194">
        <v>0.42</v>
      </c>
      <c r="F7059" s="194">
        <v>1156</v>
      </c>
      <c r="G7059" s="195">
        <v>42625</v>
      </c>
    </row>
    <row r="7060" spans="1:7">
      <c r="A7060" s="4">
        <v>7056</v>
      </c>
      <c r="B7060" s="245"/>
      <c r="C7060" s="117" t="s">
        <v>6100</v>
      </c>
      <c r="D7060" s="194" t="str">
        <f t="shared" si="66"/>
        <v>YES</v>
      </c>
      <c r="E7060" s="194">
        <v>0.5</v>
      </c>
      <c r="F7060" s="194">
        <v>1377</v>
      </c>
      <c r="G7060" s="195">
        <v>42625</v>
      </c>
    </row>
    <row r="7061" spans="1:7">
      <c r="A7061" s="4">
        <v>7057</v>
      </c>
      <c r="B7061" s="245"/>
      <c r="C7061" s="117" t="s">
        <v>6101</v>
      </c>
      <c r="D7061" s="194" t="str">
        <f t="shared" si="66"/>
        <v xml:space="preserve"> NO </v>
      </c>
      <c r="E7061" s="194">
        <v>2.15</v>
      </c>
      <c r="F7061" s="194">
        <v>5919</v>
      </c>
      <c r="G7061" s="195">
        <v>42625</v>
      </c>
    </row>
    <row r="7062" spans="1:7">
      <c r="A7062" s="4">
        <v>7058</v>
      </c>
      <c r="B7062" s="245"/>
      <c r="C7062" s="117" t="s">
        <v>6102</v>
      </c>
      <c r="D7062" s="194" t="str">
        <f t="shared" si="66"/>
        <v>YES</v>
      </c>
      <c r="E7062" s="194">
        <v>0.02</v>
      </c>
      <c r="F7062" s="194">
        <v>1000</v>
      </c>
      <c r="G7062" s="195">
        <v>42625</v>
      </c>
    </row>
    <row r="7063" spans="1:7">
      <c r="A7063" s="4">
        <v>7059</v>
      </c>
      <c r="B7063" s="245"/>
      <c r="C7063" s="117" t="s">
        <v>6103</v>
      </c>
      <c r="D7063" s="194" t="str">
        <f t="shared" si="66"/>
        <v xml:space="preserve"> NO </v>
      </c>
      <c r="E7063" s="194">
        <v>1.87</v>
      </c>
      <c r="F7063" s="194">
        <v>5148</v>
      </c>
      <c r="G7063" s="195">
        <v>42625</v>
      </c>
    </row>
    <row r="7064" spans="1:7" ht="24">
      <c r="A7064" s="4">
        <v>7060</v>
      </c>
      <c r="B7064" s="245"/>
      <c r="C7064" s="117" t="s">
        <v>6104</v>
      </c>
      <c r="D7064" s="194" t="str">
        <f t="shared" si="66"/>
        <v>YES</v>
      </c>
      <c r="E7064" s="194">
        <v>0.55000000000000004</v>
      </c>
      <c r="F7064" s="194">
        <v>1514</v>
      </c>
      <c r="G7064" s="195">
        <v>42625</v>
      </c>
    </row>
    <row r="7065" spans="1:7" s="92" customFormat="1">
      <c r="A7065" s="4">
        <v>7061</v>
      </c>
      <c r="B7065" s="245" t="s">
        <v>6105</v>
      </c>
      <c r="C7065" s="124" t="s">
        <v>6106</v>
      </c>
      <c r="D7065" s="194" t="str">
        <f t="shared" si="66"/>
        <v>YES</v>
      </c>
      <c r="E7065" s="111">
        <v>0.5</v>
      </c>
      <c r="F7065" s="202">
        <v>1377</v>
      </c>
      <c r="G7065" s="194" t="s">
        <v>5571</v>
      </c>
    </row>
    <row r="7066" spans="1:7" s="92" customFormat="1">
      <c r="A7066" s="4">
        <v>7062</v>
      </c>
      <c r="B7066" s="245" t="s">
        <v>6107</v>
      </c>
      <c r="C7066" s="124" t="s">
        <v>6108</v>
      </c>
      <c r="D7066" s="194" t="str">
        <f t="shared" si="66"/>
        <v>YES</v>
      </c>
      <c r="E7066" s="111">
        <v>0.36</v>
      </c>
      <c r="F7066" s="202">
        <v>1000</v>
      </c>
      <c r="G7066" s="194" t="s">
        <v>5571</v>
      </c>
    </row>
    <row r="7067" spans="1:7">
      <c r="A7067" s="4">
        <v>7063</v>
      </c>
      <c r="B7067" s="245"/>
      <c r="C7067" s="124" t="s">
        <v>6109</v>
      </c>
      <c r="D7067" s="194" t="str">
        <f t="shared" si="66"/>
        <v>YES</v>
      </c>
      <c r="E7067" s="111">
        <v>1.32</v>
      </c>
      <c r="F7067" s="202">
        <v>3634</v>
      </c>
      <c r="G7067" s="194" t="s">
        <v>5571</v>
      </c>
    </row>
    <row r="7068" spans="1:7">
      <c r="A7068" s="4">
        <v>7064</v>
      </c>
      <c r="B7068" s="245"/>
      <c r="C7068" s="124" t="s">
        <v>6110</v>
      </c>
      <c r="D7068" s="194" t="str">
        <f t="shared" si="66"/>
        <v xml:space="preserve"> NO </v>
      </c>
      <c r="E7068" s="111">
        <v>2.2200000000000002</v>
      </c>
      <c r="F7068" s="202">
        <v>6112</v>
      </c>
      <c r="G7068" s="194" t="s">
        <v>5571</v>
      </c>
    </row>
    <row r="7069" spans="1:7">
      <c r="A7069" s="4">
        <v>7065</v>
      </c>
      <c r="B7069" s="245"/>
      <c r="C7069" s="124" t="s">
        <v>6111</v>
      </c>
      <c r="D7069" s="194" t="str">
        <f t="shared" si="66"/>
        <v>YES</v>
      </c>
      <c r="E7069" s="111">
        <v>0.12</v>
      </c>
      <c r="F7069" s="202">
        <v>1000</v>
      </c>
      <c r="G7069" s="194" t="s">
        <v>5571</v>
      </c>
    </row>
    <row r="7070" spans="1:7">
      <c r="A7070" s="4">
        <v>7066</v>
      </c>
      <c r="B7070" s="245"/>
      <c r="C7070" s="124" t="s">
        <v>6112</v>
      </c>
      <c r="D7070" s="194" t="str">
        <f t="shared" si="66"/>
        <v>YES</v>
      </c>
      <c r="E7070" s="111">
        <v>0.63</v>
      </c>
      <c r="F7070" s="202">
        <v>1734</v>
      </c>
      <c r="G7070" s="194" t="s">
        <v>5571</v>
      </c>
    </row>
    <row r="7071" spans="1:7">
      <c r="A7071" s="4">
        <v>7067</v>
      </c>
      <c r="B7071" s="245"/>
      <c r="C7071" s="124" t="s">
        <v>1484</v>
      </c>
      <c r="D7071" s="194" t="str">
        <f t="shared" si="66"/>
        <v>YES</v>
      </c>
      <c r="E7071" s="111">
        <v>1.31</v>
      </c>
      <c r="F7071" s="202">
        <v>3606</v>
      </c>
      <c r="G7071" s="194" t="s">
        <v>5571</v>
      </c>
    </row>
    <row r="7072" spans="1:7">
      <c r="A7072" s="4">
        <v>7068</v>
      </c>
      <c r="B7072" s="245"/>
      <c r="C7072" s="124" t="s">
        <v>6113</v>
      </c>
      <c r="D7072" s="194" t="str">
        <f t="shared" si="66"/>
        <v xml:space="preserve"> NO </v>
      </c>
      <c r="E7072" s="111">
        <v>2.94</v>
      </c>
      <c r="F7072" s="202">
        <v>8094</v>
      </c>
      <c r="G7072" s="194" t="s">
        <v>5571</v>
      </c>
    </row>
    <row r="7073" spans="1:7">
      <c r="A7073" s="4">
        <v>7069</v>
      </c>
      <c r="B7073" s="245"/>
      <c r="C7073" s="124" t="s">
        <v>6114</v>
      </c>
      <c r="D7073" s="194" t="str">
        <f t="shared" si="66"/>
        <v xml:space="preserve"> NO </v>
      </c>
      <c r="E7073" s="111">
        <v>3.8</v>
      </c>
      <c r="F7073" s="202">
        <v>10462</v>
      </c>
      <c r="G7073" s="194" t="s">
        <v>5571</v>
      </c>
    </row>
    <row r="7074" spans="1:7">
      <c r="A7074" s="4">
        <v>7070</v>
      </c>
      <c r="B7074" s="245"/>
      <c r="C7074" s="124" t="s">
        <v>6115</v>
      </c>
      <c r="D7074" s="194" t="str">
        <f t="shared" si="66"/>
        <v>YES</v>
      </c>
      <c r="E7074" s="111">
        <v>0.84</v>
      </c>
      <c r="F7074" s="202">
        <v>2313</v>
      </c>
      <c r="G7074" s="194" t="s">
        <v>5571</v>
      </c>
    </row>
    <row r="7075" spans="1:7">
      <c r="A7075" s="4">
        <v>7071</v>
      </c>
      <c r="B7075" s="245"/>
      <c r="C7075" s="124" t="s">
        <v>6116</v>
      </c>
      <c r="D7075" s="194" t="str">
        <f t="shared" si="66"/>
        <v>YES</v>
      </c>
      <c r="E7075" s="111">
        <v>0.36</v>
      </c>
      <c r="F7075" s="202">
        <v>1000</v>
      </c>
      <c r="G7075" s="194" t="s">
        <v>5571</v>
      </c>
    </row>
    <row r="7076" spans="1:7">
      <c r="A7076" s="4">
        <v>7072</v>
      </c>
      <c r="B7076" s="245"/>
      <c r="C7076" s="119" t="s">
        <v>6117</v>
      </c>
      <c r="D7076" s="194" t="str">
        <f t="shared" si="66"/>
        <v>YES</v>
      </c>
      <c r="E7076" s="111">
        <v>1.25</v>
      </c>
      <c r="F7076" s="202">
        <v>3441</v>
      </c>
      <c r="G7076" s="195">
        <v>42713</v>
      </c>
    </row>
    <row r="7077" spans="1:7">
      <c r="A7077" s="4">
        <v>7073</v>
      </c>
      <c r="B7077" s="245"/>
      <c r="C7077" s="119" t="s">
        <v>6118</v>
      </c>
      <c r="D7077" s="194" t="str">
        <f t="shared" si="66"/>
        <v>YES</v>
      </c>
      <c r="E7077" s="111">
        <v>0.96</v>
      </c>
      <c r="F7077" s="202">
        <v>2643</v>
      </c>
      <c r="G7077" s="195">
        <v>42713</v>
      </c>
    </row>
    <row r="7078" spans="1:7">
      <c r="A7078" s="4">
        <v>7074</v>
      </c>
      <c r="B7078" s="245"/>
      <c r="C7078" s="119" t="s">
        <v>6119</v>
      </c>
      <c r="D7078" s="194" t="str">
        <f t="shared" si="66"/>
        <v>YES</v>
      </c>
      <c r="E7078" s="111">
        <v>1.49</v>
      </c>
      <c r="F7078" s="202">
        <v>4102</v>
      </c>
      <c r="G7078" s="195">
        <v>42713</v>
      </c>
    </row>
    <row r="7079" spans="1:7">
      <c r="A7079" s="4">
        <v>7075</v>
      </c>
      <c r="B7079" s="245"/>
      <c r="C7079" s="119" t="s">
        <v>6120</v>
      </c>
      <c r="D7079" s="194" t="str">
        <f t="shared" si="66"/>
        <v>YES</v>
      </c>
      <c r="E7079" s="111">
        <v>0.36</v>
      </c>
      <c r="F7079" s="202">
        <v>1000</v>
      </c>
      <c r="G7079" s="195">
        <v>42713</v>
      </c>
    </row>
    <row r="7080" spans="1:7">
      <c r="A7080" s="4">
        <v>7076</v>
      </c>
      <c r="B7080" s="245"/>
      <c r="C7080" s="119" t="s">
        <v>6121</v>
      </c>
      <c r="D7080" s="194" t="str">
        <f t="shared" si="66"/>
        <v xml:space="preserve"> NO </v>
      </c>
      <c r="E7080" s="111">
        <v>1.56</v>
      </c>
      <c r="F7080" s="202">
        <v>4295</v>
      </c>
      <c r="G7080" s="195">
        <v>42713</v>
      </c>
    </row>
    <row r="7081" spans="1:7">
      <c r="A7081" s="4">
        <v>7077</v>
      </c>
      <c r="B7081" s="245"/>
      <c r="C7081" s="119" t="s">
        <v>6122</v>
      </c>
      <c r="D7081" s="194" t="str">
        <f t="shared" si="66"/>
        <v xml:space="preserve"> NO </v>
      </c>
      <c r="E7081" s="111">
        <v>1.68</v>
      </c>
      <c r="F7081" s="202">
        <v>4625</v>
      </c>
      <c r="G7081" s="195">
        <v>42713</v>
      </c>
    </row>
    <row r="7082" spans="1:7">
      <c r="A7082" s="4">
        <v>7078</v>
      </c>
      <c r="B7082" s="245"/>
      <c r="C7082" s="119" t="s">
        <v>3245</v>
      </c>
      <c r="D7082" s="194" t="str">
        <f t="shared" si="66"/>
        <v>YES</v>
      </c>
      <c r="E7082" s="111">
        <v>0.43</v>
      </c>
      <c r="F7082" s="202">
        <v>1184</v>
      </c>
      <c r="G7082" s="195">
        <v>42713</v>
      </c>
    </row>
    <row r="7083" spans="1:7">
      <c r="A7083" s="4">
        <v>7079</v>
      </c>
      <c r="B7083" s="245"/>
      <c r="C7083" s="119" t="s">
        <v>6123</v>
      </c>
      <c r="D7083" s="194" t="str">
        <f t="shared" si="66"/>
        <v>YES</v>
      </c>
      <c r="E7083" s="111">
        <v>0.36</v>
      </c>
      <c r="F7083" s="202">
        <v>1000</v>
      </c>
      <c r="G7083" s="195">
        <v>42713</v>
      </c>
    </row>
    <row r="7084" spans="1:7">
      <c r="A7084" s="4">
        <v>7080</v>
      </c>
      <c r="B7084" s="245"/>
      <c r="C7084" s="119" t="s">
        <v>6124</v>
      </c>
      <c r="D7084" s="194" t="str">
        <f t="shared" si="66"/>
        <v>YES</v>
      </c>
      <c r="E7084" s="111">
        <v>0.7</v>
      </c>
      <c r="F7084" s="202">
        <v>1927</v>
      </c>
      <c r="G7084" s="195">
        <v>42713</v>
      </c>
    </row>
    <row r="7085" spans="1:7">
      <c r="A7085" s="4">
        <v>7081</v>
      </c>
      <c r="B7085" s="245"/>
      <c r="C7085" s="119" t="s">
        <v>6125</v>
      </c>
      <c r="D7085" s="194" t="str">
        <f t="shared" si="66"/>
        <v>YES</v>
      </c>
      <c r="E7085" s="111">
        <v>0.36</v>
      </c>
      <c r="F7085" s="202">
        <v>1000</v>
      </c>
      <c r="G7085" s="195">
        <v>42713</v>
      </c>
    </row>
    <row r="7086" spans="1:7" ht="25.5">
      <c r="A7086" s="4">
        <v>7082</v>
      </c>
      <c r="B7086" s="245"/>
      <c r="C7086" s="119" t="s">
        <v>6126</v>
      </c>
      <c r="D7086" s="194" t="str">
        <f t="shared" si="66"/>
        <v>YES</v>
      </c>
      <c r="E7086" s="194">
        <v>0.36</v>
      </c>
      <c r="F7086" s="194">
        <v>1000</v>
      </c>
      <c r="G7086" s="195">
        <v>42625</v>
      </c>
    </row>
    <row r="7087" spans="1:7">
      <c r="A7087" s="4">
        <v>7083</v>
      </c>
      <c r="B7087" s="245"/>
      <c r="C7087" s="120" t="s">
        <v>6127</v>
      </c>
      <c r="D7087" s="194" t="str">
        <f t="shared" si="66"/>
        <v>YES</v>
      </c>
      <c r="E7087" s="194">
        <v>0.36</v>
      </c>
      <c r="F7087" s="194">
        <v>1000</v>
      </c>
      <c r="G7087" s="195">
        <v>42625</v>
      </c>
    </row>
    <row r="7088" spans="1:7">
      <c r="A7088" s="4">
        <v>7084</v>
      </c>
      <c r="B7088" s="245"/>
      <c r="C7088" s="119" t="s">
        <v>6128</v>
      </c>
      <c r="D7088" s="194" t="str">
        <f t="shared" si="66"/>
        <v>YES</v>
      </c>
      <c r="E7088" s="194">
        <v>0.36</v>
      </c>
      <c r="F7088" s="194">
        <v>1000</v>
      </c>
      <c r="G7088" s="195">
        <v>42625</v>
      </c>
    </row>
    <row r="7089" spans="1:7">
      <c r="A7089" s="4">
        <v>7085</v>
      </c>
      <c r="B7089" s="245"/>
      <c r="C7089" s="119" t="s">
        <v>6129</v>
      </c>
      <c r="D7089" s="194" t="str">
        <f t="shared" si="66"/>
        <v>YES</v>
      </c>
      <c r="E7089" s="194">
        <v>0.36</v>
      </c>
      <c r="F7089" s="194">
        <v>1000</v>
      </c>
      <c r="G7089" s="195">
        <v>42625</v>
      </c>
    </row>
    <row r="7090" spans="1:7" ht="25.5">
      <c r="A7090" s="4">
        <v>7086</v>
      </c>
      <c r="B7090" s="245"/>
      <c r="C7090" s="119" t="s">
        <v>6130</v>
      </c>
      <c r="D7090" s="194" t="str">
        <f t="shared" si="66"/>
        <v>YES</v>
      </c>
      <c r="E7090" s="194">
        <v>1.25</v>
      </c>
      <c r="F7090" s="194">
        <v>3441</v>
      </c>
      <c r="G7090" s="195">
        <v>42625</v>
      </c>
    </row>
    <row r="7091" spans="1:7" ht="25.5">
      <c r="A7091" s="4">
        <v>7087</v>
      </c>
      <c r="B7091" s="245"/>
      <c r="C7091" s="119" t="s">
        <v>6131</v>
      </c>
      <c r="D7091" s="194" t="str">
        <f t="shared" si="66"/>
        <v>YES</v>
      </c>
      <c r="E7091" s="194">
        <v>0.4</v>
      </c>
      <c r="F7091" s="194">
        <v>1101</v>
      </c>
      <c r="G7091" s="195">
        <v>42625</v>
      </c>
    </row>
    <row r="7092" spans="1:7">
      <c r="A7092" s="4">
        <v>7088</v>
      </c>
      <c r="B7092" s="245"/>
      <c r="C7092" s="119" t="s">
        <v>6132</v>
      </c>
      <c r="D7092" s="194" t="str">
        <f t="shared" si="66"/>
        <v>YES</v>
      </c>
      <c r="E7092" s="194">
        <v>0.5</v>
      </c>
      <c r="F7092" s="194">
        <v>1377</v>
      </c>
      <c r="G7092" s="195">
        <v>42625</v>
      </c>
    </row>
    <row r="7093" spans="1:7">
      <c r="A7093" s="4">
        <v>7089</v>
      </c>
      <c r="B7093" s="245"/>
      <c r="C7093" s="119" t="s">
        <v>6133</v>
      </c>
      <c r="D7093" s="194" t="str">
        <f t="shared" si="66"/>
        <v>YES</v>
      </c>
      <c r="E7093" s="194">
        <v>0.86</v>
      </c>
      <c r="F7093" s="194">
        <v>2368</v>
      </c>
      <c r="G7093" s="195">
        <v>42625</v>
      </c>
    </row>
    <row r="7094" spans="1:7">
      <c r="A7094" s="4">
        <v>7090</v>
      </c>
      <c r="B7094" s="245"/>
      <c r="C7094" s="119" t="s">
        <v>3005</v>
      </c>
      <c r="D7094" s="194" t="str">
        <f t="shared" si="66"/>
        <v>YES</v>
      </c>
      <c r="E7094" s="194">
        <v>0.36</v>
      </c>
      <c r="F7094" s="194">
        <v>1000</v>
      </c>
      <c r="G7094" s="195">
        <v>42625</v>
      </c>
    </row>
    <row r="7095" spans="1:7">
      <c r="A7095" s="4">
        <v>7091</v>
      </c>
      <c r="B7095" s="245"/>
      <c r="C7095" s="119" t="s">
        <v>6134</v>
      </c>
      <c r="D7095" s="194" t="str">
        <f t="shared" si="66"/>
        <v xml:space="preserve"> NO </v>
      </c>
      <c r="E7095" s="194">
        <v>2.14</v>
      </c>
      <c r="F7095" s="194">
        <v>5891</v>
      </c>
      <c r="G7095" s="195">
        <v>42625</v>
      </c>
    </row>
    <row r="7096" spans="1:7" s="92" customFormat="1">
      <c r="A7096" s="4">
        <v>7092</v>
      </c>
      <c r="B7096" s="245" t="s">
        <v>6135</v>
      </c>
      <c r="C7096" s="135" t="s">
        <v>6136</v>
      </c>
      <c r="D7096" s="194" t="str">
        <f t="shared" si="66"/>
        <v xml:space="preserve"> NO </v>
      </c>
      <c r="E7096" s="122">
        <v>1.77</v>
      </c>
      <c r="F7096" s="213">
        <v>4873</v>
      </c>
      <c r="G7096" s="194" t="s">
        <v>5571</v>
      </c>
    </row>
    <row r="7097" spans="1:7">
      <c r="A7097" s="4">
        <v>7093</v>
      </c>
      <c r="C7097" s="135" t="s">
        <v>6137</v>
      </c>
      <c r="D7097" s="194" t="str">
        <f t="shared" si="66"/>
        <v xml:space="preserve"> NO </v>
      </c>
      <c r="E7097" s="122">
        <v>1.56</v>
      </c>
      <c r="F7097" s="213">
        <v>4295</v>
      </c>
      <c r="G7097" s="194" t="s">
        <v>5571</v>
      </c>
    </row>
    <row r="7098" spans="1:7">
      <c r="A7098" s="4">
        <v>7094</v>
      </c>
      <c r="C7098" s="135" t="s">
        <v>6138</v>
      </c>
      <c r="D7098" s="194" t="str">
        <f t="shared" si="66"/>
        <v>YES</v>
      </c>
      <c r="E7098" s="122">
        <v>0.6</v>
      </c>
      <c r="F7098" s="213">
        <v>1652</v>
      </c>
      <c r="G7098" s="194" t="s">
        <v>5571</v>
      </c>
    </row>
    <row r="7099" spans="1:7">
      <c r="A7099" s="4">
        <v>7095</v>
      </c>
      <c r="C7099" s="135" t="s">
        <v>6139</v>
      </c>
      <c r="D7099" s="194" t="str">
        <f t="shared" si="66"/>
        <v xml:space="preserve"> NO </v>
      </c>
      <c r="E7099" s="122">
        <v>1.5</v>
      </c>
      <c r="F7099" s="213">
        <v>4130</v>
      </c>
      <c r="G7099" s="194" t="s">
        <v>5571</v>
      </c>
    </row>
    <row r="7100" spans="1:7">
      <c r="A7100" s="4">
        <v>7096</v>
      </c>
      <c r="C7100" s="135" t="s">
        <v>6140</v>
      </c>
      <c r="D7100" s="194" t="str">
        <f t="shared" si="66"/>
        <v>YES</v>
      </c>
      <c r="E7100" s="122">
        <v>0.38</v>
      </c>
      <c r="F7100" s="213">
        <v>1046</v>
      </c>
      <c r="G7100" s="194" t="s">
        <v>5571</v>
      </c>
    </row>
    <row r="7101" spans="1:7">
      <c r="A7101" s="4">
        <v>7097</v>
      </c>
      <c r="C7101" s="135" t="s">
        <v>6141</v>
      </c>
      <c r="D7101" s="194" t="str">
        <f t="shared" si="66"/>
        <v xml:space="preserve"> NO </v>
      </c>
      <c r="E7101" s="122">
        <v>1.9</v>
      </c>
      <c r="F7101" s="213">
        <v>5231</v>
      </c>
      <c r="G7101" s="194" t="s">
        <v>5571</v>
      </c>
    </row>
    <row r="7102" spans="1:7">
      <c r="A7102" s="4">
        <v>7098</v>
      </c>
      <c r="C7102" s="135" t="s">
        <v>6142</v>
      </c>
      <c r="D7102" s="194" t="str">
        <f t="shared" ref="D7102:D7165" si="67">IF(E7102&lt;1.5,"YES"," NO ")</f>
        <v>YES</v>
      </c>
      <c r="E7102" s="122">
        <v>1.3</v>
      </c>
      <c r="F7102" s="213">
        <v>3579</v>
      </c>
      <c r="G7102" s="194" t="s">
        <v>5571</v>
      </c>
    </row>
    <row r="7103" spans="1:7">
      <c r="A7103" s="4">
        <v>7099</v>
      </c>
      <c r="C7103" s="135" t="s">
        <v>6143</v>
      </c>
      <c r="D7103" s="194" t="str">
        <f t="shared" si="67"/>
        <v>YES</v>
      </c>
      <c r="E7103" s="122">
        <v>0.02</v>
      </c>
      <c r="F7103" s="213">
        <v>1000</v>
      </c>
      <c r="G7103" s="194" t="s">
        <v>5571</v>
      </c>
    </row>
    <row r="7104" spans="1:7">
      <c r="A7104" s="4">
        <v>7100</v>
      </c>
      <c r="C7104" s="135" t="s">
        <v>948</v>
      </c>
      <c r="D7104" s="194" t="str">
        <f t="shared" si="67"/>
        <v>YES</v>
      </c>
      <c r="E7104" s="122">
        <v>0.36</v>
      </c>
      <c r="F7104" s="213">
        <v>1000</v>
      </c>
      <c r="G7104" s="194" t="s">
        <v>5571</v>
      </c>
    </row>
    <row r="7105" spans="1:7">
      <c r="A7105" s="4">
        <v>7101</v>
      </c>
      <c r="C7105" s="135" t="s">
        <v>948</v>
      </c>
      <c r="D7105" s="194" t="str">
        <f t="shared" si="67"/>
        <v>YES</v>
      </c>
      <c r="E7105" s="122">
        <v>0.36</v>
      </c>
      <c r="F7105" s="213">
        <v>1000</v>
      </c>
      <c r="G7105" s="194" t="s">
        <v>5571</v>
      </c>
    </row>
    <row r="7106" spans="1:7">
      <c r="A7106" s="4">
        <v>7102</v>
      </c>
      <c r="C7106" s="135" t="s">
        <v>6143</v>
      </c>
      <c r="D7106" s="194" t="str">
        <f t="shared" si="67"/>
        <v>YES</v>
      </c>
      <c r="E7106" s="122">
        <v>0.36</v>
      </c>
      <c r="F7106" s="213">
        <v>1000</v>
      </c>
      <c r="G7106" s="194" t="s">
        <v>5571</v>
      </c>
    </row>
    <row r="7107" spans="1:7">
      <c r="A7107" s="4">
        <v>7103</v>
      </c>
      <c r="C7107" s="135" t="s">
        <v>6144</v>
      </c>
      <c r="D7107" s="194" t="str">
        <f t="shared" si="67"/>
        <v>YES</v>
      </c>
      <c r="E7107" s="122">
        <v>0.48</v>
      </c>
      <c r="F7107" s="213">
        <v>1321</v>
      </c>
      <c r="G7107" s="194" t="s">
        <v>5571</v>
      </c>
    </row>
    <row r="7108" spans="1:7">
      <c r="A7108" s="4">
        <v>7104</v>
      </c>
      <c r="C7108" s="135" t="s">
        <v>6145</v>
      </c>
      <c r="D7108" s="194" t="str">
        <f t="shared" si="67"/>
        <v>YES</v>
      </c>
      <c r="E7108" s="122">
        <v>0.02</v>
      </c>
      <c r="F7108" s="213">
        <v>1000</v>
      </c>
      <c r="G7108" s="194" t="s">
        <v>5571</v>
      </c>
    </row>
    <row r="7109" spans="1:7">
      <c r="A7109" s="4">
        <v>7105</v>
      </c>
      <c r="C7109" s="135" t="s">
        <v>6143</v>
      </c>
      <c r="D7109" s="194" t="str">
        <f t="shared" si="67"/>
        <v>YES</v>
      </c>
      <c r="E7109" s="122">
        <v>0.02</v>
      </c>
      <c r="F7109" s="213">
        <v>1000</v>
      </c>
      <c r="G7109" s="194" t="s">
        <v>5571</v>
      </c>
    </row>
    <row r="7110" spans="1:7">
      <c r="A7110" s="4">
        <v>7106</v>
      </c>
      <c r="C7110" s="135" t="s">
        <v>6146</v>
      </c>
      <c r="D7110" s="194" t="str">
        <f t="shared" si="67"/>
        <v xml:space="preserve"> NO </v>
      </c>
      <c r="E7110" s="122">
        <v>1.62</v>
      </c>
      <c r="F7110" s="213">
        <v>4460</v>
      </c>
      <c r="G7110" s="194" t="s">
        <v>5571</v>
      </c>
    </row>
    <row r="7111" spans="1:7">
      <c r="A7111" s="4">
        <v>7107</v>
      </c>
      <c r="C7111" s="135" t="s">
        <v>6143</v>
      </c>
      <c r="D7111" s="194" t="str">
        <f t="shared" si="67"/>
        <v>YES</v>
      </c>
      <c r="E7111" s="122">
        <v>0.36</v>
      </c>
      <c r="F7111" s="213">
        <v>1000</v>
      </c>
      <c r="G7111" s="194" t="s">
        <v>5571</v>
      </c>
    </row>
    <row r="7112" spans="1:7">
      <c r="A7112" s="4">
        <v>7108</v>
      </c>
      <c r="C7112" s="135" t="s">
        <v>6147</v>
      </c>
      <c r="D7112" s="194" t="str">
        <f t="shared" si="67"/>
        <v>YES</v>
      </c>
      <c r="E7112" s="122">
        <v>0.33</v>
      </c>
      <c r="F7112" s="213">
        <v>1000</v>
      </c>
      <c r="G7112" s="194" t="s">
        <v>5571</v>
      </c>
    </row>
    <row r="7113" spans="1:7">
      <c r="A7113" s="4">
        <v>7109</v>
      </c>
      <c r="C7113" s="135" t="s">
        <v>6148</v>
      </c>
      <c r="D7113" s="194" t="str">
        <f t="shared" si="67"/>
        <v xml:space="preserve"> NO </v>
      </c>
      <c r="E7113" s="122">
        <v>2.5099999999999998</v>
      </c>
      <c r="F7113" s="213">
        <v>6910</v>
      </c>
      <c r="G7113" s="194" t="s">
        <v>5571</v>
      </c>
    </row>
    <row r="7114" spans="1:7">
      <c r="A7114" s="4">
        <v>7110</v>
      </c>
      <c r="C7114" s="135" t="s">
        <v>6149</v>
      </c>
      <c r="D7114" s="194" t="str">
        <f t="shared" si="67"/>
        <v>YES</v>
      </c>
      <c r="E7114" s="122">
        <v>0.5</v>
      </c>
      <c r="F7114" s="213">
        <v>1377</v>
      </c>
      <c r="G7114" s="194" t="s">
        <v>5571</v>
      </c>
    </row>
    <row r="7115" spans="1:7">
      <c r="A7115" s="4">
        <v>7111</v>
      </c>
      <c r="C7115" s="135" t="s">
        <v>6150</v>
      </c>
      <c r="D7115" s="194" t="str">
        <f t="shared" si="67"/>
        <v>YES</v>
      </c>
      <c r="E7115" s="122">
        <v>0.36</v>
      </c>
      <c r="F7115" s="213">
        <v>1000</v>
      </c>
      <c r="G7115" s="194" t="s">
        <v>5571</v>
      </c>
    </row>
    <row r="7116" spans="1:7">
      <c r="A7116" s="4">
        <v>7112</v>
      </c>
      <c r="C7116" s="135" t="s">
        <v>6150</v>
      </c>
      <c r="D7116" s="194" t="str">
        <f t="shared" si="67"/>
        <v>YES</v>
      </c>
      <c r="E7116" s="122">
        <v>1</v>
      </c>
      <c r="F7116" s="213">
        <v>2753</v>
      </c>
      <c r="G7116" s="194" t="s">
        <v>5571</v>
      </c>
    </row>
    <row r="7117" spans="1:7">
      <c r="A7117" s="4">
        <v>7113</v>
      </c>
      <c r="C7117" s="135" t="s">
        <v>6151</v>
      </c>
      <c r="D7117" s="194" t="str">
        <f t="shared" si="67"/>
        <v xml:space="preserve"> NO </v>
      </c>
      <c r="E7117" s="122">
        <v>2.5</v>
      </c>
      <c r="F7117" s="213">
        <v>6883</v>
      </c>
      <c r="G7117" s="194" t="s">
        <v>5571</v>
      </c>
    </row>
    <row r="7118" spans="1:7">
      <c r="A7118" s="4">
        <v>7114</v>
      </c>
      <c r="C7118" s="135" t="s">
        <v>6152</v>
      </c>
      <c r="D7118" s="194" t="str">
        <f t="shared" si="67"/>
        <v xml:space="preserve"> NO </v>
      </c>
      <c r="E7118" s="122">
        <v>1.52</v>
      </c>
      <c r="F7118" s="213">
        <v>4185</v>
      </c>
      <c r="G7118" s="194" t="s">
        <v>5571</v>
      </c>
    </row>
    <row r="7119" spans="1:7">
      <c r="A7119" s="4">
        <v>7115</v>
      </c>
      <c r="C7119" s="135" t="s">
        <v>6153</v>
      </c>
      <c r="D7119" s="194" t="str">
        <f t="shared" si="67"/>
        <v xml:space="preserve"> NO </v>
      </c>
      <c r="E7119" s="122">
        <v>4.9400000000000004</v>
      </c>
      <c r="F7119" s="213">
        <v>13600</v>
      </c>
      <c r="G7119" s="194" t="s">
        <v>5571</v>
      </c>
    </row>
    <row r="7120" spans="1:7">
      <c r="A7120" s="4">
        <v>7116</v>
      </c>
      <c r="C7120" s="135" t="s">
        <v>6154</v>
      </c>
      <c r="D7120" s="194" t="str">
        <f t="shared" si="67"/>
        <v>YES</v>
      </c>
      <c r="E7120" s="122">
        <v>1</v>
      </c>
      <c r="F7120" s="213">
        <v>2753</v>
      </c>
      <c r="G7120" s="194" t="s">
        <v>5571</v>
      </c>
    </row>
    <row r="7121" spans="1:7">
      <c r="A7121" s="4">
        <v>7117</v>
      </c>
      <c r="C7121" s="135" t="s">
        <v>6155</v>
      </c>
      <c r="D7121" s="194" t="str">
        <f t="shared" si="67"/>
        <v>YES</v>
      </c>
      <c r="E7121" s="122">
        <v>1.04</v>
      </c>
      <c r="F7121" s="213">
        <v>2863</v>
      </c>
      <c r="G7121" s="194" t="s">
        <v>5571</v>
      </c>
    </row>
    <row r="7122" spans="1:7">
      <c r="A7122" s="4">
        <v>7118</v>
      </c>
      <c r="C7122" s="135" t="s">
        <v>6155</v>
      </c>
      <c r="D7122" s="194" t="str">
        <f t="shared" si="67"/>
        <v>YES</v>
      </c>
      <c r="E7122" s="122">
        <v>1.03</v>
      </c>
      <c r="F7122" s="213">
        <v>2836</v>
      </c>
      <c r="G7122" s="194" t="s">
        <v>5571</v>
      </c>
    </row>
    <row r="7123" spans="1:7">
      <c r="A7123" s="4">
        <v>7119</v>
      </c>
      <c r="C7123" s="135" t="s">
        <v>249</v>
      </c>
      <c r="D7123" s="194" t="str">
        <f t="shared" si="67"/>
        <v>YES</v>
      </c>
      <c r="E7123" s="122">
        <v>0.36</v>
      </c>
      <c r="F7123" s="213">
        <v>1000</v>
      </c>
      <c r="G7123" s="194" t="s">
        <v>5571</v>
      </c>
    </row>
    <row r="7124" spans="1:7">
      <c r="A7124" s="4">
        <v>7120</v>
      </c>
      <c r="C7124" s="135" t="s">
        <v>6154</v>
      </c>
      <c r="D7124" s="194" t="str">
        <f t="shared" si="67"/>
        <v>YES</v>
      </c>
      <c r="E7124" s="122">
        <v>0.5</v>
      </c>
      <c r="F7124" s="213">
        <v>1377</v>
      </c>
      <c r="G7124" s="194" t="s">
        <v>5571</v>
      </c>
    </row>
    <row r="7125" spans="1:7">
      <c r="A7125" s="4">
        <v>7121</v>
      </c>
      <c r="C7125" s="135" t="s">
        <v>6152</v>
      </c>
      <c r="D7125" s="194" t="str">
        <f t="shared" si="67"/>
        <v>YES</v>
      </c>
      <c r="E7125" s="122">
        <v>0.65</v>
      </c>
      <c r="F7125" s="213">
        <v>1789</v>
      </c>
      <c r="G7125" s="194" t="s">
        <v>5571</v>
      </c>
    </row>
    <row r="7126" spans="1:7">
      <c r="A7126" s="4">
        <v>7122</v>
      </c>
      <c r="C7126" s="135" t="s">
        <v>6156</v>
      </c>
      <c r="D7126" s="194" t="str">
        <f t="shared" si="67"/>
        <v xml:space="preserve"> NO </v>
      </c>
      <c r="E7126" s="122">
        <v>2.31</v>
      </c>
      <c r="F7126" s="213">
        <v>6360</v>
      </c>
      <c r="G7126" s="194" t="s">
        <v>5571</v>
      </c>
    </row>
    <row r="7127" spans="1:7">
      <c r="A7127" s="4">
        <v>7123</v>
      </c>
      <c r="C7127" s="135" t="s">
        <v>6154</v>
      </c>
      <c r="D7127" s="194" t="str">
        <f t="shared" si="67"/>
        <v>YES</v>
      </c>
      <c r="E7127" s="122">
        <v>0.02</v>
      </c>
      <c r="F7127" s="213">
        <v>1000</v>
      </c>
      <c r="G7127" s="194" t="s">
        <v>5571</v>
      </c>
    </row>
    <row r="7128" spans="1:7">
      <c r="A7128" s="4">
        <v>7124</v>
      </c>
      <c r="C7128" s="135" t="s">
        <v>6157</v>
      </c>
      <c r="D7128" s="194" t="str">
        <f t="shared" si="67"/>
        <v>YES</v>
      </c>
      <c r="E7128" s="122">
        <v>1.26</v>
      </c>
      <c r="F7128" s="213">
        <v>3469</v>
      </c>
      <c r="G7128" s="194" t="s">
        <v>5571</v>
      </c>
    </row>
    <row r="7129" spans="1:7">
      <c r="A7129" s="4">
        <v>7125</v>
      </c>
      <c r="C7129" s="135" t="s">
        <v>6151</v>
      </c>
      <c r="D7129" s="194" t="str">
        <f t="shared" si="67"/>
        <v xml:space="preserve"> NO </v>
      </c>
      <c r="E7129" s="122">
        <v>1.9</v>
      </c>
      <c r="F7129" s="213">
        <v>5231</v>
      </c>
      <c r="G7129" s="194" t="s">
        <v>5571</v>
      </c>
    </row>
    <row r="7130" spans="1:7">
      <c r="A7130" s="4">
        <v>7126</v>
      </c>
      <c r="C7130" s="135" t="s">
        <v>6158</v>
      </c>
      <c r="D7130" s="194" t="str">
        <f t="shared" si="67"/>
        <v>YES</v>
      </c>
      <c r="E7130" s="122">
        <v>0.36</v>
      </c>
      <c r="F7130" s="213">
        <v>1000</v>
      </c>
      <c r="G7130" s="194" t="s">
        <v>5571</v>
      </c>
    </row>
    <row r="7131" spans="1:7">
      <c r="A7131" s="4">
        <v>7127</v>
      </c>
      <c r="C7131" s="135" t="s">
        <v>6159</v>
      </c>
      <c r="D7131" s="194" t="str">
        <f t="shared" si="67"/>
        <v>YES</v>
      </c>
      <c r="E7131" s="122">
        <v>0.51</v>
      </c>
      <c r="F7131" s="213">
        <v>1404</v>
      </c>
      <c r="G7131" s="194" t="s">
        <v>5571</v>
      </c>
    </row>
    <row r="7132" spans="1:7">
      <c r="A7132" s="4">
        <v>7128</v>
      </c>
      <c r="C7132" s="135" t="s">
        <v>6160</v>
      </c>
      <c r="D7132" s="194" t="str">
        <f t="shared" si="67"/>
        <v>YES</v>
      </c>
      <c r="E7132" s="122">
        <v>0.93</v>
      </c>
      <c r="F7132" s="213">
        <v>2560</v>
      </c>
      <c r="G7132" s="194" t="s">
        <v>5571</v>
      </c>
    </row>
    <row r="7133" spans="1:7">
      <c r="A7133" s="4">
        <v>7129</v>
      </c>
      <c r="C7133" s="135" t="s">
        <v>6160</v>
      </c>
      <c r="D7133" s="194" t="str">
        <f t="shared" si="67"/>
        <v>YES</v>
      </c>
      <c r="E7133" s="122">
        <v>0.36</v>
      </c>
      <c r="F7133" s="213">
        <v>1000</v>
      </c>
      <c r="G7133" s="194" t="s">
        <v>5571</v>
      </c>
    </row>
    <row r="7134" spans="1:7">
      <c r="A7134" s="4">
        <v>7130</v>
      </c>
      <c r="C7134" s="135" t="s">
        <v>6160</v>
      </c>
      <c r="D7134" s="194" t="str">
        <f t="shared" si="67"/>
        <v>YES</v>
      </c>
      <c r="E7134" s="122">
        <v>1.1000000000000001</v>
      </c>
      <c r="F7134" s="213">
        <v>3028</v>
      </c>
      <c r="G7134" s="194" t="s">
        <v>5571</v>
      </c>
    </row>
    <row r="7135" spans="1:7">
      <c r="A7135" s="4">
        <v>7131</v>
      </c>
      <c r="C7135" s="135" t="s">
        <v>6161</v>
      </c>
      <c r="D7135" s="194" t="str">
        <f t="shared" si="67"/>
        <v>YES</v>
      </c>
      <c r="E7135" s="122">
        <v>0.9</v>
      </c>
      <c r="F7135" s="213">
        <v>2478</v>
      </c>
      <c r="G7135" s="194" t="s">
        <v>5571</v>
      </c>
    </row>
    <row r="7136" spans="1:7">
      <c r="A7136" s="4">
        <v>7132</v>
      </c>
      <c r="C7136" s="135" t="s">
        <v>6143</v>
      </c>
      <c r="D7136" s="194" t="str">
        <f t="shared" si="67"/>
        <v>YES</v>
      </c>
      <c r="E7136" s="122">
        <v>0.02</v>
      </c>
      <c r="F7136" s="213">
        <v>1000</v>
      </c>
      <c r="G7136" s="194" t="s">
        <v>5571</v>
      </c>
    </row>
    <row r="7137" spans="1:7">
      <c r="A7137" s="4">
        <v>7133</v>
      </c>
      <c r="C7137" s="135" t="s">
        <v>6162</v>
      </c>
      <c r="D7137" s="194" t="str">
        <f t="shared" si="67"/>
        <v>YES</v>
      </c>
      <c r="E7137" s="122">
        <v>0.04</v>
      </c>
      <c r="F7137" s="213">
        <v>1000</v>
      </c>
      <c r="G7137" s="195">
        <v>42713</v>
      </c>
    </row>
    <row r="7138" spans="1:7">
      <c r="A7138" s="4">
        <v>7134</v>
      </c>
      <c r="C7138" s="135" t="s">
        <v>6163</v>
      </c>
      <c r="D7138" s="194" t="str">
        <f t="shared" si="67"/>
        <v>YES</v>
      </c>
      <c r="E7138" s="122">
        <v>0.02</v>
      </c>
      <c r="F7138" s="213">
        <v>1000</v>
      </c>
      <c r="G7138" s="195">
        <v>42713</v>
      </c>
    </row>
    <row r="7139" spans="1:7">
      <c r="A7139" s="4">
        <v>7135</v>
      </c>
      <c r="C7139" s="135" t="s">
        <v>6164</v>
      </c>
      <c r="D7139" s="194" t="str">
        <f t="shared" si="67"/>
        <v>YES</v>
      </c>
      <c r="E7139" s="122">
        <v>0.12</v>
      </c>
      <c r="F7139" s="213">
        <v>1000</v>
      </c>
      <c r="G7139" s="195">
        <v>42713</v>
      </c>
    </row>
    <row r="7140" spans="1:7">
      <c r="A7140" s="4">
        <v>7136</v>
      </c>
      <c r="C7140" s="135" t="s">
        <v>6165</v>
      </c>
      <c r="D7140" s="194" t="str">
        <f t="shared" si="67"/>
        <v>YES</v>
      </c>
      <c r="E7140" s="122">
        <v>0.36</v>
      </c>
      <c r="F7140" s="213">
        <v>1000</v>
      </c>
      <c r="G7140" s="195">
        <v>42713</v>
      </c>
    </row>
    <row r="7141" spans="1:7">
      <c r="A7141" s="4">
        <v>7137</v>
      </c>
      <c r="C7141" s="135" t="s">
        <v>6165</v>
      </c>
      <c r="D7141" s="194" t="str">
        <f t="shared" si="67"/>
        <v xml:space="preserve"> NO </v>
      </c>
      <c r="E7141" s="122">
        <v>1.71</v>
      </c>
      <c r="F7141" s="213">
        <v>4708</v>
      </c>
      <c r="G7141" s="195">
        <v>42713</v>
      </c>
    </row>
    <row r="7142" spans="1:7">
      <c r="A7142" s="4">
        <v>7138</v>
      </c>
      <c r="C7142" s="135" t="s">
        <v>6166</v>
      </c>
      <c r="D7142" s="194" t="str">
        <f t="shared" si="67"/>
        <v>YES</v>
      </c>
      <c r="E7142" s="122">
        <v>0.36</v>
      </c>
      <c r="F7142" s="213">
        <v>1000</v>
      </c>
      <c r="G7142" s="195">
        <v>42713</v>
      </c>
    </row>
    <row r="7143" spans="1:7">
      <c r="A7143" s="4">
        <v>7139</v>
      </c>
      <c r="C7143" s="135" t="s">
        <v>6167</v>
      </c>
      <c r="D7143" s="194" t="str">
        <f t="shared" si="67"/>
        <v>YES</v>
      </c>
      <c r="E7143" s="122">
        <v>0.02</v>
      </c>
      <c r="F7143" s="213">
        <v>1000</v>
      </c>
      <c r="G7143" s="195">
        <v>42713</v>
      </c>
    </row>
    <row r="7144" spans="1:7">
      <c r="A7144" s="4">
        <v>7140</v>
      </c>
      <c r="C7144" s="135" t="s">
        <v>6168</v>
      </c>
      <c r="D7144" s="194" t="str">
        <f t="shared" si="67"/>
        <v>YES</v>
      </c>
      <c r="E7144" s="122">
        <v>1</v>
      </c>
      <c r="F7144" s="213">
        <v>2753</v>
      </c>
      <c r="G7144" s="195">
        <v>42713</v>
      </c>
    </row>
    <row r="7145" spans="1:7">
      <c r="A7145" s="4">
        <v>7141</v>
      </c>
      <c r="C7145" s="135" t="s">
        <v>6169</v>
      </c>
      <c r="D7145" s="194" t="str">
        <f t="shared" si="67"/>
        <v>YES</v>
      </c>
      <c r="E7145" s="122">
        <v>0.36</v>
      </c>
      <c r="F7145" s="213">
        <v>1000</v>
      </c>
      <c r="G7145" s="195">
        <v>42713</v>
      </c>
    </row>
    <row r="7146" spans="1:7">
      <c r="A7146" s="4">
        <v>7142</v>
      </c>
      <c r="C7146" s="135" t="s">
        <v>6170</v>
      </c>
      <c r="D7146" s="194" t="str">
        <f t="shared" si="67"/>
        <v>YES</v>
      </c>
      <c r="E7146" s="122">
        <v>0.02</v>
      </c>
      <c r="F7146" s="213">
        <v>1000</v>
      </c>
      <c r="G7146" s="195">
        <v>42713</v>
      </c>
    </row>
    <row r="7147" spans="1:7">
      <c r="A7147" s="4">
        <v>7143</v>
      </c>
      <c r="C7147" s="135" t="s">
        <v>6171</v>
      </c>
      <c r="D7147" s="194" t="str">
        <f t="shared" si="67"/>
        <v>YES</v>
      </c>
      <c r="E7147" s="122">
        <v>0.36</v>
      </c>
      <c r="F7147" s="213">
        <v>1000</v>
      </c>
      <c r="G7147" s="195">
        <v>42713</v>
      </c>
    </row>
    <row r="7148" spans="1:7">
      <c r="A7148" s="4">
        <v>7144</v>
      </c>
      <c r="C7148" s="135" t="s">
        <v>6172</v>
      </c>
      <c r="D7148" s="194" t="str">
        <f t="shared" si="67"/>
        <v xml:space="preserve"> NO </v>
      </c>
      <c r="E7148" s="122">
        <v>3.65</v>
      </c>
      <c r="F7148" s="213">
        <v>10049</v>
      </c>
      <c r="G7148" s="195">
        <v>42713</v>
      </c>
    </row>
    <row r="7149" spans="1:7">
      <c r="A7149" s="4">
        <v>7145</v>
      </c>
      <c r="C7149" s="135" t="s">
        <v>6173</v>
      </c>
      <c r="D7149" s="194" t="str">
        <f t="shared" si="67"/>
        <v xml:space="preserve"> NO </v>
      </c>
      <c r="E7149" s="122">
        <v>3.65</v>
      </c>
      <c r="F7149" s="213">
        <v>10049</v>
      </c>
      <c r="G7149" s="195">
        <v>42713</v>
      </c>
    </row>
    <row r="7150" spans="1:7">
      <c r="A7150" s="4">
        <v>7146</v>
      </c>
      <c r="C7150" s="135" t="s">
        <v>6174</v>
      </c>
      <c r="D7150" s="194" t="str">
        <f t="shared" si="67"/>
        <v xml:space="preserve"> NO </v>
      </c>
      <c r="E7150" s="122">
        <v>1.55</v>
      </c>
      <c r="F7150" s="213">
        <v>4267</v>
      </c>
      <c r="G7150" s="195">
        <v>42713</v>
      </c>
    </row>
    <row r="7151" spans="1:7">
      <c r="A7151" s="4">
        <v>7147</v>
      </c>
      <c r="C7151" s="135" t="s">
        <v>6175</v>
      </c>
      <c r="D7151" s="194" t="str">
        <f t="shared" si="67"/>
        <v>YES</v>
      </c>
      <c r="E7151" s="122">
        <v>0.6</v>
      </c>
      <c r="F7151" s="213">
        <v>1652</v>
      </c>
      <c r="G7151" s="195">
        <v>42713</v>
      </c>
    </row>
    <row r="7152" spans="1:7">
      <c r="A7152" s="4">
        <v>7148</v>
      </c>
      <c r="C7152" s="135" t="s">
        <v>603</v>
      </c>
      <c r="D7152" s="194" t="str">
        <f t="shared" si="67"/>
        <v xml:space="preserve"> NO </v>
      </c>
      <c r="E7152" s="122">
        <v>3.26</v>
      </c>
      <c r="F7152" s="213">
        <v>8975</v>
      </c>
      <c r="G7152" s="195">
        <v>42713</v>
      </c>
    </row>
    <row r="7153" spans="1:7">
      <c r="A7153" s="4">
        <v>7149</v>
      </c>
      <c r="C7153" s="135" t="s">
        <v>6176</v>
      </c>
      <c r="D7153" s="194" t="str">
        <f t="shared" si="67"/>
        <v>YES</v>
      </c>
      <c r="E7153" s="122">
        <v>0.36</v>
      </c>
      <c r="F7153" s="213">
        <v>1000</v>
      </c>
      <c r="G7153" s="195">
        <v>42713</v>
      </c>
    </row>
    <row r="7154" spans="1:7">
      <c r="A7154" s="4">
        <v>7150</v>
      </c>
      <c r="C7154" s="135" t="s">
        <v>6177</v>
      </c>
      <c r="D7154" s="194" t="str">
        <f t="shared" si="67"/>
        <v xml:space="preserve"> NO </v>
      </c>
      <c r="E7154" s="122">
        <v>2.0699999999999998</v>
      </c>
      <c r="F7154" s="213">
        <v>5699</v>
      </c>
      <c r="G7154" s="195">
        <v>42713</v>
      </c>
    </row>
    <row r="7155" spans="1:7">
      <c r="A7155" s="4">
        <v>7151</v>
      </c>
      <c r="C7155" s="135" t="s">
        <v>6178</v>
      </c>
      <c r="D7155" s="194" t="str">
        <f t="shared" si="67"/>
        <v>YES</v>
      </c>
      <c r="E7155" s="122">
        <v>0.77</v>
      </c>
      <c r="F7155" s="213">
        <v>2120</v>
      </c>
      <c r="G7155" s="195">
        <v>42713</v>
      </c>
    </row>
    <row r="7156" spans="1:7">
      <c r="A7156" s="4">
        <v>7152</v>
      </c>
      <c r="C7156" s="135" t="s">
        <v>6164</v>
      </c>
      <c r="D7156" s="194" t="str">
        <f t="shared" si="67"/>
        <v>YES</v>
      </c>
      <c r="E7156" s="122">
        <v>0.36</v>
      </c>
      <c r="F7156" s="213">
        <v>1000</v>
      </c>
      <c r="G7156" s="195">
        <v>42713</v>
      </c>
    </row>
    <row r="7157" spans="1:7">
      <c r="A7157" s="4">
        <v>7153</v>
      </c>
      <c r="C7157" s="135" t="s">
        <v>6179</v>
      </c>
      <c r="D7157" s="194" t="str">
        <f t="shared" si="67"/>
        <v>YES</v>
      </c>
      <c r="E7157" s="122">
        <v>0.02</v>
      </c>
      <c r="F7157" s="213">
        <v>1000</v>
      </c>
      <c r="G7157" s="195">
        <v>42713</v>
      </c>
    </row>
    <row r="7158" spans="1:7">
      <c r="A7158" s="4">
        <v>7154</v>
      </c>
      <c r="C7158" s="135" t="s">
        <v>6180</v>
      </c>
      <c r="D7158" s="194" t="str">
        <f t="shared" si="67"/>
        <v>YES</v>
      </c>
      <c r="E7158" s="122">
        <v>0.02</v>
      </c>
      <c r="F7158" s="213">
        <v>1000</v>
      </c>
      <c r="G7158" s="195">
        <v>42713</v>
      </c>
    </row>
    <row r="7159" spans="1:7">
      <c r="A7159" s="4">
        <v>7155</v>
      </c>
      <c r="C7159" s="135" t="s">
        <v>6181</v>
      </c>
      <c r="D7159" s="194" t="str">
        <f t="shared" si="67"/>
        <v>YES</v>
      </c>
      <c r="E7159" s="122">
        <v>0.02</v>
      </c>
      <c r="F7159" s="213">
        <v>1000</v>
      </c>
      <c r="G7159" s="195">
        <v>42713</v>
      </c>
    </row>
    <row r="7160" spans="1:7">
      <c r="A7160" s="4">
        <v>7156</v>
      </c>
      <c r="C7160" s="135" t="s">
        <v>6162</v>
      </c>
      <c r="D7160" s="194" t="str">
        <f t="shared" si="67"/>
        <v>YES</v>
      </c>
      <c r="E7160" s="122">
        <v>0.02</v>
      </c>
      <c r="F7160" s="213">
        <v>1000</v>
      </c>
      <c r="G7160" s="195">
        <v>42713</v>
      </c>
    </row>
    <row r="7161" spans="1:7">
      <c r="A7161" s="4">
        <v>7157</v>
      </c>
      <c r="C7161" s="135" t="s">
        <v>6167</v>
      </c>
      <c r="D7161" s="194" t="str">
        <f t="shared" si="67"/>
        <v>YES</v>
      </c>
      <c r="E7161" s="122">
        <v>0.36</v>
      </c>
      <c r="F7161" s="213">
        <v>1000</v>
      </c>
      <c r="G7161" s="195">
        <v>42713</v>
      </c>
    </row>
    <row r="7162" spans="1:7">
      <c r="A7162" s="4">
        <v>7158</v>
      </c>
      <c r="C7162" s="135" t="s">
        <v>6182</v>
      </c>
      <c r="D7162" s="194" t="str">
        <f t="shared" si="67"/>
        <v>YES</v>
      </c>
      <c r="E7162" s="122">
        <v>0.02</v>
      </c>
      <c r="F7162" s="213">
        <v>1000</v>
      </c>
      <c r="G7162" s="195">
        <v>42713</v>
      </c>
    </row>
    <row r="7163" spans="1:7">
      <c r="A7163" s="4">
        <v>7159</v>
      </c>
      <c r="C7163" s="135" t="s">
        <v>6183</v>
      </c>
      <c r="D7163" s="194" t="str">
        <f t="shared" si="67"/>
        <v>YES</v>
      </c>
      <c r="E7163" s="122">
        <v>0.36</v>
      </c>
      <c r="F7163" s="213">
        <v>1000</v>
      </c>
      <c r="G7163" s="195">
        <v>42713</v>
      </c>
    </row>
    <row r="7164" spans="1:7">
      <c r="A7164" s="4">
        <v>7160</v>
      </c>
      <c r="C7164" s="135" t="s">
        <v>6184</v>
      </c>
      <c r="D7164" s="194" t="str">
        <f t="shared" si="67"/>
        <v>YES</v>
      </c>
      <c r="E7164" s="122">
        <v>0.36</v>
      </c>
      <c r="F7164" s="213">
        <v>1000</v>
      </c>
      <c r="G7164" s="195">
        <v>42713</v>
      </c>
    </row>
    <row r="7165" spans="1:7">
      <c r="A7165" s="4">
        <v>7161</v>
      </c>
      <c r="C7165" s="135" t="s">
        <v>5602</v>
      </c>
      <c r="D7165" s="194" t="str">
        <f t="shared" si="67"/>
        <v>YES</v>
      </c>
      <c r="E7165" s="122">
        <v>0.36</v>
      </c>
      <c r="F7165" s="213">
        <v>1000</v>
      </c>
      <c r="G7165" s="195">
        <v>42713</v>
      </c>
    </row>
    <row r="7166" spans="1:7">
      <c r="A7166" s="4">
        <v>7162</v>
      </c>
      <c r="C7166" s="135" t="s">
        <v>6185</v>
      </c>
      <c r="D7166" s="194" t="str">
        <f t="shared" ref="D7166:D7229" si="68">IF(E7166&lt;1.5,"YES"," NO ")</f>
        <v>YES</v>
      </c>
      <c r="E7166" s="122">
        <v>0.36</v>
      </c>
      <c r="F7166" s="213">
        <v>1000</v>
      </c>
      <c r="G7166" s="195">
        <v>42713</v>
      </c>
    </row>
    <row r="7167" spans="1:7">
      <c r="A7167" s="4">
        <v>7163</v>
      </c>
      <c r="C7167" s="135" t="s">
        <v>6186</v>
      </c>
      <c r="D7167" s="194" t="str">
        <f t="shared" si="68"/>
        <v>YES</v>
      </c>
      <c r="E7167" s="122">
        <v>0.02</v>
      </c>
      <c r="F7167" s="213">
        <v>1000</v>
      </c>
      <c r="G7167" s="195">
        <v>42713</v>
      </c>
    </row>
    <row r="7168" spans="1:7">
      <c r="A7168" s="4">
        <v>7164</v>
      </c>
      <c r="C7168" s="135" t="s">
        <v>6187</v>
      </c>
      <c r="D7168" s="194" t="str">
        <f t="shared" si="68"/>
        <v>YES</v>
      </c>
      <c r="E7168" s="122">
        <v>0.02</v>
      </c>
      <c r="F7168" s="213">
        <v>1000</v>
      </c>
      <c r="G7168" s="195">
        <v>42713</v>
      </c>
    </row>
    <row r="7169" spans="1:7">
      <c r="A7169" s="4">
        <v>7165</v>
      </c>
      <c r="C7169" s="135" t="s">
        <v>6188</v>
      </c>
      <c r="D7169" s="194" t="str">
        <f t="shared" si="68"/>
        <v>YES</v>
      </c>
      <c r="E7169" s="122">
        <v>0.02</v>
      </c>
      <c r="F7169" s="213">
        <v>1000</v>
      </c>
      <c r="G7169" s="195">
        <v>42713</v>
      </c>
    </row>
    <row r="7170" spans="1:7">
      <c r="A7170" s="4">
        <v>7166</v>
      </c>
      <c r="C7170" s="135" t="s">
        <v>942</v>
      </c>
      <c r="D7170" s="194" t="str">
        <f t="shared" si="68"/>
        <v>YES</v>
      </c>
      <c r="E7170" s="122">
        <v>0.15</v>
      </c>
      <c r="F7170" s="213">
        <v>1000</v>
      </c>
      <c r="G7170" s="195">
        <v>42713</v>
      </c>
    </row>
    <row r="7171" spans="1:7">
      <c r="A7171" s="4">
        <v>7167</v>
      </c>
      <c r="C7171" s="135" t="s">
        <v>5602</v>
      </c>
      <c r="D7171" s="194" t="str">
        <f t="shared" si="68"/>
        <v>YES</v>
      </c>
      <c r="E7171" s="122">
        <v>0.02</v>
      </c>
      <c r="F7171" s="213">
        <v>1000</v>
      </c>
      <c r="G7171" s="195">
        <v>42713</v>
      </c>
    </row>
    <row r="7172" spans="1:7">
      <c r="A7172" s="4">
        <v>7168</v>
      </c>
      <c r="C7172" s="135" t="s">
        <v>6189</v>
      </c>
      <c r="D7172" s="194" t="str">
        <f t="shared" si="68"/>
        <v>YES</v>
      </c>
      <c r="E7172" s="122">
        <v>0.02</v>
      </c>
      <c r="F7172" s="213">
        <v>1000</v>
      </c>
      <c r="G7172" s="195">
        <v>42713</v>
      </c>
    </row>
    <row r="7173" spans="1:7">
      <c r="A7173" s="4">
        <v>7169</v>
      </c>
      <c r="C7173" s="135" t="s">
        <v>6190</v>
      </c>
      <c r="D7173" s="194" t="str">
        <f t="shared" si="68"/>
        <v>YES</v>
      </c>
      <c r="E7173" s="122">
        <v>0.02</v>
      </c>
      <c r="F7173" s="213">
        <v>1000</v>
      </c>
      <c r="G7173" s="195">
        <v>42713</v>
      </c>
    </row>
    <row r="7174" spans="1:7">
      <c r="A7174" s="4">
        <v>7170</v>
      </c>
      <c r="C7174" s="135" t="s">
        <v>6191</v>
      </c>
      <c r="D7174" s="194" t="str">
        <f t="shared" si="68"/>
        <v>YES</v>
      </c>
      <c r="E7174" s="122">
        <v>0.02</v>
      </c>
      <c r="F7174" s="213">
        <v>1000</v>
      </c>
      <c r="G7174" s="195">
        <v>42713</v>
      </c>
    </row>
    <row r="7175" spans="1:7">
      <c r="A7175" s="4">
        <v>7171</v>
      </c>
      <c r="C7175" s="135" t="s">
        <v>6155</v>
      </c>
      <c r="D7175" s="194" t="str">
        <f t="shared" si="68"/>
        <v>YES</v>
      </c>
      <c r="E7175" s="122">
        <v>0.02</v>
      </c>
      <c r="F7175" s="213">
        <v>1000</v>
      </c>
      <c r="G7175" s="195">
        <v>42713</v>
      </c>
    </row>
    <row r="7176" spans="1:7">
      <c r="A7176" s="4">
        <v>7172</v>
      </c>
      <c r="C7176" s="135" t="s">
        <v>6192</v>
      </c>
      <c r="D7176" s="194" t="str">
        <f t="shared" si="68"/>
        <v xml:space="preserve"> NO </v>
      </c>
      <c r="E7176" s="122">
        <v>1.86</v>
      </c>
      <c r="F7176" s="213">
        <v>5121</v>
      </c>
      <c r="G7176" s="195">
        <v>42713</v>
      </c>
    </row>
    <row r="7177" spans="1:7">
      <c r="A7177" s="4">
        <v>7173</v>
      </c>
      <c r="C7177" s="135" t="s">
        <v>6164</v>
      </c>
      <c r="D7177" s="194" t="str">
        <f t="shared" si="68"/>
        <v>YES</v>
      </c>
      <c r="E7177" s="122">
        <v>0.02</v>
      </c>
      <c r="F7177" s="213">
        <v>1000</v>
      </c>
      <c r="G7177" s="195">
        <v>42713</v>
      </c>
    </row>
    <row r="7178" spans="1:7">
      <c r="A7178" s="4">
        <v>7174</v>
      </c>
      <c r="C7178" s="135" t="s">
        <v>6166</v>
      </c>
      <c r="D7178" s="194" t="str">
        <f t="shared" si="68"/>
        <v>YES</v>
      </c>
      <c r="E7178" s="122">
        <v>0.36</v>
      </c>
      <c r="F7178" s="213">
        <v>1000</v>
      </c>
      <c r="G7178" s="195">
        <v>42713</v>
      </c>
    </row>
    <row r="7179" spans="1:7">
      <c r="A7179" s="4">
        <v>7175</v>
      </c>
      <c r="C7179" s="135" t="s">
        <v>6166</v>
      </c>
      <c r="D7179" s="194" t="str">
        <f t="shared" si="68"/>
        <v>YES</v>
      </c>
      <c r="E7179" s="122">
        <v>0.36</v>
      </c>
      <c r="F7179" s="213">
        <v>1000</v>
      </c>
      <c r="G7179" s="195">
        <v>42713</v>
      </c>
    </row>
    <row r="7180" spans="1:7">
      <c r="A7180" s="4">
        <v>7176</v>
      </c>
      <c r="C7180" s="135" t="s">
        <v>6193</v>
      </c>
      <c r="D7180" s="194" t="str">
        <f t="shared" si="68"/>
        <v>YES</v>
      </c>
      <c r="E7180" s="122">
        <v>0.88</v>
      </c>
      <c r="F7180" s="213">
        <v>2423</v>
      </c>
      <c r="G7180" s="195">
        <v>42713</v>
      </c>
    </row>
    <row r="7181" spans="1:7">
      <c r="A7181" s="4">
        <v>7177</v>
      </c>
      <c r="C7181" s="135" t="s">
        <v>6193</v>
      </c>
      <c r="D7181" s="194" t="str">
        <f t="shared" si="68"/>
        <v>YES</v>
      </c>
      <c r="E7181" s="122">
        <v>0.02</v>
      </c>
      <c r="F7181" s="213">
        <v>1000</v>
      </c>
      <c r="G7181" s="195">
        <v>42713</v>
      </c>
    </row>
    <row r="7182" spans="1:7">
      <c r="A7182" s="4">
        <v>7178</v>
      </c>
      <c r="C7182" s="135" t="s">
        <v>6194</v>
      </c>
      <c r="D7182" s="194" t="str">
        <f t="shared" si="68"/>
        <v>YES</v>
      </c>
      <c r="E7182" s="122">
        <v>0.02</v>
      </c>
      <c r="F7182" s="213">
        <v>1000</v>
      </c>
      <c r="G7182" s="195">
        <v>42713</v>
      </c>
    </row>
    <row r="7183" spans="1:7">
      <c r="A7183" s="4">
        <v>7179</v>
      </c>
      <c r="C7183" s="135" t="s">
        <v>6195</v>
      </c>
      <c r="D7183" s="194" t="str">
        <f t="shared" si="68"/>
        <v>YES</v>
      </c>
      <c r="E7183" s="122">
        <v>0.9</v>
      </c>
      <c r="F7183" s="213">
        <v>2478</v>
      </c>
      <c r="G7183" s="195">
        <v>42713</v>
      </c>
    </row>
    <row r="7184" spans="1:7">
      <c r="A7184" s="4">
        <v>7180</v>
      </c>
      <c r="C7184" s="135" t="s">
        <v>6196</v>
      </c>
      <c r="D7184" s="194" t="str">
        <f t="shared" si="68"/>
        <v>YES</v>
      </c>
      <c r="E7184" s="122">
        <v>0.35</v>
      </c>
      <c r="F7184" s="213">
        <v>1000</v>
      </c>
      <c r="G7184" s="195">
        <v>42713</v>
      </c>
    </row>
    <row r="7185" spans="1:7">
      <c r="A7185" s="4">
        <v>7181</v>
      </c>
      <c r="C7185" s="135" t="s">
        <v>6197</v>
      </c>
      <c r="D7185" s="194" t="str">
        <f t="shared" si="68"/>
        <v>YES</v>
      </c>
      <c r="E7185" s="122">
        <v>0.02</v>
      </c>
      <c r="F7185" s="213">
        <v>1000</v>
      </c>
      <c r="G7185" s="195">
        <v>42713</v>
      </c>
    </row>
    <row r="7186" spans="1:7">
      <c r="A7186" s="4">
        <v>7182</v>
      </c>
      <c r="C7186" s="135" t="s">
        <v>6198</v>
      </c>
      <c r="D7186" s="194" t="str">
        <f t="shared" si="68"/>
        <v>YES</v>
      </c>
      <c r="E7186" s="122">
        <v>0.64</v>
      </c>
      <c r="F7186" s="213">
        <v>1762</v>
      </c>
      <c r="G7186" s="195">
        <v>42713</v>
      </c>
    </row>
    <row r="7187" spans="1:7">
      <c r="A7187" s="4">
        <v>7183</v>
      </c>
      <c r="C7187" s="135" t="s">
        <v>6199</v>
      </c>
      <c r="D7187" s="194" t="str">
        <f t="shared" si="68"/>
        <v>YES</v>
      </c>
      <c r="E7187" s="122">
        <v>0.6</v>
      </c>
      <c r="F7187" s="213">
        <v>1652</v>
      </c>
      <c r="G7187" s="195">
        <v>42713</v>
      </c>
    </row>
    <row r="7188" spans="1:7">
      <c r="A7188" s="4">
        <v>7184</v>
      </c>
      <c r="C7188" s="135" t="s">
        <v>6200</v>
      </c>
      <c r="D7188" s="194" t="str">
        <f t="shared" si="68"/>
        <v>YES</v>
      </c>
      <c r="E7188" s="122">
        <v>0.02</v>
      </c>
      <c r="F7188" s="213">
        <v>1000</v>
      </c>
      <c r="G7188" s="195">
        <v>42713</v>
      </c>
    </row>
    <row r="7189" spans="1:7">
      <c r="A7189" s="4">
        <v>7185</v>
      </c>
      <c r="C7189" s="135" t="s">
        <v>6199</v>
      </c>
      <c r="D7189" s="194" t="str">
        <f t="shared" si="68"/>
        <v>YES</v>
      </c>
      <c r="E7189" s="122">
        <v>0.31</v>
      </c>
      <c r="F7189" s="213">
        <v>1000</v>
      </c>
      <c r="G7189" s="195">
        <v>42713</v>
      </c>
    </row>
    <row r="7190" spans="1:7">
      <c r="A7190" s="4">
        <v>7186</v>
      </c>
      <c r="C7190" s="135" t="s">
        <v>6198</v>
      </c>
      <c r="D7190" s="194" t="str">
        <f t="shared" si="68"/>
        <v>YES</v>
      </c>
      <c r="E7190" s="122">
        <v>0.79</v>
      </c>
      <c r="F7190" s="213">
        <v>2175</v>
      </c>
      <c r="G7190" s="195">
        <v>42713</v>
      </c>
    </row>
    <row r="7191" spans="1:7">
      <c r="A7191" s="4">
        <v>7187</v>
      </c>
      <c r="C7191" s="135" t="s">
        <v>6201</v>
      </c>
      <c r="D7191" s="194" t="str">
        <f t="shared" si="68"/>
        <v>YES</v>
      </c>
      <c r="E7191" s="122">
        <v>1.07</v>
      </c>
      <c r="F7191" s="213">
        <v>2946</v>
      </c>
      <c r="G7191" s="195">
        <v>42713</v>
      </c>
    </row>
    <row r="7192" spans="1:7">
      <c r="A7192" s="4">
        <v>7188</v>
      </c>
      <c r="C7192" s="135" t="s">
        <v>6166</v>
      </c>
      <c r="D7192" s="194" t="str">
        <f t="shared" si="68"/>
        <v>YES</v>
      </c>
      <c r="E7192" s="122">
        <v>0.02</v>
      </c>
      <c r="F7192" s="213">
        <v>1000</v>
      </c>
      <c r="G7192" s="195">
        <v>42713</v>
      </c>
    </row>
    <row r="7193" spans="1:7">
      <c r="A7193" s="4">
        <v>7189</v>
      </c>
      <c r="C7193" s="135" t="s">
        <v>6202</v>
      </c>
      <c r="D7193" s="194" t="str">
        <f t="shared" si="68"/>
        <v>YES</v>
      </c>
      <c r="E7193" s="122">
        <v>0.02</v>
      </c>
      <c r="F7193" s="213">
        <v>1000</v>
      </c>
      <c r="G7193" s="195">
        <v>42713</v>
      </c>
    </row>
    <row r="7194" spans="1:7">
      <c r="A7194" s="4">
        <v>7190</v>
      </c>
      <c r="C7194" s="135" t="s">
        <v>6203</v>
      </c>
      <c r="D7194" s="194" t="str">
        <f t="shared" si="68"/>
        <v>YES</v>
      </c>
      <c r="E7194" s="194">
        <v>0.5</v>
      </c>
      <c r="F7194" s="194">
        <v>1377</v>
      </c>
      <c r="G7194" s="195">
        <v>42625</v>
      </c>
    </row>
    <row r="7195" spans="1:7">
      <c r="A7195" s="4">
        <v>7191</v>
      </c>
      <c r="C7195" s="135" t="s">
        <v>6204</v>
      </c>
      <c r="D7195" s="194" t="str">
        <f t="shared" si="68"/>
        <v>YES</v>
      </c>
      <c r="E7195" s="194">
        <v>0.5</v>
      </c>
      <c r="F7195" s="194">
        <v>1377</v>
      </c>
      <c r="G7195" s="195">
        <v>42625</v>
      </c>
    </row>
    <row r="7196" spans="1:7">
      <c r="A7196" s="4">
        <v>7192</v>
      </c>
      <c r="C7196" s="135" t="s">
        <v>6205</v>
      </c>
      <c r="D7196" s="194" t="str">
        <f t="shared" si="68"/>
        <v>YES</v>
      </c>
      <c r="E7196" s="194">
        <v>0.5</v>
      </c>
      <c r="F7196" s="194">
        <v>1377</v>
      </c>
      <c r="G7196" s="195">
        <v>42625</v>
      </c>
    </row>
    <row r="7197" spans="1:7">
      <c r="A7197" s="4">
        <v>7193</v>
      </c>
      <c r="C7197" s="135" t="s">
        <v>6206</v>
      </c>
      <c r="D7197" s="194" t="str">
        <f t="shared" si="68"/>
        <v xml:space="preserve"> NO </v>
      </c>
      <c r="E7197" s="194">
        <v>1.75</v>
      </c>
      <c r="F7197" s="194">
        <v>4818</v>
      </c>
      <c r="G7197" s="195">
        <v>42625</v>
      </c>
    </row>
    <row r="7198" spans="1:7">
      <c r="A7198" s="4">
        <v>7194</v>
      </c>
      <c r="C7198" s="135" t="s">
        <v>6207</v>
      </c>
      <c r="D7198" s="194" t="str">
        <f t="shared" si="68"/>
        <v xml:space="preserve"> NO </v>
      </c>
      <c r="E7198" s="194">
        <v>4.05</v>
      </c>
      <c r="F7198" s="194">
        <v>11150</v>
      </c>
      <c r="G7198" s="195">
        <v>42625</v>
      </c>
    </row>
    <row r="7199" spans="1:7">
      <c r="A7199" s="4">
        <v>7195</v>
      </c>
      <c r="C7199" s="135" t="s">
        <v>6208</v>
      </c>
      <c r="D7199" s="194" t="str">
        <f t="shared" si="68"/>
        <v>YES</v>
      </c>
      <c r="E7199" s="194">
        <v>0.49</v>
      </c>
      <c r="F7199" s="194">
        <v>1349</v>
      </c>
      <c r="G7199" s="195">
        <v>42625</v>
      </c>
    </row>
    <row r="7200" spans="1:7" ht="24">
      <c r="A7200" s="4">
        <v>7196</v>
      </c>
      <c r="C7200" s="135" t="s">
        <v>6209</v>
      </c>
      <c r="D7200" s="194" t="str">
        <f t="shared" si="68"/>
        <v>YES</v>
      </c>
      <c r="E7200" s="194">
        <v>0.36</v>
      </c>
      <c r="F7200" s="194">
        <v>1000</v>
      </c>
      <c r="G7200" s="195">
        <v>42625</v>
      </c>
    </row>
    <row r="7201" spans="1:7">
      <c r="A7201" s="4">
        <v>7197</v>
      </c>
      <c r="C7201" s="135" t="s">
        <v>6210</v>
      </c>
      <c r="D7201" s="194" t="str">
        <f t="shared" si="68"/>
        <v xml:space="preserve"> NO </v>
      </c>
      <c r="E7201" s="194">
        <v>2</v>
      </c>
      <c r="F7201" s="194">
        <v>5506</v>
      </c>
      <c r="G7201" s="195">
        <v>42625</v>
      </c>
    </row>
    <row r="7202" spans="1:7" ht="24">
      <c r="A7202" s="4">
        <v>7198</v>
      </c>
      <c r="C7202" s="135" t="s">
        <v>6211</v>
      </c>
      <c r="D7202" s="194" t="str">
        <f t="shared" si="68"/>
        <v>YES</v>
      </c>
      <c r="E7202" s="194">
        <v>0.08</v>
      </c>
      <c r="F7202" s="194">
        <v>1000</v>
      </c>
      <c r="G7202" s="195">
        <v>42625</v>
      </c>
    </row>
    <row r="7203" spans="1:7">
      <c r="A7203" s="4">
        <v>7199</v>
      </c>
      <c r="C7203" s="135" t="s">
        <v>6212</v>
      </c>
      <c r="D7203" s="194" t="str">
        <f t="shared" si="68"/>
        <v>YES</v>
      </c>
      <c r="E7203" s="194">
        <v>0.1</v>
      </c>
      <c r="F7203" s="194">
        <v>1000</v>
      </c>
      <c r="G7203" s="195">
        <v>42625</v>
      </c>
    </row>
    <row r="7204" spans="1:7">
      <c r="A7204" s="4">
        <v>7200</v>
      </c>
      <c r="C7204" s="135" t="s">
        <v>5041</v>
      </c>
      <c r="D7204" s="194" t="str">
        <f t="shared" si="68"/>
        <v>YES</v>
      </c>
      <c r="E7204" s="194">
        <v>0.36</v>
      </c>
      <c r="F7204" s="194">
        <v>1000</v>
      </c>
      <c r="G7204" s="195">
        <v>42625</v>
      </c>
    </row>
    <row r="7205" spans="1:7">
      <c r="A7205" s="4">
        <v>7201</v>
      </c>
      <c r="C7205" s="135" t="s">
        <v>6213</v>
      </c>
      <c r="D7205" s="194" t="str">
        <f t="shared" si="68"/>
        <v>YES</v>
      </c>
      <c r="E7205" s="194">
        <v>0.36</v>
      </c>
      <c r="F7205" s="194">
        <v>1000</v>
      </c>
      <c r="G7205" s="195">
        <v>42625</v>
      </c>
    </row>
    <row r="7206" spans="1:7">
      <c r="A7206" s="4">
        <v>7202</v>
      </c>
      <c r="C7206" s="135" t="s">
        <v>6214</v>
      </c>
      <c r="D7206" s="194" t="str">
        <f t="shared" si="68"/>
        <v>YES</v>
      </c>
      <c r="E7206" s="194">
        <v>0.36</v>
      </c>
      <c r="F7206" s="194">
        <v>1000</v>
      </c>
      <c r="G7206" s="195">
        <v>42625</v>
      </c>
    </row>
    <row r="7207" spans="1:7">
      <c r="A7207" s="4">
        <v>7203</v>
      </c>
      <c r="C7207" s="135" t="s">
        <v>6215</v>
      </c>
      <c r="D7207" s="194" t="str">
        <f t="shared" si="68"/>
        <v>YES</v>
      </c>
      <c r="E7207" s="194">
        <v>0.36</v>
      </c>
      <c r="F7207" s="194">
        <v>1000</v>
      </c>
      <c r="G7207" s="195">
        <v>42625</v>
      </c>
    </row>
    <row r="7208" spans="1:7">
      <c r="A7208" s="4">
        <v>7204</v>
      </c>
      <c r="C7208" s="135" t="s">
        <v>6216</v>
      </c>
      <c r="D7208" s="194" t="str">
        <f t="shared" si="68"/>
        <v>YES</v>
      </c>
      <c r="E7208" s="194">
        <v>0.36</v>
      </c>
      <c r="F7208" s="194">
        <v>1000</v>
      </c>
      <c r="G7208" s="195">
        <v>42625</v>
      </c>
    </row>
    <row r="7209" spans="1:7" ht="24">
      <c r="A7209" s="4">
        <v>7205</v>
      </c>
      <c r="C7209" s="135" t="s">
        <v>6217</v>
      </c>
      <c r="D7209" s="194" t="str">
        <f t="shared" si="68"/>
        <v>YES</v>
      </c>
      <c r="E7209" s="194">
        <v>0.36</v>
      </c>
      <c r="F7209" s="194">
        <v>1000</v>
      </c>
      <c r="G7209" s="195">
        <v>42625</v>
      </c>
    </row>
    <row r="7210" spans="1:7">
      <c r="A7210" s="4">
        <v>7206</v>
      </c>
      <c r="C7210" s="135" t="s">
        <v>6218</v>
      </c>
      <c r="D7210" s="194" t="str">
        <f t="shared" si="68"/>
        <v>YES</v>
      </c>
      <c r="E7210" s="194">
        <v>0.84</v>
      </c>
      <c r="F7210" s="194">
        <v>2313</v>
      </c>
      <c r="G7210" s="195">
        <v>42625</v>
      </c>
    </row>
    <row r="7211" spans="1:7">
      <c r="A7211" s="4">
        <v>7207</v>
      </c>
      <c r="C7211" s="135" t="s">
        <v>6219</v>
      </c>
      <c r="D7211" s="194" t="str">
        <f t="shared" si="68"/>
        <v>YES</v>
      </c>
      <c r="E7211" s="194">
        <v>0.36</v>
      </c>
      <c r="F7211" s="194">
        <v>1000</v>
      </c>
      <c r="G7211" s="195">
        <v>42625</v>
      </c>
    </row>
    <row r="7212" spans="1:7">
      <c r="A7212" s="4">
        <v>7208</v>
      </c>
      <c r="C7212" s="135" t="s">
        <v>6220</v>
      </c>
      <c r="D7212" s="194" t="str">
        <f t="shared" si="68"/>
        <v xml:space="preserve"> NO </v>
      </c>
      <c r="E7212" s="194">
        <v>1.84</v>
      </c>
      <c r="F7212" s="194">
        <v>5066</v>
      </c>
      <c r="G7212" s="195">
        <v>42625</v>
      </c>
    </row>
    <row r="7213" spans="1:7" ht="24">
      <c r="A7213" s="4">
        <v>7209</v>
      </c>
      <c r="C7213" s="135" t="s">
        <v>6221</v>
      </c>
      <c r="D7213" s="194" t="str">
        <f t="shared" si="68"/>
        <v>YES</v>
      </c>
      <c r="E7213" s="194">
        <v>0.32</v>
      </c>
      <c r="F7213" s="194">
        <v>1000</v>
      </c>
      <c r="G7213" s="195">
        <v>42625</v>
      </c>
    </row>
    <row r="7214" spans="1:7" ht="24">
      <c r="A7214" s="4">
        <v>7210</v>
      </c>
      <c r="C7214" s="135" t="s">
        <v>6222</v>
      </c>
      <c r="D7214" s="194" t="str">
        <f t="shared" si="68"/>
        <v>YES</v>
      </c>
      <c r="E7214" s="194">
        <v>0.5</v>
      </c>
      <c r="F7214" s="194">
        <v>1377</v>
      </c>
      <c r="G7214" s="195">
        <v>42625</v>
      </c>
    </row>
    <row r="7215" spans="1:7">
      <c r="A7215" s="4">
        <v>7211</v>
      </c>
      <c r="B7215" s="246" t="s">
        <v>6223</v>
      </c>
      <c r="C7215" s="123" t="s">
        <v>6224</v>
      </c>
      <c r="D7215" s="194" t="str">
        <f t="shared" si="68"/>
        <v>YES</v>
      </c>
      <c r="E7215" s="200">
        <v>0.12</v>
      </c>
      <c r="F7215" s="202">
        <v>1000</v>
      </c>
      <c r="G7215" s="98" t="s">
        <v>5571</v>
      </c>
    </row>
    <row r="7216" spans="1:7">
      <c r="A7216" s="4">
        <v>7212</v>
      </c>
      <c r="B7216" s="246"/>
      <c r="C7216" s="123" t="s">
        <v>6225</v>
      </c>
      <c r="D7216" s="194" t="str">
        <f t="shared" si="68"/>
        <v>YES</v>
      </c>
      <c r="E7216" s="202">
        <v>0.37</v>
      </c>
      <c r="F7216" s="202">
        <v>1019</v>
      </c>
      <c r="G7216" s="98" t="s">
        <v>5571</v>
      </c>
    </row>
    <row r="7217" spans="1:7">
      <c r="A7217" s="4">
        <v>7213</v>
      </c>
      <c r="B7217" s="246"/>
      <c r="C7217" s="123" t="s">
        <v>1018</v>
      </c>
      <c r="D7217" s="194" t="str">
        <f t="shared" si="68"/>
        <v xml:space="preserve"> NO </v>
      </c>
      <c r="E7217" s="200">
        <v>1.5</v>
      </c>
      <c r="F7217" s="202">
        <v>4130</v>
      </c>
      <c r="G7217" s="98" t="s">
        <v>5571</v>
      </c>
    </row>
    <row r="7218" spans="1:7">
      <c r="A7218" s="4">
        <v>7214</v>
      </c>
      <c r="B7218" s="246"/>
      <c r="C7218" s="123" t="s">
        <v>6226</v>
      </c>
      <c r="D7218" s="194" t="str">
        <f t="shared" si="68"/>
        <v xml:space="preserve"> NO </v>
      </c>
      <c r="E7218" s="200">
        <v>4.9400000000000004</v>
      </c>
      <c r="F7218" s="202">
        <v>13600</v>
      </c>
      <c r="G7218" s="98" t="s">
        <v>5571</v>
      </c>
    </row>
    <row r="7219" spans="1:7">
      <c r="A7219" s="4">
        <v>7215</v>
      </c>
      <c r="B7219" s="246"/>
      <c r="C7219" s="123" t="s">
        <v>6227</v>
      </c>
      <c r="D7219" s="194" t="str">
        <f t="shared" si="68"/>
        <v xml:space="preserve"> NO </v>
      </c>
      <c r="E7219" s="200">
        <v>4.9400000000000004</v>
      </c>
      <c r="F7219" s="202">
        <v>13600</v>
      </c>
      <c r="G7219" s="98" t="s">
        <v>5571</v>
      </c>
    </row>
    <row r="7220" spans="1:7">
      <c r="A7220" s="4">
        <v>7216</v>
      </c>
      <c r="B7220" s="246"/>
      <c r="C7220" s="123" t="s">
        <v>6228</v>
      </c>
      <c r="D7220" s="194" t="str">
        <f t="shared" si="68"/>
        <v xml:space="preserve"> NO </v>
      </c>
      <c r="E7220" s="200">
        <v>4.9400000000000004</v>
      </c>
      <c r="F7220" s="202">
        <v>13600</v>
      </c>
      <c r="G7220" s="98" t="s">
        <v>5571</v>
      </c>
    </row>
    <row r="7221" spans="1:7">
      <c r="A7221" s="4">
        <v>7217</v>
      </c>
      <c r="B7221" s="246"/>
      <c r="C7221" s="123" t="s">
        <v>6229</v>
      </c>
      <c r="D7221" s="194" t="str">
        <f t="shared" si="68"/>
        <v>YES</v>
      </c>
      <c r="E7221" s="200">
        <v>0.4</v>
      </c>
      <c r="F7221" s="202">
        <v>1101</v>
      </c>
      <c r="G7221" s="98" t="s">
        <v>5571</v>
      </c>
    </row>
    <row r="7222" spans="1:7">
      <c r="A7222" s="4">
        <v>7218</v>
      </c>
      <c r="B7222" s="246"/>
      <c r="C7222" s="123" t="s">
        <v>1075</v>
      </c>
      <c r="D7222" s="194" t="str">
        <f t="shared" si="68"/>
        <v>YES</v>
      </c>
      <c r="E7222" s="200">
        <v>1.19</v>
      </c>
      <c r="F7222" s="202">
        <v>3276</v>
      </c>
      <c r="G7222" s="98" t="s">
        <v>5571</v>
      </c>
    </row>
    <row r="7223" spans="1:7">
      <c r="A7223" s="4">
        <v>7219</v>
      </c>
      <c r="B7223" s="246"/>
      <c r="C7223" s="123" t="s">
        <v>6230</v>
      </c>
      <c r="D7223" s="194" t="str">
        <f t="shared" si="68"/>
        <v>YES</v>
      </c>
      <c r="E7223" s="200">
        <v>1.47</v>
      </c>
      <c r="F7223" s="202">
        <v>4047</v>
      </c>
      <c r="G7223" s="98" t="s">
        <v>5571</v>
      </c>
    </row>
    <row r="7224" spans="1:7">
      <c r="A7224" s="4">
        <v>7220</v>
      </c>
      <c r="B7224" s="246"/>
      <c r="C7224" s="123" t="s">
        <v>6231</v>
      </c>
      <c r="D7224" s="194" t="str">
        <f t="shared" si="68"/>
        <v xml:space="preserve"> NO </v>
      </c>
      <c r="E7224" s="200">
        <v>2.63</v>
      </c>
      <c r="F7224" s="202">
        <v>7240</v>
      </c>
      <c r="G7224" s="98" t="s">
        <v>5571</v>
      </c>
    </row>
    <row r="7225" spans="1:7">
      <c r="A7225" s="4">
        <v>7221</v>
      </c>
      <c r="B7225" s="246"/>
      <c r="C7225" s="123" t="s">
        <v>2839</v>
      </c>
      <c r="D7225" s="194" t="str">
        <f t="shared" si="68"/>
        <v xml:space="preserve"> NO </v>
      </c>
      <c r="E7225" s="200">
        <v>3.71</v>
      </c>
      <c r="F7225" s="202">
        <v>10214</v>
      </c>
      <c r="G7225" s="98" t="s">
        <v>5571</v>
      </c>
    </row>
    <row r="7226" spans="1:7">
      <c r="A7226" s="4">
        <v>7222</v>
      </c>
      <c r="B7226" s="246"/>
      <c r="C7226" s="123" t="s">
        <v>6232</v>
      </c>
      <c r="D7226" s="194" t="str">
        <f t="shared" si="68"/>
        <v>YES</v>
      </c>
      <c r="E7226" s="200">
        <v>0.57999999999999996</v>
      </c>
      <c r="F7226" s="202">
        <v>1597</v>
      </c>
      <c r="G7226" s="98" t="s">
        <v>5571</v>
      </c>
    </row>
    <row r="7227" spans="1:7">
      <c r="A7227" s="4">
        <v>7223</v>
      </c>
      <c r="B7227" s="246"/>
      <c r="C7227" s="123" t="s">
        <v>6042</v>
      </c>
      <c r="D7227" s="194" t="str">
        <f t="shared" si="68"/>
        <v xml:space="preserve"> NO </v>
      </c>
      <c r="E7227" s="200">
        <v>3.3</v>
      </c>
      <c r="F7227" s="202">
        <v>9085</v>
      </c>
      <c r="G7227" s="98" t="s">
        <v>5571</v>
      </c>
    </row>
    <row r="7228" spans="1:7">
      <c r="A7228" s="4">
        <v>7224</v>
      </c>
      <c r="B7228" s="246"/>
      <c r="C7228" s="123" t="s">
        <v>6233</v>
      </c>
      <c r="D7228" s="194" t="str">
        <f t="shared" si="68"/>
        <v xml:space="preserve"> NO </v>
      </c>
      <c r="E7228" s="200">
        <v>4.6900000000000004</v>
      </c>
      <c r="F7228" s="202">
        <v>12912</v>
      </c>
      <c r="G7228" s="98" t="s">
        <v>5571</v>
      </c>
    </row>
    <row r="7229" spans="1:7">
      <c r="A7229" s="4">
        <v>7225</v>
      </c>
      <c r="B7229" s="246"/>
      <c r="C7229" s="123" t="s">
        <v>6234</v>
      </c>
      <c r="D7229" s="194" t="str">
        <f t="shared" si="68"/>
        <v>YES</v>
      </c>
      <c r="E7229" s="200">
        <v>1.02</v>
      </c>
      <c r="F7229" s="202">
        <v>2808</v>
      </c>
      <c r="G7229" s="98" t="s">
        <v>5571</v>
      </c>
    </row>
    <row r="7230" spans="1:7">
      <c r="A7230" s="4">
        <v>7226</v>
      </c>
      <c r="B7230" s="246"/>
      <c r="C7230" s="123" t="s">
        <v>6235</v>
      </c>
      <c r="D7230" s="194" t="str">
        <f t="shared" ref="D7230:D7293" si="69">IF(E7230&lt;1.5,"YES"," NO ")</f>
        <v>YES</v>
      </c>
      <c r="E7230" s="200">
        <v>0.45</v>
      </c>
      <c r="F7230" s="202">
        <v>1239</v>
      </c>
      <c r="G7230" s="98" t="s">
        <v>5571</v>
      </c>
    </row>
    <row r="7231" spans="1:7">
      <c r="A7231" s="4">
        <v>7227</v>
      </c>
      <c r="B7231" s="246"/>
      <c r="C7231" s="123" t="s">
        <v>6236</v>
      </c>
      <c r="D7231" s="194" t="str">
        <f t="shared" si="69"/>
        <v xml:space="preserve"> NO </v>
      </c>
      <c r="E7231" s="200">
        <v>1.7</v>
      </c>
      <c r="F7231" s="202">
        <v>4680</v>
      </c>
      <c r="G7231" s="98" t="s">
        <v>5571</v>
      </c>
    </row>
    <row r="7232" spans="1:7">
      <c r="A7232" s="4">
        <v>7228</v>
      </c>
      <c r="B7232" s="246"/>
      <c r="C7232" s="123" t="s">
        <v>6237</v>
      </c>
      <c r="D7232" s="194" t="str">
        <f t="shared" si="69"/>
        <v xml:space="preserve"> NO </v>
      </c>
      <c r="E7232" s="200">
        <v>1.7</v>
      </c>
      <c r="F7232" s="202">
        <v>4680</v>
      </c>
      <c r="G7232" s="98" t="s">
        <v>5571</v>
      </c>
    </row>
    <row r="7233" spans="1:7">
      <c r="A7233" s="4">
        <v>7229</v>
      </c>
      <c r="B7233" s="246"/>
      <c r="C7233" s="123" t="s">
        <v>6238</v>
      </c>
      <c r="D7233" s="194" t="str">
        <f t="shared" si="69"/>
        <v>YES</v>
      </c>
      <c r="E7233" s="200">
        <v>0.4</v>
      </c>
      <c r="F7233" s="202">
        <v>1101</v>
      </c>
      <c r="G7233" s="98" t="s">
        <v>5571</v>
      </c>
    </row>
    <row r="7234" spans="1:7">
      <c r="A7234" s="4">
        <v>7230</v>
      </c>
      <c r="B7234" s="246"/>
      <c r="C7234" s="123" t="s">
        <v>6239</v>
      </c>
      <c r="D7234" s="194" t="str">
        <f t="shared" si="69"/>
        <v>YES</v>
      </c>
      <c r="E7234" s="200">
        <v>1.23</v>
      </c>
      <c r="F7234" s="202">
        <v>3386</v>
      </c>
      <c r="G7234" s="98" t="s">
        <v>5571</v>
      </c>
    </row>
    <row r="7235" spans="1:7">
      <c r="A7235" s="4">
        <v>7231</v>
      </c>
      <c r="B7235" s="246"/>
      <c r="C7235" s="123" t="s">
        <v>6240</v>
      </c>
      <c r="D7235" s="194" t="str">
        <f t="shared" si="69"/>
        <v>YES</v>
      </c>
      <c r="E7235" s="200">
        <v>1.38</v>
      </c>
      <c r="F7235" s="202">
        <v>3799</v>
      </c>
      <c r="G7235" s="98" t="s">
        <v>5571</v>
      </c>
    </row>
    <row r="7236" spans="1:7">
      <c r="A7236" s="4">
        <v>7232</v>
      </c>
      <c r="B7236" s="246"/>
      <c r="C7236" s="123" t="s">
        <v>6241</v>
      </c>
      <c r="D7236" s="194" t="str">
        <f t="shared" si="69"/>
        <v>YES</v>
      </c>
      <c r="E7236" s="200">
        <v>0.81</v>
      </c>
      <c r="F7236" s="202">
        <v>2230</v>
      </c>
      <c r="G7236" s="98" t="s">
        <v>5571</v>
      </c>
    </row>
    <row r="7237" spans="1:7">
      <c r="A7237" s="4">
        <v>7233</v>
      </c>
      <c r="B7237" s="246"/>
      <c r="C7237" s="123" t="s">
        <v>6242</v>
      </c>
      <c r="D7237" s="194" t="str">
        <f t="shared" si="69"/>
        <v>YES</v>
      </c>
      <c r="E7237" s="200">
        <v>1.27</v>
      </c>
      <c r="F7237" s="202">
        <v>3496</v>
      </c>
      <c r="G7237" s="98" t="s">
        <v>5571</v>
      </c>
    </row>
    <row r="7238" spans="1:7">
      <c r="A7238" s="4">
        <v>7234</v>
      </c>
      <c r="B7238" s="246"/>
      <c r="C7238" s="123" t="s">
        <v>6243</v>
      </c>
      <c r="D7238" s="194" t="str">
        <f t="shared" si="69"/>
        <v>YES</v>
      </c>
      <c r="E7238" s="200">
        <v>0.6</v>
      </c>
      <c r="F7238" s="202">
        <v>1652</v>
      </c>
      <c r="G7238" s="98" t="s">
        <v>5571</v>
      </c>
    </row>
    <row r="7239" spans="1:7">
      <c r="A7239" s="4">
        <v>7235</v>
      </c>
      <c r="B7239" s="246"/>
      <c r="C7239" s="123" t="s">
        <v>6244</v>
      </c>
      <c r="D7239" s="194" t="str">
        <f t="shared" si="69"/>
        <v>YES</v>
      </c>
      <c r="E7239" s="200">
        <v>1</v>
      </c>
      <c r="F7239" s="202">
        <v>2753</v>
      </c>
      <c r="G7239" s="98" t="s">
        <v>5571</v>
      </c>
    </row>
    <row r="7240" spans="1:7">
      <c r="A7240" s="4">
        <v>7236</v>
      </c>
      <c r="B7240" s="246"/>
      <c r="C7240" s="123" t="s">
        <v>6245</v>
      </c>
      <c r="D7240" s="194" t="str">
        <f t="shared" si="69"/>
        <v>YES</v>
      </c>
      <c r="E7240" s="200">
        <v>1</v>
      </c>
      <c r="F7240" s="202">
        <v>2753</v>
      </c>
      <c r="G7240" s="98" t="s">
        <v>5571</v>
      </c>
    </row>
    <row r="7241" spans="1:7">
      <c r="A7241" s="4">
        <v>7237</v>
      </c>
      <c r="B7241" s="246"/>
      <c r="C7241" s="123" t="s">
        <v>1046</v>
      </c>
      <c r="D7241" s="194" t="str">
        <f t="shared" si="69"/>
        <v>YES</v>
      </c>
      <c r="E7241" s="200">
        <v>1</v>
      </c>
      <c r="F7241" s="202">
        <v>2753</v>
      </c>
      <c r="G7241" s="98" t="s">
        <v>5571</v>
      </c>
    </row>
    <row r="7242" spans="1:7">
      <c r="A7242" s="4">
        <v>7238</v>
      </c>
      <c r="B7242" s="246"/>
      <c r="C7242" s="123" t="s">
        <v>6246</v>
      </c>
      <c r="D7242" s="194" t="str">
        <f t="shared" si="69"/>
        <v>YES</v>
      </c>
      <c r="E7242" s="200">
        <v>0.5</v>
      </c>
      <c r="F7242" s="202">
        <v>1377</v>
      </c>
      <c r="G7242" s="98" t="s">
        <v>5571</v>
      </c>
    </row>
    <row r="7243" spans="1:7">
      <c r="A7243" s="4">
        <v>7239</v>
      </c>
      <c r="B7243" s="246"/>
      <c r="C7243" s="123" t="s">
        <v>1394</v>
      </c>
      <c r="D7243" s="194" t="str">
        <f t="shared" si="69"/>
        <v>YES</v>
      </c>
      <c r="E7243" s="200">
        <v>0.7</v>
      </c>
      <c r="F7243" s="202">
        <v>1927</v>
      </c>
      <c r="G7243" s="98" t="s">
        <v>5571</v>
      </c>
    </row>
    <row r="7244" spans="1:7">
      <c r="A7244" s="4">
        <v>7240</v>
      </c>
      <c r="B7244" s="246"/>
      <c r="C7244" s="123" t="s">
        <v>6247</v>
      </c>
      <c r="D7244" s="194" t="str">
        <f t="shared" si="69"/>
        <v>YES</v>
      </c>
      <c r="E7244" s="200">
        <v>0.8</v>
      </c>
      <c r="F7244" s="202">
        <v>2202</v>
      </c>
      <c r="G7244" s="98" t="s">
        <v>5571</v>
      </c>
    </row>
    <row r="7245" spans="1:7">
      <c r="A7245" s="4">
        <v>7241</v>
      </c>
      <c r="B7245" s="246"/>
      <c r="C7245" s="123" t="s">
        <v>925</v>
      </c>
      <c r="D7245" s="194" t="str">
        <f t="shared" si="69"/>
        <v>YES</v>
      </c>
      <c r="E7245" s="200">
        <v>1</v>
      </c>
      <c r="F7245" s="202">
        <v>2753</v>
      </c>
      <c r="G7245" s="98" t="s">
        <v>5571</v>
      </c>
    </row>
    <row r="7246" spans="1:7">
      <c r="A7246" s="4">
        <v>7242</v>
      </c>
      <c r="B7246" s="246"/>
      <c r="C7246" s="123" t="s">
        <v>46</v>
      </c>
      <c r="D7246" s="194" t="str">
        <f t="shared" si="69"/>
        <v>YES</v>
      </c>
      <c r="E7246" s="200">
        <v>1</v>
      </c>
      <c r="F7246" s="202">
        <v>2753</v>
      </c>
      <c r="G7246" s="98" t="s">
        <v>5571</v>
      </c>
    </row>
    <row r="7247" spans="1:7">
      <c r="A7247" s="4">
        <v>7243</v>
      </c>
      <c r="B7247" s="246"/>
      <c r="C7247" s="123" t="s">
        <v>6248</v>
      </c>
      <c r="D7247" s="194" t="str">
        <f t="shared" si="69"/>
        <v xml:space="preserve"> NO </v>
      </c>
      <c r="E7247" s="200">
        <v>4.4400000000000004</v>
      </c>
      <c r="F7247" s="202">
        <v>12223</v>
      </c>
      <c r="G7247" s="98" t="s">
        <v>5571</v>
      </c>
    </row>
    <row r="7248" spans="1:7">
      <c r="A7248" s="4">
        <v>7244</v>
      </c>
      <c r="B7248" s="246"/>
      <c r="C7248" s="123" t="s">
        <v>6249</v>
      </c>
      <c r="D7248" s="194" t="str">
        <f t="shared" si="69"/>
        <v>YES</v>
      </c>
      <c r="E7248" s="200">
        <v>1.17</v>
      </c>
      <c r="F7248" s="202">
        <v>3221</v>
      </c>
      <c r="G7248" s="98" t="s">
        <v>5571</v>
      </c>
    </row>
    <row r="7249" spans="1:7">
      <c r="A7249" s="4">
        <v>7245</v>
      </c>
      <c r="B7249" s="246"/>
      <c r="C7249" s="123" t="s">
        <v>6250</v>
      </c>
      <c r="D7249" s="194" t="str">
        <f t="shared" si="69"/>
        <v>YES</v>
      </c>
      <c r="E7249" s="200">
        <v>1.17</v>
      </c>
      <c r="F7249" s="202">
        <v>3221</v>
      </c>
      <c r="G7249" s="98" t="s">
        <v>5571</v>
      </c>
    </row>
    <row r="7250" spans="1:7">
      <c r="A7250" s="4">
        <v>7246</v>
      </c>
      <c r="B7250" s="246"/>
      <c r="C7250" s="123" t="s">
        <v>6251</v>
      </c>
      <c r="D7250" s="194" t="str">
        <f t="shared" si="69"/>
        <v>YES</v>
      </c>
      <c r="E7250" s="200">
        <v>0.7</v>
      </c>
      <c r="F7250" s="202">
        <v>1927</v>
      </c>
      <c r="G7250" s="98" t="s">
        <v>5571</v>
      </c>
    </row>
    <row r="7251" spans="1:7">
      <c r="A7251" s="4">
        <v>7247</v>
      </c>
      <c r="B7251" s="246"/>
      <c r="C7251" s="123" t="s">
        <v>6230</v>
      </c>
      <c r="D7251" s="194" t="str">
        <f t="shared" si="69"/>
        <v xml:space="preserve"> NO </v>
      </c>
      <c r="E7251" s="200">
        <v>3.72</v>
      </c>
      <c r="F7251" s="202">
        <v>10241</v>
      </c>
      <c r="G7251" s="98" t="s">
        <v>5571</v>
      </c>
    </row>
    <row r="7252" spans="1:7">
      <c r="A7252" s="4">
        <v>7248</v>
      </c>
      <c r="B7252" s="246"/>
      <c r="C7252" s="123" t="s">
        <v>6252</v>
      </c>
      <c r="D7252" s="194" t="str">
        <f t="shared" si="69"/>
        <v xml:space="preserve"> NO </v>
      </c>
      <c r="E7252" s="200">
        <v>2</v>
      </c>
      <c r="F7252" s="202">
        <v>5506</v>
      </c>
      <c r="G7252" s="98" t="s">
        <v>5571</v>
      </c>
    </row>
    <row r="7253" spans="1:7">
      <c r="A7253" s="4">
        <v>7249</v>
      </c>
      <c r="B7253" s="246"/>
      <c r="C7253" s="123" t="s">
        <v>964</v>
      </c>
      <c r="D7253" s="194" t="str">
        <f t="shared" si="69"/>
        <v>YES</v>
      </c>
      <c r="E7253" s="200">
        <v>1.1499999999999999</v>
      </c>
      <c r="F7253" s="202">
        <v>3166</v>
      </c>
      <c r="G7253" s="98" t="s">
        <v>5571</v>
      </c>
    </row>
    <row r="7254" spans="1:7">
      <c r="A7254" s="4">
        <v>7250</v>
      </c>
      <c r="B7254" s="246"/>
      <c r="C7254" s="123" t="s">
        <v>6253</v>
      </c>
      <c r="D7254" s="194" t="str">
        <f t="shared" si="69"/>
        <v>YES</v>
      </c>
      <c r="E7254" s="200">
        <v>0.6</v>
      </c>
      <c r="F7254" s="202">
        <v>1652</v>
      </c>
      <c r="G7254" s="98" t="s">
        <v>5571</v>
      </c>
    </row>
    <row r="7255" spans="1:7">
      <c r="A7255" s="4">
        <v>7251</v>
      </c>
      <c r="B7255" s="246"/>
      <c r="C7255" s="123" t="s">
        <v>6254</v>
      </c>
      <c r="D7255" s="194" t="str">
        <f t="shared" si="69"/>
        <v>YES</v>
      </c>
      <c r="E7255" s="200">
        <v>1.02</v>
      </c>
      <c r="F7255" s="202">
        <v>2808</v>
      </c>
      <c r="G7255" s="98" t="s">
        <v>5571</v>
      </c>
    </row>
    <row r="7256" spans="1:7">
      <c r="A7256" s="4">
        <v>7252</v>
      </c>
      <c r="B7256" s="246"/>
      <c r="C7256" s="123" t="s">
        <v>6255</v>
      </c>
      <c r="D7256" s="194" t="str">
        <f t="shared" si="69"/>
        <v xml:space="preserve"> NO </v>
      </c>
      <c r="E7256" s="200">
        <v>1.79</v>
      </c>
      <c r="F7256" s="202">
        <v>4928</v>
      </c>
      <c r="G7256" s="98" t="s">
        <v>5571</v>
      </c>
    </row>
    <row r="7257" spans="1:7">
      <c r="A7257" s="4">
        <v>7253</v>
      </c>
      <c r="B7257" s="246"/>
      <c r="C7257" s="123" t="s">
        <v>6256</v>
      </c>
      <c r="D7257" s="194" t="str">
        <f t="shared" si="69"/>
        <v>YES</v>
      </c>
      <c r="E7257" s="200">
        <v>0.5</v>
      </c>
      <c r="F7257" s="202">
        <v>1377</v>
      </c>
      <c r="G7257" s="98" t="s">
        <v>5571</v>
      </c>
    </row>
    <row r="7258" spans="1:7">
      <c r="A7258" s="4">
        <v>7254</v>
      </c>
      <c r="B7258" s="246"/>
      <c r="C7258" s="123" t="s">
        <v>6048</v>
      </c>
      <c r="D7258" s="194" t="str">
        <f t="shared" si="69"/>
        <v>YES</v>
      </c>
      <c r="E7258" s="200">
        <v>1.3</v>
      </c>
      <c r="F7258" s="202">
        <v>3579</v>
      </c>
      <c r="G7258" s="98" t="s">
        <v>5571</v>
      </c>
    </row>
    <row r="7259" spans="1:7">
      <c r="A7259" s="4">
        <v>7255</v>
      </c>
      <c r="B7259" s="246"/>
      <c r="C7259" s="123" t="s">
        <v>186</v>
      </c>
      <c r="D7259" s="194" t="str">
        <f t="shared" si="69"/>
        <v xml:space="preserve"> NO </v>
      </c>
      <c r="E7259" s="200">
        <v>3</v>
      </c>
      <c r="F7259" s="202">
        <v>8259</v>
      </c>
      <c r="G7259" s="98" t="s">
        <v>5571</v>
      </c>
    </row>
    <row r="7260" spans="1:7">
      <c r="A7260" s="4">
        <v>7256</v>
      </c>
      <c r="B7260" s="246"/>
      <c r="C7260" s="123" t="s">
        <v>6257</v>
      </c>
      <c r="D7260" s="194" t="str">
        <f t="shared" si="69"/>
        <v>YES</v>
      </c>
      <c r="E7260" s="200">
        <v>1</v>
      </c>
      <c r="F7260" s="202">
        <v>2753</v>
      </c>
      <c r="G7260" s="98" t="s">
        <v>5571</v>
      </c>
    </row>
    <row r="7261" spans="1:7">
      <c r="A7261" s="4">
        <v>7257</v>
      </c>
      <c r="B7261" s="246"/>
      <c r="C7261" s="123" t="s">
        <v>6258</v>
      </c>
      <c r="D7261" s="194" t="str">
        <f t="shared" si="69"/>
        <v>YES</v>
      </c>
      <c r="E7261" s="200">
        <v>0.9</v>
      </c>
      <c r="F7261" s="202">
        <v>2478</v>
      </c>
      <c r="G7261" s="98" t="s">
        <v>5571</v>
      </c>
    </row>
    <row r="7262" spans="1:7">
      <c r="A7262" s="4">
        <v>7258</v>
      </c>
      <c r="B7262" s="246"/>
      <c r="C7262" s="123" t="s">
        <v>23</v>
      </c>
      <c r="D7262" s="194" t="str">
        <f t="shared" si="69"/>
        <v xml:space="preserve"> NO </v>
      </c>
      <c r="E7262" s="200">
        <v>1.5</v>
      </c>
      <c r="F7262" s="202">
        <v>4130</v>
      </c>
      <c r="G7262" s="98" t="s">
        <v>5571</v>
      </c>
    </row>
    <row r="7263" spans="1:7">
      <c r="A7263" s="4">
        <v>7259</v>
      </c>
      <c r="B7263" s="246"/>
      <c r="C7263" s="123" t="s">
        <v>6259</v>
      </c>
      <c r="D7263" s="194" t="str">
        <f t="shared" si="69"/>
        <v xml:space="preserve"> NO </v>
      </c>
      <c r="E7263" s="200">
        <v>1.5</v>
      </c>
      <c r="F7263" s="202">
        <v>4130</v>
      </c>
      <c r="G7263" s="98" t="s">
        <v>5571</v>
      </c>
    </row>
    <row r="7264" spans="1:7">
      <c r="A7264" s="4">
        <v>7260</v>
      </c>
      <c r="B7264" s="246"/>
      <c r="C7264" s="123" t="s">
        <v>6260</v>
      </c>
      <c r="D7264" s="194" t="str">
        <f t="shared" si="69"/>
        <v>YES</v>
      </c>
      <c r="E7264" s="200">
        <v>1</v>
      </c>
      <c r="F7264" s="202">
        <v>2753</v>
      </c>
      <c r="G7264" s="98" t="s">
        <v>5571</v>
      </c>
    </row>
    <row r="7265" spans="1:7">
      <c r="A7265" s="4">
        <v>7261</v>
      </c>
      <c r="B7265" s="246"/>
      <c r="C7265" s="123" t="s">
        <v>6261</v>
      </c>
      <c r="D7265" s="194" t="str">
        <f t="shared" si="69"/>
        <v>YES</v>
      </c>
      <c r="E7265" s="200">
        <v>0.5</v>
      </c>
      <c r="F7265" s="202">
        <v>1377</v>
      </c>
      <c r="G7265" s="98" t="s">
        <v>5571</v>
      </c>
    </row>
    <row r="7266" spans="1:7">
      <c r="A7266" s="4">
        <v>7262</v>
      </c>
      <c r="B7266" s="246"/>
      <c r="C7266" s="123" t="s">
        <v>6262</v>
      </c>
      <c r="D7266" s="194" t="str">
        <f t="shared" si="69"/>
        <v>YES</v>
      </c>
      <c r="E7266" s="200">
        <v>0.02</v>
      </c>
      <c r="F7266" s="202">
        <v>1000</v>
      </c>
      <c r="G7266" s="98" t="s">
        <v>5571</v>
      </c>
    </row>
    <row r="7267" spans="1:7">
      <c r="A7267" s="4">
        <v>7263</v>
      </c>
      <c r="B7267" s="246"/>
      <c r="C7267" s="123" t="s">
        <v>6263</v>
      </c>
      <c r="D7267" s="194" t="str">
        <f t="shared" si="69"/>
        <v>YES</v>
      </c>
      <c r="E7267" s="200">
        <v>0.36</v>
      </c>
      <c r="F7267" s="202">
        <v>1000</v>
      </c>
      <c r="G7267" s="98" t="s">
        <v>5571</v>
      </c>
    </row>
    <row r="7268" spans="1:7">
      <c r="A7268" s="4">
        <v>7264</v>
      </c>
      <c r="B7268" s="246"/>
      <c r="C7268" s="123" t="s">
        <v>6264</v>
      </c>
      <c r="D7268" s="194" t="str">
        <f t="shared" si="69"/>
        <v>YES</v>
      </c>
      <c r="E7268" s="200">
        <v>1</v>
      </c>
      <c r="F7268" s="202">
        <v>2753</v>
      </c>
      <c r="G7268" s="98" t="s">
        <v>5571</v>
      </c>
    </row>
    <row r="7269" spans="1:7">
      <c r="A7269" s="4">
        <v>7265</v>
      </c>
      <c r="B7269" s="246"/>
      <c r="C7269" s="123" t="s">
        <v>6233</v>
      </c>
      <c r="D7269" s="194" t="str">
        <f t="shared" si="69"/>
        <v xml:space="preserve"> NO </v>
      </c>
      <c r="E7269" s="200">
        <v>2</v>
      </c>
      <c r="F7269" s="202">
        <v>5506</v>
      </c>
      <c r="G7269" s="98" t="s">
        <v>5571</v>
      </c>
    </row>
    <row r="7270" spans="1:7">
      <c r="A7270" s="4">
        <v>7266</v>
      </c>
      <c r="B7270" s="246"/>
      <c r="C7270" s="123" t="s">
        <v>6265</v>
      </c>
      <c r="D7270" s="194" t="str">
        <f t="shared" si="69"/>
        <v>YES</v>
      </c>
      <c r="E7270" s="200">
        <v>0.92</v>
      </c>
      <c r="F7270" s="202">
        <v>2533</v>
      </c>
      <c r="G7270" s="98" t="s">
        <v>5571</v>
      </c>
    </row>
    <row r="7271" spans="1:7">
      <c r="A7271" s="4">
        <v>7267</v>
      </c>
      <c r="B7271" s="246"/>
      <c r="C7271" s="123" t="s">
        <v>6266</v>
      </c>
      <c r="D7271" s="194" t="str">
        <f t="shared" si="69"/>
        <v xml:space="preserve"> NO </v>
      </c>
      <c r="E7271" s="200">
        <v>3</v>
      </c>
      <c r="F7271" s="202">
        <v>8259</v>
      </c>
      <c r="G7271" s="98" t="s">
        <v>5571</v>
      </c>
    </row>
    <row r="7272" spans="1:7">
      <c r="A7272" s="4">
        <v>7268</v>
      </c>
      <c r="B7272" s="246"/>
      <c r="C7272" s="123" t="s">
        <v>6267</v>
      </c>
      <c r="D7272" s="194" t="str">
        <f t="shared" si="69"/>
        <v xml:space="preserve"> NO </v>
      </c>
      <c r="E7272" s="200">
        <v>2.5</v>
      </c>
      <c r="F7272" s="202">
        <v>6883</v>
      </c>
      <c r="G7272" s="98" t="s">
        <v>5571</v>
      </c>
    </row>
    <row r="7273" spans="1:7">
      <c r="A7273" s="4">
        <v>7269</v>
      </c>
      <c r="B7273" s="246"/>
      <c r="C7273" s="123" t="s">
        <v>6268</v>
      </c>
      <c r="D7273" s="194" t="str">
        <f t="shared" si="69"/>
        <v xml:space="preserve"> NO </v>
      </c>
      <c r="E7273" s="200">
        <v>2</v>
      </c>
      <c r="F7273" s="202">
        <v>5506</v>
      </c>
      <c r="G7273" s="98" t="s">
        <v>5571</v>
      </c>
    </row>
    <row r="7274" spans="1:7">
      <c r="A7274" s="4">
        <v>7270</v>
      </c>
      <c r="B7274" s="246"/>
      <c r="C7274" s="123" t="s">
        <v>6269</v>
      </c>
      <c r="D7274" s="194" t="str">
        <f t="shared" si="69"/>
        <v>YES</v>
      </c>
      <c r="E7274" s="200">
        <v>0.7</v>
      </c>
      <c r="F7274" s="202">
        <v>1927</v>
      </c>
      <c r="G7274" s="98" t="s">
        <v>5571</v>
      </c>
    </row>
    <row r="7275" spans="1:7">
      <c r="A7275" s="4">
        <v>7271</v>
      </c>
      <c r="B7275" s="246"/>
      <c r="C7275" s="123" t="s">
        <v>6270</v>
      </c>
      <c r="D7275" s="194" t="str">
        <f t="shared" si="69"/>
        <v>YES</v>
      </c>
      <c r="E7275" s="200">
        <v>1.1000000000000001</v>
      </c>
      <c r="F7275" s="202">
        <v>3028</v>
      </c>
      <c r="G7275" s="98" t="s">
        <v>5571</v>
      </c>
    </row>
    <row r="7276" spans="1:7">
      <c r="A7276" s="4">
        <v>7272</v>
      </c>
      <c r="B7276" s="246"/>
      <c r="C7276" s="123" t="s">
        <v>6271</v>
      </c>
      <c r="D7276" s="194" t="str">
        <f t="shared" si="69"/>
        <v>YES</v>
      </c>
      <c r="E7276" s="200">
        <v>0.02</v>
      </c>
      <c r="F7276" s="202">
        <v>1000</v>
      </c>
      <c r="G7276" s="98" t="s">
        <v>5571</v>
      </c>
    </row>
    <row r="7277" spans="1:7">
      <c r="A7277" s="4">
        <v>7273</v>
      </c>
      <c r="B7277" s="246"/>
      <c r="C7277" s="123" t="s">
        <v>6242</v>
      </c>
      <c r="D7277" s="194" t="str">
        <f t="shared" si="69"/>
        <v>YES</v>
      </c>
      <c r="E7277" s="200">
        <v>0.48</v>
      </c>
      <c r="F7277" s="202">
        <v>1321</v>
      </c>
      <c r="G7277" s="98" t="s">
        <v>5571</v>
      </c>
    </row>
    <row r="7278" spans="1:7">
      <c r="A7278" s="4">
        <v>7274</v>
      </c>
      <c r="B7278" s="246"/>
      <c r="C7278" s="123" t="s">
        <v>6272</v>
      </c>
      <c r="D7278" s="194" t="str">
        <f t="shared" si="69"/>
        <v>YES</v>
      </c>
      <c r="E7278" s="200">
        <v>0.39</v>
      </c>
      <c r="F7278" s="202">
        <v>1074</v>
      </c>
      <c r="G7278" s="98" t="s">
        <v>5571</v>
      </c>
    </row>
    <row r="7279" spans="1:7">
      <c r="A7279" s="4">
        <v>7275</v>
      </c>
      <c r="B7279" s="246"/>
      <c r="C7279" s="123" t="s">
        <v>6258</v>
      </c>
      <c r="D7279" s="194" t="str">
        <f t="shared" si="69"/>
        <v>YES</v>
      </c>
      <c r="E7279" s="200">
        <v>0.02</v>
      </c>
      <c r="F7279" s="202">
        <v>1000</v>
      </c>
      <c r="G7279" s="98" t="s">
        <v>5571</v>
      </c>
    </row>
    <row r="7280" spans="1:7">
      <c r="A7280" s="4">
        <v>7276</v>
      </c>
      <c r="B7280" s="246"/>
      <c r="C7280" s="123" t="s">
        <v>6273</v>
      </c>
      <c r="D7280" s="194" t="str">
        <f t="shared" si="69"/>
        <v>YES</v>
      </c>
      <c r="E7280" s="200">
        <v>0.9</v>
      </c>
      <c r="F7280" s="202">
        <v>2478</v>
      </c>
      <c r="G7280" s="98" t="s">
        <v>5571</v>
      </c>
    </row>
    <row r="7281" spans="1:7">
      <c r="A7281" s="4">
        <v>7277</v>
      </c>
      <c r="B7281" s="246"/>
      <c r="C7281" s="123" t="s">
        <v>973</v>
      </c>
      <c r="D7281" s="194" t="str">
        <f t="shared" si="69"/>
        <v>YES</v>
      </c>
      <c r="E7281" s="200">
        <v>0.5</v>
      </c>
      <c r="F7281" s="202">
        <v>1377</v>
      </c>
      <c r="G7281" s="98" t="s">
        <v>5571</v>
      </c>
    </row>
    <row r="7282" spans="1:7">
      <c r="A7282" s="4">
        <v>7278</v>
      </c>
      <c r="B7282" s="246"/>
      <c r="C7282" s="123" t="s">
        <v>6274</v>
      </c>
      <c r="D7282" s="194" t="str">
        <f t="shared" si="69"/>
        <v>YES</v>
      </c>
      <c r="E7282" s="200">
        <v>0.38</v>
      </c>
      <c r="F7282" s="202">
        <v>1046</v>
      </c>
      <c r="G7282" s="98" t="s">
        <v>5571</v>
      </c>
    </row>
    <row r="7283" spans="1:7">
      <c r="A7283" s="4">
        <v>7279</v>
      </c>
      <c r="B7283" s="246"/>
      <c r="C7283" s="123" t="s">
        <v>6275</v>
      </c>
      <c r="D7283" s="194" t="str">
        <f t="shared" si="69"/>
        <v>YES</v>
      </c>
      <c r="E7283" s="200">
        <v>1</v>
      </c>
      <c r="F7283" s="202">
        <v>2753</v>
      </c>
      <c r="G7283" s="98" t="s">
        <v>5571</v>
      </c>
    </row>
    <row r="7284" spans="1:7">
      <c r="A7284" s="4">
        <v>7280</v>
      </c>
      <c r="B7284" s="246"/>
      <c r="C7284" s="123" t="s">
        <v>6274</v>
      </c>
      <c r="D7284" s="194" t="str">
        <f t="shared" si="69"/>
        <v>YES</v>
      </c>
      <c r="E7284" s="200">
        <v>0.36</v>
      </c>
      <c r="F7284" s="202">
        <v>1000</v>
      </c>
      <c r="G7284" s="98" t="s">
        <v>5571</v>
      </c>
    </row>
    <row r="7285" spans="1:7">
      <c r="A7285" s="4">
        <v>7281</v>
      </c>
      <c r="B7285" s="246"/>
      <c r="C7285" s="123" t="s">
        <v>6274</v>
      </c>
      <c r="D7285" s="194" t="str">
        <f t="shared" si="69"/>
        <v>YES</v>
      </c>
      <c r="E7285" s="200">
        <v>0.3</v>
      </c>
      <c r="F7285" s="202">
        <v>1000</v>
      </c>
      <c r="G7285" s="98" t="s">
        <v>5571</v>
      </c>
    </row>
    <row r="7286" spans="1:7">
      <c r="A7286" s="4">
        <v>7282</v>
      </c>
      <c r="B7286" s="246"/>
      <c r="C7286" s="123" t="s">
        <v>6276</v>
      </c>
      <c r="D7286" s="194" t="str">
        <f t="shared" si="69"/>
        <v xml:space="preserve"> NO </v>
      </c>
      <c r="E7286" s="200">
        <v>1.9</v>
      </c>
      <c r="F7286" s="202">
        <v>5231</v>
      </c>
      <c r="G7286" s="98" t="s">
        <v>5571</v>
      </c>
    </row>
    <row r="7287" spans="1:7">
      <c r="A7287" s="4">
        <v>7283</v>
      </c>
      <c r="B7287" s="246"/>
      <c r="C7287" s="123" t="s">
        <v>6263</v>
      </c>
      <c r="D7287" s="194" t="str">
        <f t="shared" si="69"/>
        <v xml:space="preserve"> NO </v>
      </c>
      <c r="E7287" s="200">
        <v>1.83</v>
      </c>
      <c r="F7287" s="202">
        <v>5038</v>
      </c>
      <c r="G7287" s="98" t="s">
        <v>5571</v>
      </c>
    </row>
    <row r="7288" spans="1:7">
      <c r="A7288" s="4">
        <v>7284</v>
      </c>
      <c r="B7288" s="246"/>
      <c r="C7288" s="123" t="s">
        <v>6276</v>
      </c>
      <c r="D7288" s="194" t="str">
        <f t="shared" si="69"/>
        <v>YES</v>
      </c>
      <c r="E7288" s="200">
        <v>1</v>
      </c>
      <c r="F7288" s="202">
        <v>2753</v>
      </c>
      <c r="G7288" s="98" t="s">
        <v>5571</v>
      </c>
    </row>
    <row r="7289" spans="1:7">
      <c r="A7289" s="4">
        <v>7285</v>
      </c>
      <c r="B7289" s="246"/>
      <c r="C7289" s="123" t="s">
        <v>6277</v>
      </c>
      <c r="D7289" s="194" t="str">
        <f t="shared" si="69"/>
        <v xml:space="preserve"> NO </v>
      </c>
      <c r="E7289" s="200">
        <v>4</v>
      </c>
      <c r="F7289" s="202">
        <v>11012</v>
      </c>
      <c r="G7289" s="98" t="s">
        <v>5571</v>
      </c>
    </row>
    <row r="7290" spans="1:7">
      <c r="A7290" s="4">
        <v>7286</v>
      </c>
      <c r="B7290" s="246"/>
      <c r="C7290" s="123" t="s">
        <v>6278</v>
      </c>
      <c r="D7290" s="194" t="str">
        <f t="shared" si="69"/>
        <v xml:space="preserve"> NO </v>
      </c>
      <c r="E7290" s="200">
        <v>3.07</v>
      </c>
      <c r="F7290" s="202">
        <v>8452</v>
      </c>
      <c r="G7290" s="98" t="s">
        <v>5571</v>
      </c>
    </row>
    <row r="7291" spans="1:7">
      <c r="A7291" s="4">
        <v>7287</v>
      </c>
      <c r="B7291" s="246"/>
      <c r="C7291" s="123" t="s">
        <v>6279</v>
      </c>
      <c r="D7291" s="194" t="str">
        <f t="shared" si="69"/>
        <v>YES</v>
      </c>
      <c r="E7291" s="200">
        <v>0.19</v>
      </c>
      <c r="F7291" s="202">
        <v>1000</v>
      </c>
      <c r="G7291" s="98" t="s">
        <v>5571</v>
      </c>
    </row>
    <row r="7292" spans="1:7">
      <c r="A7292" s="4">
        <v>7288</v>
      </c>
      <c r="B7292" s="246"/>
      <c r="C7292" s="123" t="s">
        <v>6280</v>
      </c>
      <c r="D7292" s="194" t="str">
        <f t="shared" si="69"/>
        <v>YES</v>
      </c>
      <c r="E7292" s="200">
        <v>0.43</v>
      </c>
      <c r="F7292" s="202">
        <v>1184</v>
      </c>
      <c r="G7292" s="98" t="s">
        <v>5571</v>
      </c>
    </row>
    <row r="7293" spans="1:7">
      <c r="A7293" s="4">
        <v>7289</v>
      </c>
      <c r="B7293" s="246"/>
      <c r="C7293" s="123" t="s">
        <v>6281</v>
      </c>
      <c r="D7293" s="194" t="str">
        <f t="shared" si="69"/>
        <v>YES</v>
      </c>
      <c r="E7293" s="200">
        <v>0.19</v>
      </c>
      <c r="F7293" s="202">
        <v>1000</v>
      </c>
      <c r="G7293" s="98" t="s">
        <v>5571</v>
      </c>
    </row>
    <row r="7294" spans="1:7">
      <c r="A7294" s="4">
        <v>7290</v>
      </c>
      <c r="B7294" s="246"/>
      <c r="C7294" s="123" t="s">
        <v>6282</v>
      </c>
      <c r="D7294" s="194" t="str">
        <f t="shared" ref="D7294:D7357" si="70">IF(E7294&lt;1.5,"YES"," NO ")</f>
        <v>YES</v>
      </c>
      <c r="E7294" s="200">
        <v>0.41</v>
      </c>
      <c r="F7294" s="202">
        <v>1129</v>
      </c>
      <c r="G7294" s="98" t="s">
        <v>5571</v>
      </c>
    </row>
    <row r="7295" spans="1:7">
      <c r="A7295" s="4">
        <v>7291</v>
      </c>
      <c r="B7295" s="246"/>
      <c r="C7295" s="123" t="s">
        <v>1092</v>
      </c>
      <c r="D7295" s="194" t="str">
        <f t="shared" si="70"/>
        <v xml:space="preserve"> NO </v>
      </c>
      <c r="E7295" s="200">
        <v>1.5</v>
      </c>
      <c r="F7295" s="202">
        <v>4130</v>
      </c>
      <c r="G7295" s="98" t="s">
        <v>5571</v>
      </c>
    </row>
    <row r="7296" spans="1:7">
      <c r="A7296" s="4">
        <v>7292</v>
      </c>
      <c r="B7296" s="246"/>
      <c r="C7296" s="123" t="s">
        <v>6283</v>
      </c>
      <c r="D7296" s="194" t="str">
        <f t="shared" si="70"/>
        <v xml:space="preserve"> NO </v>
      </c>
      <c r="E7296" s="200">
        <v>2.34</v>
      </c>
      <c r="F7296" s="202">
        <v>6442</v>
      </c>
      <c r="G7296" s="98" t="s">
        <v>5571</v>
      </c>
    </row>
    <row r="7297" spans="1:7">
      <c r="A7297" s="4">
        <v>7293</v>
      </c>
      <c r="B7297" s="246"/>
      <c r="C7297" s="123" t="s">
        <v>6284</v>
      </c>
      <c r="D7297" s="194" t="str">
        <f t="shared" si="70"/>
        <v xml:space="preserve"> NO </v>
      </c>
      <c r="E7297" s="200">
        <v>4.9400000000000004</v>
      </c>
      <c r="F7297" s="202">
        <v>13600</v>
      </c>
      <c r="G7297" s="98" t="s">
        <v>5571</v>
      </c>
    </row>
    <row r="7298" spans="1:7">
      <c r="A7298" s="4">
        <v>7294</v>
      </c>
      <c r="B7298" s="246"/>
      <c r="C7298" s="123" t="s">
        <v>228</v>
      </c>
      <c r="D7298" s="194" t="str">
        <f t="shared" si="70"/>
        <v>YES</v>
      </c>
      <c r="E7298" s="200">
        <v>1.19</v>
      </c>
      <c r="F7298" s="202">
        <v>3276</v>
      </c>
      <c r="G7298" s="98" t="s">
        <v>5571</v>
      </c>
    </row>
    <row r="7299" spans="1:7">
      <c r="A7299" s="4">
        <v>7295</v>
      </c>
      <c r="B7299" s="246"/>
      <c r="C7299" s="123" t="s">
        <v>947</v>
      </c>
      <c r="D7299" s="194" t="str">
        <f t="shared" si="70"/>
        <v>YES</v>
      </c>
      <c r="E7299" s="200">
        <v>1</v>
      </c>
      <c r="F7299" s="202">
        <v>2753</v>
      </c>
      <c r="G7299" s="98" t="s">
        <v>5571</v>
      </c>
    </row>
    <row r="7300" spans="1:7">
      <c r="A7300" s="4">
        <v>7296</v>
      </c>
      <c r="B7300" s="246"/>
      <c r="C7300" s="123" t="s">
        <v>6285</v>
      </c>
      <c r="D7300" s="194" t="str">
        <f t="shared" si="70"/>
        <v xml:space="preserve"> NO </v>
      </c>
      <c r="E7300" s="200">
        <v>4.5999999999999996</v>
      </c>
      <c r="F7300" s="202">
        <v>12664</v>
      </c>
      <c r="G7300" s="98" t="s">
        <v>5571</v>
      </c>
    </row>
    <row r="7301" spans="1:7">
      <c r="A7301" s="4">
        <v>7297</v>
      </c>
      <c r="B7301" s="246"/>
      <c r="C7301" s="123" t="s">
        <v>159</v>
      </c>
      <c r="D7301" s="194" t="str">
        <f t="shared" si="70"/>
        <v xml:space="preserve"> NO </v>
      </c>
      <c r="E7301" s="200">
        <v>3.21</v>
      </c>
      <c r="F7301" s="202">
        <v>8837</v>
      </c>
      <c r="G7301" s="98" t="s">
        <v>5571</v>
      </c>
    </row>
    <row r="7302" spans="1:7">
      <c r="A7302" s="4">
        <v>7298</v>
      </c>
      <c r="B7302" s="246"/>
      <c r="C7302" s="123" t="s">
        <v>6084</v>
      </c>
      <c r="D7302" s="194" t="str">
        <f t="shared" si="70"/>
        <v>YES</v>
      </c>
      <c r="E7302" s="200">
        <v>0.38</v>
      </c>
      <c r="F7302" s="202">
        <v>1046</v>
      </c>
      <c r="G7302" s="98" t="s">
        <v>5571</v>
      </c>
    </row>
    <row r="7303" spans="1:7">
      <c r="A7303" s="4">
        <v>7299</v>
      </c>
      <c r="B7303" s="246"/>
      <c r="C7303" s="123" t="s">
        <v>6286</v>
      </c>
      <c r="D7303" s="194" t="str">
        <f t="shared" si="70"/>
        <v xml:space="preserve"> NO </v>
      </c>
      <c r="E7303" s="200">
        <v>3.14</v>
      </c>
      <c r="F7303" s="202">
        <v>8645</v>
      </c>
      <c r="G7303" s="98" t="s">
        <v>5571</v>
      </c>
    </row>
    <row r="7304" spans="1:7">
      <c r="A7304" s="4">
        <v>7300</v>
      </c>
      <c r="B7304" s="246"/>
      <c r="C7304" s="123" t="s">
        <v>6287</v>
      </c>
      <c r="D7304" s="194" t="str">
        <f t="shared" si="70"/>
        <v xml:space="preserve"> NO </v>
      </c>
      <c r="E7304" s="200">
        <v>3.25</v>
      </c>
      <c r="F7304" s="202">
        <v>8947</v>
      </c>
      <c r="G7304" s="98" t="s">
        <v>5571</v>
      </c>
    </row>
    <row r="7305" spans="1:7">
      <c r="A7305" s="4">
        <v>7301</v>
      </c>
      <c r="B7305" s="246"/>
      <c r="C7305" s="123" t="s">
        <v>6288</v>
      </c>
      <c r="D7305" s="194" t="str">
        <f t="shared" si="70"/>
        <v>YES</v>
      </c>
      <c r="E7305" s="200">
        <v>0.98</v>
      </c>
      <c r="F7305" s="202">
        <v>2698</v>
      </c>
      <c r="G7305" s="98" t="s">
        <v>5571</v>
      </c>
    </row>
    <row r="7306" spans="1:7">
      <c r="A7306" s="4">
        <v>7302</v>
      </c>
      <c r="B7306" s="246"/>
      <c r="C7306" s="123" t="s">
        <v>6289</v>
      </c>
      <c r="D7306" s="194" t="str">
        <f t="shared" si="70"/>
        <v>YES</v>
      </c>
      <c r="E7306" s="200">
        <v>1.31</v>
      </c>
      <c r="F7306" s="202">
        <v>3606</v>
      </c>
      <c r="G7306" s="98" t="s">
        <v>5571</v>
      </c>
    </row>
    <row r="7307" spans="1:7">
      <c r="A7307" s="4">
        <v>7303</v>
      </c>
      <c r="B7307" s="246"/>
      <c r="C7307" s="123" t="s">
        <v>6290</v>
      </c>
      <c r="D7307" s="194" t="str">
        <f t="shared" si="70"/>
        <v>YES</v>
      </c>
      <c r="E7307" s="200">
        <v>0.73</v>
      </c>
      <c r="F7307" s="202">
        <v>2010</v>
      </c>
      <c r="G7307" s="98" t="s">
        <v>5571</v>
      </c>
    </row>
    <row r="7308" spans="1:7">
      <c r="A7308" s="4">
        <v>7304</v>
      </c>
      <c r="B7308" s="246"/>
      <c r="C7308" s="123" t="s">
        <v>6291</v>
      </c>
      <c r="D7308" s="194" t="str">
        <f t="shared" si="70"/>
        <v>YES</v>
      </c>
      <c r="E7308" s="200">
        <v>0.4</v>
      </c>
      <c r="F7308" s="202">
        <v>1101</v>
      </c>
      <c r="G7308" s="98" t="s">
        <v>5571</v>
      </c>
    </row>
    <row r="7309" spans="1:7">
      <c r="A7309" s="4">
        <v>7305</v>
      </c>
      <c r="B7309" s="246"/>
      <c r="C7309" s="123" t="s">
        <v>6292</v>
      </c>
      <c r="D7309" s="194" t="str">
        <f t="shared" si="70"/>
        <v xml:space="preserve"> NO </v>
      </c>
      <c r="E7309" s="200">
        <v>2</v>
      </c>
      <c r="F7309" s="202">
        <v>5506</v>
      </c>
      <c r="G7309" s="98" t="s">
        <v>5571</v>
      </c>
    </row>
    <row r="7310" spans="1:7">
      <c r="A7310" s="4">
        <v>7306</v>
      </c>
      <c r="B7310" s="246"/>
      <c r="C7310" s="123" t="s">
        <v>6293</v>
      </c>
      <c r="D7310" s="194" t="str">
        <f t="shared" si="70"/>
        <v xml:space="preserve"> NO </v>
      </c>
      <c r="E7310" s="200">
        <v>4.9400000000000004</v>
      </c>
      <c r="F7310" s="202">
        <v>13600</v>
      </c>
      <c r="G7310" s="98" t="s">
        <v>5571</v>
      </c>
    </row>
    <row r="7311" spans="1:7">
      <c r="A7311" s="4">
        <v>7307</v>
      </c>
      <c r="B7311" s="246"/>
      <c r="C7311" s="123" t="s">
        <v>661</v>
      </c>
      <c r="D7311" s="194" t="str">
        <f t="shared" si="70"/>
        <v>YES</v>
      </c>
      <c r="E7311" s="200">
        <v>0.5</v>
      </c>
      <c r="F7311" s="202">
        <v>1377</v>
      </c>
      <c r="G7311" s="98" t="s">
        <v>5571</v>
      </c>
    </row>
    <row r="7312" spans="1:7">
      <c r="A7312" s="4">
        <v>7308</v>
      </c>
      <c r="B7312" s="246"/>
      <c r="C7312" s="123" t="s">
        <v>6294</v>
      </c>
      <c r="D7312" s="194" t="str">
        <f t="shared" si="70"/>
        <v xml:space="preserve"> NO </v>
      </c>
      <c r="E7312" s="200">
        <v>2.63</v>
      </c>
      <c r="F7312" s="202">
        <v>7241</v>
      </c>
      <c r="G7312" s="214">
        <v>42713</v>
      </c>
    </row>
    <row r="7313" spans="1:7">
      <c r="A7313" s="4">
        <v>7309</v>
      </c>
      <c r="B7313" s="246"/>
      <c r="C7313" s="123" t="s">
        <v>917</v>
      </c>
      <c r="D7313" s="194" t="str">
        <f t="shared" si="70"/>
        <v xml:space="preserve"> NO </v>
      </c>
      <c r="E7313" s="200">
        <v>2.39</v>
      </c>
      <c r="F7313" s="202">
        <v>6580</v>
      </c>
      <c r="G7313" s="214">
        <v>42713</v>
      </c>
    </row>
    <row r="7314" spans="1:7">
      <c r="A7314" s="4">
        <v>7310</v>
      </c>
      <c r="B7314" s="246"/>
      <c r="C7314" s="123" t="s">
        <v>6295</v>
      </c>
      <c r="D7314" s="194" t="str">
        <f t="shared" si="70"/>
        <v>YES</v>
      </c>
      <c r="E7314" s="200">
        <v>0.5</v>
      </c>
      <c r="F7314" s="202">
        <v>1377</v>
      </c>
      <c r="G7314" s="214">
        <v>42713</v>
      </c>
    </row>
    <row r="7315" spans="1:7">
      <c r="A7315" s="4">
        <v>7311</v>
      </c>
      <c r="B7315" s="246"/>
      <c r="C7315" s="123" t="s">
        <v>6296</v>
      </c>
      <c r="D7315" s="194" t="str">
        <f t="shared" si="70"/>
        <v>YES</v>
      </c>
      <c r="E7315" s="200">
        <v>0.5</v>
      </c>
      <c r="F7315" s="202">
        <v>1377</v>
      </c>
      <c r="G7315" s="214">
        <v>42713</v>
      </c>
    </row>
    <row r="7316" spans="1:7">
      <c r="A7316" s="4">
        <v>7312</v>
      </c>
      <c r="B7316" s="246"/>
      <c r="C7316" s="123" t="s">
        <v>6297</v>
      </c>
      <c r="D7316" s="194" t="str">
        <f t="shared" si="70"/>
        <v>YES</v>
      </c>
      <c r="E7316" s="200">
        <v>0.08</v>
      </c>
      <c r="F7316" s="202">
        <v>1000</v>
      </c>
      <c r="G7316" s="214">
        <v>42713</v>
      </c>
    </row>
    <row r="7317" spans="1:7">
      <c r="A7317" s="4">
        <v>7313</v>
      </c>
      <c r="B7317" s="246"/>
      <c r="C7317" s="123" t="s">
        <v>6298</v>
      </c>
      <c r="D7317" s="194" t="str">
        <f t="shared" si="70"/>
        <v>YES</v>
      </c>
      <c r="E7317" s="200">
        <v>0.5</v>
      </c>
      <c r="F7317" s="202">
        <v>1377</v>
      </c>
      <c r="G7317" s="214">
        <v>42713</v>
      </c>
    </row>
    <row r="7318" spans="1:7">
      <c r="A7318" s="4">
        <v>7314</v>
      </c>
      <c r="B7318" s="246"/>
      <c r="C7318" s="123" t="s">
        <v>2839</v>
      </c>
      <c r="D7318" s="194" t="str">
        <f t="shared" si="70"/>
        <v>YES</v>
      </c>
      <c r="E7318" s="200">
        <v>0.02</v>
      </c>
      <c r="F7318" s="202">
        <v>1000</v>
      </c>
      <c r="G7318" s="214">
        <v>42713</v>
      </c>
    </row>
    <row r="7319" spans="1:7">
      <c r="A7319" s="4">
        <v>7315</v>
      </c>
      <c r="B7319" s="246"/>
      <c r="C7319" s="123" t="s">
        <v>6299</v>
      </c>
      <c r="D7319" s="194" t="str">
        <f t="shared" si="70"/>
        <v>YES</v>
      </c>
      <c r="E7319" s="200">
        <v>0.21</v>
      </c>
      <c r="F7319" s="202">
        <v>1000</v>
      </c>
      <c r="G7319" s="214">
        <v>42713</v>
      </c>
    </row>
    <row r="7320" spans="1:7">
      <c r="A7320" s="4">
        <v>7316</v>
      </c>
      <c r="B7320" s="246"/>
      <c r="C7320" s="123" t="s">
        <v>6300</v>
      </c>
      <c r="D7320" s="194" t="str">
        <f t="shared" si="70"/>
        <v>YES</v>
      </c>
      <c r="E7320" s="200">
        <v>0.05</v>
      </c>
      <c r="F7320" s="202">
        <v>1000</v>
      </c>
      <c r="G7320" s="214">
        <v>42713</v>
      </c>
    </row>
    <row r="7321" spans="1:7">
      <c r="A7321" s="4">
        <v>7317</v>
      </c>
      <c r="B7321" s="246"/>
      <c r="C7321" s="123" t="s">
        <v>6301</v>
      </c>
      <c r="D7321" s="194" t="str">
        <f t="shared" si="70"/>
        <v>YES</v>
      </c>
      <c r="E7321" s="200">
        <v>0.1</v>
      </c>
      <c r="F7321" s="202">
        <v>1000</v>
      </c>
      <c r="G7321" s="214">
        <v>42713</v>
      </c>
    </row>
    <row r="7322" spans="1:7">
      <c r="A7322" s="4">
        <v>7318</v>
      </c>
      <c r="B7322" s="246"/>
      <c r="C7322" s="123" t="s">
        <v>763</v>
      </c>
      <c r="D7322" s="194" t="str">
        <f t="shared" si="70"/>
        <v>YES</v>
      </c>
      <c r="E7322" s="200">
        <v>0.22</v>
      </c>
      <c r="F7322" s="202">
        <v>1000</v>
      </c>
      <c r="G7322" s="214">
        <v>42713</v>
      </c>
    </row>
    <row r="7323" spans="1:7">
      <c r="A7323" s="4">
        <v>7319</v>
      </c>
      <c r="B7323" s="246"/>
      <c r="C7323" s="123" t="s">
        <v>6302</v>
      </c>
      <c r="D7323" s="194" t="str">
        <f t="shared" si="70"/>
        <v>YES</v>
      </c>
      <c r="E7323" s="200">
        <v>0.25</v>
      </c>
      <c r="F7323" s="202">
        <v>1000</v>
      </c>
      <c r="G7323" s="214">
        <v>42713</v>
      </c>
    </row>
    <row r="7324" spans="1:7">
      <c r="A7324" s="4">
        <v>7320</v>
      </c>
      <c r="B7324" s="246"/>
      <c r="C7324" s="123" t="s">
        <v>6084</v>
      </c>
      <c r="D7324" s="194" t="str">
        <f t="shared" si="70"/>
        <v>YES</v>
      </c>
      <c r="E7324" s="200">
        <v>0.5</v>
      </c>
      <c r="F7324" s="202">
        <v>1377</v>
      </c>
      <c r="G7324" s="214">
        <v>42713</v>
      </c>
    </row>
    <row r="7325" spans="1:7">
      <c r="A7325" s="4">
        <v>7321</v>
      </c>
      <c r="B7325" s="246"/>
      <c r="C7325" s="123" t="s">
        <v>6303</v>
      </c>
      <c r="D7325" s="194" t="str">
        <f t="shared" si="70"/>
        <v>YES</v>
      </c>
      <c r="E7325" s="200">
        <v>0.4</v>
      </c>
      <c r="F7325" s="202">
        <v>1101</v>
      </c>
      <c r="G7325" s="214">
        <v>42713</v>
      </c>
    </row>
    <row r="7326" spans="1:7">
      <c r="A7326" s="4">
        <v>7322</v>
      </c>
      <c r="B7326" s="246"/>
      <c r="C7326" s="123" t="s">
        <v>6304</v>
      </c>
      <c r="D7326" s="194" t="str">
        <f t="shared" si="70"/>
        <v>YES</v>
      </c>
      <c r="E7326" s="200">
        <v>0.4</v>
      </c>
      <c r="F7326" s="202">
        <v>1101</v>
      </c>
      <c r="G7326" s="214">
        <v>42713</v>
      </c>
    </row>
    <row r="7327" spans="1:7">
      <c r="A7327" s="4">
        <v>7323</v>
      </c>
      <c r="B7327" s="246"/>
      <c r="C7327" s="123" t="s">
        <v>6305</v>
      </c>
      <c r="D7327" s="194" t="str">
        <f t="shared" si="70"/>
        <v>YES</v>
      </c>
      <c r="E7327" s="200">
        <v>0.98</v>
      </c>
      <c r="F7327" s="202">
        <v>2698</v>
      </c>
      <c r="G7327" s="214">
        <v>42713</v>
      </c>
    </row>
    <row r="7328" spans="1:7">
      <c r="A7328" s="4">
        <v>7324</v>
      </c>
      <c r="B7328" s="246"/>
      <c r="C7328" s="123" t="s">
        <v>6306</v>
      </c>
      <c r="D7328" s="194" t="str">
        <f t="shared" si="70"/>
        <v>YES</v>
      </c>
      <c r="E7328" s="200">
        <v>0.38</v>
      </c>
      <c r="F7328" s="202">
        <v>1046</v>
      </c>
      <c r="G7328" s="214">
        <v>42713</v>
      </c>
    </row>
    <row r="7329" spans="1:7">
      <c r="A7329" s="4">
        <v>7325</v>
      </c>
      <c r="B7329" s="246"/>
      <c r="C7329" s="123" t="s">
        <v>6307</v>
      </c>
      <c r="D7329" s="194" t="str">
        <f t="shared" si="70"/>
        <v>YES</v>
      </c>
      <c r="E7329" s="200">
        <v>0.05</v>
      </c>
      <c r="F7329" s="202">
        <v>1000</v>
      </c>
      <c r="G7329" s="214">
        <v>42713</v>
      </c>
    </row>
    <row r="7330" spans="1:7">
      <c r="A7330" s="4">
        <v>7326</v>
      </c>
      <c r="B7330" s="246"/>
      <c r="C7330" s="123" t="s">
        <v>6308</v>
      </c>
      <c r="D7330" s="194" t="str">
        <f t="shared" si="70"/>
        <v>YES</v>
      </c>
      <c r="E7330" s="200">
        <v>0.05</v>
      </c>
      <c r="F7330" s="202">
        <v>1000</v>
      </c>
      <c r="G7330" s="214">
        <v>42713</v>
      </c>
    </row>
    <row r="7331" spans="1:7">
      <c r="A7331" s="4">
        <v>7327</v>
      </c>
      <c r="B7331" s="246"/>
      <c r="C7331" s="123" t="s">
        <v>6230</v>
      </c>
      <c r="D7331" s="194" t="str">
        <f t="shared" si="70"/>
        <v>YES</v>
      </c>
      <c r="E7331" s="200">
        <v>0.05</v>
      </c>
      <c r="F7331" s="202">
        <v>1000</v>
      </c>
      <c r="G7331" s="214">
        <v>42713</v>
      </c>
    </row>
    <row r="7332" spans="1:7">
      <c r="A7332" s="4">
        <v>7328</v>
      </c>
      <c r="B7332" s="246"/>
      <c r="C7332" s="123" t="s">
        <v>6230</v>
      </c>
      <c r="D7332" s="194" t="str">
        <f t="shared" si="70"/>
        <v>YES</v>
      </c>
      <c r="E7332" s="200">
        <v>0.09</v>
      </c>
      <c r="F7332" s="202">
        <v>1000</v>
      </c>
      <c r="G7332" s="214">
        <v>42713</v>
      </c>
    </row>
    <row r="7333" spans="1:7">
      <c r="A7333" s="4">
        <v>7329</v>
      </c>
      <c r="B7333" s="246"/>
      <c r="C7333" s="123" t="s">
        <v>6309</v>
      </c>
      <c r="D7333" s="194" t="str">
        <f t="shared" si="70"/>
        <v>YES</v>
      </c>
      <c r="E7333" s="200">
        <v>0.31</v>
      </c>
      <c r="F7333" s="202">
        <v>1000</v>
      </c>
      <c r="G7333" s="214">
        <v>42713</v>
      </c>
    </row>
    <row r="7334" spans="1:7">
      <c r="A7334" s="4">
        <v>7330</v>
      </c>
      <c r="B7334" s="246"/>
      <c r="C7334" s="123" t="s">
        <v>186</v>
      </c>
      <c r="D7334" s="194" t="str">
        <f t="shared" si="70"/>
        <v>YES</v>
      </c>
      <c r="E7334" s="200">
        <v>0.27</v>
      </c>
      <c r="F7334" s="202">
        <v>1000</v>
      </c>
      <c r="G7334" s="214">
        <v>42713</v>
      </c>
    </row>
    <row r="7335" spans="1:7">
      <c r="A7335" s="4">
        <v>7331</v>
      </c>
      <c r="B7335" s="246"/>
      <c r="C7335" s="123" t="s">
        <v>6195</v>
      </c>
      <c r="D7335" s="194" t="str">
        <f t="shared" si="70"/>
        <v>YES</v>
      </c>
      <c r="E7335" s="200">
        <v>0.09</v>
      </c>
      <c r="F7335" s="202">
        <v>1000</v>
      </c>
      <c r="G7335" s="214">
        <v>42713</v>
      </c>
    </row>
    <row r="7336" spans="1:7">
      <c r="A7336" s="4">
        <v>7332</v>
      </c>
      <c r="B7336" s="246"/>
      <c r="C7336" s="123" t="s">
        <v>6266</v>
      </c>
      <c r="D7336" s="194" t="str">
        <f t="shared" si="70"/>
        <v>YES</v>
      </c>
      <c r="E7336" s="200">
        <v>0.03</v>
      </c>
      <c r="F7336" s="202">
        <v>1000</v>
      </c>
      <c r="G7336" s="214">
        <v>42713</v>
      </c>
    </row>
    <row r="7337" spans="1:7">
      <c r="A7337" s="4">
        <v>7333</v>
      </c>
      <c r="B7337" s="246"/>
      <c r="C7337" s="123" t="s">
        <v>6310</v>
      </c>
      <c r="D7337" s="194" t="str">
        <f t="shared" si="70"/>
        <v>YES</v>
      </c>
      <c r="E7337" s="200">
        <v>0.05</v>
      </c>
      <c r="F7337" s="202">
        <v>1000</v>
      </c>
      <c r="G7337" s="214">
        <v>42713</v>
      </c>
    </row>
    <row r="7338" spans="1:7">
      <c r="A7338" s="4">
        <v>7334</v>
      </c>
      <c r="B7338" s="246"/>
      <c r="C7338" s="123" t="s">
        <v>6311</v>
      </c>
      <c r="D7338" s="194" t="str">
        <f t="shared" si="70"/>
        <v>YES</v>
      </c>
      <c r="E7338" s="200">
        <v>0.24</v>
      </c>
      <c r="F7338" s="202">
        <v>1000</v>
      </c>
      <c r="G7338" s="214">
        <v>42713</v>
      </c>
    </row>
    <row r="7339" spans="1:7">
      <c r="A7339" s="4">
        <v>7335</v>
      </c>
      <c r="B7339" s="246"/>
      <c r="C7339" s="123" t="s">
        <v>6312</v>
      </c>
      <c r="D7339" s="194" t="str">
        <f t="shared" si="70"/>
        <v>YES</v>
      </c>
      <c r="E7339" s="200">
        <v>0.06</v>
      </c>
      <c r="F7339" s="202">
        <v>1000</v>
      </c>
      <c r="G7339" s="214">
        <v>42713</v>
      </c>
    </row>
    <row r="7340" spans="1:7">
      <c r="A7340" s="4">
        <v>7336</v>
      </c>
      <c r="B7340" s="246"/>
      <c r="C7340" s="123" t="s">
        <v>6313</v>
      </c>
      <c r="D7340" s="194" t="str">
        <f t="shared" si="70"/>
        <v>YES</v>
      </c>
      <c r="E7340" s="200">
        <v>0.5</v>
      </c>
      <c r="F7340" s="202">
        <v>1377</v>
      </c>
      <c r="G7340" s="214">
        <v>42713</v>
      </c>
    </row>
    <row r="7341" spans="1:7">
      <c r="A7341" s="4">
        <v>7337</v>
      </c>
      <c r="B7341" s="246"/>
      <c r="C7341" s="123" t="s">
        <v>6298</v>
      </c>
      <c r="D7341" s="194" t="str">
        <f t="shared" si="70"/>
        <v>YES</v>
      </c>
      <c r="E7341" s="200">
        <v>0.05</v>
      </c>
      <c r="F7341" s="202">
        <v>1000</v>
      </c>
      <c r="G7341" s="214">
        <v>42713</v>
      </c>
    </row>
    <row r="7342" spans="1:7">
      <c r="A7342" s="4">
        <v>7338</v>
      </c>
      <c r="B7342" s="246"/>
      <c r="C7342" s="123" t="s">
        <v>6314</v>
      </c>
      <c r="D7342" s="194" t="str">
        <f t="shared" si="70"/>
        <v>YES</v>
      </c>
      <c r="E7342" s="200">
        <v>0.4</v>
      </c>
      <c r="F7342" s="202">
        <v>1101</v>
      </c>
      <c r="G7342" s="214">
        <v>42713</v>
      </c>
    </row>
    <row r="7343" spans="1:7">
      <c r="A7343" s="4">
        <v>7339</v>
      </c>
      <c r="B7343" s="246"/>
      <c r="C7343" s="123" t="s">
        <v>6315</v>
      </c>
      <c r="D7343" s="194" t="str">
        <f t="shared" si="70"/>
        <v>YES</v>
      </c>
      <c r="E7343" s="200">
        <v>0.11</v>
      </c>
      <c r="F7343" s="202">
        <v>1000</v>
      </c>
      <c r="G7343" s="214">
        <v>42713</v>
      </c>
    </row>
    <row r="7344" spans="1:7">
      <c r="A7344" s="4">
        <v>7340</v>
      </c>
      <c r="B7344" s="246"/>
      <c r="C7344" s="123" t="s">
        <v>1092</v>
      </c>
      <c r="D7344" s="194" t="str">
        <f t="shared" si="70"/>
        <v>YES</v>
      </c>
      <c r="E7344" s="200">
        <v>0.15</v>
      </c>
      <c r="F7344" s="202">
        <v>1000</v>
      </c>
      <c r="G7344" s="214">
        <v>42713</v>
      </c>
    </row>
    <row r="7345" spans="1:7">
      <c r="A7345" s="4">
        <v>7341</v>
      </c>
      <c r="B7345" s="246"/>
      <c r="C7345" s="123" t="s">
        <v>6316</v>
      </c>
      <c r="D7345" s="194" t="str">
        <f t="shared" si="70"/>
        <v>YES</v>
      </c>
      <c r="E7345" s="200">
        <v>0.12</v>
      </c>
      <c r="F7345" s="202">
        <v>1000</v>
      </c>
      <c r="G7345" s="214">
        <v>42713</v>
      </c>
    </row>
    <row r="7346" spans="1:7">
      <c r="A7346" s="4">
        <v>7342</v>
      </c>
      <c r="B7346" s="246"/>
      <c r="C7346" s="123" t="s">
        <v>1545</v>
      </c>
      <c r="D7346" s="194" t="str">
        <f t="shared" si="70"/>
        <v>YES</v>
      </c>
      <c r="E7346" s="200">
        <v>0.13</v>
      </c>
      <c r="F7346" s="202">
        <v>1000</v>
      </c>
      <c r="G7346" s="214">
        <v>42713</v>
      </c>
    </row>
    <row r="7347" spans="1:7">
      <c r="A7347" s="4">
        <v>7343</v>
      </c>
      <c r="B7347" s="246"/>
      <c r="C7347" s="123" t="s">
        <v>6317</v>
      </c>
      <c r="D7347" s="194" t="str">
        <f t="shared" si="70"/>
        <v xml:space="preserve"> NO </v>
      </c>
      <c r="E7347" s="200">
        <v>2.34</v>
      </c>
      <c r="F7347" s="202">
        <v>6442</v>
      </c>
      <c r="G7347" s="214">
        <v>42713</v>
      </c>
    </row>
    <row r="7348" spans="1:7">
      <c r="A7348" s="4">
        <v>7344</v>
      </c>
      <c r="B7348" s="246"/>
      <c r="C7348" s="123" t="s">
        <v>6318</v>
      </c>
      <c r="D7348" s="194" t="str">
        <f t="shared" si="70"/>
        <v>YES</v>
      </c>
      <c r="E7348" s="200">
        <v>0.4</v>
      </c>
      <c r="F7348" s="202">
        <v>1101</v>
      </c>
      <c r="G7348" s="214">
        <v>42713</v>
      </c>
    </row>
    <row r="7349" spans="1:7">
      <c r="A7349" s="4">
        <v>7345</v>
      </c>
      <c r="B7349" s="246"/>
      <c r="C7349" s="123" t="s">
        <v>6319</v>
      </c>
      <c r="D7349" s="194" t="str">
        <f t="shared" si="70"/>
        <v xml:space="preserve"> NO </v>
      </c>
      <c r="E7349" s="200">
        <v>2.08</v>
      </c>
      <c r="F7349" s="202">
        <v>5726</v>
      </c>
      <c r="G7349" s="214">
        <v>42713</v>
      </c>
    </row>
    <row r="7350" spans="1:7">
      <c r="A7350" s="4">
        <v>7346</v>
      </c>
      <c r="B7350" s="246"/>
      <c r="C7350" s="123" t="s">
        <v>6307</v>
      </c>
      <c r="D7350" s="194" t="str">
        <f t="shared" si="70"/>
        <v xml:space="preserve"> NO </v>
      </c>
      <c r="E7350" s="200">
        <v>3</v>
      </c>
      <c r="F7350" s="202">
        <v>8259</v>
      </c>
      <c r="G7350" s="214">
        <v>42713</v>
      </c>
    </row>
    <row r="7351" spans="1:7">
      <c r="A7351" s="4">
        <v>7347</v>
      </c>
      <c r="B7351" s="246"/>
      <c r="C7351" s="123" t="s">
        <v>6320</v>
      </c>
      <c r="D7351" s="194" t="str">
        <f t="shared" si="70"/>
        <v xml:space="preserve"> NO </v>
      </c>
      <c r="E7351" s="200">
        <v>2.2999999999999998</v>
      </c>
      <c r="F7351" s="202">
        <v>6332</v>
      </c>
      <c r="G7351" s="214">
        <v>42713</v>
      </c>
    </row>
    <row r="7352" spans="1:7">
      <c r="A7352" s="4">
        <v>7348</v>
      </c>
      <c r="B7352" s="246"/>
      <c r="C7352" s="123" t="s">
        <v>6321</v>
      </c>
      <c r="D7352" s="194" t="str">
        <f t="shared" si="70"/>
        <v xml:space="preserve"> NO </v>
      </c>
      <c r="E7352" s="200">
        <v>2.2999999999999998</v>
      </c>
      <c r="F7352" s="202">
        <v>6332</v>
      </c>
      <c r="G7352" s="214">
        <v>42713</v>
      </c>
    </row>
    <row r="7353" spans="1:7">
      <c r="A7353" s="4">
        <v>7349</v>
      </c>
      <c r="B7353" s="246"/>
      <c r="C7353" s="123" t="s">
        <v>6322</v>
      </c>
      <c r="D7353" s="194" t="str">
        <f t="shared" si="70"/>
        <v xml:space="preserve"> NO </v>
      </c>
      <c r="E7353" s="200">
        <v>2.38</v>
      </c>
      <c r="F7353" s="202">
        <v>6552</v>
      </c>
      <c r="G7353" s="214">
        <v>42713</v>
      </c>
    </row>
    <row r="7354" spans="1:7">
      <c r="A7354" s="4">
        <v>7350</v>
      </c>
      <c r="B7354" s="246"/>
      <c r="C7354" s="123" t="s">
        <v>6323</v>
      </c>
      <c r="D7354" s="194" t="str">
        <f t="shared" si="70"/>
        <v xml:space="preserve"> NO </v>
      </c>
      <c r="E7354" s="200">
        <v>1.7</v>
      </c>
      <c r="F7354" s="202">
        <v>4680</v>
      </c>
      <c r="G7354" s="214">
        <v>42713</v>
      </c>
    </row>
    <row r="7355" spans="1:7">
      <c r="A7355" s="4">
        <v>7351</v>
      </c>
      <c r="B7355" s="246"/>
      <c r="C7355" s="123" t="s">
        <v>6324</v>
      </c>
      <c r="D7355" s="194" t="str">
        <f t="shared" si="70"/>
        <v xml:space="preserve"> NO </v>
      </c>
      <c r="E7355" s="200">
        <v>2.13</v>
      </c>
      <c r="F7355" s="202">
        <v>5864</v>
      </c>
      <c r="G7355" s="214">
        <v>42713</v>
      </c>
    </row>
    <row r="7356" spans="1:7">
      <c r="A7356" s="4">
        <v>7352</v>
      </c>
      <c r="B7356" s="246"/>
      <c r="C7356" s="123" t="s">
        <v>6325</v>
      </c>
      <c r="D7356" s="194" t="str">
        <f t="shared" si="70"/>
        <v xml:space="preserve"> NO </v>
      </c>
      <c r="E7356" s="200">
        <v>2.78</v>
      </c>
      <c r="F7356" s="202">
        <v>7653</v>
      </c>
      <c r="G7356" s="214">
        <v>42713</v>
      </c>
    </row>
    <row r="7357" spans="1:7">
      <c r="A7357" s="4">
        <v>7353</v>
      </c>
      <c r="B7357" s="246"/>
      <c r="C7357" s="123" t="s">
        <v>6326</v>
      </c>
      <c r="D7357" s="194" t="str">
        <f t="shared" si="70"/>
        <v xml:space="preserve"> NO </v>
      </c>
      <c r="E7357" s="200">
        <v>2.5</v>
      </c>
      <c r="F7357" s="202">
        <v>6883</v>
      </c>
      <c r="G7357" s="214">
        <v>42713</v>
      </c>
    </row>
    <row r="7358" spans="1:7">
      <c r="A7358" s="4">
        <v>7354</v>
      </c>
      <c r="B7358" s="246"/>
      <c r="C7358" s="123" t="s">
        <v>6327</v>
      </c>
      <c r="D7358" s="194" t="str">
        <f t="shared" ref="D7358:D7421" si="71">IF(E7358&lt;1.5,"YES"," NO ")</f>
        <v xml:space="preserve"> NO </v>
      </c>
      <c r="E7358" s="200">
        <v>2.5</v>
      </c>
      <c r="F7358" s="202">
        <v>6883</v>
      </c>
      <c r="G7358" s="214">
        <v>42713</v>
      </c>
    </row>
    <row r="7359" spans="1:7">
      <c r="A7359" s="4">
        <v>7355</v>
      </c>
      <c r="B7359" s="246"/>
      <c r="C7359" s="123" t="s">
        <v>6328</v>
      </c>
      <c r="D7359" s="194" t="str">
        <f t="shared" si="71"/>
        <v xml:space="preserve"> NO </v>
      </c>
      <c r="E7359" s="200">
        <v>2</v>
      </c>
      <c r="F7359" s="202">
        <v>5506</v>
      </c>
      <c r="G7359" s="214">
        <v>42713</v>
      </c>
    </row>
    <row r="7360" spans="1:7">
      <c r="A7360" s="4">
        <v>7356</v>
      </c>
      <c r="B7360" s="246"/>
      <c r="C7360" s="123" t="s">
        <v>1033</v>
      </c>
      <c r="D7360" s="194" t="str">
        <f t="shared" si="71"/>
        <v xml:space="preserve"> NO </v>
      </c>
      <c r="E7360" s="200">
        <v>2.4300000000000002</v>
      </c>
      <c r="F7360" s="202">
        <v>6690</v>
      </c>
      <c r="G7360" s="214">
        <v>42713</v>
      </c>
    </row>
    <row r="7361" spans="1:7">
      <c r="A7361" s="4">
        <v>7357</v>
      </c>
      <c r="B7361" s="246"/>
      <c r="C7361" s="123" t="s">
        <v>6329</v>
      </c>
      <c r="D7361" s="194" t="str">
        <f t="shared" si="71"/>
        <v>YES</v>
      </c>
      <c r="E7361" s="200">
        <v>0.02</v>
      </c>
      <c r="F7361" s="202">
        <v>1000</v>
      </c>
      <c r="G7361" s="215" t="s">
        <v>121</v>
      </c>
    </row>
    <row r="7362" spans="1:7">
      <c r="A7362" s="4">
        <v>7358</v>
      </c>
      <c r="B7362" s="246"/>
      <c r="C7362" s="123" t="s">
        <v>6330</v>
      </c>
      <c r="D7362" s="194" t="str">
        <f t="shared" si="71"/>
        <v>YES</v>
      </c>
      <c r="E7362" s="200">
        <v>0.02</v>
      </c>
      <c r="F7362" s="202">
        <v>1000</v>
      </c>
      <c r="G7362" s="215" t="s">
        <v>121</v>
      </c>
    </row>
    <row r="7363" spans="1:7">
      <c r="A7363" s="4">
        <v>7359</v>
      </c>
      <c r="B7363" s="246"/>
      <c r="C7363" s="123" t="s">
        <v>6331</v>
      </c>
      <c r="D7363" s="194" t="str">
        <f t="shared" si="71"/>
        <v>YES</v>
      </c>
      <c r="E7363" s="194">
        <v>0.16</v>
      </c>
      <c r="F7363" s="194">
        <v>1000</v>
      </c>
      <c r="G7363" s="195">
        <v>42625</v>
      </c>
    </row>
    <row r="7364" spans="1:7">
      <c r="A7364" s="4">
        <v>7360</v>
      </c>
      <c r="B7364" s="246"/>
      <c r="C7364" s="123" t="s">
        <v>6332</v>
      </c>
      <c r="D7364" s="194" t="str">
        <f t="shared" si="71"/>
        <v>YES</v>
      </c>
      <c r="E7364" s="194">
        <v>0.4</v>
      </c>
      <c r="F7364" s="194">
        <v>1101</v>
      </c>
      <c r="G7364" s="195">
        <v>42625</v>
      </c>
    </row>
    <row r="7365" spans="1:7" ht="25.5">
      <c r="A7365" s="4">
        <v>7361</v>
      </c>
      <c r="B7365" s="246"/>
      <c r="C7365" s="119" t="s">
        <v>6333</v>
      </c>
      <c r="D7365" s="194" t="str">
        <f t="shared" si="71"/>
        <v>YES</v>
      </c>
      <c r="E7365" s="194">
        <v>1.21</v>
      </c>
      <c r="F7365" s="194">
        <v>3331</v>
      </c>
      <c r="G7365" s="195">
        <v>42625</v>
      </c>
    </row>
    <row r="7366" spans="1:7">
      <c r="A7366" s="4">
        <v>7362</v>
      </c>
      <c r="B7366" s="246"/>
      <c r="C7366" s="119" t="s">
        <v>6334</v>
      </c>
      <c r="D7366" s="194" t="str">
        <f t="shared" si="71"/>
        <v>YES</v>
      </c>
      <c r="E7366" s="194">
        <v>0.38</v>
      </c>
      <c r="F7366" s="194">
        <v>1046</v>
      </c>
      <c r="G7366" s="195">
        <v>42625</v>
      </c>
    </row>
    <row r="7367" spans="1:7">
      <c r="A7367" s="4">
        <v>7363</v>
      </c>
      <c r="B7367" s="246"/>
      <c r="C7367" s="123" t="s">
        <v>6335</v>
      </c>
      <c r="D7367" s="194" t="str">
        <f t="shared" si="71"/>
        <v>YES</v>
      </c>
      <c r="E7367" s="194">
        <v>0.6</v>
      </c>
      <c r="F7367" s="194">
        <v>1652</v>
      </c>
      <c r="G7367" s="195">
        <v>42625</v>
      </c>
    </row>
    <row r="7368" spans="1:7">
      <c r="A7368" s="4">
        <v>7364</v>
      </c>
      <c r="B7368" s="246"/>
      <c r="C7368" s="123" t="s">
        <v>6336</v>
      </c>
      <c r="D7368" s="194" t="str">
        <f t="shared" si="71"/>
        <v>YES</v>
      </c>
      <c r="E7368" s="194">
        <v>0.17</v>
      </c>
      <c r="F7368" s="194">
        <v>1000</v>
      </c>
      <c r="G7368" s="195">
        <v>42625</v>
      </c>
    </row>
    <row r="7369" spans="1:7">
      <c r="A7369" s="4">
        <v>7365</v>
      </c>
      <c r="B7369" s="246"/>
      <c r="C7369" s="123" t="s">
        <v>6337</v>
      </c>
      <c r="D7369" s="194" t="str">
        <f t="shared" si="71"/>
        <v>YES</v>
      </c>
      <c r="E7369" s="194">
        <v>0.8</v>
      </c>
      <c r="F7369" s="194">
        <v>2202</v>
      </c>
      <c r="G7369" s="195">
        <v>42625</v>
      </c>
    </row>
    <row r="7370" spans="1:7">
      <c r="A7370" s="4">
        <v>7366</v>
      </c>
      <c r="B7370" s="246"/>
      <c r="C7370" s="123" t="s">
        <v>2092</v>
      </c>
      <c r="D7370" s="194" t="str">
        <f t="shared" si="71"/>
        <v>YES</v>
      </c>
      <c r="E7370" s="194">
        <v>0.09</v>
      </c>
      <c r="F7370" s="194">
        <v>1000</v>
      </c>
      <c r="G7370" s="195">
        <v>42625</v>
      </c>
    </row>
    <row r="7371" spans="1:7">
      <c r="A7371" s="4">
        <v>7367</v>
      </c>
      <c r="B7371" s="246"/>
      <c r="C7371" s="123" t="s">
        <v>6338</v>
      </c>
      <c r="D7371" s="194" t="str">
        <f t="shared" si="71"/>
        <v>YES</v>
      </c>
      <c r="E7371" s="194">
        <v>0.28999999999999998</v>
      </c>
      <c r="F7371" s="194">
        <v>1000</v>
      </c>
      <c r="G7371" s="195">
        <v>42625</v>
      </c>
    </row>
    <row r="7372" spans="1:7">
      <c r="A7372" s="4">
        <v>7368</v>
      </c>
      <c r="B7372" s="246"/>
      <c r="C7372" s="123" t="s">
        <v>6339</v>
      </c>
      <c r="D7372" s="194" t="str">
        <f t="shared" si="71"/>
        <v>YES</v>
      </c>
      <c r="E7372" s="194">
        <v>1.18</v>
      </c>
      <c r="F7372" s="194">
        <v>3249</v>
      </c>
      <c r="G7372" s="195">
        <v>42625</v>
      </c>
    </row>
    <row r="7373" spans="1:7">
      <c r="A7373" s="4">
        <v>7369</v>
      </c>
      <c r="B7373" s="246"/>
      <c r="C7373" s="123" t="s">
        <v>6340</v>
      </c>
      <c r="D7373" s="194" t="str">
        <f t="shared" si="71"/>
        <v>YES</v>
      </c>
      <c r="E7373" s="194">
        <v>0.55000000000000004</v>
      </c>
      <c r="F7373" s="194">
        <v>1514</v>
      </c>
      <c r="G7373" s="195">
        <v>42625</v>
      </c>
    </row>
    <row r="7374" spans="1:7">
      <c r="A7374" s="4">
        <v>7370</v>
      </c>
      <c r="B7374" s="246"/>
      <c r="C7374" s="123" t="s">
        <v>6341</v>
      </c>
      <c r="D7374" s="194" t="str">
        <f t="shared" si="71"/>
        <v>YES</v>
      </c>
      <c r="E7374" s="194">
        <v>0.45</v>
      </c>
      <c r="F7374" s="194">
        <v>1239</v>
      </c>
      <c r="G7374" s="195">
        <v>42625</v>
      </c>
    </row>
    <row r="7375" spans="1:7">
      <c r="A7375" s="4">
        <v>7371</v>
      </c>
      <c r="B7375" s="246"/>
      <c r="C7375" s="123" t="s">
        <v>6342</v>
      </c>
      <c r="D7375" s="194" t="str">
        <f t="shared" si="71"/>
        <v>YES</v>
      </c>
      <c r="E7375" s="194">
        <v>0.5</v>
      </c>
      <c r="F7375" s="194">
        <v>1377</v>
      </c>
      <c r="G7375" s="195">
        <v>42625</v>
      </c>
    </row>
    <row r="7376" spans="1:7">
      <c r="A7376" s="4">
        <v>7372</v>
      </c>
      <c r="B7376" s="246"/>
      <c r="C7376" s="123" t="s">
        <v>6343</v>
      </c>
      <c r="D7376" s="194" t="str">
        <f t="shared" si="71"/>
        <v>YES</v>
      </c>
      <c r="E7376" s="194">
        <v>0.68</v>
      </c>
      <c r="F7376" s="194">
        <v>1872</v>
      </c>
      <c r="G7376" s="195">
        <v>42625</v>
      </c>
    </row>
    <row r="7377" spans="1:7">
      <c r="A7377" s="4">
        <v>7373</v>
      </c>
      <c r="B7377" s="246"/>
      <c r="C7377" s="123" t="s">
        <v>6344</v>
      </c>
      <c r="D7377" s="194" t="str">
        <f t="shared" si="71"/>
        <v xml:space="preserve"> NO </v>
      </c>
      <c r="E7377" s="194">
        <v>1.7</v>
      </c>
      <c r="F7377" s="194">
        <v>4680</v>
      </c>
      <c r="G7377" s="195">
        <v>42625</v>
      </c>
    </row>
    <row r="7378" spans="1:7">
      <c r="A7378" s="4">
        <v>7374</v>
      </c>
      <c r="B7378" s="246"/>
      <c r="C7378" s="123" t="s">
        <v>6345</v>
      </c>
      <c r="D7378" s="194" t="str">
        <f t="shared" si="71"/>
        <v>YES</v>
      </c>
      <c r="E7378" s="194">
        <v>0.4</v>
      </c>
      <c r="F7378" s="194">
        <v>1101</v>
      </c>
      <c r="G7378" s="195">
        <v>42625</v>
      </c>
    </row>
    <row r="7379" spans="1:7" ht="25.5">
      <c r="A7379" s="4">
        <v>7375</v>
      </c>
      <c r="B7379" s="246"/>
      <c r="C7379" s="119" t="s">
        <v>6346</v>
      </c>
      <c r="D7379" s="194" t="str">
        <f t="shared" si="71"/>
        <v>YES</v>
      </c>
      <c r="E7379" s="194">
        <v>0.37</v>
      </c>
      <c r="F7379" s="194">
        <v>1019</v>
      </c>
      <c r="G7379" s="195">
        <v>42625</v>
      </c>
    </row>
    <row r="7380" spans="1:7">
      <c r="A7380" s="4">
        <v>7376</v>
      </c>
      <c r="B7380" s="246"/>
      <c r="C7380" s="119" t="s">
        <v>6347</v>
      </c>
      <c r="D7380" s="194" t="str">
        <f t="shared" si="71"/>
        <v>YES</v>
      </c>
      <c r="E7380" s="194">
        <v>0.33</v>
      </c>
      <c r="F7380" s="194">
        <v>1000</v>
      </c>
      <c r="G7380" s="195">
        <v>42625</v>
      </c>
    </row>
    <row r="7381" spans="1:7">
      <c r="A7381" s="4">
        <v>7377</v>
      </c>
      <c r="B7381" s="246"/>
      <c r="C7381" s="123" t="s">
        <v>6348</v>
      </c>
      <c r="D7381" s="194" t="str">
        <f t="shared" si="71"/>
        <v>YES</v>
      </c>
      <c r="E7381" s="194">
        <v>1.1200000000000001</v>
      </c>
      <c r="F7381" s="194">
        <v>3083</v>
      </c>
      <c r="G7381" s="195">
        <v>42625</v>
      </c>
    </row>
    <row r="7382" spans="1:7">
      <c r="A7382" s="4">
        <v>7378</v>
      </c>
      <c r="B7382" s="246"/>
      <c r="C7382" s="123" t="s">
        <v>6349</v>
      </c>
      <c r="D7382" s="194" t="str">
        <f t="shared" si="71"/>
        <v>YES</v>
      </c>
      <c r="E7382" s="194">
        <v>1.1200000000000001</v>
      </c>
      <c r="F7382" s="194">
        <v>3083</v>
      </c>
      <c r="G7382" s="195">
        <v>42625</v>
      </c>
    </row>
    <row r="7383" spans="1:7">
      <c r="A7383" s="4">
        <v>7379</v>
      </c>
      <c r="B7383" s="245" t="s">
        <v>6350</v>
      </c>
      <c r="C7383" s="124" t="s">
        <v>6351</v>
      </c>
      <c r="D7383" s="194" t="str">
        <f t="shared" si="71"/>
        <v>YES</v>
      </c>
      <c r="E7383" s="118">
        <v>0.5</v>
      </c>
      <c r="F7383" s="202">
        <v>1377</v>
      </c>
      <c r="G7383" s="199" t="s">
        <v>5739</v>
      </c>
    </row>
    <row r="7384" spans="1:7">
      <c r="A7384" s="4">
        <v>7380</v>
      </c>
      <c r="B7384" s="245"/>
      <c r="C7384" s="124" t="s">
        <v>6352</v>
      </c>
      <c r="D7384" s="194" t="str">
        <f t="shared" si="71"/>
        <v xml:space="preserve"> NO </v>
      </c>
      <c r="E7384" s="118">
        <v>3.1</v>
      </c>
      <c r="F7384" s="202">
        <v>8534</v>
      </c>
      <c r="G7384" s="199" t="s">
        <v>5739</v>
      </c>
    </row>
    <row r="7385" spans="1:7">
      <c r="A7385" s="4">
        <v>7381</v>
      </c>
      <c r="B7385" s="245"/>
      <c r="C7385" s="124" t="s">
        <v>6353</v>
      </c>
      <c r="D7385" s="194" t="str">
        <f t="shared" si="71"/>
        <v>YES</v>
      </c>
      <c r="E7385" s="118">
        <v>0.36</v>
      </c>
      <c r="F7385" s="202">
        <v>1000</v>
      </c>
      <c r="G7385" s="199" t="s">
        <v>5739</v>
      </c>
    </row>
    <row r="7386" spans="1:7">
      <c r="A7386" s="4">
        <v>7382</v>
      </c>
      <c r="B7386" s="245"/>
      <c r="C7386" s="124" t="s">
        <v>6354</v>
      </c>
      <c r="D7386" s="194" t="str">
        <f t="shared" si="71"/>
        <v>YES</v>
      </c>
      <c r="E7386" s="118">
        <v>0.36</v>
      </c>
      <c r="F7386" s="202">
        <v>1000</v>
      </c>
      <c r="G7386" s="199" t="s">
        <v>5739</v>
      </c>
    </row>
    <row r="7387" spans="1:7">
      <c r="A7387" s="4">
        <v>7383</v>
      </c>
      <c r="B7387" s="245"/>
      <c r="C7387" s="124" t="s">
        <v>6355</v>
      </c>
      <c r="D7387" s="194" t="str">
        <f t="shared" si="71"/>
        <v>YES</v>
      </c>
      <c r="E7387" s="118">
        <v>1</v>
      </c>
      <c r="F7387" s="202">
        <v>2753</v>
      </c>
      <c r="G7387" s="199" t="s">
        <v>5739</v>
      </c>
    </row>
    <row r="7388" spans="1:7">
      <c r="A7388" s="4">
        <v>7384</v>
      </c>
      <c r="B7388" s="245"/>
      <c r="C7388" s="124" t="s">
        <v>6356</v>
      </c>
      <c r="D7388" s="194" t="str">
        <f t="shared" si="71"/>
        <v xml:space="preserve"> NO </v>
      </c>
      <c r="E7388" s="118">
        <v>2</v>
      </c>
      <c r="F7388" s="202">
        <v>5506</v>
      </c>
      <c r="G7388" s="199" t="s">
        <v>5739</v>
      </c>
    </row>
    <row r="7389" spans="1:7">
      <c r="A7389" s="4">
        <v>7385</v>
      </c>
      <c r="B7389" s="245"/>
      <c r="C7389" s="124" t="s">
        <v>6356</v>
      </c>
      <c r="D7389" s="194" t="str">
        <f t="shared" si="71"/>
        <v xml:space="preserve"> NO </v>
      </c>
      <c r="E7389" s="118">
        <v>2.1</v>
      </c>
      <c r="F7389" s="202">
        <v>5781</v>
      </c>
      <c r="G7389" s="199" t="s">
        <v>5739</v>
      </c>
    </row>
    <row r="7390" spans="1:7">
      <c r="A7390" s="4">
        <v>7386</v>
      </c>
      <c r="B7390" s="245"/>
      <c r="C7390" s="124" t="s">
        <v>6357</v>
      </c>
      <c r="D7390" s="194" t="str">
        <f t="shared" si="71"/>
        <v xml:space="preserve"> NO </v>
      </c>
      <c r="E7390" s="118">
        <v>2</v>
      </c>
      <c r="F7390" s="202">
        <v>5506</v>
      </c>
      <c r="G7390" s="199" t="s">
        <v>5739</v>
      </c>
    </row>
    <row r="7391" spans="1:7">
      <c r="A7391" s="4">
        <v>7387</v>
      </c>
      <c r="B7391" s="245"/>
      <c r="C7391" s="124" t="s">
        <v>6358</v>
      </c>
      <c r="D7391" s="194" t="str">
        <f t="shared" si="71"/>
        <v>YES</v>
      </c>
      <c r="E7391" s="118">
        <v>1.35</v>
      </c>
      <c r="F7391" s="202">
        <v>3717</v>
      </c>
      <c r="G7391" s="199" t="s">
        <v>5739</v>
      </c>
    </row>
    <row r="7392" spans="1:7">
      <c r="A7392" s="4">
        <v>7388</v>
      </c>
      <c r="B7392" s="245"/>
      <c r="C7392" s="124" t="s">
        <v>6359</v>
      </c>
      <c r="D7392" s="194" t="str">
        <f t="shared" si="71"/>
        <v>YES</v>
      </c>
      <c r="E7392" s="118">
        <v>1.35</v>
      </c>
      <c r="F7392" s="202">
        <v>3717</v>
      </c>
      <c r="G7392" s="199" t="s">
        <v>5739</v>
      </c>
    </row>
    <row r="7393" spans="1:7">
      <c r="A7393" s="4">
        <v>7389</v>
      </c>
      <c r="B7393" s="245"/>
      <c r="C7393" s="124" t="s">
        <v>6360</v>
      </c>
      <c r="D7393" s="194" t="str">
        <f t="shared" si="71"/>
        <v>YES</v>
      </c>
      <c r="E7393" s="118">
        <v>1.35</v>
      </c>
      <c r="F7393" s="202">
        <v>3717</v>
      </c>
      <c r="G7393" s="199" t="s">
        <v>5739</v>
      </c>
    </row>
    <row r="7394" spans="1:7">
      <c r="A7394" s="4">
        <v>7390</v>
      </c>
      <c r="B7394" s="245"/>
      <c r="C7394" s="124" t="s">
        <v>6359</v>
      </c>
      <c r="D7394" s="194" t="str">
        <f t="shared" si="71"/>
        <v>YES</v>
      </c>
      <c r="E7394" s="118">
        <v>1.2</v>
      </c>
      <c r="F7394" s="202">
        <f t="shared" ref="F7394:F7424" si="72">IF(E7394&gt;0.36,ROUND(6800/2.47*E7394,0),IF(E7394&gt;0,IF(E7394&lt;=0.36,1000)))</f>
        <v>3304</v>
      </c>
      <c r="G7394" s="199" t="s">
        <v>5739</v>
      </c>
    </row>
    <row r="7395" spans="1:7">
      <c r="A7395" s="4">
        <v>7391</v>
      </c>
      <c r="B7395" s="245"/>
      <c r="C7395" s="124" t="s">
        <v>6360</v>
      </c>
      <c r="D7395" s="194" t="str">
        <f t="shared" si="71"/>
        <v>YES</v>
      </c>
      <c r="E7395" s="118">
        <v>1.2</v>
      </c>
      <c r="F7395" s="202">
        <f t="shared" si="72"/>
        <v>3304</v>
      </c>
      <c r="G7395" s="199" t="s">
        <v>5739</v>
      </c>
    </row>
    <row r="7396" spans="1:7">
      <c r="A7396" s="4">
        <v>7392</v>
      </c>
      <c r="B7396" s="245"/>
      <c r="C7396" s="124" t="s">
        <v>6358</v>
      </c>
      <c r="D7396" s="194" t="str">
        <f t="shared" si="71"/>
        <v>YES</v>
      </c>
      <c r="E7396" s="118">
        <v>1.2</v>
      </c>
      <c r="F7396" s="202">
        <f t="shared" si="72"/>
        <v>3304</v>
      </c>
      <c r="G7396" s="199" t="s">
        <v>5739</v>
      </c>
    </row>
    <row r="7397" spans="1:7">
      <c r="A7397" s="4">
        <v>7393</v>
      </c>
      <c r="B7397" s="245"/>
      <c r="C7397" s="124" t="s">
        <v>6361</v>
      </c>
      <c r="D7397" s="194" t="str">
        <f t="shared" si="71"/>
        <v xml:space="preserve"> NO </v>
      </c>
      <c r="E7397" s="118">
        <v>2</v>
      </c>
      <c r="F7397" s="202">
        <f t="shared" si="72"/>
        <v>5506</v>
      </c>
      <c r="G7397" s="199" t="s">
        <v>5739</v>
      </c>
    </row>
    <row r="7398" spans="1:7">
      <c r="A7398" s="4">
        <v>7394</v>
      </c>
      <c r="B7398" s="245"/>
      <c r="C7398" s="124" t="s">
        <v>6362</v>
      </c>
      <c r="D7398" s="194" t="str">
        <f t="shared" si="71"/>
        <v>YES</v>
      </c>
      <c r="E7398" s="118">
        <v>0.02</v>
      </c>
      <c r="F7398" s="202">
        <f t="shared" si="72"/>
        <v>1000</v>
      </c>
      <c r="G7398" s="199" t="s">
        <v>5739</v>
      </c>
    </row>
    <row r="7399" spans="1:7">
      <c r="A7399" s="4">
        <v>7395</v>
      </c>
      <c r="B7399" s="245"/>
      <c r="C7399" s="124" t="s">
        <v>6363</v>
      </c>
      <c r="D7399" s="194" t="str">
        <f t="shared" si="71"/>
        <v>YES</v>
      </c>
      <c r="E7399" s="118">
        <v>0.36</v>
      </c>
      <c r="F7399" s="202">
        <f t="shared" si="72"/>
        <v>1000</v>
      </c>
      <c r="G7399" s="199" t="s">
        <v>5739</v>
      </c>
    </row>
    <row r="7400" spans="1:7">
      <c r="A7400" s="4">
        <v>7396</v>
      </c>
      <c r="B7400" s="245"/>
      <c r="C7400" s="124" t="s">
        <v>6364</v>
      </c>
      <c r="D7400" s="194" t="str">
        <f t="shared" si="71"/>
        <v>YES</v>
      </c>
      <c r="E7400" s="118">
        <v>0.36</v>
      </c>
      <c r="F7400" s="202">
        <f t="shared" si="72"/>
        <v>1000</v>
      </c>
      <c r="G7400" s="199" t="s">
        <v>5739</v>
      </c>
    </row>
    <row r="7401" spans="1:7">
      <c r="A7401" s="4">
        <v>7397</v>
      </c>
      <c r="B7401" s="245"/>
      <c r="C7401" s="124" t="s">
        <v>6365</v>
      </c>
      <c r="D7401" s="194" t="str">
        <f t="shared" si="71"/>
        <v xml:space="preserve"> NO </v>
      </c>
      <c r="E7401" s="118">
        <v>4.3</v>
      </c>
      <c r="F7401" s="202">
        <f t="shared" si="72"/>
        <v>11838</v>
      </c>
      <c r="G7401" s="199" t="s">
        <v>5739</v>
      </c>
    </row>
    <row r="7402" spans="1:7">
      <c r="A7402" s="4">
        <v>7398</v>
      </c>
      <c r="B7402" s="245"/>
      <c r="C7402" s="124" t="s">
        <v>6366</v>
      </c>
      <c r="D7402" s="194" t="str">
        <f t="shared" si="71"/>
        <v>YES</v>
      </c>
      <c r="E7402" s="118">
        <v>0.36</v>
      </c>
      <c r="F7402" s="202">
        <f t="shared" si="72"/>
        <v>1000</v>
      </c>
      <c r="G7402" s="199" t="s">
        <v>5739</v>
      </c>
    </row>
    <row r="7403" spans="1:7">
      <c r="A7403" s="4">
        <v>7399</v>
      </c>
      <c r="B7403" s="245"/>
      <c r="C7403" s="124" t="s">
        <v>6367</v>
      </c>
      <c r="D7403" s="194" t="str">
        <f t="shared" si="71"/>
        <v xml:space="preserve"> NO </v>
      </c>
      <c r="E7403" s="118">
        <v>4.9400000000000004</v>
      </c>
      <c r="F7403" s="202">
        <f t="shared" si="72"/>
        <v>13600</v>
      </c>
      <c r="G7403" s="199" t="s">
        <v>5739</v>
      </c>
    </row>
    <row r="7404" spans="1:7">
      <c r="A7404" s="4">
        <v>7400</v>
      </c>
      <c r="B7404" s="245"/>
      <c r="C7404" s="124" t="s">
        <v>6368</v>
      </c>
      <c r="D7404" s="194" t="str">
        <f t="shared" si="71"/>
        <v xml:space="preserve"> NO </v>
      </c>
      <c r="E7404" s="118">
        <v>2.2000000000000002</v>
      </c>
      <c r="F7404" s="202">
        <f t="shared" si="72"/>
        <v>6057</v>
      </c>
      <c r="G7404" s="199" t="s">
        <v>5739</v>
      </c>
    </row>
    <row r="7405" spans="1:7">
      <c r="A7405" s="4">
        <v>7401</v>
      </c>
      <c r="B7405" s="245"/>
      <c r="C7405" s="124" t="s">
        <v>6369</v>
      </c>
      <c r="D7405" s="194" t="str">
        <f t="shared" si="71"/>
        <v xml:space="preserve"> NO </v>
      </c>
      <c r="E7405" s="118">
        <v>2.2000000000000002</v>
      </c>
      <c r="F7405" s="202">
        <f t="shared" si="72"/>
        <v>6057</v>
      </c>
      <c r="G7405" s="199" t="s">
        <v>5739</v>
      </c>
    </row>
    <row r="7406" spans="1:7">
      <c r="A7406" s="4">
        <v>7402</v>
      </c>
      <c r="B7406" s="245"/>
      <c r="C7406" s="124" t="s">
        <v>6370</v>
      </c>
      <c r="D7406" s="194" t="str">
        <f t="shared" si="71"/>
        <v xml:space="preserve"> NO </v>
      </c>
      <c r="E7406" s="118">
        <v>4.2</v>
      </c>
      <c r="F7406" s="202">
        <f t="shared" si="72"/>
        <v>11563</v>
      </c>
      <c r="G7406" s="199" t="s">
        <v>5739</v>
      </c>
    </row>
    <row r="7407" spans="1:7">
      <c r="A7407" s="4">
        <v>7403</v>
      </c>
      <c r="B7407" s="245"/>
      <c r="C7407" s="124" t="s">
        <v>6371</v>
      </c>
      <c r="D7407" s="194" t="str">
        <f t="shared" si="71"/>
        <v>YES</v>
      </c>
      <c r="E7407" s="118">
        <v>0.36</v>
      </c>
      <c r="F7407" s="202">
        <f t="shared" si="72"/>
        <v>1000</v>
      </c>
      <c r="G7407" s="199" t="s">
        <v>5739</v>
      </c>
    </row>
    <row r="7408" spans="1:7">
      <c r="A7408" s="4">
        <v>7404</v>
      </c>
      <c r="B7408" s="245"/>
      <c r="C7408" s="124" t="s">
        <v>6372</v>
      </c>
      <c r="D7408" s="194" t="str">
        <f t="shared" si="71"/>
        <v>YES</v>
      </c>
      <c r="E7408" s="118">
        <v>1.2</v>
      </c>
      <c r="F7408" s="202">
        <f t="shared" si="72"/>
        <v>3304</v>
      </c>
      <c r="G7408" s="199" t="s">
        <v>5739</v>
      </c>
    </row>
    <row r="7409" spans="1:7">
      <c r="A7409" s="4">
        <v>7405</v>
      </c>
      <c r="B7409" s="245"/>
      <c r="C7409" s="124" t="s">
        <v>6373</v>
      </c>
      <c r="D7409" s="194" t="str">
        <f t="shared" si="71"/>
        <v xml:space="preserve"> NO </v>
      </c>
      <c r="E7409" s="118">
        <v>3.1</v>
      </c>
      <c r="F7409" s="202">
        <f t="shared" si="72"/>
        <v>8534</v>
      </c>
      <c r="G7409" s="199" t="s">
        <v>5739</v>
      </c>
    </row>
    <row r="7410" spans="1:7">
      <c r="A7410" s="4">
        <v>7406</v>
      </c>
      <c r="B7410" s="245"/>
      <c r="C7410" s="124" t="s">
        <v>6374</v>
      </c>
      <c r="D7410" s="194" t="str">
        <f t="shared" si="71"/>
        <v>YES</v>
      </c>
      <c r="E7410" s="118">
        <v>0.36</v>
      </c>
      <c r="F7410" s="202">
        <f t="shared" si="72"/>
        <v>1000</v>
      </c>
      <c r="G7410" s="199" t="s">
        <v>5739</v>
      </c>
    </row>
    <row r="7411" spans="1:7">
      <c r="A7411" s="4">
        <v>7407</v>
      </c>
      <c r="B7411" s="245"/>
      <c r="C7411" s="124" t="s">
        <v>6375</v>
      </c>
      <c r="D7411" s="194" t="str">
        <f t="shared" si="71"/>
        <v xml:space="preserve"> NO </v>
      </c>
      <c r="E7411" s="118">
        <v>4.5</v>
      </c>
      <c r="F7411" s="202">
        <f t="shared" si="72"/>
        <v>12389</v>
      </c>
      <c r="G7411" s="199" t="s">
        <v>5739</v>
      </c>
    </row>
    <row r="7412" spans="1:7">
      <c r="A7412" s="4">
        <v>7408</v>
      </c>
      <c r="B7412" s="245"/>
      <c r="C7412" s="124" t="s">
        <v>6376</v>
      </c>
      <c r="D7412" s="194" t="str">
        <f t="shared" si="71"/>
        <v>YES</v>
      </c>
      <c r="E7412" s="118">
        <v>0.39</v>
      </c>
      <c r="F7412" s="202">
        <f t="shared" si="72"/>
        <v>1074</v>
      </c>
      <c r="G7412" s="199" t="s">
        <v>5739</v>
      </c>
    </row>
    <row r="7413" spans="1:7">
      <c r="A7413" s="4">
        <v>7409</v>
      </c>
      <c r="B7413" s="245"/>
      <c r="C7413" s="124" t="s">
        <v>6377</v>
      </c>
      <c r="D7413" s="194" t="str">
        <f t="shared" si="71"/>
        <v xml:space="preserve"> NO </v>
      </c>
      <c r="E7413" s="118">
        <v>4.3499999999999996</v>
      </c>
      <c r="F7413" s="202">
        <f t="shared" si="72"/>
        <v>11976</v>
      </c>
      <c r="G7413" s="199" t="s">
        <v>5739</v>
      </c>
    </row>
    <row r="7414" spans="1:7">
      <c r="A7414" s="4">
        <v>7410</v>
      </c>
      <c r="B7414" s="245"/>
      <c r="C7414" s="124" t="s">
        <v>6378</v>
      </c>
      <c r="D7414" s="194" t="str">
        <f t="shared" si="71"/>
        <v>YES</v>
      </c>
      <c r="E7414" s="118">
        <v>0.36</v>
      </c>
      <c r="F7414" s="202">
        <f t="shared" si="72"/>
        <v>1000</v>
      </c>
      <c r="G7414" s="199" t="s">
        <v>5739</v>
      </c>
    </row>
    <row r="7415" spans="1:7">
      <c r="A7415" s="4">
        <v>7411</v>
      </c>
      <c r="B7415" s="245"/>
      <c r="C7415" s="124" t="s">
        <v>6279</v>
      </c>
      <c r="D7415" s="194" t="str">
        <f t="shared" si="71"/>
        <v xml:space="preserve"> NO </v>
      </c>
      <c r="E7415" s="118">
        <v>3.9</v>
      </c>
      <c r="F7415" s="202">
        <f t="shared" si="72"/>
        <v>10737</v>
      </c>
      <c r="G7415" s="199" t="s">
        <v>5739</v>
      </c>
    </row>
    <row r="7416" spans="1:7">
      <c r="A7416" s="4">
        <v>7412</v>
      </c>
      <c r="B7416" s="245"/>
      <c r="C7416" s="124" t="s">
        <v>6379</v>
      </c>
      <c r="D7416" s="194" t="str">
        <f t="shared" si="71"/>
        <v xml:space="preserve"> NO </v>
      </c>
      <c r="E7416" s="118">
        <v>4.9400000000000004</v>
      </c>
      <c r="F7416" s="202">
        <f t="shared" si="72"/>
        <v>13600</v>
      </c>
      <c r="G7416" s="199" t="s">
        <v>5739</v>
      </c>
    </row>
    <row r="7417" spans="1:7">
      <c r="A7417" s="4">
        <v>7413</v>
      </c>
      <c r="B7417" s="245"/>
      <c r="C7417" s="124" t="s">
        <v>6380</v>
      </c>
      <c r="D7417" s="194" t="str">
        <f t="shared" si="71"/>
        <v xml:space="preserve"> NO </v>
      </c>
      <c r="E7417" s="118">
        <v>4.9400000000000004</v>
      </c>
      <c r="F7417" s="202">
        <f t="shared" si="72"/>
        <v>13600</v>
      </c>
      <c r="G7417" s="199" t="s">
        <v>5739</v>
      </c>
    </row>
    <row r="7418" spans="1:7">
      <c r="A7418" s="4">
        <v>7414</v>
      </c>
      <c r="B7418" s="245"/>
      <c r="C7418" s="124" t="s">
        <v>6381</v>
      </c>
      <c r="D7418" s="194" t="str">
        <f t="shared" si="71"/>
        <v xml:space="preserve"> NO </v>
      </c>
      <c r="E7418" s="118">
        <v>3.44</v>
      </c>
      <c r="F7418" s="202">
        <f t="shared" si="72"/>
        <v>9470</v>
      </c>
      <c r="G7418" s="199" t="s">
        <v>5739</v>
      </c>
    </row>
    <row r="7419" spans="1:7">
      <c r="A7419" s="4">
        <v>7415</v>
      </c>
      <c r="B7419" s="245"/>
      <c r="C7419" s="124" t="s">
        <v>6351</v>
      </c>
      <c r="D7419" s="194" t="str">
        <f t="shared" si="71"/>
        <v>YES</v>
      </c>
      <c r="E7419" s="118">
        <v>0.02</v>
      </c>
      <c r="F7419" s="202">
        <f t="shared" si="72"/>
        <v>1000</v>
      </c>
      <c r="G7419" s="199" t="s">
        <v>5739</v>
      </c>
    </row>
    <row r="7420" spans="1:7">
      <c r="A7420" s="4">
        <v>7416</v>
      </c>
      <c r="B7420" s="245"/>
      <c r="C7420" s="124" t="s">
        <v>6361</v>
      </c>
      <c r="D7420" s="194" t="str">
        <f t="shared" si="71"/>
        <v>YES</v>
      </c>
      <c r="E7420" s="118">
        <v>0.45</v>
      </c>
      <c r="F7420" s="202">
        <f t="shared" si="72"/>
        <v>1239</v>
      </c>
      <c r="G7420" s="199" t="s">
        <v>5739</v>
      </c>
    </row>
    <row r="7421" spans="1:7">
      <c r="A7421" s="4">
        <v>7417</v>
      </c>
      <c r="B7421" s="245"/>
      <c r="C7421" s="124" t="s">
        <v>6382</v>
      </c>
      <c r="D7421" s="194" t="str">
        <f t="shared" si="71"/>
        <v xml:space="preserve"> NO </v>
      </c>
      <c r="E7421" s="118">
        <v>2.4500000000000002</v>
      </c>
      <c r="F7421" s="202">
        <f t="shared" si="72"/>
        <v>6745</v>
      </c>
      <c r="G7421" s="199" t="s">
        <v>5739</v>
      </c>
    </row>
    <row r="7422" spans="1:7">
      <c r="A7422" s="4">
        <v>7418</v>
      </c>
      <c r="B7422" s="245"/>
      <c r="C7422" s="124" t="s">
        <v>6383</v>
      </c>
      <c r="D7422" s="194" t="str">
        <f t="shared" ref="D7422:D7485" si="73">IF(E7422&lt;1.5,"YES"," NO ")</f>
        <v xml:space="preserve"> NO </v>
      </c>
      <c r="E7422" s="118">
        <v>4.9000000000000004</v>
      </c>
      <c r="F7422" s="202">
        <f t="shared" si="72"/>
        <v>13490</v>
      </c>
      <c r="G7422" s="199" t="s">
        <v>5739</v>
      </c>
    </row>
    <row r="7423" spans="1:7">
      <c r="A7423" s="4">
        <v>7419</v>
      </c>
      <c r="B7423" s="245"/>
      <c r="C7423" s="124" t="s">
        <v>6384</v>
      </c>
      <c r="D7423" s="194" t="str">
        <f t="shared" si="73"/>
        <v>YES</v>
      </c>
      <c r="E7423" s="118">
        <v>0.5</v>
      </c>
      <c r="F7423" s="202">
        <f t="shared" si="72"/>
        <v>1377</v>
      </c>
      <c r="G7423" s="199" t="s">
        <v>5739</v>
      </c>
    </row>
    <row r="7424" spans="1:7">
      <c r="A7424" s="4">
        <v>7420</v>
      </c>
      <c r="B7424" s="245"/>
      <c r="C7424" s="124" t="s">
        <v>6385</v>
      </c>
      <c r="D7424" s="194" t="str">
        <f t="shared" si="73"/>
        <v>YES</v>
      </c>
      <c r="E7424" s="118">
        <v>0.02</v>
      </c>
      <c r="F7424" s="202">
        <f t="shared" si="72"/>
        <v>1000</v>
      </c>
      <c r="G7424" s="199" t="s">
        <v>5739</v>
      </c>
    </row>
    <row r="7425" spans="1:7">
      <c r="A7425" s="4">
        <v>7421</v>
      </c>
      <c r="B7425" s="245"/>
      <c r="C7425" s="124" t="s">
        <v>6386</v>
      </c>
      <c r="D7425" s="194" t="str">
        <f t="shared" si="73"/>
        <v>YES</v>
      </c>
      <c r="E7425" s="118">
        <v>0.36</v>
      </c>
      <c r="F7425" s="202">
        <v>1000</v>
      </c>
      <c r="G7425" s="199" t="s">
        <v>5739</v>
      </c>
    </row>
    <row r="7426" spans="1:7">
      <c r="A7426" s="4">
        <v>7422</v>
      </c>
      <c r="B7426" s="245"/>
      <c r="C7426" s="124" t="s">
        <v>6387</v>
      </c>
      <c r="D7426" s="194" t="str">
        <f t="shared" si="73"/>
        <v>YES</v>
      </c>
      <c r="E7426" s="118">
        <v>0.02</v>
      </c>
      <c r="F7426" s="202">
        <v>1000</v>
      </c>
      <c r="G7426" s="199" t="s">
        <v>5739</v>
      </c>
    </row>
    <row r="7427" spans="1:7">
      <c r="A7427" s="4">
        <v>7423</v>
      </c>
      <c r="B7427" s="245"/>
      <c r="C7427" s="124" t="s">
        <v>6388</v>
      </c>
      <c r="D7427" s="194" t="str">
        <f t="shared" si="73"/>
        <v xml:space="preserve"> NO </v>
      </c>
      <c r="E7427" s="118">
        <v>2.6</v>
      </c>
      <c r="F7427" s="202">
        <f t="shared" ref="F7427:F7430" si="74">IF(E7427&gt;0.36,ROUND(6800/2.47*E7427,0),IF(E7427&gt;0,IF(E7427&lt;=0.36,1000)))</f>
        <v>7158</v>
      </c>
      <c r="G7427" s="199" t="s">
        <v>5739</v>
      </c>
    </row>
    <row r="7428" spans="1:7">
      <c r="A7428" s="4">
        <v>7424</v>
      </c>
      <c r="B7428" s="245"/>
      <c r="C7428" s="124" t="s">
        <v>6361</v>
      </c>
      <c r="D7428" s="194" t="str">
        <f t="shared" si="73"/>
        <v xml:space="preserve"> NO </v>
      </c>
      <c r="E7428" s="118">
        <v>2.6</v>
      </c>
      <c r="F7428" s="202">
        <f t="shared" si="74"/>
        <v>7158</v>
      </c>
      <c r="G7428" s="199" t="s">
        <v>5739</v>
      </c>
    </row>
    <row r="7429" spans="1:7">
      <c r="A7429" s="4">
        <v>7425</v>
      </c>
      <c r="B7429" s="245"/>
      <c r="C7429" s="124" t="s">
        <v>6389</v>
      </c>
      <c r="D7429" s="194" t="str">
        <f t="shared" si="73"/>
        <v xml:space="preserve"> NO </v>
      </c>
      <c r="E7429" s="118">
        <v>2.6</v>
      </c>
      <c r="F7429" s="202">
        <f t="shared" si="74"/>
        <v>7158</v>
      </c>
      <c r="G7429" s="199" t="s">
        <v>5739</v>
      </c>
    </row>
    <row r="7430" spans="1:7">
      <c r="A7430" s="4">
        <v>7426</v>
      </c>
      <c r="B7430" s="245"/>
      <c r="C7430" s="124" t="s">
        <v>6390</v>
      </c>
      <c r="D7430" s="194" t="str">
        <f t="shared" si="73"/>
        <v xml:space="preserve"> NO </v>
      </c>
      <c r="E7430" s="118">
        <v>2.6</v>
      </c>
      <c r="F7430" s="202">
        <f t="shared" si="74"/>
        <v>7158</v>
      </c>
      <c r="G7430" s="199" t="s">
        <v>5739</v>
      </c>
    </row>
    <row r="7431" spans="1:7">
      <c r="A7431" s="4">
        <v>7427</v>
      </c>
      <c r="B7431" s="245"/>
      <c r="C7431" s="124" t="s">
        <v>6391</v>
      </c>
      <c r="D7431" s="194" t="str">
        <f t="shared" si="73"/>
        <v xml:space="preserve"> NO </v>
      </c>
      <c r="E7431" s="118">
        <v>4.9400000000000004</v>
      </c>
      <c r="F7431" s="202">
        <v>13600</v>
      </c>
      <c r="G7431" s="199" t="s">
        <v>5739</v>
      </c>
    </row>
    <row r="7432" spans="1:7">
      <c r="A7432" s="4">
        <v>7428</v>
      </c>
      <c r="B7432" s="245"/>
      <c r="C7432" s="124" t="s">
        <v>6392</v>
      </c>
      <c r="D7432" s="194" t="str">
        <f t="shared" si="73"/>
        <v>YES</v>
      </c>
      <c r="E7432" s="118">
        <v>0.02</v>
      </c>
      <c r="F7432" s="202">
        <v>1000</v>
      </c>
      <c r="G7432" s="199" t="s">
        <v>5739</v>
      </c>
    </row>
    <row r="7433" spans="1:7">
      <c r="A7433" s="4">
        <v>7429</v>
      </c>
      <c r="B7433" s="245"/>
      <c r="C7433" s="124" t="s">
        <v>6393</v>
      </c>
      <c r="D7433" s="194" t="str">
        <f t="shared" si="73"/>
        <v xml:space="preserve"> NO </v>
      </c>
      <c r="E7433" s="118">
        <v>2.5</v>
      </c>
      <c r="F7433" s="202">
        <v>6883</v>
      </c>
      <c r="G7433" s="199" t="s">
        <v>5739</v>
      </c>
    </row>
    <row r="7434" spans="1:7">
      <c r="A7434" s="4">
        <v>7430</v>
      </c>
      <c r="B7434" s="245"/>
      <c r="C7434" s="124" t="s">
        <v>6394</v>
      </c>
      <c r="D7434" s="194" t="str">
        <f t="shared" si="73"/>
        <v>YES</v>
      </c>
      <c r="E7434" s="118">
        <v>1</v>
      </c>
      <c r="F7434" s="202">
        <v>2753</v>
      </c>
      <c r="G7434" s="199" t="s">
        <v>5739</v>
      </c>
    </row>
    <row r="7435" spans="1:7">
      <c r="A7435" s="4">
        <v>7431</v>
      </c>
      <c r="B7435" s="245"/>
      <c r="C7435" s="124" t="s">
        <v>6395</v>
      </c>
      <c r="D7435" s="194" t="str">
        <f t="shared" si="73"/>
        <v>YES</v>
      </c>
      <c r="E7435" s="118">
        <v>1.36</v>
      </c>
      <c r="F7435" s="202">
        <v>3744</v>
      </c>
      <c r="G7435" s="199" t="s">
        <v>5739</v>
      </c>
    </row>
    <row r="7436" spans="1:7">
      <c r="A7436" s="4">
        <v>7432</v>
      </c>
      <c r="B7436" s="245"/>
      <c r="C7436" s="124" t="s">
        <v>6396</v>
      </c>
      <c r="D7436" s="194" t="str">
        <f t="shared" si="73"/>
        <v xml:space="preserve"> NO </v>
      </c>
      <c r="E7436" s="118">
        <v>2.0699999999999998</v>
      </c>
      <c r="F7436" s="202">
        <v>5699</v>
      </c>
      <c r="G7436" s="199" t="s">
        <v>5739</v>
      </c>
    </row>
    <row r="7437" spans="1:7">
      <c r="A7437" s="4">
        <v>7433</v>
      </c>
      <c r="B7437" s="245"/>
      <c r="C7437" s="124" t="s">
        <v>6397</v>
      </c>
      <c r="D7437" s="194" t="str">
        <f t="shared" si="73"/>
        <v>YES</v>
      </c>
      <c r="E7437" s="118">
        <v>0.5</v>
      </c>
      <c r="F7437" s="202">
        <v>1377</v>
      </c>
      <c r="G7437" s="199" t="s">
        <v>5739</v>
      </c>
    </row>
    <row r="7438" spans="1:7">
      <c r="A7438" s="4">
        <v>7434</v>
      </c>
      <c r="B7438" s="245"/>
      <c r="C7438" s="124" t="s">
        <v>6398</v>
      </c>
      <c r="D7438" s="194" t="str">
        <f t="shared" si="73"/>
        <v xml:space="preserve"> NO </v>
      </c>
      <c r="E7438" s="118">
        <v>4.28</v>
      </c>
      <c r="F7438" s="202">
        <v>11783</v>
      </c>
      <c r="G7438" s="199" t="s">
        <v>5739</v>
      </c>
    </row>
    <row r="7439" spans="1:7">
      <c r="A7439" s="4">
        <v>7435</v>
      </c>
      <c r="B7439" s="245"/>
      <c r="C7439" s="124" t="s">
        <v>6399</v>
      </c>
      <c r="D7439" s="194" t="str">
        <f t="shared" si="73"/>
        <v>YES</v>
      </c>
      <c r="E7439" s="118">
        <v>1</v>
      </c>
      <c r="F7439" s="202">
        <v>2753</v>
      </c>
      <c r="G7439" s="199" t="s">
        <v>5739</v>
      </c>
    </row>
    <row r="7440" spans="1:7">
      <c r="A7440" s="4">
        <v>7436</v>
      </c>
      <c r="B7440" s="245"/>
      <c r="C7440" s="124" t="s">
        <v>6400</v>
      </c>
      <c r="D7440" s="194" t="str">
        <f t="shared" si="73"/>
        <v>YES</v>
      </c>
      <c r="E7440" s="118">
        <v>1</v>
      </c>
      <c r="F7440" s="202">
        <v>2753</v>
      </c>
      <c r="G7440" s="199" t="s">
        <v>5739</v>
      </c>
    </row>
    <row r="7441" spans="1:7">
      <c r="A7441" s="4">
        <v>7437</v>
      </c>
      <c r="B7441" s="245"/>
      <c r="C7441" s="124" t="s">
        <v>6378</v>
      </c>
      <c r="D7441" s="194" t="str">
        <f t="shared" si="73"/>
        <v>YES</v>
      </c>
      <c r="E7441" s="118">
        <v>0.36</v>
      </c>
      <c r="F7441" s="202">
        <v>1000</v>
      </c>
      <c r="G7441" s="199" t="s">
        <v>5739</v>
      </c>
    </row>
    <row r="7442" spans="1:7">
      <c r="A7442" s="4">
        <v>7438</v>
      </c>
      <c r="B7442" s="245"/>
      <c r="C7442" s="124" t="s">
        <v>6401</v>
      </c>
      <c r="D7442" s="194" t="str">
        <f t="shared" si="73"/>
        <v>YES</v>
      </c>
      <c r="E7442" s="118">
        <v>0.6</v>
      </c>
      <c r="F7442" s="202">
        <v>1652</v>
      </c>
      <c r="G7442" s="199" t="s">
        <v>5739</v>
      </c>
    </row>
    <row r="7443" spans="1:7">
      <c r="A7443" s="4">
        <v>7439</v>
      </c>
      <c r="B7443" s="245"/>
      <c r="C7443" s="124" t="s">
        <v>6402</v>
      </c>
      <c r="D7443" s="194" t="str">
        <f t="shared" si="73"/>
        <v xml:space="preserve"> NO </v>
      </c>
      <c r="E7443" s="118">
        <v>2</v>
      </c>
      <c r="F7443" s="202">
        <v>5506</v>
      </c>
      <c r="G7443" s="199" t="s">
        <v>5739</v>
      </c>
    </row>
    <row r="7444" spans="1:7">
      <c r="A7444" s="4">
        <v>7440</v>
      </c>
      <c r="B7444" s="245"/>
      <c r="C7444" s="124" t="s">
        <v>6403</v>
      </c>
      <c r="D7444" s="194" t="str">
        <f t="shared" si="73"/>
        <v>YES</v>
      </c>
      <c r="E7444" s="118">
        <v>0.36</v>
      </c>
      <c r="F7444" s="202">
        <v>1000</v>
      </c>
      <c r="G7444" s="199" t="s">
        <v>5739</v>
      </c>
    </row>
    <row r="7445" spans="1:7">
      <c r="A7445" s="4">
        <v>7441</v>
      </c>
      <c r="B7445" s="245"/>
      <c r="C7445" s="124" t="s">
        <v>6263</v>
      </c>
      <c r="D7445" s="194" t="str">
        <f t="shared" si="73"/>
        <v>YES</v>
      </c>
      <c r="E7445" s="118">
        <v>0.36</v>
      </c>
      <c r="F7445" s="202">
        <v>1000</v>
      </c>
      <c r="G7445" s="199" t="s">
        <v>5739</v>
      </c>
    </row>
    <row r="7446" spans="1:7">
      <c r="A7446" s="4">
        <v>7442</v>
      </c>
      <c r="B7446" s="245"/>
      <c r="C7446" s="124" t="s">
        <v>6404</v>
      </c>
      <c r="D7446" s="194" t="str">
        <f t="shared" si="73"/>
        <v xml:space="preserve"> NO </v>
      </c>
      <c r="E7446" s="118">
        <v>3.21</v>
      </c>
      <c r="F7446" s="202">
        <f t="shared" ref="F7446:F7449" si="75">IF(E7446&gt;0.36,ROUND(6800/2.47*E7446,0),IF(E7446&gt;0,IF(E7446&lt;=0.36,1000)))</f>
        <v>8837</v>
      </c>
      <c r="G7446" s="199" t="s">
        <v>5739</v>
      </c>
    </row>
    <row r="7447" spans="1:7">
      <c r="A7447" s="4">
        <v>7443</v>
      </c>
      <c r="B7447" s="245"/>
      <c r="C7447" s="124" t="s">
        <v>6405</v>
      </c>
      <c r="D7447" s="194" t="str">
        <f t="shared" si="73"/>
        <v>YES</v>
      </c>
      <c r="E7447" s="118">
        <v>1.2</v>
      </c>
      <c r="F7447" s="202">
        <f t="shared" si="75"/>
        <v>3304</v>
      </c>
      <c r="G7447" s="199" t="s">
        <v>5739</v>
      </c>
    </row>
    <row r="7448" spans="1:7">
      <c r="A7448" s="4">
        <v>7444</v>
      </c>
      <c r="B7448" s="245"/>
      <c r="C7448" s="124" t="s">
        <v>6045</v>
      </c>
      <c r="D7448" s="194" t="str">
        <f t="shared" si="73"/>
        <v xml:space="preserve"> NO </v>
      </c>
      <c r="E7448" s="118">
        <v>2</v>
      </c>
      <c r="F7448" s="202">
        <f t="shared" si="75"/>
        <v>5506</v>
      </c>
      <c r="G7448" s="199" t="s">
        <v>5739</v>
      </c>
    </row>
    <row r="7449" spans="1:7">
      <c r="A7449" s="4">
        <v>7445</v>
      </c>
      <c r="B7449" s="245"/>
      <c r="C7449" s="124" t="s">
        <v>6406</v>
      </c>
      <c r="D7449" s="194" t="str">
        <f t="shared" si="73"/>
        <v xml:space="preserve"> NO </v>
      </c>
      <c r="E7449" s="118">
        <v>2.2799999999999998</v>
      </c>
      <c r="F7449" s="202">
        <f t="shared" si="75"/>
        <v>6277</v>
      </c>
      <c r="G7449" s="199" t="s">
        <v>5739</v>
      </c>
    </row>
    <row r="7450" spans="1:7">
      <c r="A7450" s="4">
        <v>7446</v>
      </c>
      <c r="B7450" s="245"/>
      <c r="C7450" s="124" t="s">
        <v>6407</v>
      </c>
      <c r="D7450" s="194" t="str">
        <f t="shared" si="73"/>
        <v xml:space="preserve"> NO </v>
      </c>
      <c r="E7450" s="118">
        <v>3</v>
      </c>
      <c r="F7450" s="202">
        <v>8259</v>
      </c>
      <c r="G7450" s="199" t="s">
        <v>5739</v>
      </c>
    </row>
    <row r="7451" spans="1:7">
      <c r="A7451" s="4">
        <v>7447</v>
      </c>
      <c r="B7451" s="245"/>
      <c r="C7451" s="124" t="s">
        <v>6408</v>
      </c>
      <c r="D7451" s="194" t="str">
        <f t="shared" si="73"/>
        <v>YES</v>
      </c>
      <c r="E7451" s="118">
        <v>0.5</v>
      </c>
      <c r="F7451" s="202">
        <v>1377</v>
      </c>
      <c r="G7451" s="199" t="s">
        <v>5739</v>
      </c>
    </row>
    <row r="7452" spans="1:7">
      <c r="A7452" s="4">
        <v>7448</v>
      </c>
      <c r="B7452" s="245"/>
      <c r="C7452" s="119" t="s">
        <v>6409</v>
      </c>
      <c r="D7452" s="194" t="str">
        <f t="shared" si="73"/>
        <v xml:space="preserve"> NO </v>
      </c>
      <c r="E7452" s="118">
        <v>1.5</v>
      </c>
      <c r="F7452" s="202">
        <v>4130</v>
      </c>
      <c r="G7452" s="195">
        <v>42713</v>
      </c>
    </row>
    <row r="7453" spans="1:7">
      <c r="A7453" s="4">
        <v>7449</v>
      </c>
      <c r="B7453" s="245"/>
      <c r="C7453" s="119" t="s">
        <v>6392</v>
      </c>
      <c r="D7453" s="194" t="str">
        <f t="shared" si="73"/>
        <v xml:space="preserve"> NO </v>
      </c>
      <c r="E7453" s="118">
        <v>4</v>
      </c>
      <c r="F7453" s="202">
        <v>11012</v>
      </c>
      <c r="G7453" s="195">
        <v>42713</v>
      </c>
    </row>
    <row r="7454" spans="1:7">
      <c r="A7454" s="4">
        <v>7450</v>
      </c>
      <c r="B7454" s="245"/>
      <c r="C7454" s="119" t="s">
        <v>6410</v>
      </c>
      <c r="D7454" s="194" t="str">
        <f t="shared" si="73"/>
        <v>YES</v>
      </c>
      <c r="E7454" s="118">
        <v>0.9</v>
      </c>
      <c r="F7454" s="202">
        <v>2478</v>
      </c>
      <c r="G7454" s="195">
        <v>42713</v>
      </c>
    </row>
    <row r="7455" spans="1:7">
      <c r="A7455" s="4">
        <v>7451</v>
      </c>
      <c r="B7455" s="245"/>
      <c r="C7455" s="119" t="s">
        <v>6411</v>
      </c>
      <c r="D7455" s="194" t="str">
        <f t="shared" si="73"/>
        <v>YES</v>
      </c>
      <c r="E7455" s="118">
        <v>1</v>
      </c>
      <c r="F7455" s="202">
        <v>2753</v>
      </c>
      <c r="G7455" s="195">
        <v>42713</v>
      </c>
    </row>
    <row r="7456" spans="1:7">
      <c r="A7456" s="4">
        <v>7452</v>
      </c>
      <c r="B7456" s="245"/>
      <c r="C7456" s="119" t="s">
        <v>6412</v>
      </c>
      <c r="D7456" s="194" t="str">
        <f t="shared" si="73"/>
        <v>YES</v>
      </c>
      <c r="E7456" s="118">
        <v>0.6</v>
      </c>
      <c r="F7456" s="202">
        <v>1652</v>
      </c>
      <c r="G7456" s="195">
        <v>42713</v>
      </c>
    </row>
    <row r="7457" spans="1:7">
      <c r="A7457" s="4">
        <v>7453</v>
      </c>
      <c r="B7457" s="245"/>
      <c r="C7457" s="119" t="s">
        <v>6412</v>
      </c>
      <c r="D7457" s="194" t="str">
        <f t="shared" si="73"/>
        <v>YES</v>
      </c>
      <c r="E7457" s="118">
        <v>0.36</v>
      </c>
      <c r="F7457" s="202">
        <v>1000</v>
      </c>
      <c r="G7457" s="195">
        <v>42713</v>
      </c>
    </row>
    <row r="7458" spans="1:7">
      <c r="A7458" s="4">
        <v>7454</v>
      </c>
      <c r="B7458" s="245"/>
      <c r="C7458" s="119" t="s">
        <v>6413</v>
      </c>
      <c r="D7458" s="194" t="str">
        <f t="shared" si="73"/>
        <v xml:space="preserve"> NO </v>
      </c>
      <c r="E7458" s="118">
        <v>2.2000000000000002</v>
      </c>
      <c r="F7458" s="202">
        <v>6057</v>
      </c>
      <c r="G7458" s="195">
        <v>42713</v>
      </c>
    </row>
    <row r="7459" spans="1:7">
      <c r="A7459" s="4">
        <v>7455</v>
      </c>
      <c r="B7459" s="245"/>
      <c r="C7459" s="123" t="s">
        <v>5816</v>
      </c>
      <c r="D7459" s="194" t="str">
        <f t="shared" si="73"/>
        <v>YES</v>
      </c>
      <c r="E7459" s="97">
        <v>0.16</v>
      </c>
      <c r="F7459" s="216">
        <v>1000</v>
      </c>
      <c r="G7459" s="195" t="s">
        <v>121</v>
      </c>
    </row>
    <row r="7460" spans="1:7">
      <c r="A7460" s="4">
        <v>7456</v>
      </c>
      <c r="B7460" s="245"/>
      <c r="C7460" s="119" t="s">
        <v>6414</v>
      </c>
      <c r="D7460" s="194" t="str">
        <f t="shared" si="73"/>
        <v xml:space="preserve"> NO </v>
      </c>
      <c r="E7460" s="97">
        <v>2.15</v>
      </c>
      <c r="F7460" s="202">
        <v>5919</v>
      </c>
      <c r="G7460" s="195" t="s">
        <v>121</v>
      </c>
    </row>
    <row r="7461" spans="1:7">
      <c r="A7461" s="4">
        <v>7457</v>
      </c>
      <c r="B7461" s="245"/>
      <c r="C7461" s="119" t="s">
        <v>6414</v>
      </c>
      <c r="D7461" s="194" t="str">
        <f t="shared" si="73"/>
        <v xml:space="preserve"> NO </v>
      </c>
      <c r="E7461" s="97">
        <v>2.79</v>
      </c>
      <c r="F7461" s="202">
        <v>7681</v>
      </c>
      <c r="G7461" s="195" t="s">
        <v>121</v>
      </c>
    </row>
    <row r="7462" spans="1:7">
      <c r="A7462" s="4">
        <v>7458</v>
      </c>
      <c r="B7462" s="245"/>
      <c r="C7462" s="119" t="s">
        <v>6415</v>
      </c>
      <c r="D7462" s="194" t="str">
        <f t="shared" si="73"/>
        <v>YES</v>
      </c>
      <c r="E7462" s="97">
        <v>0.6</v>
      </c>
      <c r="F7462" s="202">
        <f t="shared" ref="F7462" si="76">IF(E7462&gt;0.36,ROUND(6800/2.47*E7462,0),IF(E7462&gt;0,IF(E7462&lt;=0.36,1000)))</f>
        <v>1652</v>
      </c>
      <c r="G7462" s="195" t="s">
        <v>121</v>
      </c>
    </row>
    <row r="7463" spans="1:7">
      <c r="A7463" s="4">
        <v>7459</v>
      </c>
      <c r="B7463" s="245"/>
      <c r="C7463" s="119" t="s">
        <v>6416</v>
      </c>
      <c r="D7463" s="194" t="str">
        <f t="shared" si="73"/>
        <v>YES</v>
      </c>
      <c r="E7463" s="194">
        <v>0.5</v>
      </c>
      <c r="F7463" s="194">
        <v>1377</v>
      </c>
      <c r="G7463" s="195">
        <v>42625</v>
      </c>
    </row>
    <row r="7464" spans="1:7">
      <c r="A7464" s="4">
        <v>7460</v>
      </c>
      <c r="B7464" s="245"/>
      <c r="C7464" s="130" t="s">
        <v>6417</v>
      </c>
      <c r="D7464" s="194" t="str">
        <f t="shared" si="73"/>
        <v>YES</v>
      </c>
      <c r="E7464" s="194">
        <v>0.36</v>
      </c>
      <c r="F7464" s="194">
        <v>1000</v>
      </c>
      <c r="G7464" s="195">
        <v>42625</v>
      </c>
    </row>
    <row r="7465" spans="1:7">
      <c r="A7465" s="4">
        <v>7461</v>
      </c>
      <c r="B7465" s="245"/>
      <c r="C7465" s="119" t="s">
        <v>6418</v>
      </c>
      <c r="D7465" s="194" t="str">
        <f t="shared" si="73"/>
        <v>YES</v>
      </c>
      <c r="E7465" s="194">
        <v>0.5</v>
      </c>
      <c r="F7465" s="194">
        <v>1377</v>
      </c>
      <c r="G7465" s="195">
        <v>42625</v>
      </c>
    </row>
    <row r="7466" spans="1:7">
      <c r="A7466" s="4">
        <v>7462</v>
      </c>
      <c r="B7466" s="245"/>
      <c r="C7466" s="119" t="s">
        <v>6419</v>
      </c>
      <c r="D7466" s="194" t="str">
        <f t="shared" si="73"/>
        <v xml:space="preserve"> NO </v>
      </c>
      <c r="E7466" s="194">
        <v>2.4</v>
      </c>
      <c r="F7466" s="194">
        <v>6607</v>
      </c>
      <c r="G7466" s="195">
        <v>42625</v>
      </c>
    </row>
    <row r="7467" spans="1:7">
      <c r="A7467" s="4">
        <v>7463</v>
      </c>
      <c r="B7467" s="245"/>
      <c r="C7467" s="130" t="s">
        <v>6420</v>
      </c>
      <c r="D7467" s="194" t="str">
        <f t="shared" si="73"/>
        <v>YES</v>
      </c>
      <c r="E7467" s="194">
        <v>0.4</v>
      </c>
      <c r="F7467" s="194">
        <v>1101</v>
      </c>
      <c r="G7467" s="195">
        <v>42625</v>
      </c>
    </row>
    <row r="7468" spans="1:7" ht="26.25">
      <c r="A7468" s="4">
        <v>7464</v>
      </c>
      <c r="B7468" s="245"/>
      <c r="C7468" s="130" t="s">
        <v>6421</v>
      </c>
      <c r="D7468" s="194" t="str">
        <f t="shared" si="73"/>
        <v>YES</v>
      </c>
      <c r="E7468" s="194">
        <v>0.5</v>
      </c>
      <c r="F7468" s="194">
        <v>1377</v>
      </c>
      <c r="G7468" s="195">
        <v>42625</v>
      </c>
    </row>
    <row r="7469" spans="1:7">
      <c r="A7469" s="4">
        <v>7465</v>
      </c>
      <c r="B7469" s="245"/>
      <c r="C7469" s="130" t="s">
        <v>6422</v>
      </c>
      <c r="D7469" s="194" t="str">
        <f t="shared" si="73"/>
        <v>YES</v>
      </c>
      <c r="E7469" s="194">
        <v>0.36</v>
      </c>
      <c r="F7469" s="194">
        <v>1000</v>
      </c>
      <c r="G7469" s="195">
        <v>42625</v>
      </c>
    </row>
    <row r="7470" spans="1:7">
      <c r="A7470" s="4">
        <v>7466</v>
      </c>
      <c r="B7470" s="245"/>
      <c r="C7470" s="130" t="s">
        <v>6423</v>
      </c>
      <c r="D7470" s="194" t="str">
        <f t="shared" si="73"/>
        <v>YES</v>
      </c>
      <c r="E7470" s="194">
        <v>0.36</v>
      </c>
      <c r="F7470" s="194">
        <v>1000</v>
      </c>
      <c r="G7470" s="195">
        <v>42625</v>
      </c>
    </row>
    <row r="7471" spans="1:7">
      <c r="A7471" s="4">
        <v>7467</v>
      </c>
      <c r="B7471" s="245"/>
      <c r="C7471" s="119" t="s">
        <v>6424</v>
      </c>
      <c r="D7471" s="194" t="str">
        <f t="shared" si="73"/>
        <v>YES</v>
      </c>
      <c r="E7471" s="194">
        <v>0.36</v>
      </c>
      <c r="F7471" s="194">
        <v>1000</v>
      </c>
      <c r="G7471" s="195">
        <v>42625</v>
      </c>
    </row>
    <row r="7472" spans="1:7">
      <c r="A7472" s="4">
        <v>7468</v>
      </c>
      <c r="B7472" s="245"/>
      <c r="C7472" s="119" t="s">
        <v>6425</v>
      </c>
      <c r="D7472" s="194" t="str">
        <f t="shared" si="73"/>
        <v xml:space="preserve"> NO </v>
      </c>
      <c r="E7472" s="194">
        <v>2.1</v>
      </c>
      <c r="F7472" s="194">
        <v>5781</v>
      </c>
      <c r="G7472" s="195">
        <v>42625</v>
      </c>
    </row>
    <row r="7473" spans="1:7">
      <c r="A7473" s="4">
        <v>7469</v>
      </c>
      <c r="B7473" s="245"/>
      <c r="C7473" s="130" t="s">
        <v>6426</v>
      </c>
      <c r="D7473" s="194" t="str">
        <f t="shared" si="73"/>
        <v>YES</v>
      </c>
      <c r="E7473" s="194">
        <v>0.6</v>
      </c>
      <c r="F7473" s="194">
        <v>1652</v>
      </c>
      <c r="G7473" s="195">
        <v>42625</v>
      </c>
    </row>
    <row r="7474" spans="1:7">
      <c r="A7474" s="4">
        <v>7470</v>
      </c>
      <c r="B7474" s="245"/>
      <c r="C7474" s="119" t="s">
        <v>6427</v>
      </c>
      <c r="D7474" s="194" t="str">
        <f t="shared" si="73"/>
        <v xml:space="preserve"> NO </v>
      </c>
      <c r="E7474" s="194">
        <v>4</v>
      </c>
      <c r="F7474" s="194">
        <v>11012</v>
      </c>
      <c r="G7474" s="195">
        <v>42625</v>
      </c>
    </row>
    <row r="7475" spans="1:7">
      <c r="A7475" s="4">
        <v>7471</v>
      </c>
      <c r="B7475" s="245"/>
      <c r="C7475" s="130" t="s">
        <v>6428</v>
      </c>
      <c r="D7475" s="194" t="str">
        <f t="shared" si="73"/>
        <v>YES</v>
      </c>
      <c r="E7475" s="194">
        <v>0.36</v>
      </c>
      <c r="F7475" s="194">
        <v>1000</v>
      </c>
      <c r="G7475" s="195">
        <v>42625</v>
      </c>
    </row>
    <row r="7476" spans="1:7">
      <c r="A7476" s="4">
        <v>7472</v>
      </c>
      <c r="B7476" s="245"/>
      <c r="C7476" s="119" t="s">
        <v>6429</v>
      </c>
      <c r="D7476" s="194" t="str">
        <f t="shared" si="73"/>
        <v>YES</v>
      </c>
      <c r="E7476" s="194">
        <v>0.4</v>
      </c>
      <c r="F7476" s="194">
        <v>1101</v>
      </c>
      <c r="G7476" s="195">
        <v>42625</v>
      </c>
    </row>
    <row r="7477" spans="1:7">
      <c r="A7477" s="4">
        <v>7473</v>
      </c>
      <c r="B7477" s="245"/>
      <c r="C7477" s="119" t="s">
        <v>6430</v>
      </c>
      <c r="D7477" s="194" t="str">
        <f t="shared" si="73"/>
        <v>YES</v>
      </c>
      <c r="E7477" s="194">
        <v>0.36</v>
      </c>
      <c r="F7477" s="194">
        <v>1000</v>
      </c>
      <c r="G7477" s="195">
        <v>42625</v>
      </c>
    </row>
    <row r="7478" spans="1:7">
      <c r="A7478" s="4">
        <v>7474</v>
      </c>
      <c r="B7478" s="245"/>
      <c r="C7478" s="119" t="s">
        <v>6431</v>
      </c>
      <c r="D7478" s="194" t="str">
        <f t="shared" si="73"/>
        <v>YES</v>
      </c>
      <c r="E7478" s="194">
        <v>0.36</v>
      </c>
      <c r="F7478" s="194">
        <v>1000</v>
      </c>
      <c r="G7478" s="195">
        <v>42625</v>
      </c>
    </row>
    <row r="7479" spans="1:7">
      <c r="A7479" s="4">
        <v>7475</v>
      </c>
      <c r="B7479" s="245"/>
      <c r="C7479" s="119" t="s">
        <v>6431</v>
      </c>
      <c r="D7479" s="194" t="str">
        <f t="shared" si="73"/>
        <v xml:space="preserve"> NO </v>
      </c>
      <c r="E7479" s="194">
        <v>2.59</v>
      </c>
      <c r="F7479" s="194">
        <v>7130</v>
      </c>
      <c r="G7479" s="195">
        <v>42625</v>
      </c>
    </row>
    <row r="7480" spans="1:7">
      <c r="A7480" s="4">
        <v>7476</v>
      </c>
      <c r="B7480" s="245"/>
      <c r="C7480" s="119" t="s">
        <v>5914</v>
      </c>
      <c r="D7480" s="194" t="str">
        <f t="shared" si="73"/>
        <v>YES</v>
      </c>
      <c r="E7480" s="194">
        <v>0.36</v>
      </c>
      <c r="F7480" s="194">
        <v>1000</v>
      </c>
      <c r="G7480" s="195">
        <v>42625</v>
      </c>
    </row>
    <row r="7481" spans="1:7">
      <c r="A7481" s="4">
        <v>7477</v>
      </c>
      <c r="B7481" s="245"/>
      <c r="C7481" s="130" t="s">
        <v>6432</v>
      </c>
      <c r="D7481" s="194" t="str">
        <f t="shared" si="73"/>
        <v>YES</v>
      </c>
      <c r="E7481" s="194">
        <v>0.63</v>
      </c>
      <c r="F7481" s="194">
        <v>1734</v>
      </c>
      <c r="G7481" s="195">
        <v>42625</v>
      </c>
    </row>
    <row r="7482" spans="1:7">
      <c r="A7482" s="4">
        <v>7478</v>
      </c>
      <c r="B7482" s="245"/>
      <c r="C7482" s="119" t="s">
        <v>6433</v>
      </c>
      <c r="D7482" s="194" t="str">
        <f t="shared" si="73"/>
        <v xml:space="preserve"> NO </v>
      </c>
      <c r="E7482" s="194">
        <v>1.72</v>
      </c>
      <c r="F7482" s="194">
        <v>4735</v>
      </c>
      <c r="G7482" s="195">
        <v>42625</v>
      </c>
    </row>
    <row r="7483" spans="1:7">
      <c r="A7483" s="4">
        <v>7479</v>
      </c>
      <c r="B7483" s="245"/>
      <c r="C7483" s="119" t="s">
        <v>6434</v>
      </c>
      <c r="D7483" s="194" t="str">
        <f t="shared" si="73"/>
        <v>YES</v>
      </c>
      <c r="E7483" s="194">
        <v>0.9</v>
      </c>
      <c r="F7483" s="194">
        <v>2478</v>
      </c>
      <c r="G7483" s="195">
        <v>42625</v>
      </c>
    </row>
    <row r="7484" spans="1:7">
      <c r="A7484" s="4">
        <v>7480</v>
      </c>
      <c r="B7484" s="245"/>
      <c r="C7484" s="130" t="s">
        <v>6435</v>
      </c>
      <c r="D7484" s="194" t="str">
        <f t="shared" si="73"/>
        <v xml:space="preserve"> NO </v>
      </c>
      <c r="E7484" s="194">
        <v>1.72</v>
      </c>
      <c r="F7484" s="194">
        <v>4735</v>
      </c>
      <c r="G7484" s="195">
        <v>42625</v>
      </c>
    </row>
    <row r="7485" spans="1:7">
      <c r="A7485" s="4">
        <v>7481</v>
      </c>
      <c r="B7485" s="245"/>
      <c r="C7485" s="130" t="s">
        <v>6436</v>
      </c>
      <c r="D7485" s="194" t="str">
        <f t="shared" si="73"/>
        <v>YES</v>
      </c>
      <c r="E7485" s="194">
        <v>0.4</v>
      </c>
      <c r="F7485" s="194">
        <v>1101</v>
      </c>
      <c r="G7485" s="195">
        <v>42625</v>
      </c>
    </row>
    <row r="7486" spans="1:7">
      <c r="A7486" s="4">
        <v>7482</v>
      </c>
      <c r="B7486" s="245"/>
      <c r="C7486" s="130" t="s">
        <v>6437</v>
      </c>
      <c r="D7486" s="194" t="str">
        <f t="shared" ref="D7486:D7549" si="77">IF(E7486&lt;1.5,"YES"," NO ")</f>
        <v>YES</v>
      </c>
      <c r="E7486" s="194">
        <v>1.46</v>
      </c>
      <c r="F7486" s="194">
        <v>4019</v>
      </c>
      <c r="G7486" s="195">
        <v>42625</v>
      </c>
    </row>
    <row r="7487" spans="1:7" ht="25.5">
      <c r="A7487" s="4">
        <v>7483</v>
      </c>
      <c r="B7487" s="245"/>
      <c r="C7487" s="119" t="s">
        <v>6438</v>
      </c>
      <c r="D7487" s="194" t="str">
        <f t="shared" si="77"/>
        <v>YES</v>
      </c>
      <c r="E7487" s="194">
        <v>1</v>
      </c>
      <c r="F7487" s="194">
        <v>2753</v>
      </c>
      <c r="G7487" s="195">
        <v>42625</v>
      </c>
    </row>
    <row r="7488" spans="1:7">
      <c r="A7488" s="4">
        <v>7484</v>
      </c>
      <c r="B7488" s="245"/>
      <c r="C7488" s="119" t="s">
        <v>6439</v>
      </c>
      <c r="D7488" s="194" t="str">
        <f t="shared" si="77"/>
        <v xml:space="preserve"> NO </v>
      </c>
      <c r="E7488" s="194">
        <v>2</v>
      </c>
      <c r="F7488" s="194">
        <v>5506</v>
      </c>
      <c r="G7488" s="195">
        <v>42625</v>
      </c>
    </row>
    <row r="7489" spans="1:7">
      <c r="A7489" s="4">
        <v>7485</v>
      </c>
      <c r="B7489" s="245"/>
      <c r="C7489" s="130" t="s">
        <v>6440</v>
      </c>
      <c r="D7489" s="194" t="str">
        <f t="shared" si="77"/>
        <v>YES</v>
      </c>
      <c r="E7489" s="194">
        <v>0.36</v>
      </c>
      <c r="F7489" s="194">
        <v>1000</v>
      </c>
      <c r="G7489" s="195">
        <v>42625</v>
      </c>
    </row>
    <row r="7490" spans="1:7" ht="26.25">
      <c r="A7490" s="4">
        <v>7486</v>
      </c>
      <c r="B7490" s="245"/>
      <c r="C7490" s="130" t="s">
        <v>6441</v>
      </c>
      <c r="D7490" s="194" t="str">
        <f t="shared" si="77"/>
        <v>YES</v>
      </c>
      <c r="E7490" s="194">
        <v>1</v>
      </c>
      <c r="F7490" s="194">
        <v>2753</v>
      </c>
      <c r="G7490" s="195">
        <v>42625</v>
      </c>
    </row>
    <row r="7491" spans="1:7">
      <c r="A7491" s="4">
        <v>7487</v>
      </c>
      <c r="B7491" s="245"/>
      <c r="C7491" s="130" t="s">
        <v>6442</v>
      </c>
      <c r="D7491" s="194" t="str">
        <f t="shared" si="77"/>
        <v>YES</v>
      </c>
      <c r="E7491" s="194">
        <v>1</v>
      </c>
      <c r="F7491" s="194">
        <v>2753</v>
      </c>
      <c r="G7491" s="195">
        <v>42625</v>
      </c>
    </row>
    <row r="7492" spans="1:7">
      <c r="A7492" s="4">
        <v>7488</v>
      </c>
      <c r="B7492" s="245"/>
      <c r="C7492" s="130" t="s">
        <v>6443</v>
      </c>
      <c r="D7492" s="194" t="str">
        <f t="shared" si="77"/>
        <v>YES</v>
      </c>
      <c r="E7492" s="194">
        <v>1</v>
      </c>
      <c r="F7492" s="194">
        <v>2753</v>
      </c>
      <c r="G7492" s="195">
        <v>42625</v>
      </c>
    </row>
    <row r="7493" spans="1:7">
      <c r="A7493" s="4">
        <v>7489</v>
      </c>
      <c r="B7493" s="245"/>
      <c r="C7493" s="130" t="s">
        <v>6444</v>
      </c>
      <c r="D7493" s="194" t="str">
        <f t="shared" si="77"/>
        <v>YES</v>
      </c>
      <c r="E7493" s="194">
        <v>1</v>
      </c>
      <c r="F7493" s="194">
        <v>2753</v>
      </c>
      <c r="G7493" s="195">
        <v>42625</v>
      </c>
    </row>
    <row r="7494" spans="1:7">
      <c r="A7494" s="4">
        <v>7490</v>
      </c>
      <c r="B7494" s="245"/>
      <c r="C7494" s="130" t="s">
        <v>6445</v>
      </c>
      <c r="D7494" s="194" t="str">
        <f t="shared" si="77"/>
        <v>YES</v>
      </c>
      <c r="E7494" s="194">
        <v>1</v>
      </c>
      <c r="F7494" s="194">
        <v>2753</v>
      </c>
      <c r="G7494" s="195">
        <v>42625</v>
      </c>
    </row>
    <row r="7495" spans="1:7" ht="26.25">
      <c r="A7495" s="4">
        <v>7491</v>
      </c>
      <c r="B7495" s="245"/>
      <c r="C7495" s="130" t="s">
        <v>6446</v>
      </c>
      <c r="D7495" s="194" t="str">
        <f t="shared" si="77"/>
        <v>YES</v>
      </c>
      <c r="E7495" s="194">
        <v>1</v>
      </c>
      <c r="F7495" s="194">
        <v>2753</v>
      </c>
      <c r="G7495" s="195">
        <v>42625</v>
      </c>
    </row>
    <row r="7496" spans="1:7">
      <c r="A7496" s="4">
        <v>7492</v>
      </c>
      <c r="B7496" s="245"/>
      <c r="C7496" s="130" t="s">
        <v>6447</v>
      </c>
      <c r="D7496" s="194" t="str">
        <f t="shared" si="77"/>
        <v>YES</v>
      </c>
      <c r="E7496" s="194">
        <v>1</v>
      </c>
      <c r="F7496" s="194">
        <v>2753</v>
      </c>
      <c r="G7496" s="195">
        <v>42625</v>
      </c>
    </row>
    <row r="7497" spans="1:7">
      <c r="A7497" s="4">
        <v>7493</v>
      </c>
      <c r="B7497" s="245"/>
      <c r="C7497" s="130" t="s">
        <v>6448</v>
      </c>
      <c r="D7497" s="194" t="str">
        <f t="shared" si="77"/>
        <v>YES</v>
      </c>
      <c r="E7497" s="194">
        <v>1</v>
      </c>
      <c r="F7497" s="194">
        <v>2753</v>
      </c>
      <c r="G7497" s="195">
        <v>42625</v>
      </c>
    </row>
    <row r="7498" spans="1:7">
      <c r="A7498" s="4">
        <v>7494</v>
      </c>
      <c r="B7498" s="245"/>
      <c r="C7498" s="130" t="s">
        <v>6449</v>
      </c>
      <c r="D7498" s="194" t="str">
        <f t="shared" si="77"/>
        <v xml:space="preserve"> NO </v>
      </c>
      <c r="E7498" s="194">
        <v>4.9400000000000004</v>
      </c>
      <c r="F7498" s="194">
        <v>13600</v>
      </c>
      <c r="G7498" s="195">
        <v>42625</v>
      </c>
    </row>
    <row r="7499" spans="1:7" ht="26.25">
      <c r="A7499" s="4">
        <v>7495</v>
      </c>
      <c r="B7499" s="245"/>
      <c r="C7499" s="130" t="s">
        <v>6450</v>
      </c>
      <c r="D7499" s="194" t="str">
        <f t="shared" si="77"/>
        <v>YES</v>
      </c>
      <c r="E7499" s="194">
        <v>0.36</v>
      </c>
      <c r="F7499" s="194">
        <v>1000</v>
      </c>
      <c r="G7499" s="195">
        <v>42625</v>
      </c>
    </row>
    <row r="7500" spans="1:7">
      <c r="A7500" s="4">
        <v>7496</v>
      </c>
      <c r="B7500" s="245"/>
      <c r="C7500" s="130" t="s">
        <v>6451</v>
      </c>
      <c r="D7500" s="194" t="str">
        <f t="shared" si="77"/>
        <v xml:space="preserve"> NO </v>
      </c>
      <c r="E7500" s="194">
        <v>1.5</v>
      </c>
      <c r="F7500" s="194">
        <v>4130</v>
      </c>
      <c r="G7500" s="195">
        <v>42625</v>
      </c>
    </row>
    <row r="7501" spans="1:7">
      <c r="A7501" s="4">
        <v>7497</v>
      </c>
      <c r="B7501" s="245"/>
      <c r="C7501" s="130" t="s">
        <v>6452</v>
      </c>
      <c r="D7501" s="194" t="str">
        <f t="shared" si="77"/>
        <v>YES</v>
      </c>
      <c r="E7501" s="194">
        <v>0.66</v>
      </c>
      <c r="F7501" s="194">
        <v>1817</v>
      </c>
      <c r="G7501" s="195">
        <v>42625</v>
      </c>
    </row>
    <row r="7502" spans="1:7">
      <c r="A7502" s="4">
        <v>7498</v>
      </c>
      <c r="B7502" s="245"/>
      <c r="C7502" s="130" t="s">
        <v>6453</v>
      </c>
      <c r="D7502" s="194" t="str">
        <f t="shared" si="77"/>
        <v>YES</v>
      </c>
      <c r="E7502" s="194">
        <v>0.36</v>
      </c>
      <c r="F7502" s="194">
        <v>1000</v>
      </c>
      <c r="G7502" s="195">
        <v>42625</v>
      </c>
    </row>
    <row r="7503" spans="1:7" ht="26.25">
      <c r="A7503" s="4">
        <v>7499</v>
      </c>
      <c r="B7503" s="245"/>
      <c r="C7503" s="130" t="s">
        <v>6454</v>
      </c>
      <c r="D7503" s="194" t="str">
        <f t="shared" si="77"/>
        <v xml:space="preserve"> NO </v>
      </c>
      <c r="E7503" s="194">
        <v>4.07</v>
      </c>
      <c r="F7503" s="194">
        <v>11205</v>
      </c>
      <c r="G7503" s="195">
        <v>42625</v>
      </c>
    </row>
    <row r="7504" spans="1:7">
      <c r="A7504" s="4">
        <v>7500</v>
      </c>
      <c r="B7504" s="245"/>
      <c r="C7504" s="130" t="s">
        <v>6455</v>
      </c>
      <c r="D7504" s="194" t="str">
        <f t="shared" si="77"/>
        <v>YES</v>
      </c>
      <c r="E7504" s="194">
        <v>1.32</v>
      </c>
      <c r="F7504" s="194">
        <v>3634</v>
      </c>
      <c r="G7504" s="195">
        <v>42625</v>
      </c>
    </row>
    <row r="7505" spans="1:7">
      <c r="A7505" s="4">
        <v>7501</v>
      </c>
      <c r="B7505" s="245"/>
      <c r="C7505" s="119" t="s">
        <v>5828</v>
      </c>
      <c r="D7505" s="194" t="str">
        <f t="shared" si="77"/>
        <v xml:space="preserve"> NO </v>
      </c>
      <c r="E7505" s="194">
        <v>1.5</v>
      </c>
      <c r="F7505" s="194">
        <v>4130</v>
      </c>
      <c r="G7505" s="195">
        <v>42625</v>
      </c>
    </row>
    <row r="7506" spans="1:7" s="92" customFormat="1">
      <c r="A7506" s="4">
        <v>7502</v>
      </c>
      <c r="B7506" s="245" t="s">
        <v>6456</v>
      </c>
      <c r="C7506" s="119" t="s">
        <v>6457</v>
      </c>
      <c r="D7506" s="194" t="str">
        <f t="shared" si="77"/>
        <v>YES</v>
      </c>
      <c r="E7506" s="113">
        <v>0.6</v>
      </c>
      <c r="F7506" s="202">
        <v>1652</v>
      </c>
      <c r="G7506" s="194" t="s">
        <v>5571</v>
      </c>
    </row>
    <row r="7507" spans="1:7">
      <c r="A7507" s="4">
        <v>7503</v>
      </c>
      <c r="B7507" s="245"/>
      <c r="C7507" s="119" t="s">
        <v>889</v>
      </c>
      <c r="D7507" s="194" t="str">
        <f t="shared" si="77"/>
        <v xml:space="preserve"> NO </v>
      </c>
      <c r="E7507" s="113">
        <v>1.75</v>
      </c>
      <c r="F7507" s="202">
        <v>4818</v>
      </c>
      <c r="G7507" s="194" t="s">
        <v>6458</v>
      </c>
    </row>
    <row r="7508" spans="1:7">
      <c r="A7508" s="4">
        <v>7504</v>
      </c>
      <c r="B7508" s="245"/>
      <c r="C7508" s="119" t="s">
        <v>6459</v>
      </c>
      <c r="D7508" s="194" t="str">
        <f t="shared" si="77"/>
        <v xml:space="preserve"> NO </v>
      </c>
      <c r="E7508" s="113">
        <v>2.5</v>
      </c>
      <c r="F7508" s="202">
        <v>6883</v>
      </c>
      <c r="G7508" s="194" t="s">
        <v>6460</v>
      </c>
    </row>
    <row r="7509" spans="1:7">
      <c r="A7509" s="4">
        <v>7505</v>
      </c>
      <c r="B7509" s="245"/>
      <c r="C7509" s="119" t="s">
        <v>6461</v>
      </c>
      <c r="D7509" s="194" t="str">
        <f t="shared" si="77"/>
        <v>YES</v>
      </c>
      <c r="E7509" s="113">
        <v>0.99</v>
      </c>
      <c r="F7509" s="202">
        <v>2726</v>
      </c>
      <c r="G7509" s="194" t="s">
        <v>6462</v>
      </c>
    </row>
    <row r="7510" spans="1:7">
      <c r="A7510" s="4">
        <v>7506</v>
      </c>
      <c r="B7510" s="245"/>
      <c r="C7510" s="119" t="s">
        <v>6463</v>
      </c>
      <c r="D7510" s="194" t="str">
        <f t="shared" si="77"/>
        <v>YES</v>
      </c>
      <c r="E7510" s="113">
        <v>0.8</v>
      </c>
      <c r="F7510" s="202">
        <v>2202</v>
      </c>
      <c r="G7510" s="194" t="s">
        <v>6464</v>
      </c>
    </row>
    <row r="7511" spans="1:7">
      <c r="A7511" s="4">
        <v>7507</v>
      </c>
      <c r="B7511" s="245"/>
      <c r="C7511" s="119" t="s">
        <v>6465</v>
      </c>
      <c r="D7511" s="194" t="str">
        <f t="shared" si="77"/>
        <v>YES</v>
      </c>
      <c r="E7511" s="113">
        <v>0.9</v>
      </c>
      <c r="F7511" s="202">
        <v>2478</v>
      </c>
      <c r="G7511" s="194" t="s">
        <v>6466</v>
      </c>
    </row>
    <row r="7512" spans="1:7">
      <c r="A7512" s="4">
        <v>7508</v>
      </c>
      <c r="B7512" s="245"/>
      <c r="C7512" s="119" t="s">
        <v>6467</v>
      </c>
      <c r="D7512" s="194" t="str">
        <f t="shared" si="77"/>
        <v>YES</v>
      </c>
      <c r="E7512" s="113">
        <v>0.4</v>
      </c>
      <c r="F7512" s="202">
        <v>1101</v>
      </c>
      <c r="G7512" s="194" t="s">
        <v>6468</v>
      </c>
    </row>
    <row r="7513" spans="1:7">
      <c r="A7513" s="4">
        <v>7509</v>
      </c>
      <c r="B7513" s="245"/>
      <c r="C7513" s="119" t="s">
        <v>6469</v>
      </c>
      <c r="D7513" s="194" t="str">
        <f t="shared" si="77"/>
        <v>YES</v>
      </c>
      <c r="E7513" s="113">
        <v>0.02</v>
      </c>
      <c r="F7513" s="202">
        <v>1000</v>
      </c>
      <c r="G7513" s="194" t="s">
        <v>6470</v>
      </c>
    </row>
    <row r="7514" spans="1:7">
      <c r="A7514" s="4">
        <v>7510</v>
      </c>
      <c r="B7514" s="245"/>
      <c r="C7514" s="119" t="s">
        <v>6471</v>
      </c>
      <c r="D7514" s="194" t="str">
        <f t="shared" si="77"/>
        <v>YES</v>
      </c>
      <c r="E7514" s="113">
        <v>1</v>
      </c>
      <c r="F7514" s="202">
        <v>2753</v>
      </c>
      <c r="G7514" s="194" t="s">
        <v>6472</v>
      </c>
    </row>
    <row r="7515" spans="1:7">
      <c r="A7515" s="4">
        <v>7511</v>
      </c>
      <c r="B7515" s="245"/>
      <c r="C7515" s="119" t="s">
        <v>6473</v>
      </c>
      <c r="D7515" s="194" t="str">
        <f t="shared" si="77"/>
        <v xml:space="preserve"> NO </v>
      </c>
      <c r="E7515" s="113">
        <v>4.9400000000000004</v>
      </c>
      <c r="F7515" s="202">
        <v>13600</v>
      </c>
      <c r="G7515" s="194" t="s">
        <v>6474</v>
      </c>
    </row>
    <row r="7516" spans="1:7">
      <c r="A7516" s="4">
        <v>7512</v>
      </c>
      <c r="B7516" s="245"/>
      <c r="C7516" s="119" t="s">
        <v>6475</v>
      </c>
      <c r="D7516" s="194" t="str">
        <f t="shared" si="77"/>
        <v>YES</v>
      </c>
      <c r="E7516" s="113">
        <v>1.2</v>
      </c>
      <c r="F7516" s="202">
        <v>3304</v>
      </c>
      <c r="G7516" s="194" t="s">
        <v>6476</v>
      </c>
    </row>
    <row r="7517" spans="1:7">
      <c r="A7517" s="4">
        <v>7513</v>
      </c>
      <c r="B7517" s="245"/>
      <c r="C7517" s="119" t="s">
        <v>6477</v>
      </c>
      <c r="D7517" s="194" t="str">
        <f t="shared" si="77"/>
        <v xml:space="preserve"> NO </v>
      </c>
      <c r="E7517" s="113">
        <v>1.74</v>
      </c>
      <c r="F7517" s="202">
        <v>4790</v>
      </c>
      <c r="G7517" s="194" t="s">
        <v>6478</v>
      </c>
    </row>
    <row r="7518" spans="1:7">
      <c r="A7518" s="4">
        <v>7514</v>
      </c>
      <c r="B7518" s="245"/>
      <c r="C7518" s="119" t="s">
        <v>237</v>
      </c>
      <c r="D7518" s="194" t="str">
        <f t="shared" si="77"/>
        <v>YES</v>
      </c>
      <c r="E7518" s="113">
        <v>0.45</v>
      </c>
      <c r="F7518" s="202">
        <v>1239</v>
      </c>
      <c r="G7518" s="194" t="s">
        <v>6479</v>
      </c>
    </row>
    <row r="7519" spans="1:7">
      <c r="A7519" s="4">
        <v>7515</v>
      </c>
      <c r="B7519" s="245"/>
      <c r="C7519" s="119" t="s">
        <v>6480</v>
      </c>
      <c r="D7519" s="194" t="str">
        <f t="shared" si="77"/>
        <v xml:space="preserve"> NO </v>
      </c>
      <c r="E7519" s="113">
        <v>4.9400000000000004</v>
      </c>
      <c r="F7519" s="202">
        <v>13600</v>
      </c>
      <c r="G7519" s="194" t="s">
        <v>6481</v>
      </c>
    </row>
    <row r="7520" spans="1:7">
      <c r="A7520" s="4">
        <v>7516</v>
      </c>
      <c r="B7520" s="245"/>
      <c r="C7520" s="119" t="s">
        <v>3164</v>
      </c>
      <c r="D7520" s="194" t="str">
        <f t="shared" si="77"/>
        <v xml:space="preserve"> NO </v>
      </c>
      <c r="E7520" s="113">
        <v>4.9400000000000004</v>
      </c>
      <c r="F7520" s="202">
        <v>13600</v>
      </c>
      <c r="G7520" s="194" t="s">
        <v>6482</v>
      </c>
    </row>
    <row r="7521" spans="1:7">
      <c r="A7521" s="4">
        <v>7517</v>
      </c>
      <c r="B7521" s="245"/>
      <c r="C7521" s="119" t="s">
        <v>6483</v>
      </c>
      <c r="D7521" s="194" t="str">
        <f t="shared" si="77"/>
        <v xml:space="preserve"> NO </v>
      </c>
      <c r="E7521" s="113">
        <v>3.04</v>
      </c>
      <c r="F7521" s="202">
        <v>8369</v>
      </c>
      <c r="G7521" s="194" t="s">
        <v>6484</v>
      </c>
    </row>
    <row r="7522" spans="1:7">
      <c r="A7522" s="4">
        <v>7518</v>
      </c>
      <c r="B7522" s="245"/>
      <c r="C7522" s="119" t="s">
        <v>6485</v>
      </c>
      <c r="D7522" s="194" t="str">
        <f t="shared" si="77"/>
        <v xml:space="preserve"> NO </v>
      </c>
      <c r="E7522" s="113">
        <v>2.0099999999999998</v>
      </c>
      <c r="F7522" s="202">
        <v>5534</v>
      </c>
      <c r="G7522" s="194" t="s">
        <v>6486</v>
      </c>
    </row>
    <row r="7523" spans="1:7">
      <c r="A7523" s="4">
        <v>7519</v>
      </c>
      <c r="B7523" s="245"/>
      <c r="C7523" s="119" t="s">
        <v>6487</v>
      </c>
      <c r="D7523" s="194" t="str">
        <f t="shared" si="77"/>
        <v xml:space="preserve"> NO </v>
      </c>
      <c r="E7523" s="113">
        <v>3.17</v>
      </c>
      <c r="F7523" s="202">
        <v>8727</v>
      </c>
      <c r="G7523" s="194" t="s">
        <v>6488</v>
      </c>
    </row>
    <row r="7524" spans="1:7">
      <c r="A7524" s="4">
        <v>7520</v>
      </c>
      <c r="B7524" s="245"/>
      <c r="C7524" s="119" t="s">
        <v>6489</v>
      </c>
      <c r="D7524" s="194" t="str">
        <f t="shared" si="77"/>
        <v>YES</v>
      </c>
      <c r="E7524" s="113">
        <v>0.08</v>
      </c>
      <c r="F7524" s="202">
        <v>1000</v>
      </c>
      <c r="G7524" s="194" t="s">
        <v>6490</v>
      </c>
    </row>
    <row r="7525" spans="1:7">
      <c r="A7525" s="4">
        <v>7521</v>
      </c>
      <c r="B7525" s="245"/>
      <c r="C7525" s="119" t="s">
        <v>6491</v>
      </c>
      <c r="D7525" s="194" t="str">
        <f t="shared" si="77"/>
        <v xml:space="preserve"> NO </v>
      </c>
      <c r="E7525" s="113">
        <v>1.54</v>
      </c>
      <c r="F7525" s="202">
        <v>4240</v>
      </c>
      <c r="G7525" s="194" t="s">
        <v>6492</v>
      </c>
    </row>
    <row r="7526" spans="1:7">
      <c r="A7526" s="4">
        <v>7522</v>
      </c>
      <c r="B7526" s="245"/>
      <c r="C7526" s="119" t="s">
        <v>6493</v>
      </c>
      <c r="D7526" s="194" t="str">
        <f t="shared" si="77"/>
        <v xml:space="preserve"> NO </v>
      </c>
      <c r="E7526" s="113">
        <v>2.36</v>
      </c>
      <c r="F7526" s="202">
        <v>6497</v>
      </c>
      <c r="G7526" s="194" t="s">
        <v>6494</v>
      </c>
    </row>
    <row r="7527" spans="1:7">
      <c r="A7527" s="4">
        <v>7523</v>
      </c>
      <c r="B7527" s="245"/>
      <c r="C7527" s="119" t="s">
        <v>6495</v>
      </c>
      <c r="D7527" s="194" t="str">
        <f t="shared" si="77"/>
        <v xml:space="preserve"> NO </v>
      </c>
      <c r="E7527" s="113">
        <v>2.08</v>
      </c>
      <c r="F7527" s="202">
        <v>5726</v>
      </c>
      <c r="G7527" s="194" t="s">
        <v>6496</v>
      </c>
    </row>
    <row r="7528" spans="1:7">
      <c r="A7528" s="4">
        <v>7524</v>
      </c>
      <c r="B7528" s="245"/>
      <c r="C7528" s="119" t="s">
        <v>6497</v>
      </c>
      <c r="D7528" s="194" t="str">
        <f t="shared" si="77"/>
        <v>YES</v>
      </c>
      <c r="E7528" s="113">
        <v>1.08</v>
      </c>
      <c r="F7528" s="202">
        <v>2973</v>
      </c>
      <c r="G7528" s="194" t="s">
        <v>6498</v>
      </c>
    </row>
    <row r="7529" spans="1:7">
      <c r="A7529" s="4">
        <v>7525</v>
      </c>
      <c r="B7529" s="245"/>
      <c r="C7529" s="119" t="s">
        <v>6499</v>
      </c>
      <c r="D7529" s="194" t="str">
        <f t="shared" si="77"/>
        <v xml:space="preserve"> NO </v>
      </c>
      <c r="E7529" s="113">
        <v>1.5</v>
      </c>
      <c r="F7529" s="202">
        <v>4130</v>
      </c>
      <c r="G7529" s="194" t="s">
        <v>6500</v>
      </c>
    </row>
    <row r="7530" spans="1:7">
      <c r="A7530" s="4">
        <v>7526</v>
      </c>
      <c r="B7530" s="245"/>
      <c r="C7530" s="119" t="s">
        <v>6501</v>
      </c>
      <c r="D7530" s="194" t="str">
        <f t="shared" si="77"/>
        <v xml:space="preserve"> NO </v>
      </c>
      <c r="E7530" s="113">
        <v>2.23</v>
      </c>
      <c r="F7530" s="202">
        <v>6139</v>
      </c>
      <c r="G7530" s="194" t="s">
        <v>6502</v>
      </c>
    </row>
    <row r="7531" spans="1:7">
      <c r="A7531" s="4">
        <v>7527</v>
      </c>
      <c r="B7531" s="245"/>
      <c r="C7531" s="119" t="s">
        <v>6503</v>
      </c>
      <c r="D7531" s="194" t="str">
        <f t="shared" si="77"/>
        <v xml:space="preserve"> NO </v>
      </c>
      <c r="E7531" s="113">
        <v>2.67</v>
      </c>
      <c r="F7531" s="202">
        <v>7351</v>
      </c>
      <c r="G7531" s="194" t="s">
        <v>6504</v>
      </c>
    </row>
    <row r="7532" spans="1:7">
      <c r="A7532" s="4">
        <v>7528</v>
      </c>
      <c r="B7532" s="245"/>
      <c r="C7532" s="119" t="s">
        <v>6505</v>
      </c>
      <c r="D7532" s="194" t="str">
        <f t="shared" si="77"/>
        <v xml:space="preserve"> NO </v>
      </c>
      <c r="E7532" s="113">
        <v>1.85</v>
      </c>
      <c r="F7532" s="202">
        <v>5093</v>
      </c>
      <c r="G7532" s="194" t="s">
        <v>6506</v>
      </c>
    </row>
    <row r="7533" spans="1:7">
      <c r="A7533" s="4">
        <v>7529</v>
      </c>
      <c r="B7533" s="245"/>
      <c r="C7533" s="119" t="s">
        <v>6507</v>
      </c>
      <c r="D7533" s="194" t="str">
        <f t="shared" si="77"/>
        <v>YES</v>
      </c>
      <c r="E7533" s="113">
        <v>0.84</v>
      </c>
      <c r="F7533" s="202">
        <v>2313</v>
      </c>
      <c r="G7533" s="194" t="s">
        <v>6508</v>
      </c>
    </row>
    <row r="7534" spans="1:7">
      <c r="A7534" s="4">
        <v>7530</v>
      </c>
      <c r="B7534" s="245"/>
      <c r="C7534" s="119" t="s">
        <v>6509</v>
      </c>
      <c r="D7534" s="194" t="str">
        <f t="shared" si="77"/>
        <v xml:space="preserve"> NO </v>
      </c>
      <c r="E7534" s="113">
        <v>2.0699999999999998</v>
      </c>
      <c r="F7534" s="202">
        <v>5699</v>
      </c>
      <c r="G7534" s="194" t="s">
        <v>6510</v>
      </c>
    </row>
    <row r="7535" spans="1:7">
      <c r="A7535" s="4">
        <v>7531</v>
      </c>
      <c r="B7535" s="245"/>
      <c r="C7535" s="119" t="s">
        <v>6509</v>
      </c>
      <c r="D7535" s="194" t="str">
        <f t="shared" si="77"/>
        <v>YES</v>
      </c>
      <c r="E7535" s="113">
        <v>0.18</v>
      </c>
      <c r="F7535" s="202">
        <v>1000</v>
      </c>
      <c r="G7535" s="194" t="s">
        <v>6511</v>
      </c>
    </row>
    <row r="7536" spans="1:7">
      <c r="A7536" s="4">
        <v>7532</v>
      </c>
      <c r="B7536" s="245"/>
      <c r="C7536" s="119" t="s">
        <v>6512</v>
      </c>
      <c r="D7536" s="194" t="str">
        <f t="shared" si="77"/>
        <v>YES</v>
      </c>
      <c r="E7536" s="113">
        <v>1</v>
      </c>
      <c r="F7536" s="202">
        <v>2753</v>
      </c>
      <c r="G7536" s="194" t="s">
        <v>6513</v>
      </c>
    </row>
    <row r="7537" spans="1:7">
      <c r="A7537" s="4">
        <v>7533</v>
      </c>
      <c r="B7537" s="245"/>
      <c r="C7537" s="119" t="s">
        <v>6514</v>
      </c>
      <c r="D7537" s="194" t="str">
        <f t="shared" si="77"/>
        <v>YES</v>
      </c>
      <c r="E7537" s="113">
        <v>1</v>
      </c>
      <c r="F7537" s="202">
        <v>2753</v>
      </c>
      <c r="G7537" s="194" t="s">
        <v>6515</v>
      </c>
    </row>
    <row r="7538" spans="1:7">
      <c r="A7538" s="4">
        <v>7534</v>
      </c>
      <c r="B7538" s="245"/>
      <c r="C7538" s="119" t="s">
        <v>936</v>
      </c>
      <c r="D7538" s="194" t="str">
        <f t="shared" si="77"/>
        <v>YES</v>
      </c>
      <c r="E7538" s="113">
        <v>1.38</v>
      </c>
      <c r="F7538" s="202">
        <v>3799</v>
      </c>
      <c r="G7538" s="194" t="s">
        <v>6516</v>
      </c>
    </row>
    <row r="7539" spans="1:7">
      <c r="A7539" s="4">
        <v>7535</v>
      </c>
      <c r="B7539" s="245"/>
      <c r="C7539" s="119" t="s">
        <v>6517</v>
      </c>
      <c r="D7539" s="194" t="str">
        <f t="shared" si="77"/>
        <v xml:space="preserve"> NO </v>
      </c>
      <c r="E7539" s="113">
        <v>1.89</v>
      </c>
      <c r="F7539" s="202">
        <v>5203</v>
      </c>
      <c r="G7539" s="194" t="s">
        <v>6518</v>
      </c>
    </row>
    <row r="7540" spans="1:7">
      <c r="A7540" s="4">
        <v>7536</v>
      </c>
      <c r="B7540" s="245"/>
      <c r="C7540" s="119" t="s">
        <v>6519</v>
      </c>
      <c r="D7540" s="194" t="str">
        <f t="shared" si="77"/>
        <v>YES</v>
      </c>
      <c r="E7540" s="113">
        <v>1.18</v>
      </c>
      <c r="F7540" s="202">
        <v>3249</v>
      </c>
      <c r="G7540" s="194" t="s">
        <v>6520</v>
      </c>
    </row>
    <row r="7541" spans="1:7">
      <c r="A7541" s="4">
        <v>7537</v>
      </c>
      <c r="B7541" s="245"/>
      <c r="C7541" s="119" t="s">
        <v>56</v>
      </c>
      <c r="D7541" s="194" t="str">
        <f t="shared" si="77"/>
        <v xml:space="preserve"> NO </v>
      </c>
      <c r="E7541" s="113">
        <v>2.4700000000000002</v>
      </c>
      <c r="F7541" s="202">
        <v>6800</v>
      </c>
      <c r="G7541" s="194" t="s">
        <v>6521</v>
      </c>
    </row>
    <row r="7542" spans="1:7">
      <c r="A7542" s="4">
        <v>7538</v>
      </c>
      <c r="B7542" s="245"/>
      <c r="C7542" s="119" t="s">
        <v>6522</v>
      </c>
      <c r="D7542" s="194" t="str">
        <f t="shared" si="77"/>
        <v xml:space="preserve"> NO </v>
      </c>
      <c r="E7542" s="113">
        <v>2.4700000000000002</v>
      </c>
      <c r="F7542" s="202">
        <v>6800</v>
      </c>
      <c r="G7542" s="194" t="s">
        <v>6523</v>
      </c>
    </row>
    <row r="7543" spans="1:7">
      <c r="A7543" s="4">
        <v>7539</v>
      </c>
      <c r="B7543" s="245"/>
      <c r="C7543" s="119" t="s">
        <v>6524</v>
      </c>
      <c r="D7543" s="194" t="str">
        <f t="shared" si="77"/>
        <v>YES</v>
      </c>
      <c r="E7543" s="113">
        <v>1</v>
      </c>
      <c r="F7543" s="202">
        <v>2753</v>
      </c>
      <c r="G7543" s="194" t="s">
        <v>6525</v>
      </c>
    </row>
    <row r="7544" spans="1:7">
      <c r="A7544" s="4">
        <v>7540</v>
      </c>
      <c r="B7544" s="245"/>
      <c r="C7544" s="119" t="s">
        <v>6526</v>
      </c>
      <c r="D7544" s="194" t="str">
        <f t="shared" si="77"/>
        <v>YES</v>
      </c>
      <c r="E7544" s="113">
        <v>0.99</v>
      </c>
      <c r="F7544" s="202">
        <v>2726</v>
      </c>
      <c r="G7544" s="194" t="s">
        <v>6527</v>
      </c>
    </row>
    <row r="7545" spans="1:7">
      <c r="A7545" s="4">
        <v>7541</v>
      </c>
      <c r="B7545" s="245"/>
      <c r="C7545" s="119" t="s">
        <v>6528</v>
      </c>
      <c r="D7545" s="194" t="str">
        <f t="shared" si="77"/>
        <v>YES</v>
      </c>
      <c r="E7545" s="113">
        <v>0.77</v>
      </c>
      <c r="F7545" s="202">
        <v>2120</v>
      </c>
      <c r="G7545" s="194" t="s">
        <v>6529</v>
      </c>
    </row>
    <row r="7546" spans="1:7">
      <c r="A7546" s="4">
        <v>7542</v>
      </c>
      <c r="B7546" s="245"/>
      <c r="C7546" s="119" t="s">
        <v>6530</v>
      </c>
      <c r="D7546" s="194" t="str">
        <f t="shared" si="77"/>
        <v xml:space="preserve"> NO </v>
      </c>
      <c r="E7546" s="113">
        <v>4.9400000000000004</v>
      </c>
      <c r="F7546" s="202">
        <v>13600</v>
      </c>
      <c r="G7546" s="194" t="s">
        <v>6531</v>
      </c>
    </row>
    <row r="7547" spans="1:7">
      <c r="A7547" s="4">
        <v>7543</v>
      </c>
      <c r="B7547" s="245"/>
      <c r="C7547" s="119" t="s">
        <v>6461</v>
      </c>
      <c r="D7547" s="194" t="str">
        <f t="shared" si="77"/>
        <v xml:space="preserve"> NO </v>
      </c>
      <c r="E7547" s="113">
        <v>4.9400000000000004</v>
      </c>
      <c r="F7547" s="202">
        <v>13600</v>
      </c>
      <c r="G7547" s="194" t="s">
        <v>6532</v>
      </c>
    </row>
    <row r="7548" spans="1:7">
      <c r="A7548" s="4">
        <v>7544</v>
      </c>
      <c r="B7548" s="245"/>
      <c r="C7548" s="119" t="s">
        <v>6533</v>
      </c>
      <c r="D7548" s="194" t="str">
        <f t="shared" si="77"/>
        <v>YES</v>
      </c>
      <c r="E7548" s="113">
        <v>0.44</v>
      </c>
      <c r="F7548" s="202">
        <v>1211</v>
      </c>
      <c r="G7548" s="194" t="s">
        <v>6534</v>
      </c>
    </row>
    <row r="7549" spans="1:7">
      <c r="A7549" s="4">
        <v>7545</v>
      </c>
      <c r="B7549" s="245"/>
      <c r="C7549" s="119" t="s">
        <v>6535</v>
      </c>
      <c r="D7549" s="194" t="str">
        <f t="shared" si="77"/>
        <v xml:space="preserve"> NO </v>
      </c>
      <c r="E7549" s="113">
        <v>2.8</v>
      </c>
      <c r="F7549" s="202">
        <v>7709</v>
      </c>
      <c r="G7549" s="194" t="s">
        <v>6536</v>
      </c>
    </row>
    <row r="7550" spans="1:7">
      <c r="A7550" s="4">
        <v>7546</v>
      </c>
      <c r="B7550" s="245"/>
      <c r="C7550" s="119" t="s">
        <v>19</v>
      </c>
      <c r="D7550" s="194" t="str">
        <f t="shared" ref="D7550:D7613" si="78">IF(E7550&lt;1.5,"YES"," NO ")</f>
        <v xml:space="preserve"> NO </v>
      </c>
      <c r="E7550" s="113">
        <v>2.1</v>
      </c>
      <c r="F7550" s="202">
        <v>5781</v>
      </c>
      <c r="G7550" s="194" t="s">
        <v>6537</v>
      </c>
    </row>
    <row r="7551" spans="1:7">
      <c r="A7551" s="4">
        <v>7547</v>
      </c>
      <c r="B7551" s="245"/>
      <c r="C7551" s="119" t="s">
        <v>6538</v>
      </c>
      <c r="D7551" s="194" t="str">
        <f t="shared" si="78"/>
        <v>YES</v>
      </c>
      <c r="E7551" s="113">
        <v>0.05</v>
      </c>
      <c r="F7551" s="202">
        <v>1000</v>
      </c>
      <c r="G7551" s="194" t="s">
        <v>6539</v>
      </c>
    </row>
    <row r="7552" spans="1:7">
      <c r="A7552" s="4">
        <v>7548</v>
      </c>
      <c r="B7552" s="245"/>
      <c r="C7552" s="119" t="s">
        <v>6540</v>
      </c>
      <c r="D7552" s="194" t="str">
        <f t="shared" si="78"/>
        <v>YES</v>
      </c>
      <c r="E7552" s="113">
        <v>0.9</v>
      </c>
      <c r="F7552" s="202">
        <v>2478</v>
      </c>
      <c r="G7552" s="194" t="s">
        <v>6541</v>
      </c>
    </row>
    <row r="7553" spans="1:7">
      <c r="A7553" s="4">
        <v>7549</v>
      </c>
      <c r="B7553" s="245"/>
      <c r="C7553" s="119" t="s">
        <v>6542</v>
      </c>
      <c r="D7553" s="194" t="str">
        <f t="shared" si="78"/>
        <v xml:space="preserve"> NO </v>
      </c>
      <c r="E7553" s="113">
        <v>1.98</v>
      </c>
      <c r="F7553" s="202">
        <v>5451</v>
      </c>
      <c r="G7553" s="194" t="s">
        <v>6543</v>
      </c>
    </row>
    <row r="7554" spans="1:7">
      <c r="A7554" s="4">
        <v>7550</v>
      </c>
      <c r="B7554" s="245"/>
      <c r="C7554" s="119" t="s">
        <v>6544</v>
      </c>
      <c r="D7554" s="194" t="str">
        <f t="shared" si="78"/>
        <v xml:space="preserve"> NO </v>
      </c>
      <c r="E7554" s="113">
        <v>1.54</v>
      </c>
      <c r="F7554" s="202">
        <v>4240</v>
      </c>
      <c r="G7554" s="194" t="s">
        <v>6545</v>
      </c>
    </row>
    <row r="7555" spans="1:7">
      <c r="A7555" s="4">
        <v>7551</v>
      </c>
      <c r="B7555" s="245"/>
      <c r="C7555" s="119" t="s">
        <v>6546</v>
      </c>
      <c r="D7555" s="194" t="str">
        <f t="shared" si="78"/>
        <v xml:space="preserve"> NO </v>
      </c>
      <c r="E7555" s="113">
        <v>4.9400000000000004</v>
      </c>
      <c r="F7555" s="202">
        <v>13600</v>
      </c>
      <c r="G7555" s="194" t="s">
        <v>6547</v>
      </c>
    </row>
    <row r="7556" spans="1:7">
      <c r="A7556" s="4">
        <v>7552</v>
      </c>
      <c r="B7556" s="245"/>
      <c r="C7556" s="119" t="s">
        <v>6548</v>
      </c>
      <c r="D7556" s="194" t="str">
        <f t="shared" si="78"/>
        <v>YES</v>
      </c>
      <c r="E7556" s="113">
        <v>0.08</v>
      </c>
      <c r="F7556" s="202">
        <v>1000</v>
      </c>
      <c r="G7556" s="194" t="s">
        <v>6549</v>
      </c>
    </row>
    <row r="7557" spans="1:7">
      <c r="A7557" s="4">
        <v>7553</v>
      </c>
      <c r="B7557" s="245"/>
      <c r="C7557" s="119" t="s">
        <v>6550</v>
      </c>
      <c r="D7557" s="194" t="str">
        <f t="shared" si="78"/>
        <v>YES</v>
      </c>
      <c r="E7557" s="113">
        <v>0.5</v>
      </c>
      <c r="F7557" s="202">
        <v>1377</v>
      </c>
      <c r="G7557" s="194" t="s">
        <v>6551</v>
      </c>
    </row>
    <row r="7558" spans="1:7">
      <c r="A7558" s="4">
        <v>7554</v>
      </c>
      <c r="B7558" s="245"/>
      <c r="C7558" s="119" t="s">
        <v>573</v>
      </c>
      <c r="D7558" s="194" t="str">
        <f t="shared" si="78"/>
        <v>YES</v>
      </c>
      <c r="E7558" s="113">
        <v>0.1</v>
      </c>
      <c r="F7558" s="202">
        <v>1000</v>
      </c>
      <c r="G7558" s="194" t="s">
        <v>6552</v>
      </c>
    </row>
    <row r="7559" spans="1:7">
      <c r="A7559" s="4">
        <v>7555</v>
      </c>
      <c r="B7559" s="245"/>
      <c r="C7559" s="119" t="s">
        <v>6553</v>
      </c>
      <c r="D7559" s="194" t="str">
        <f t="shared" si="78"/>
        <v>YES</v>
      </c>
      <c r="E7559" s="113">
        <v>0.1</v>
      </c>
      <c r="F7559" s="202">
        <v>1000</v>
      </c>
      <c r="G7559" s="194" t="s">
        <v>6554</v>
      </c>
    </row>
    <row r="7560" spans="1:7">
      <c r="A7560" s="4">
        <v>7556</v>
      </c>
      <c r="B7560" s="245"/>
      <c r="C7560" s="119" t="s">
        <v>6555</v>
      </c>
      <c r="D7560" s="194" t="str">
        <f t="shared" si="78"/>
        <v>YES</v>
      </c>
      <c r="E7560" s="113">
        <v>0.94</v>
      </c>
      <c r="F7560" s="202">
        <v>2588</v>
      </c>
      <c r="G7560" s="194" t="s">
        <v>6556</v>
      </c>
    </row>
    <row r="7561" spans="1:7">
      <c r="A7561" s="4">
        <v>7557</v>
      </c>
      <c r="B7561" s="245"/>
      <c r="C7561" s="119" t="s">
        <v>6321</v>
      </c>
      <c r="D7561" s="194" t="str">
        <f t="shared" si="78"/>
        <v>YES</v>
      </c>
      <c r="E7561" s="113">
        <v>0.36</v>
      </c>
      <c r="F7561" s="202">
        <v>1000</v>
      </c>
      <c r="G7561" s="194" t="s">
        <v>6557</v>
      </c>
    </row>
    <row r="7562" spans="1:7">
      <c r="A7562" s="4">
        <v>7558</v>
      </c>
      <c r="B7562" s="245"/>
      <c r="C7562" s="119" t="s">
        <v>6558</v>
      </c>
      <c r="D7562" s="194" t="str">
        <f t="shared" si="78"/>
        <v>YES</v>
      </c>
      <c r="E7562" s="113">
        <v>0.36</v>
      </c>
      <c r="F7562" s="202">
        <v>1000</v>
      </c>
      <c r="G7562" s="194" t="s">
        <v>6559</v>
      </c>
    </row>
    <row r="7563" spans="1:7">
      <c r="A7563" s="4">
        <v>7559</v>
      </c>
      <c r="B7563" s="245"/>
      <c r="C7563" s="119" t="s">
        <v>6491</v>
      </c>
      <c r="D7563" s="194" t="str">
        <f t="shared" si="78"/>
        <v>YES</v>
      </c>
      <c r="E7563" s="113">
        <v>0.05</v>
      </c>
      <c r="F7563" s="202">
        <v>1000</v>
      </c>
      <c r="G7563" s="194" t="s">
        <v>6560</v>
      </c>
    </row>
    <row r="7564" spans="1:7">
      <c r="A7564" s="4">
        <v>7560</v>
      </c>
      <c r="B7564" s="245"/>
      <c r="C7564" s="119" t="s">
        <v>6561</v>
      </c>
      <c r="D7564" s="194" t="str">
        <f t="shared" si="78"/>
        <v>YES</v>
      </c>
      <c r="E7564" s="113">
        <v>0.03</v>
      </c>
      <c r="F7564" s="202">
        <v>1000</v>
      </c>
      <c r="G7564" s="194" t="s">
        <v>6562</v>
      </c>
    </row>
    <row r="7565" spans="1:7">
      <c r="A7565" s="4">
        <v>7561</v>
      </c>
      <c r="B7565" s="245"/>
      <c r="C7565" s="119" t="s">
        <v>970</v>
      </c>
      <c r="D7565" s="194" t="str">
        <f t="shared" si="78"/>
        <v xml:space="preserve"> NO </v>
      </c>
      <c r="E7565" s="113">
        <v>1.65</v>
      </c>
      <c r="F7565" s="202">
        <v>4543</v>
      </c>
      <c r="G7565" s="194" t="s">
        <v>6563</v>
      </c>
    </row>
    <row r="7566" spans="1:7">
      <c r="A7566" s="4">
        <v>7562</v>
      </c>
      <c r="B7566" s="245"/>
      <c r="C7566" s="119" t="s">
        <v>6564</v>
      </c>
      <c r="D7566" s="194" t="str">
        <f t="shared" si="78"/>
        <v>YES</v>
      </c>
      <c r="E7566" s="113">
        <v>0.67</v>
      </c>
      <c r="F7566" s="202">
        <v>1845</v>
      </c>
      <c r="G7566" s="194" t="s">
        <v>6565</v>
      </c>
    </row>
    <row r="7567" spans="1:7">
      <c r="A7567" s="4">
        <v>7563</v>
      </c>
      <c r="B7567" s="245"/>
      <c r="C7567" s="119" t="s">
        <v>1033</v>
      </c>
      <c r="D7567" s="194" t="str">
        <f t="shared" si="78"/>
        <v xml:space="preserve"> NO </v>
      </c>
      <c r="E7567" s="113">
        <v>3.69</v>
      </c>
      <c r="F7567" s="202">
        <v>10159</v>
      </c>
      <c r="G7567" s="194" t="s">
        <v>6566</v>
      </c>
    </row>
    <row r="7568" spans="1:7">
      <c r="A7568" s="4">
        <v>7564</v>
      </c>
      <c r="B7568" s="245"/>
      <c r="C7568" s="119" t="s">
        <v>1064</v>
      </c>
      <c r="D7568" s="194" t="str">
        <f t="shared" si="78"/>
        <v xml:space="preserve"> NO </v>
      </c>
      <c r="E7568" s="113">
        <v>3</v>
      </c>
      <c r="F7568" s="202">
        <v>8259</v>
      </c>
      <c r="G7568" s="194" t="s">
        <v>6567</v>
      </c>
    </row>
    <row r="7569" spans="1:7">
      <c r="A7569" s="4">
        <v>7565</v>
      </c>
      <c r="B7569" s="245"/>
      <c r="C7569" s="119" t="s">
        <v>6568</v>
      </c>
      <c r="D7569" s="194" t="str">
        <f t="shared" si="78"/>
        <v>YES</v>
      </c>
      <c r="E7569" s="113">
        <v>1.05</v>
      </c>
      <c r="F7569" s="202">
        <v>2891</v>
      </c>
      <c r="G7569" s="194" t="s">
        <v>6569</v>
      </c>
    </row>
    <row r="7570" spans="1:7">
      <c r="A7570" s="4">
        <v>7566</v>
      </c>
      <c r="B7570" s="245"/>
      <c r="C7570" s="119" t="s">
        <v>6570</v>
      </c>
      <c r="D7570" s="194" t="str">
        <f t="shared" si="78"/>
        <v>YES</v>
      </c>
      <c r="E7570" s="113">
        <v>1</v>
      </c>
      <c r="F7570" s="202">
        <v>2753</v>
      </c>
      <c r="G7570" s="194" t="s">
        <v>6571</v>
      </c>
    </row>
    <row r="7571" spans="1:7">
      <c r="A7571" s="4">
        <v>7567</v>
      </c>
      <c r="B7571" s="245"/>
      <c r="C7571" s="119" t="s">
        <v>6248</v>
      </c>
      <c r="D7571" s="194" t="str">
        <f t="shared" si="78"/>
        <v xml:space="preserve"> NO </v>
      </c>
      <c r="E7571" s="113">
        <v>4.6100000000000003</v>
      </c>
      <c r="F7571" s="202">
        <v>12691</v>
      </c>
      <c r="G7571" s="194" t="s">
        <v>6572</v>
      </c>
    </row>
    <row r="7572" spans="1:7">
      <c r="A7572" s="4">
        <v>7568</v>
      </c>
      <c r="B7572" s="245"/>
      <c r="C7572" s="119" t="s">
        <v>6573</v>
      </c>
      <c r="D7572" s="194" t="str">
        <f t="shared" si="78"/>
        <v>YES</v>
      </c>
      <c r="E7572" s="113">
        <v>0.94</v>
      </c>
      <c r="F7572" s="202">
        <v>2588</v>
      </c>
      <c r="G7572" s="194" t="s">
        <v>6574</v>
      </c>
    </row>
    <row r="7573" spans="1:7">
      <c r="A7573" s="4">
        <v>7569</v>
      </c>
      <c r="B7573" s="245"/>
      <c r="C7573" s="119" t="s">
        <v>23</v>
      </c>
      <c r="D7573" s="194" t="str">
        <f t="shared" si="78"/>
        <v>YES</v>
      </c>
      <c r="E7573" s="113">
        <v>0.02</v>
      </c>
      <c r="F7573" s="202">
        <v>1000</v>
      </c>
      <c r="G7573" s="194" t="s">
        <v>6575</v>
      </c>
    </row>
    <row r="7574" spans="1:7">
      <c r="A7574" s="4">
        <v>7570</v>
      </c>
      <c r="B7574" s="245"/>
      <c r="C7574" s="119" t="s">
        <v>6576</v>
      </c>
      <c r="D7574" s="194" t="str">
        <f t="shared" si="78"/>
        <v xml:space="preserve"> NO </v>
      </c>
      <c r="E7574" s="113">
        <v>2.5</v>
      </c>
      <c r="F7574" s="202">
        <v>6883</v>
      </c>
      <c r="G7574" s="194" t="s">
        <v>6577</v>
      </c>
    </row>
    <row r="7575" spans="1:7">
      <c r="A7575" s="4">
        <v>7571</v>
      </c>
      <c r="B7575" s="245"/>
      <c r="C7575" s="119" t="s">
        <v>6578</v>
      </c>
      <c r="D7575" s="194" t="str">
        <f t="shared" si="78"/>
        <v xml:space="preserve"> NO </v>
      </c>
      <c r="E7575" s="113">
        <v>2.5</v>
      </c>
      <c r="F7575" s="202">
        <v>6883</v>
      </c>
      <c r="G7575" s="194" t="s">
        <v>6579</v>
      </c>
    </row>
    <row r="7576" spans="1:7">
      <c r="A7576" s="4">
        <v>7572</v>
      </c>
      <c r="B7576" s="245"/>
      <c r="C7576" s="119" t="s">
        <v>513</v>
      </c>
      <c r="D7576" s="194" t="str">
        <f t="shared" si="78"/>
        <v>YES</v>
      </c>
      <c r="E7576" s="113">
        <v>0.86</v>
      </c>
      <c r="F7576" s="202">
        <v>2368</v>
      </c>
      <c r="G7576" s="194" t="s">
        <v>6580</v>
      </c>
    </row>
    <row r="7577" spans="1:7">
      <c r="A7577" s="4">
        <v>7573</v>
      </c>
      <c r="B7577" s="245"/>
      <c r="C7577" s="119" t="s">
        <v>6581</v>
      </c>
      <c r="D7577" s="194" t="str">
        <f t="shared" si="78"/>
        <v>YES</v>
      </c>
      <c r="E7577" s="113">
        <v>0.86</v>
      </c>
      <c r="F7577" s="202">
        <v>2368</v>
      </c>
      <c r="G7577" s="194" t="s">
        <v>6582</v>
      </c>
    </row>
    <row r="7578" spans="1:7">
      <c r="A7578" s="4">
        <v>7574</v>
      </c>
      <c r="B7578" s="245"/>
      <c r="C7578" s="119" t="s">
        <v>6583</v>
      </c>
      <c r="D7578" s="194" t="str">
        <f t="shared" si="78"/>
        <v>YES</v>
      </c>
      <c r="E7578" s="113">
        <v>0.2</v>
      </c>
      <c r="F7578" s="202">
        <v>1000</v>
      </c>
      <c r="G7578" s="195">
        <v>42713</v>
      </c>
    </row>
    <row r="7579" spans="1:7">
      <c r="A7579" s="4">
        <v>7575</v>
      </c>
      <c r="B7579" s="245"/>
      <c r="C7579" s="119" t="s">
        <v>6584</v>
      </c>
      <c r="D7579" s="194" t="str">
        <f t="shared" si="78"/>
        <v>YES</v>
      </c>
      <c r="E7579" s="113">
        <v>0.2</v>
      </c>
      <c r="F7579" s="202">
        <v>1000</v>
      </c>
      <c r="G7579" s="195">
        <v>42713</v>
      </c>
    </row>
    <row r="7580" spans="1:7">
      <c r="A7580" s="4">
        <v>7576</v>
      </c>
      <c r="B7580" s="245"/>
      <c r="C7580" s="119" t="s">
        <v>6585</v>
      </c>
      <c r="D7580" s="194" t="str">
        <f t="shared" si="78"/>
        <v>YES</v>
      </c>
      <c r="E7580" s="113">
        <v>0.02</v>
      </c>
      <c r="F7580" s="202">
        <v>1000</v>
      </c>
      <c r="G7580" s="195">
        <v>42713</v>
      </c>
    </row>
    <row r="7581" spans="1:7">
      <c r="A7581" s="4">
        <v>7577</v>
      </c>
      <c r="B7581" s="245"/>
      <c r="C7581" s="119" t="s">
        <v>6586</v>
      </c>
      <c r="D7581" s="194" t="str">
        <f t="shared" si="78"/>
        <v>YES</v>
      </c>
      <c r="E7581" s="113">
        <v>0.26</v>
      </c>
      <c r="F7581" s="202">
        <v>1000</v>
      </c>
      <c r="G7581" s="195">
        <v>42713</v>
      </c>
    </row>
    <row r="7582" spans="1:7">
      <c r="A7582" s="4">
        <v>7578</v>
      </c>
      <c r="B7582" s="245"/>
      <c r="C7582" s="119" t="s">
        <v>6587</v>
      </c>
      <c r="D7582" s="194" t="str">
        <f t="shared" si="78"/>
        <v>YES</v>
      </c>
      <c r="E7582" s="113">
        <v>0.02</v>
      </c>
      <c r="F7582" s="202">
        <v>1000</v>
      </c>
      <c r="G7582" s="195">
        <v>42713</v>
      </c>
    </row>
    <row r="7583" spans="1:7">
      <c r="A7583" s="4">
        <v>7579</v>
      </c>
      <c r="B7583" s="245"/>
      <c r="C7583" s="119" t="s">
        <v>6588</v>
      </c>
      <c r="D7583" s="194" t="str">
        <f t="shared" si="78"/>
        <v>YES</v>
      </c>
      <c r="E7583" s="113">
        <v>0.36</v>
      </c>
      <c r="F7583" s="202">
        <v>1000</v>
      </c>
      <c r="G7583" s="195">
        <v>42713</v>
      </c>
    </row>
    <row r="7584" spans="1:7">
      <c r="A7584" s="4">
        <v>7580</v>
      </c>
      <c r="B7584" s="245"/>
      <c r="C7584" s="119" t="s">
        <v>6589</v>
      </c>
      <c r="D7584" s="194" t="str">
        <f t="shared" si="78"/>
        <v>YES</v>
      </c>
      <c r="E7584" s="113">
        <v>0.02</v>
      </c>
      <c r="F7584" s="202">
        <v>1000</v>
      </c>
      <c r="G7584" s="195">
        <v>42713</v>
      </c>
    </row>
    <row r="7585" spans="1:7">
      <c r="A7585" s="4">
        <v>7581</v>
      </c>
      <c r="B7585" s="245"/>
      <c r="C7585" s="119" t="s">
        <v>6590</v>
      </c>
      <c r="D7585" s="194" t="str">
        <f t="shared" si="78"/>
        <v>YES</v>
      </c>
      <c r="E7585" s="113">
        <v>0.09</v>
      </c>
      <c r="F7585" s="202">
        <v>1000</v>
      </c>
      <c r="G7585" s="195">
        <v>42713</v>
      </c>
    </row>
    <row r="7586" spans="1:7">
      <c r="A7586" s="4">
        <v>7582</v>
      </c>
      <c r="B7586" s="245"/>
      <c r="C7586" s="119" t="s">
        <v>6591</v>
      </c>
      <c r="D7586" s="194" t="str">
        <f t="shared" si="78"/>
        <v>YES</v>
      </c>
      <c r="E7586" s="113">
        <v>0.36</v>
      </c>
      <c r="F7586" s="202">
        <v>1000</v>
      </c>
      <c r="G7586" s="195">
        <v>42713</v>
      </c>
    </row>
    <row r="7587" spans="1:7">
      <c r="A7587" s="4">
        <v>7583</v>
      </c>
      <c r="B7587" s="245"/>
      <c r="C7587" s="119" t="s">
        <v>6592</v>
      </c>
      <c r="D7587" s="194" t="str">
        <f t="shared" si="78"/>
        <v>YES</v>
      </c>
      <c r="E7587" s="113">
        <v>0.05</v>
      </c>
      <c r="F7587" s="202">
        <v>1000</v>
      </c>
      <c r="G7587" s="195">
        <v>42713</v>
      </c>
    </row>
    <row r="7588" spans="1:7">
      <c r="A7588" s="4">
        <v>7584</v>
      </c>
      <c r="B7588" s="245"/>
      <c r="C7588" s="119" t="s">
        <v>6593</v>
      </c>
      <c r="D7588" s="194" t="str">
        <f t="shared" si="78"/>
        <v xml:space="preserve"> NO </v>
      </c>
      <c r="E7588" s="113">
        <v>4.0599999999999996</v>
      </c>
      <c r="F7588" s="202">
        <v>11177</v>
      </c>
      <c r="G7588" s="195">
        <v>42713</v>
      </c>
    </row>
    <row r="7589" spans="1:7">
      <c r="A7589" s="4">
        <v>7585</v>
      </c>
      <c r="B7589" s="245"/>
      <c r="C7589" s="119" t="s">
        <v>6594</v>
      </c>
      <c r="D7589" s="194" t="str">
        <f t="shared" si="78"/>
        <v>YES</v>
      </c>
      <c r="E7589" s="113">
        <v>0.32</v>
      </c>
      <c r="F7589" s="202">
        <v>1000</v>
      </c>
      <c r="G7589" s="195">
        <v>42713</v>
      </c>
    </row>
    <row r="7590" spans="1:7">
      <c r="A7590" s="4">
        <v>7586</v>
      </c>
      <c r="B7590" s="245"/>
      <c r="C7590" s="119" t="s">
        <v>6595</v>
      </c>
      <c r="D7590" s="194" t="str">
        <f t="shared" si="78"/>
        <v>YES</v>
      </c>
      <c r="E7590" s="113">
        <v>0.02</v>
      </c>
      <c r="F7590" s="202">
        <v>1000</v>
      </c>
      <c r="G7590" s="195">
        <v>42713</v>
      </c>
    </row>
    <row r="7591" spans="1:7">
      <c r="A7591" s="4">
        <v>7587</v>
      </c>
      <c r="B7591" s="245"/>
      <c r="C7591" s="119" t="s">
        <v>6596</v>
      </c>
      <c r="D7591" s="194" t="str">
        <f t="shared" si="78"/>
        <v>YES</v>
      </c>
      <c r="E7591" s="113">
        <v>0.5</v>
      </c>
      <c r="F7591" s="202">
        <v>1377</v>
      </c>
      <c r="G7591" s="195">
        <v>42713</v>
      </c>
    </row>
    <row r="7592" spans="1:7">
      <c r="A7592" s="4">
        <v>7588</v>
      </c>
      <c r="B7592" s="245"/>
      <c r="C7592" s="119" t="s">
        <v>6597</v>
      </c>
      <c r="D7592" s="194" t="str">
        <f t="shared" si="78"/>
        <v>YES</v>
      </c>
      <c r="E7592" s="113">
        <v>0.05</v>
      </c>
      <c r="F7592" s="202">
        <v>1000</v>
      </c>
      <c r="G7592" s="195">
        <v>42713</v>
      </c>
    </row>
    <row r="7593" spans="1:7">
      <c r="A7593" s="4">
        <v>7589</v>
      </c>
      <c r="B7593" s="245"/>
      <c r="C7593" s="119" t="s">
        <v>6598</v>
      </c>
      <c r="D7593" s="194" t="str">
        <f t="shared" si="78"/>
        <v>YES</v>
      </c>
      <c r="E7593" s="113">
        <v>0.03</v>
      </c>
      <c r="F7593" s="202">
        <v>1000</v>
      </c>
      <c r="G7593" s="195">
        <v>42713</v>
      </c>
    </row>
    <row r="7594" spans="1:7">
      <c r="A7594" s="4">
        <v>7590</v>
      </c>
      <c r="B7594" s="245"/>
      <c r="C7594" s="119" t="s">
        <v>6599</v>
      </c>
      <c r="D7594" s="194" t="str">
        <f t="shared" si="78"/>
        <v>YES</v>
      </c>
      <c r="E7594" s="113">
        <v>0.5</v>
      </c>
      <c r="F7594" s="202">
        <v>1377</v>
      </c>
      <c r="G7594" s="195">
        <v>42713</v>
      </c>
    </row>
    <row r="7595" spans="1:7">
      <c r="A7595" s="4">
        <v>7591</v>
      </c>
      <c r="B7595" s="245"/>
      <c r="C7595" s="119" t="s">
        <v>6600</v>
      </c>
      <c r="D7595" s="194" t="str">
        <f t="shared" si="78"/>
        <v>YES</v>
      </c>
      <c r="E7595" s="113">
        <v>0.03</v>
      </c>
      <c r="F7595" s="202">
        <v>1000</v>
      </c>
      <c r="G7595" s="195">
        <v>42713</v>
      </c>
    </row>
    <row r="7596" spans="1:7">
      <c r="A7596" s="4">
        <v>7592</v>
      </c>
      <c r="B7596" s="245"/>
      <c r="C7596" s="119" t="s">
        <v>6601</v>
      </c>
      <c r="D7596" s="194" t="str">
        <f t="shared" si="78"/>
        <v>YES</v>
      </c>
      <c r="E7596" s="113">
        <v>0.36</v>
      </c>
      <c r="F7596" s="202">
        <v>1000</v>
      </c>
      <c r="G7596" s="195">
        <v>42713</v>
      </c>
    </row>
    <row r="7597" spans="1:7">
      <c r="A7597" s="4">
        <v>7593</v>
      </c>
      <c r="B7597" s="245"/>
      <c r="C7597" s="119" t="s">
        <v>6602</v>
      </c>
      <c r="D7597" s="194" t="str">
        <f t="shared" si="78"/>
        <v>YES</v>
      </c>
      <c r="E7597" s="113">
        <v>0.05</v>
      </c>
      <c r="F7597" s="202">
        <v>1000</v>
      </c>
      <c r="G7597" s="195">
        <v>42713</v>
      </c>
    </row>
    <row r="7598" spans="1:7">
      <c r="A7598" s="4">
        <v>7594</v>
      </c>
      <c r="B7598" s="245"/>
      <c r="C7598" s="119" t="s">
        <v>6603</v>
      </c>
      <c r="D7598" s="194" t="str">
        <f t="shared" si="78"/>
        <v>YES</v>
      </c>
      <c r="E7598" s="113">
        <v>0.36</v>
      </c>
      <c r="F7598" s="202">
        <v>1000</v>
      </c>
      <c r="G7598" s="195">
        <v>42713</v>
      </c>
    </row>
    <row r="7599" spans="1:7">
      <c r="A7599" s="4">
        <v>7595</v>
      </c>
      <c r="B7599" s="245"/>
      <c r="C7599" s="119" t="s">
        <v>6604</v>
      </c>
      <c r="D7599" s="194" t="str">
        <f t="shared" si="78"/>
        <v>YES</v>
      </c>
      <c r="E7599" s="113">
        <v>0.36</v>
      </c>
      <c r="F7599" s="202">
        <v>1000</v>
      </c>
      <c r="G7599" s="195">
        <v>42713</v>
      </c>
    </row>
    <row r="7600" spans="1:7">
      <c r="A7600" s="4">
        <v>7596</v>
      </c>
      <c r="B7600" s="245"/>
      <c r="C7600" s="119" t="s">
        <v>6604</v>
      </c>
      <c r="D7600" s="194" t="str">
        <f t="shared" si="78"/>
        <v>YES</v>
      </c>
      <c r="E7600" s="113">
        <v>0.36</v>
      </c>
      <c r="F7600" s="202">
        <v>1000</v>
      </c>
      <c r="G7600" s="195">
        <v>42713</v>
      </c>
    </row>
    <row r="7601" spans="1:7">
      <c r="A7601" s="4">
        <v>7597</v>
      </c>
      <c r="B7601" s="245"/>
      <c r="C7601" s="119" t="s">
        <v>6605</v>
      </c>
      <c r="D7601" s="194" t="str">
        <f t="shared" si="78"/>
        <v>YES</v>
      </c>
      <c r="E7601" s="113">
        <v>0.36</v>
      </c>
      <c r="F7601" s="202">
        <v>1000</v>
      </c>
      <c r="G7601" s="195">
        <v>42713</v>
      </c>
    </row>
    <row r="7602" spans="1:7">
      <c r="A7602" s="4">
        <v>7598</v>
      </c>
      <c r="B7602" s="245"/>
      <c r="C7602" s="119" t="s">
        <v>6605</v>
      </c>
      <c r="D7602" s="194" t="str">
        <f t="shared" si="78"/>
        <v>YES</v>
      </c>
      <c r="E7602" s="113">
        <v>0.36</v>
      </c>
      <c r="F7602" s="202">
        <v>1000</v>
      </c>
      <c r="G7602" s="195">
        <v>42713</v>
      </c>
    </row>
    <row r="7603" spans="1:7">
      <c r="A7603" s="4">
        <v>7599</v>
      </c>
      <c r="B7603" s="245"/>
      <c r="C7603" s="119" t="s">
        <v>6606</v>
      </c>
      <c r="D7603" s="194" t="str">
        <f t="shared" si="78"/>
        <v>YES</v>
      </c>
      <c r="E7603" s="113">
        <v>0.28000000000000003</v>
      </c>
      <c r="F7603" s="202">
        <v>1000</v>
      </c>
      <c r="G7603" s="195">
        <v>42713</v>
      </c>
    </row>
    <row r="7604" spans="1:7">
      <c r="A7604" s="4">
        <v>7600</v>
      </c>
      <c r="B7604" s="245"/>
      <c r="C7604" s="119" t="s">
        <v>6607</v>
      </c>
      <c r="D7604" s="194" t="str">
        <f t="shared" si="78"/>
        <v>YES</v>
      </c>
      <c r="E7604" s="194">
        <v>0.1</v>
      </c>
      <c r="F7604" s="194">
        <v>1000</v>
      </c>
      <c r="G7604" s="194" t="s">
        <v>121</v>
      </c>
    </row>
    <row r="7605" spans="1:7">
      <c r="A7605" s="4">
        <v>7601</v>
      </c>
      <c r="B7605" s="245"/>
      <c r="C7605" s="119" t="s">
        <v>6608</v>
      </c>
      <c r="D7605" s="194" t="str">
        <f t="shared" si="78"/>
        <v>YES</v>
      </c>
      <c r="E7605" s="194">
        <v>1.25</v>
      </c>
      <c r="F7605" s="194">
        <v>3441</v>
      </c>
      <c r="G7605" s="194" t="s">
        <v>121</v>
      </c>
    </row>
    <row r="7606" spans="1:7">
      <c r="A7606" s="4">
        <v>7602</v>
      </c>
      <c r="B7606" s="245"/>
      <c r="C7606" s="119" t="s">
        <v>4936</v>
      </c>
      <c r="D7606" s="194" t="str">
        <f t="shared" si="78"/>
        <v>YES</v>
      </c>
      <c r="E7606" s="194">
        <v>0.43</v>
      </c>
      <c r="F7606" s="194">
        <v>1184</v>
      </c>
      <c r="G7606" s="194" t="s">
        <v>121</v>
      </c>
    </row>
    <row r="7607" spans="1:7">
      <c r="A7607" s="4">
        <v>7603</v>
      </c>
      <c r="B7607" s="245"/>
      <c r="C7607" s="119" t="s">
        <v>6609</v>
      </c>
      <c r="D7607" s="194" t="str">
        <f t="shared" si="78"/>
        <v>YES</v>
      </c>
      <c r="E7607" s="194">
        <v>0.1</v>
      </c>
      <c r="F7607" s="194">
        <v>1000</v>
      </c>
      <c r="G7607" s="194" t="s">
        <v>121</v>
      </c>
    </row>
    <row r="7608" spans="1:7">
      <c r="A7608" s="4">
        <v>7604</v>
      </c>
      <c r="B7608" s="245"/>
      <c r="C7608" s="119" t="s">
        <v>6610</v>
      </c>
      <c r="D7608" s="194" t="str">
        <f t="shared" si="78"/>
        <v>YES</v>
      </c>
      <c r="E7608" s="194">
        <v>0.05</v>
      </c>
      <c r="F7608" s="194">
        <v>1000</v>
      </c>
      <c r="G7608" s="194" t="s">
        <v>121</v>
      </c>
    </row>
    <row r="7609" spans="1:7">
      <c r="A7609" s="4">
        <v>7605</v>
      </c>
      <c r="B7609" s="245"/>
      <c r="C7609" s="119" t="s">
        <v>6610</v>
      </c>
      <c r="D7609" s="194" t="str">
        <f t="shared" si="78"/>
        <v>YES</v>
      </c>
      <c r="E7609" s="194">
        <v>0.06</v>
      </c>
      <c r="F7609" s="194">
        <v>1000</v>
      </c>
      <c r="G7609" s="194" t="s">
        <v>121</v>
      </c>
    </row>
    <row r="7610" spans="1:7">
      <c r="A7610" s="4">
        <v>7606</v>
      </c>
      <c r="B7610" s="245"/>
      <c r="C7610" s="119" t="s">
        <v>6611</v>
      </c>
      <c r="D7610" s="194" t="str">
        <f t="shared" si="78"/>
        <v>YES</v>
      </c>
      <c r="E7610" s="194">
        <v>0.05</v>
      </c>
      <c r="F7610" s="194">
        <v>1000</v>
      </c>
      <c r="G7610" s="194" t="s">
        <v>121</v>
      </c>
    </row>
    <row r="7611" spans="1:7">
      <c r="A7611" s="4">
        <v>7607</v>
      </c>
      <c r="B7611" s="245"/>
      <c r="C7611" s="119" t="s">
        <v>6612</v>
      </c>
      <c r="D7611" s="194" t="str">
        <f t="shared" si="78"/>
        <v>YES</v>
      </c>
      <c r="E7611" s="194">
        <v>0.75</v>
      </c>
      <c r="F7611" s="194">
        <v>2065</v>
      </c>
      <c r="G7611" s="194" t="s">
        <v>121</v>
      </c>
    </row>
    <row r="7612" spans="1:7">
      <c r="A7612" s="4">
        <v>7608</v>
      </c>
      <c r="B7612" s="245"/>
      <c r="C7612" s="119" t="s">
        <v>6613</v>
      </c>
      <c r="D7612" s="194" t="str">
        <f t="shared" si="78"/>
        <v>YES</v>
      </c>
      <c r="E7612" s="113">
        <v>0.08</v>
      </c>
      <c r="F7612" s="202">
        <v>1000</v>
      </c>
      <c r="G7612" s="195">
        <v>42625</v>
      </c>
    </row>
    <row r="7613" spans="1:7" ht="25.5">
      <c r="A7613" s="4">
        <v>7609</v>
      </c>
      <c r="B7613" s="245"/>
      <c r="C7613" s="119" t="s">
        <v>6614</v>
      </c>
      <c r="D7613" s="194" t="str">
        <f t="shared" si="78"/>
        <v>YES</v>
      </c>
      <c r="E7613" s="113">
        <v>0.19</v>
      </c>
      <c r="F7613" s="202">
        <v>1000</v>
      </c>
      <c r="G7613" s="195">
        <v>42625</v>
      </c>
    </row>
    <row r="7614" spans="1:7">
      <c r="A7614" s="4">
        <v>7610</v>
      </c>
      <c r="B7614" s="245"/>
      <c r="C7614" s="119" t="s">
        <v>6615</v>
      </c>
      <c r="D7614" s="194" t="str">
        <f t="shared" ref="D7614:D7677" si="79">IF(E7614&lt;1.5,"YES"," NO ")</f>
        <v>YES</v>
      </c>
      <c r="E7614" s="113">
        <v>0.31</v>
      </c>
      <c r="F7614" s="202">
        <v>1000</v>
      </c>
      <c r="G7614" s="195">
        <v>42625</v>
      </c>
    </row>
    <row r="7615" spans="1:7">
      <c r="A7615" s="4">
        <v>7611</v>
      </c>
      <c r="B7615" s="245"/>
      <c r="C7615" s="119" t="s">
        <v>6616</v>
      </c>
      <c r="D7615" s="194" t="str">
        <f t="shared" si="79"/>
        <v>YES</v>
      </c>
      <c r="E7615" s="113">
        <v>0.1</v>
      </c>
      <c r="F7615" s="202">
        <v>1000</v>
      </c>
      <c r="G7615" s="195">
        <v>42625</v>
      </c>
    </row>
    <row r="7616" spans="1:7">
      <c r="A7616" s="4">
        <v>7612</v>
      </c>
      <c r="B7616" s="245"/>
      <c r="C7616" s="119" t="s">
        <v>6617</v>
      </c>
      <c r="D7616" s="194" t="str">
        <f t="shared" si="79"/>
        <v>YES</v>
      </c>
      <c r="E7616" s="113">
        <v>0.8</v>
      </c>
      <c r="F7616" s="202">
        <v>2202</v>
      </c>
      <c r="G7616" s="195">
        <v>42625</v>
      </c>
    </row>
    <row r="7617" spans="1:7">
      <c r="A7617" s="4">
        <v>7613</v>
      </c>
      <c r="B7617" s="245"/>
      <c r="C7617" s="119" t="s">
        <v>1671</v>
      </c>
      <c r="D7617" s="194" t="str">
        <f t="shared" si="79"/>
        <v>YES</v>
      </c>
      <c r="E7617" s="113">
        <v>0.3</v>
      </c>
      <c r="F7617" s="202">
        <v>1000</v>
      </c>
      <c r="G7617" s="195">
        <v>42625</v>
      </c>
    </row>
    <row r="7618" spans="1:7">
      <c r="A7618" s="4">
        <v>7614</v>
      </c>
      <c r="B7618" s="245"/>
      <c r="C7618" s="119" t="s">
        <v>6618</v>
      </c>
      <c r="D7618" s="194" t="str">
        <f t="shared" si="79"/>
        <v>YES</v>
      </c>
      <c r="E7618" s="113">
        <v>0.4</v>
      </c>
      <c r="F7618" s="202">
        <v>1101</v>
      </c>
      <c r="G7618" s="195">
        <v>42625</v>
      </c>
    </row>
    <row r="7619" spans="1:7">
      <c r="A7619" s="4">
        <v>7615</v>
      </c>
      <c r="B7619" s="245"/>
      <c r="C7619" s="119" t="s">
        <v>6619</v>
      </c>
      <c r="D7619" s="194" t="str">
        <f t="shared" si="79"/>
        <v>YES</v>
      </c>
      <c r="E7619" s="113">
        <v>0.08</v>
      </c>
      <c r="F7619" s="202">
        <v>1000</v>
      </c>
      <c r="G7619" s="195">
        <v>42625</v>
      </c>
    </row>
    <row r="7620" spans="1:7">
      <c r="A7620" s="4">
        <v>7616</v>
      </c>
      <c r="B7620" s="245"/>
      <c r="C7620" s="119" t="s">
        <v>6620</v>
      </c>
      <c r="D7620" s="194" t="str">
        <f t="shared" si="79"/>
        <v>YES</v>
      </c>
      <c r="E7620" s="113">
        <v>0.36</v>
      </c>
      <c r="F7620" s="202">
        <v>1000</v>
      </c>
      <c r="G7620" s="195">
        <v>42625</v>
      </c>
    </row>
    <row r="7621" spans="1:7">
      <c r="A7621" s="4">
        <v>7617</v>
      </c>
      <c r="B7621" s="245"/>
      <c r="C7621" s="119" t="s">
        <v>6621</v>
      </c>
      <c r="D7621" s="194" t="str">
        <f t="shared" si="79"/>
        <v>YES</v>
      </c>
      <c r="E7621" s="113">
        <v>0.9</v>
      </c>
      <c r="F7621" s="202">
        <v>2478</v>
      </c>
      <c r="G7621" s="195">
        <v>42625</v>
      </c>
    </row>
    <row r="7622" spans="1:7" ht="25.5">
      <c r="A7622" s="4">
        <v>7618</v>
      </c>
      <c r="B7622" s="245"/>
      <c r="C7622" s="119" t="s">
        <v>6622</v>
      </c>
      <c r="D7622" s="194" t="str">
        <f t="shared" si="79"/>
        <v>YES</v>
      </c>
      <c r="E7622" s="113">
        <v>0.05</v>
      </c>
      <c r="F7622" s="202">
        <v>1000</v>
      </c>
      <c r="G7622" s="195">
        <v>42625</v>
      </c>
    </row>
    <row r="7623" spans="1:7">
      <c r="A7623" s="4">
        <v>7619</v>
      </c>
      <c r="B7623" s="245"/>
      <c r="C7623" s="119" t="s">
        <v>6623</v>
      </c>
      <c r="D7623" s="194" t="str">
        <f t="shared" si="79"/>
        <v>YES</v>
      </c>
      <c r="E7623" s="113">
        <v>0.05</v>
      </c>
      <c r="F7623" s="202">
        <v>1000</v>
      </c>
      <c r="G7623" s="195">
        <v>42625</v>
      </c>
    </row>
    <row r="7624" spans="1:7" ht="25.5">
      <c r="A7624" s="4">
        <v>7620</v>
      </c>
      <c r="B7624" s="245"/>
      <c r="C7624" s="119" t="s">
        <v>6624</v>
      </c>
      <c r="D7624" s="194" t="str">
        <f t="shared" si="79"/>
        <v>YES</v>
      </c>
      <c r="E7624" s="113">
        <v>0.5</v>
      </c>
      <c r="F7624" s="202">
        <v>1377</v>
      </c>
      <c r="G7624" s="195">
        <v>42625</v>
      </c>
    </row>
    <row r="7625" spans="1:7">
      <c r="A7625" s="4">
        <v>7621</v>
      </c>
      <c r="B7625" s="245"/>
      <c r="C7625" s="119" t="s">
        <v>6625</v>
      </c>
      <c r="D7625" s="194" t="str">
        <f t="shared" si="79"/>
        <v>YES</v>
      </c>
      <c r="E7625" s="113">
        <v>0.36</v>
      </c>
      <c r="F7625" s="202">
        <v>1000</v>
      </c>
      <c r="G7625" s="195">
        <v>42625</v>
      </c>
    </row>
    <row r="7626" spans="1:7">
      <c r="A7626" s="4">
        <v>7622</v>
      </c>
      <c r="B7626" s="245"/>
      <c r="C7626" s="119" t="s">
        <v>6626</v>
      </c>
      <c r="D7626" s="194" t="str">
        <f t="shared" si="79"/>
        <v>YES</v>
      </c>
      <c r="E7626" s="113">
        <v>0.36</v>
      </c>
      <c r="F7626" s="202">
        <v>1000</v>
      </c>
      <c r="G7626" s="195">
        <v>42625</v>
      </c>
    </row>
    <row r="7627" spans="1:7" ht="25.5">
      <c r="A7627" s="4">
        <v>7623</v>
      </c>
      <c r="B7627" s="245"/>
      <c r="C7627" s="119" t="s">
        <v>6627</v>
      </c>
      <c r="D7627" s="194" t="str">
        <f t="shared" si="79"/>
        <v>YES</v>
      </c>
      <c r="E7627" s="113">
        <v>0.36</v>
      </c>
      <c r="F7627" s="202">
        <v>1000</v>
      </c>
      <c r="G7627" s="195">
        <v>42625</v>
      </c>
    </row>
    <row r="7628" spans="1:7">
      <c r="A7628" s="4">
        <v>7624</v>
      </c>
      <c r="B7628" s="245" t="s">
        <v>6628</v>
      </c>
      <c r="C7628" s="119" t="s">
        <v>6629</v>
      </c>
      <c r="D7628" s="194" t="str">
        <f t="shared" si="79"/>
        <v>YES</v>
      </c>
      <c r="E7628" s="113">
        <v>0.36</v>
      </c>
      <c r="F7628" s="202">
        <v>1000</v>
      </c>
      <c r="G7628" s="194" t="s">
        <v>5571</v>
      </c>
    </row>
    <row r="7629" spans="1:7">
      <c r="A7629" s="4">
        <v>7625</v>
      </c>
      <c r="B7629" s="245"/>
      <c r="C7629" s="119" t="s">
        <v>6630</v>
      </c>
      <c r="D7629" s="194" t="str">
        <f t="shared" si="79"/>
        <v>YES</v>
      </c>
      <c r="E7629" s="113">
        <v>0.36</v>
      </c>
      <c r="F7629" s="202">
        <v>1000</v>
      </c>
      <c r="G7629" s="194" t="s">
        <v>5571</v>
      </c>
    </row>
    <row r="7630" spans="1:7">
      <c r="A7630" s="4">
        <v>7626</v>
      </c>
      <c r="B7630" s="245"/>
      <c r="C7630" s="119" t="s">
        <v>6630</v>
      </c>
      <c r="D7630" s="194" t="str">
        <f t="shared" si="79"/>
        <v>YES</v>
      </c>
      <c r="E7630" s="113">
        <v>0.36</v>
      </c>
      <c r="F7630" s="202">
        <v>1000</v>
      </c>
      <c r="G7630" s="194" t="s">
        <v>5571</v>
      </c>
    </row>
    <row r="7631" spans="1:7">
      <c r="A7631" s="4">
        <v>7627</v>
      </c>
      <c r="B7631" s="245"/>
      <c r="C7631" s="119" t="s">
        <v>6631</v>
      </c>
      <c r="D7631" s="194" t="str">
        <f t="shared" si="79"/>
        <v>YES</v>
      </c>
      <c r="E7631" s="113">
        <v>0.4</v>
      </c>
      <c r="F7631" s="202">
        <v>1101</v>
      </c>
      <c r="G7631" s="194" t="s">
        <v>5571</v>
      </c>
    </row>
    <row r="7632" spans="1:7">
      <c r="A7632" s="4">
        <v>7628</v>
      </c>
      <c r="B7632" s="245"/>
      <c r="C7632" s="119" t="s">
        <v>6632</v>
      </c>
      <c r="D7632" s="194" t="str">
        <f t="shared" si="79"/>
        <v xml:space="preserve"> NO </v>
      </c>
      <c r="E7632" s="113">
        <v>2.68</v>
      </c>
      <c r="F7632" s="202">
        <v>7378</v>
      </c>
      <c r="G7632" s="194" t="s">
        <v>5571</v>
      </c>
    </row>
    <row r="7633" spans="1:7">
      <c r="A7633" s="4">
        <v>7629</v>
      </c>
      <c r="B7633" s="245"/>
      <c r="C7633" s="119" t="s">
        <v>6633</v>
      </c>
      <c r="D7633" s="194" t="str">
        <f t="shared" si="79"/>
        <v xml:space="preserve"> NO </v>
      </c>
      <c r="E7633" s="113">
        <v>4</v>
      </c>
      <c r="F7633" s="202">
        <v>11012</v>
      </c>
      <c r="G7633" s="194" t="s">
        <v>5571</v>
      </c>
    </row>
    <row r="7634" spans="1:7">
      <c r="A7634" s="4">
        <v>7630</v>
      </c>
      <c r="B7634" s="245"/>
      <c r="C7634" s="119" t="s">
        <v>6634</v>
      </c>
      <c r="D7634" s="194" t="str">
        <f t="shared" si="79"/>
        <v>YES</v>
      </c>
      <c r="E7634" s="113">
        <v>0.36</v>
      </c>
      <c r="F7634" s="202">
        <v>1000</v>
      </c>
      <c r="G7634" s="194" t="s">
        <v>5571</v>
      </c>
    </row>
    <row r="7635" spans="1:7">
      <c r="A7635" s="4">
        <v>7631</v>
      </c>
      <c r="B7635" s="245"/>
      <c r="C7635" s="119" t="s">
        <v>6635</v>
      </c>
      <c r="D7635" s="194" t="str">
        <f t="shared" si="79"/>
        <v>YES</v>
      </c>
      <c r="E7635" s="113">
        <v>0.36</v>
      </c>
      <c r="F7635" s="202">
        <v>1000</v>
      </c>
      <c r="G7635" s="194" t="s">
        <v>5571</v>
      </c>
    </row>
    <row r="7636" spans="1:7">
      <c r="A7636" s="4">
        <v>7632</v>
      </c>
      <c r="B7636" s="245"/>
      <c r="C7636" s="119" t="s">
        <v>6636</v>
      </c>
      <c r="D7636" s="194" t="str">
        <f t="shared" si="79"/>
        <v>YES</v>
      </c>
      <c r="E7636" s="113">
        <v>0.36</v>
      </c>
      <c r="F7636" s="202">
        <v>1000</v>
      </c>
      <c r="G7636" s="194" t="s">
        <v>5571</v>
      </c>
    </row>
    <row r="7637" spans="1:7">
      <c r="A7637" s="4">
        <v>7633</v>
      </c>
      <c r="B7637" s="245"/>
      <c r="C7637" s="119" t="s">
        <v>6636</v>
      </c>
      <c r="D7637" s="194" t="str">
        <f t="shared" si="79"/>
        <v>YES</v>
      </c>
      <c r="E7637" s="113">
        <v>1</v>
      </c>
      <c r="F7637" s="202">
        <v>2753</v>
      </c>
      <c r="G7637" s="194" t="s">
        <v>5571</v>
      </c>
    </row>
    <row r="7638" spans="1:7">
      <c r="A7638" s="4">
        <v>7634</v>
      </c>
      <c r="B7638" s="245"/>
      <c r="C7638" s="119" t="s">
        <v>6637</v>
      </c>
      <c r="D7638" s="194" t="str">
        <f t="shared" si="79"/>
        <v>YES</v>
      </c>
      <c r="E7638" s="113">
        <v>1.02</v>
      </c>
      <c r="F7638" s="202">
        <v>2808</v>
      </c>
      <c r="G7638" s="194" t="s">
        <v>5571</v>
      </c>
    </row>
    <row r="7639" spans="1:7">
      <c r="A7639" s="4">
        <v>7635</v>
      </c>
      <c r="B7639" s="245"/>
      <c r="C7639" s="119" t="s">
        <v>6638</v>
      </c>
      <c r="D7639" s="194" t="str">
        <f t="shared" si="79"/>
        <v>YES</v>
      </c>
      <c r="E7639" s="113">
        <v>0.5</v>
      </c>
      <c r="F7639" s="202">
        <v>1377</v>
      </c>
      <c r="G7639" s="194" t="s">
        <v>5571</v>
      </c>
    </row>
    <row r="7640" spans="1:7">
      <c r="A7640" s="4">
        <v>7636</v>
      </c>
      <c r="B7640" s="245"/>
      <c r="C7640" s="119" t="s">
        <v>6635</v>
      </c>
      <c r="D7640" s="194" t="str">
        <f t="shared" si="79"/>
        <v>YES</v>
      </c>
      <c r="E7640" s="113">
        <v>1</v>
      </c>
      <c r="F7640" s="202">
        <v>2753</v>
      </c>
      <c r="G7640" s="194" t="s">
        <v>5571</v>
      </c>
    </row>
    <row r="7641" spans="1:7">
      <c r="A7641" s="4">
        <v>7637</v>
      </c>
      <c r="B7641" s="245"/>
      <c r="C7641" s="119" t="s">
        <v>6635</v>
      </c>
      <c r="D7641" s="194" t="str">
        <f t="shared" si="79"/>
        <v>YES</v>
      </c>
      <c r="E7641" s="113">
        <v>0.5</v>
      </c>
      <c r="F7641" s="202">
        <v>1377</v>
      </c>
      <c r="G7641" s="194" t="s">
        <v>5571</v>
      </c>
    </row>
    <row r="7642" spans="1:7">
      <c r="A7642" s="4">
        <v>7638</v>
      </c>
      <c r="B7642" s="245"/>
      <c r="C7642" s="119" t="s">
        <v>6639</v>
      </c>
      <c r="D7642" s="194" t="str">
        <f t="shared" si="79"/>
        <v>YES</v>
      </c>
      <c r="E7642" s="113">
        <v>1</v>
      </c>
      <c r="F7642" s="202">
        <v>2753</v>
      </c>
      <c r="G7642" s="194" t="s">
        <v>5571</v>
      </c>
    </row>
    <row r="7643" spans="1:7">
      <c r="A7643" s="4">
        <v>7639</v>
      </c>
      <c r="B7643" s="245"/>
      <c r="C7643" s="119" t="s">
        <v>6640</v>
      </c>
      <c r="D7643" s="194" t="str">
        <f t="shared" si="79"/>
        <v>YES</v>
      </c>
      <c r="E7643" s="113">
        <v>0.8</v>
      </c>
      <c r="F7643" s="202">
        <v>2202</v>
      </c>
      <c r="G7643" s="194" t="s">
        <v>5571</v>
      </c>
    </row>
    <row r="7644" spans="1:7">
      <c r="A7644" s="4">
        <v>7640</v>
      </c>
      <c r="B7644" s="245"/>
      <c r="C7644" s="119" t="s">
        <v>6641</v>
      </c>
      <c r="D7644" s="194" t="str">
        <f t="shared" si="79"/>
        <v>YES</v>
      </c>
      <c r="E7644" s="113">
        <v>1.02</v>
      </c>
      <c r="F7644" s="202">
        <v>2808</v>
      </c>
      <c r="G7644" s="194" t="s">
        <v>5571</v>
      </c>
    </row>
    <row r="7645" spans="1:7">
      <c r="A7645" s="4">
        <v>7641</v>
      </c>
      <c r="B7645" s="245"/>
      <c r="C7645" s="119" t="s">
        <v>6642</v>
      </c>
      <c r="D7645" s="194" t="str">
        <f t="shared" si="79"/>
        <v xml:space="preserve"> NO </v>
      </c>
      <c r="E7645" s="113">
        <v>2</v>
      </c>
      <c r="F7645" s="202">
        <v>5506</v>
      </c>
      <c r="G7645" s="194" t="s">
        <v>5571</v>
      </c>
    </row>
    <row r="7646" spans="1:7">
      <c r="A7646" s="4">
        <v>7642</v>
      </c>
      <c r="B7646" s="245"/>
      <c r="C7646" s="119" t="s">
        <v>6643</v>
      </c>
      <c r="D7646" s="194" t="str">
        <f t="shared" si="79"/>
        <v>YES</v>
      </c>
      <c r="E7646" s="113">
        <v>0.79</v>
      </c>
      <c r="F7646" s="202">
        <v>2175</v>
      </c>
      <c r="G7646" s="194" t="s">
        <v>5571</v>
      </c>
    </row>
    <row r="7647" spans="1:7">
      <c r="A7647" s="4">
        <v>7643</v>
      </c>
      <c r="B7647" s="245"/>
      <c r="C7647" s="119" t="s">
        <v>6644</v>
      </c>
      <c r="D7647" s="194" t="str">
        <f t="shared" si="79"/>
        <v>YES</v>
      </c>
      <c r="E7647" s="113">
        <v>0.36</v>
      </c>
      <c r="F7647" s="202">
        <v>1000</v>
      </c>
      <c r="G7647" s="194" t="s">
        <v>5571</v>
      </c>
    </row>
    <row r="7648" spans="1:7">
      <c r="A7648" s="4">
        <v>7644</v>
      </c>
      <c r="B7648" s="245"/>
      <c r="C7648" s="119" t="s">
        <v>6645</v>
      </c>
      <c r="D7648" s="194" t="str">
        <f t="shared" si="79"/>
        <v xml:space="preserve"> NO </v>
      </c>
      <c r="E7648" s="113">
        <v>1.5</v>
      </c>
      <c r="F7648" s="202">
        <v>4130</v>
      </c>
      <c r="G7648" s="194" t="s">
        <v>5571</v>
      </c>
    </row>
    <row r="7649" spans="1:7">
      <c r="A7649" s="4">
        <v>7645</v>
      </c>
      <c r="B7649" s="245"/>
      <c r="C7649" s="119" t="s">
        <v>5964</v>
      </c>
      <c r="D7649" s="194" t="str">
        <f t="shared" si="79"/>
        <v>YES</v>
      </c>
      <c r="E7649" s="113">
        <v>0.8</v>
      </c>
      <c r="F7649" s="202">
        <v>2202</v>
      </c>
      <c r="G7649" s="194" t="s">
        <v>5571</v>
      </c>
    </row>
    <row r="7650" spans="1:7">
      <c r="A7650" s="4">
        <v>7646</v>
      </c>
      <c r="B7650" s="245"/>
      <c r="C7650" s="119" t="s">
        <v>6646</v>
      </c>
      <c r="D7650" s="194" t="str">
        <f t="shared" si="79"/>
        <v>YES</v>
      </c>
      <c r="E7650" s="113">
        <v>1.18</v>
      </c>
      <c r="F7650" s="202">
        <v>3249</v>
      </c>
      <c r="G7650" s="194" t="s">
        <v>5571</v>
      </c>
    </row>
    <row r="7651" spans="1:7">
      <c r="A7651" s="4">
        <v>7647</v>
      </c>
      <c r="B7651" s="245"/>
      <c r="C7651" s="119" t="s">
        <v>6647</v>
      </c>
      <c r="D7651" s="194" t="str">
        <f t="shared" si="79"/>
        <v>YES</v>
      </c>
      <c r="E7651" s="113">
        <v>0.36</v>
      </c>
      <c r="F7651" s="202">
        <v>1000</v>
      </c>
      <c r="G7651" s="194" t="s">
        <v>5571</v>
      </c>
    </row>
    <row r="7652" spans="1:7">
      <c r="A7652" s="4">
        <v>7648</v>
      </c>
      <c r="B7652" s="245"/>
      <c r="C7652" s="119" t="s">
        <v>6646</v>
      </c>
      <c r="D7652" s="194" t="str">
        <f t="shared" si="79"/>
        <v>YES</v>
      </c>
      <c r="E7652" s="113">
        <v>0.8</v>
      </c>
      <c r="F7652" s="202">
        <v>2202</v>
      </c>
      <c r="G7652" s="194" t="s">
        <v>5571</v>
      </c>
    </row>
    <row r="7653" spans="1:7">
      <c r="A7653" s="4">
        <v>7649</v>
      </c>
      <c r="B7653" s="245"/>
      <c r="C7653" s="119" t="s">
        <v>6648</v>
      </c>
      <c r="D7653" s="194" t="str">
        <f t="shared" si="79"/>
        <v>YES</v>
      </c>
      <c r="E7653" s="113">
        <v>0.36</v>
      </c>
      <c r="F7653" s="202">
        <v>1000</v>
      </c>
      <c r="G7653" s="194" t="s">
        <v>5571</v>
      </c>
    </row>
    <row r="7654" spans="1:7">
      <c r="A7654" s="4">
        <v>7650</v>
      </c>
      <c r="B7654" s="245"/>
      <c r="C7654" s="119" t="s">
        <v>6649</v>
      </c>
      <c r="D7654" s="194" t="str">
        <f t="shared" si="79"/>
        <v>YES</v>
      </c>
      <c r="E7654" s="113">
        <v>1.17</v>
      </c>
      <c r="F7654" s="202">
        <v>3221</v>
      </c>
      <c r="G7654" s="194" t="s">
        <v>5571</v>
      </c>
    </row>
    <row r="7655" spans="1:7">
      <c r="A7655" s="4">
        <v>7651</v>
      </c>
      <c r="B7655" s="245"/>
      <c r="C7655" s="119" t="s">
        <v>6650</v>
      </c>
      <c r="D7655" s="194" t="str">
        <f t="shared" si="79"/>
        <v>YES</v>
      </c>
      <c r="E7655" s="113">
        <v>1.19</v>
      </c>
      <c r="F7655" s="202">
        <v>3276</v>
      </c>
      <c r="G7655" s="194" t="s">
        <v>5571</v>
      </c>
    </row>
    <row r="7656" spans="1:7">
      <c r="A7656" s="4">
        <v>7652</v>
      </c>
      <c r="B7656" s="245"/>
      <c r="C7656" s="119" t="s">
        <v>6651</v>
      </c>
      <c r="D7656" s="194" t="str">
        <f t="shared" si="79"/>
        <v>YES</v>
      </c>
      <c r="E7656" s="113">
        <v>0.8</v>
      </c>
      <c r="F7656" s="202">
        <v>2202</v>
      </c>
      <c r="G7656" s="194" t="s">
        <v>5571</v>
      </c>
    </row>
    <row r="7657" spans="1:7">
      <c r="A7657" s="4">
        <v>7653</v>
      </c>
      <c r="B7657" s="245"/>
      <c r="C7657" s="119" t="s">
        <v>6651</v>
      </c>
      <c r="D7657" s="194" t="str">
        <f t="shared" si="79"/>
        <v>YES</v>
      </c>
      <c r="E7657" s="113">
        <v>0.36</v>
      </c>
      <c r="F7657" s="202">
        <v>1000</v>
      </c>
      <c r="G7657" s="194" t="s">
        <v>5571</v>
      </c>
    </row>
    <row r="7658" spans="1:7">
      <c r="A7658" s="4">
        <v>7654</v>
      </c>
      <c r="B7658" s="245"/>
      <c r="C7658" s="119" t="s">
        <v>5886</v>
      </c>
      <c r="D7658" s="194" t="str">
        <f t="shared" si="79"/>
        <v>YES</v>
      </c>
      <c r="E7658" s="113">
        <v>1.2</v>
      </c>
      <c r="F7658" s="202">
        <v>3304</v>
      </c>
      <c r="G7658" s="194" t="s">
        <v>5571</v>
      </c>
    </row>
    <row r="7659" spans="1:7">
      <c r="A7659" s="4">
        <v>7655</v>
      </c>
      <c r="B7659" s="245"/>
      <c r="C7659" s="119" t="s">
        <v>6652</v>
      </c>
      <c r="D7659" s="194" t="str">
        <f t="shared" si="79"/>
        <v>YES</v>
      </c>
      <c r="E7659" s="113">
        <v>0.21</v>
      </c>
      <c r="F7659" s="202">
        <v>1000</v>
      </c>
      <c r="G7659" s="194" t="s">
        <v>5571</v>
      </c>
    </row>
    <row r="7660" spans="1:7">
      <c r="A7660" s="4">
        <v>7656</v>
      </c>
      <c r="B7660" s="245"/>
      <c r="C7660" s="119" t="s">
        <v>6653</v>
      </c>
      <c r="D7660" s="194" t="str">
        <f t="shared" si="79"/>
        <v>YES</v>
      </c>
      <c r="E7660" s="113">
        <v>0.66</v>
      </c>
      <c r="F7660" s="202">
        <v>1817</v>
      </c>
      <c r="G7660" s="194" t="s">
        <v>5571</v>
      </c>
    </row>
    <row r="7661" spans="1:7">
      <c r="A7661" s="4">
        <v>7657</v>
      </c>
      <c r="B7661" s="245"/>
      <c r="C7661" s="119" t="s">
        <v>3054</v>
      </c>
      <c r="D7661" s="194" t="str">
        <f t="shared" si="79"/>
        <v xml:space="preserve"> NO </v>
      </c>
      <c r="E7661" s="113">
        <v>2.2000000000000002</v>
      </c>
      <c r="F7661" s="202">
        <v>6057</v>
      </c>
      <c r="G7661" s="194" t="s">
        <v>5571</v>
      </c>
    </row>
    <row r="7662" spans="1:7">
      <c r="A7662" s="4">
        <v>7658</v>
      </c>
      <c r="B7662" s="245"/>
      <c r="C7662" s="119" t="s">
        <v>6654</v>
      </c>
      <c r="D7662" s="194" t="str">
        <f t="shared" si="79"/>
        <v>YES</v>
      </c>
      <c r="E7662" s="113">
        <v>1.1100000000000001</v>
      </c>
      <c r="F7662" s="202">
        <v>3056</v>
      </c>
      <c r="G7662" s="194" t="s">
        <v>5571</v>
      </c>
    </row>
    <row r="7663" spans="1:7">
      <c r="A7663" s="4">
        <v>7659</v>
      </c>
      <c r="B7663" s="245"/>
      <c r="C7663" s="119" t="s">
        <v>6655</v>
      </c>
      <c r="D7663" s="194" t="str">
        <f t="shared" si="79"/>
        <v>YES</v>
      </c>
      <c r="E7663" s="113">
        <v>0.36</v>
      </c>
      <c r="F7663" s="202">
        <v>1000</v>
      </c>
      <c r="G7663" s="194" t="s">
        <v>5571</v>
      </c>
    </row>
    <row r="7664" spans="1:7">
      <c r="A7664" s="4">
        <v>7660</v>
      </c>
      <c r="B7664" s="245"/>
      <c r="C7664" s="119" t="s">
        <v>6656</v>
      </c>
      <c r="D7664" s="194" t="str">
        <f t="shared" si="79"/>
        <v>YES</v>
      </c>
      <c r="E7664" s="113">
        <v>0.36</v>
      </c>
      <c r="F7664" s="202">
        <v>1000</v>
      </c>
      <c r="G7664" s="194" t="s">
        <v>5571</v>
      </c>
    </row>
    <row r="7665" spans="1:7">
      <c r="A7665" s="4">
        <v>7661</v>
      </c>
      <c r="B7665" s="245"/>
      <c r="C7665" s="119" t="s">
        <v>6657</v>
      </c>
      <c r="D7665" s="194" t="str">
        <f t="shared" si="79"/>
        <v>YES</v>
      </c>
      <c r="E7665" s="113">
        <v>0.98</v>
      </c>
      <c r="F7665" s="202">
        <v>2698</v>
      </c>
      <c r="G7665" s="194" t="s">
        <v>5571</v>
      </c>
    </row>
    <row r="7666" spans="1:7">
      <c r="A7666" s="4">
        <v>7662</v>
      </c>
      <c r="B7666" s="245"/>
      <c r="C7666" s="119" t="s">
        <v>6658</v>
      </c>
      <c r="D7666" s="194" t="str">
        <f t="shared" si="79"/>
        <v>YES</v>
      </c>
      <c r="E7666" s="113">
        <v>1</v>
      </c>
      <c r="F7666" s="202">
        <v>2753</v>
      </c>
      <c r="G7666" s="194" t="s">
        <v>5571</v>
      </c>
    </row>
    <row r="7667" spans="1:7">
      <c r="A7667" s="4">
        <v>7663</v>
      </c>
      <c r="B7667" s="245"/>
      <c r="C7667" s="119" t="s">
        <v>6659</v>
      </c>
      <c r="D7667" s="194" t="str">
        <f t="shared" si="79"/>
        <v>YES</v>
      </c>
      <c r="E7667" s="113">
        <v>0.6</v>
      </c>
      <c r="F7667" s="202">
        <v>1652</v>
      </c>
      <c r="G7667" s="194" t="s">
        <v>5571</v>
      </c>
    </row>
    <row r="7668" spans="1:7">
      <c r="A7668" s="4">
        <v>7664</v>
      </c>
      <c r="B7668" s="245"/>
      <c r="C7668" s="119" t="s">
        <v>6660</v>
      </c>
      <c r="D7668" s="194" t="str">
        <f t="shared" si="79"/>
        <v>YES</v>
      </c>
      <c r="E7668" s="113">
        <v>1.05</v>
      </c>
      <c r="F7668" s="202">
        <v>2891</v>
      </c>
      <c r="G7668" s="194" t="s">
        <v>5571</v>
      </c>
    </row>
    <row r="7669" spans="1:7">
      <c r="A7669" s="4">
        <v>7665</v>
      </c>
      <c r="B7669" s="245"/>
      <c r="C7669" s="119" t="s">
        <v>6661</v>
      </c>
      <c r="D7669" s="194" t="str">
        <f t="shared" si="79"/>
        <v>YES</v>
      </c>
      <c r="E7669" s="113">
        <v>0.5</v>
      </c>
      <c r="F7669" s="202">
        <v>1377</v>
      </c>
      <c r="G7669" s="194" t="s">
        <v>5571</v>
      </c>
    </row>
    <row r="7670" spans="1:7">
      <c r="A7670" s="4">
        <v>7666</v>
      </c>
      <c r="B7670" s="245"/>
      <c r="C7670" s="119" t="s">
        <v>6662</v>
      </c>
      <c r="D7670" s="194" t="str">
        <f t="shared" si="79"/>
        <v>YES</v>
      </c>
      <c r="E7670" s="113">
        <v>0.62</v>
      </c>
      <c r="F7670" s="202">
        <v>1707</v>
      </c>
      <c r="G7670" s="194" t="s">
        <v>5571</v>
      </c>
    </row>
    <row r="7671" spans="1:7">
      <c r="A7671" s="4">
        <v>7667</v>
      </c>
      <c r="B7671" s="245"/>
      <c r="C7671" s="119" t="s">
        <v>6663</v>
      </c>
      <c r="D7671" s="194" t="str">
        <f t="shared" si="79"/>
        <v>YES</v>
      </c>
      <c r="E7671" s="113">
        <v>0.75</v>
      </c>
      <c r="F7671" s="202">
        <v>2065</v>
      </c>
      <c r="G7671" s="194" t="s">
        <v>5571</v>
      </c>
    </row>
    <row r="7672" spans="1:7">
      <c r="A7672" s="4">
        <v>7668</v>
      </c>
      <c r="B7672" s="245"/>
      <c r="C7672" s="119" t="s">
        <v>5891</v>
      </c>
      <c r="D7672" s="194" t="str">
        <f t="shared" si="79"/>
        <v>YES</v>
      </c>
      <c r="E7672" s="113">
        <v>0.38</v>
      </c>
      <c r="F7672" s="202">
        <v>1046</v>
      </c>
      <c r="G7672" s="194" t="s">
        <v>5571</v>
      </c>
    </row>
    <row r="7673" spans="1:7">
      <c r="A7673" s="4">
        <v>7669</v>
      </c>
      <c r="B7673" s="245"/>
      <c r="C7673" s="119" t="s">
        <v>676</v>
      </c>
      <c r="D7673" s="194" t="str">
        <f t="shared" si="79"/>
        <v>YES</v>
      </c>
      <c r="E7673" s="113">
        <v>0.94</v>
      </c>
      <c r="F7673" s="202">
        <v>2588</v>
      </c>
      <c r="G7673" s="194" t="s">
        <v>5571</v>
      </c>
    </row>
    <row r="7674" spans="1:7">
      <c r="A7674" s="4">
        <v>7670</v>
      </c>
      <c r="B7674" s="245"/>
      <c r="C7674" s="119" t="s">
        <v>5897</v>
      </c>
      <c r="D7674" s="194" t="str">
        <f t="shared" si="79"/>
        <v>YES</v>
      </c>
      <c r="E7674" s="113">
        <v>0.36</v>
      </c>
      <c r="F7674" s="202">
        <v>1000</v>
      </c>
      <c r="G7674" s="194" t="s">
        <v>5571</v>
      </c>
    </row>
    <row r="7675" spans="1:7">
      <c r="A7675" s="4">
        <v>7671</v>
      </c>
      <c r="B7675" s="245"/>
      <c r="C7675" s="119" t="s">
        <v>5966</v>
      </c>
      <c r="D7675" s="194" t="str">
        <f t="shared" si="79"/>
        <v>YES</v>
      </c>
      <c r="E7675" s="113">
        <v>0.36</v>
      </c>
      <c r="F7675" s="202">
        <v>1000</v>
      </c>
      <c r="G7675" s="194" t="s">
        <v>5571</v>
      </c>
    </row>
    <row r="7676" spans="1:7">
      <c r="A7676" s="4">
        <v>7672</v>
      </c>
      <c r="B7676" s="245"/>
      <c r="C7676" s="119" t="s">
        <v>6664</v>
      </c>
      <c r="D7676" s="194" t="str">
        <f t="shared" si="79"/>
        <v>YES</v>
      </c>
      <c r="E7676" s="113">
        <v>0.02</v>
      </c>
      <c r="F7676" s="202">
        <v>1000</v>
      </c>
      <c r="G7676" s="194" t="s">
        <v>5571</v>
      </c>
    </row>
    <row r="7677" spans="1:7">
      <c r="A7677" s="4">
        <v>7673</v>
      </c>
      <c r="B7677" s="245"/>
      <c r="C7677" s="119" t="s">
        <v>6665</v>
      </c>
      <c r="D7677" s="194" t="str">
        <f t="shared" si="79"/>
        <v>YES</v>
      </c>
      <c r="E7677" s="113">
        <v>1.2</v>
      </c>
      <c r="F7677" s="202">
        <v>3304</v>
      </c>
      <c r="G7677" s="194" t="s">
        <v>5571</v>
      </c>
    </row>
    <row r="7678" spans="1:7">
      <c r="A7678" s="4">
        <v>7674</v>
      </c>
      <c r="B7678" s="245"/>
      <c r="C7678" s="119" t="s">
        <v>513</v>
      </c>
      <c r="D7678" s="194" t="str">
        <f t="shared" ref="D7678:D7741" si="80">IF(E7678&lt;1.5,"YES"," NO ")</f>
        <v>YES</v>
      </c>
      <c r="E7678" s="113">
        <v>0.36</v>
      </c>
      <c r="F7678" s="202">
        <v>1000</v>
      </c>
      <c r="G7678" s="194" t="s">
        <v>5571</v>
      </c>
    </row>
    <row r="7679" spans="1:7">
      <c r="A7679" s="4">
        <v>7675</v>
      </c>
      <c r="B7679" s="245"/>
      <c r="C7679" s="119" t="s">
        <v>6666</v>
      </c>
      <c r="D7679" s="194" t="str">
        <f t="shared" si="80"/>
        <v xml:space="preserve"> NO </v>
      </c>
      <c r="E7679" s="113">
        <v>3.11</v>
      </c>
      <c r="F7679" s="202">
        <v>8562</v>
      </c>
      <c r="G7679" s="194" t="s">
        <v>5571</v>
      </c>
    </row>
    <row r="7680" spans="1:7">
      <c r="A7680" s="4">
        <v>7676</v>
      </c>
      <c r="B7680" s="245"/>
      <c r="C7680" s="119" t="s">
        <v>6667</v>
      </c>
      <c r="D7680" s="194" t="str">
        <f t="shared" si="80"/>
        <v>YES</v>
      </c>
      <c r="E7680" s="113">
        <v>0.9</v>
      </c>
      <c r="F7680" s="202">
        <v>2478</v>
      </c>
      <c r="G7680" s="194" t="s">
        <v>5571</v>
      </c>
    </row>
    <row r="7681" spans="1:7">
      <c r="A7681" s="4">
        <v>7677</v>
      </c>
      <c r="B7681" s="245"/>
      <c r="C7681" s="119" t="s">
        <v>517</v>
      </c>
      <c r="D7681" s="194" t="str">
        <f t="shared" si="80"/>
        <v xml:space="preserve"> NO </v>
      </c>
      <c r="E7681" s="113">
        <v>3.31</v>
      </c>
      <c r="F7681" s="202">
        <v>9113</v>
      </c>
      <c r="G7681" s="194" t="s">
        <v>5571</v>
      </c>
    </row>
    <row r="7682" spans="1:7">
      <c r="A7682" s="4">
        <v>7678</v>
      </c>
      <c r="B7682" s="245"/>
      <c r="C7682" s="119" t="s">
        <v>6668</v>
      </c>
      <c r="D7682" s="194" t="str">
        <f t="shared" si="80"/>
        <v>YES</v>
      </c>
      <c r="E7682" s="113">
        <v>0.36</v>
      </c>
      <c r="F7682" s="202">
        <v>1000</v>
      </c>
      <c r="G7682" s="194" t="s">
        <v>5571</v>
      </c>
    </row>
    <row r="7683" spans="1:7">
      <c r="A7683" s="4">
        <v>7679</v>
      </c>
      <c r="B7683" s="245"/>
      <c r="C7683" s="119" t="s">
        <v>5900</v>
      </c>
      <c r="D7683" s="194" t="str">
        <f t="shared" si="80"/>
        <v>YES</v>
      </c>
      <c r="E7683" s="113">
        <v>0.36</v>
      </c>
      <c r="F7683" s="202">
        <v>1000</v>
      </c>
      <c r="G7683" s="194" t="s">
        <v>5571</v>
      </c>
    </row>
    <row r="7684" spans="1:7">
      <c r="A7684" s="4">
        <v>7680</v>
      </c>
      <c r="B7684" s="245"/>
      <c r="C7684" s="119" t="s">
        <v>6669</v>
      </c>
      <c r="D7684" s="194" t="str">
        <f t="shared" si="80"/>
        <v>YES</v>
      </c>
      <c r="E7684" s="113">
        <v>0.22</v>
      </c>
      <c r="F7684" s="202">
        <v>1000</v>
      </c>
      <c r="G7684" s="194" t="s">
        <v>5571</v>
      </c>
    </row>
    <row r="7685" spans="1:7">
      <c r="A7685" s="4">
        <v>7681</v>
      </c>
      <c r="B7685" s="245"/>
      <c r="C7685" s="119" t="s">
        <v>6670</v>
      </c>
      <c r="D7685" s="194" t="str">
        <f t="shared" si="80"/>
        <v>YES</v>
      </c>
      <c r="E7685" s="113">
        <v>0.36</v>
      </c>
      <c r="F7685" s="202">
        <v>1000</v>
      </c>
      <c r="G7685" s="194" t="s">
        <v>5571</v>
      </c>
    </row>
    <row r="7686" spans="1:7">
      <c r="A7686" s="4">
        <v>7682</v>
      </c>
      <c r="B7686" s="245"/>
      <c r="C7686" s="119" t="s">
        <v>6671</v>
      </c>
      <c r="D7686" s="194" t="str">
        <f t="shared" si="80"/>
        <v>YES</v>
      </c>
      <c r="E7686" s="113">
        <v>0.36</v>
      </c>
      <c r="F7686" s="202">
        <v>1000</v>
      </c>
      <c r="G7686" s="194" t="s">
        <v>5571</v>
      </c>
    </row>
    <row r="7687" spans="1:7">
      <c r="A7687" s="4">
        <v>7683</v>
      </c>
      <c r="B7687" s="245"/>
      <c r="C7687" s="119" t="s">
        <v>6672</v>
      </c>
      <c r="D7687" s="194" t="str">
        <f t="shared" si="80"/>
        <v>YES</v>
      </c>
      <c r="E7687" s="113">
        <v>1.2</v>
      </c>
      <c r="F7687" s="202">
        <v>3304</v>
      </c>
      <c r="G7687" s="194" t="s">
        <v>5571</v>
      </c>
    </row>
    <row r="7688" spans="1:7">
      <c r="A7688" s="4">
        <v>7684</v>
      </c>
      <c r="B7688" s="245"/>
      <c r="C7688" s="119" t="s">
        <v>6673</v>
      </c>
      <c r="D7688" s="194" t="str">
        <f t="shared" si="80"/>
        <v>YES</v>
      </c>
      <c r="E7688" s="113">
        <v>1.21</v>
      </c>
      <c r="F7688" s="202">
        <v>3331</v>
      </c>
      <c r="G7688" s="194" t="s">
        <v>5571</v>
      </c>
    </row>
    <row r="7689" spans="1:7">
      <c r="A7689" s="4">
        <v>7685</v>
      </c>
      <c r="B7689" s="245"/>
      <c r="C7689" s="119" t="s">
        <v>5605</v>
      </c>
      <c r="D7689" s="194" t="str">
        <f t="shared" si="80"/>
        <v>YES</v>
      </c>
      <c r="E7689" s="113">
        <v>1</v>
      </c>
      <c r="F7689" s="202">
        <v>2753</v>
      </c>
      <c r="G7689" s="194" t="s">
        <v>5571</v>
      </c>
    </row>
    <row r="7690" spans="1:7">
      <c r="A7690" s="4">
        <v>7686</v>
      </c>
      <c r="B7690" s="245"/>
      <c r="C7690" s="119" t="s">
        <v>6674</v>
      </c>
      <c r="D7690" s="194" t="str">
        <f t="shared" si="80"/>
        <v>YES</v>
      </c>
      <c r="E7690" s="113">
        <v>0.75</v>
      </c>
      <c r="F7690" s="202">
        <v>2065</v>
      </c>
      <c r="G7690" s="194" t="s">
        <v>5571</v>
      </c>
    </row>
    <row r="7691" spans="1:7">
      <c r="A7691" s="4">
        <v>7687</v>
      </c>
      <c r="B7691" s="245"/>
      <c r="C7691" s="119" t="s">
        <v>6675</v>
      </c>
      <c r="D7691" s="194" t="str">
        <f t="shared" si="80"/>
        <v xml:space="preserve"> NO </v>
      </c>
      <c r="E7691" s="113">
        <v>1.81</v>
      </c>
      <c r="F7691" s="202">
        <v>4983</v>
      </c>
      <c r="G7691" s="194" t="s">
        <v>5571</v>
      </c>
    </row>
    <row r="7692" spans="1:7">
      <c r="A7692" s="4">
        <v>7688</v>
      </c>
      <c r="B7692" s="245"/>
      <c r="C7692" s="119" t="s">
        <v>6676</v>
      </c>
      <c r="D7692" s="194" t="str">
        <f t="shared" si="80"/>
        <v>YES</v>
      </c>
      <c r="E7692" s="113">
        <v>0.36</v>
      </c>
      <c r="F7692" s="202">
        <v>1000</v>
      </c>
      <c r="G7692" s="194" t="s">
        <v>5571</v>
      </c>
    </row>
    <row r="7693" spans="1:7">
      <c r="A7693" s="4">
        <v>7689</v>
      </c>
      <c r="B7693" s="245"/>
      <c r="C7693" s="119" t="s">
        <v>6677</v>
      </c>
      <c r="D7693" s="194" t="str">
        <f t="shared" si="80"/>
        <v>YES</v>
      </c>
      <c r="E7693" s="113">
        <v>0.5</v>
      </c>
      <c r="F7693" s="202">
        <v>1377</v>
      </c>
      <c r="G7693" s="194" t="s">
        <v>5571</v>
      </c>
    </row>
    <row r="7694" spans="1:7">
      <c r="A7694" s="4">
        <v>7690</v>
      </c>
      <c r="B7694" s="245"/>
      <c r="C7694" s="119" t="s">
        <v>46</v>
      </c>
      <c r="D7694" s="194" t="str">
        <f t="shared" si="80"/>
        <v>YES</v>
      </c>
      <c r="E7694" s="113">
        <v>0.69</v>
      </c>
      <c r="F7694" s="202">
        <v>1900</v>
      </c>
      <c r="G7694" s="194" t="s">
        <v>5571</v>
      </c>
    </row>
    <row r="7695" spans="1:7">
      <c r="A7695" s="4">
        <v>7691</v>
      </c>
      <c r="B7695" s="245"/>
      <c r="C7695" s="119" t="s">
        <v>6678</v>
      </c>
      <c r="D7695" s="194" t="str">
        <f t="shared" si="80"/>
        <v xml:space="preserve"> NO </v>
      </c>
      <c r="E7695" s="113">
        <v>1.52</v>
      </c>
      <c r="F7695" s="202">
        <v>4185</v>
      </c>
      <c r="G7695" s="194" t="s">
        <v>5571</v>
      </c>
    </row>
    <row r="7696" spans="1:7">
      <c r="A7696" s="4">
        <v>7692</v>
      </c>
      <c r="B7696" s="245"/>
      <c r="C7696" s="119" t="s">
        <v>186</v>
      </c>
      <c r="D7696" s="194" t="str">
        <f t="shared" si="80"/>
        <v>YES</v>
      </c>
      <c r="E7696" s="113">
        <v>0.36</v>
      </c>
      <c r="F7696" s="202">
        <v>1000</v>
      </c>
      <c r="G7696" s="194" t="s">
        <v>5571</v>
      </c>
    </row>
    <row r="7697" spans="1:7">
      <c r="A7697" s="4">
        <v>7693</v>
      </c>
      <c r="B7697" s="245"/>
      <c r="C7697" s="119" t="s">
        <v>6415</v>
      </c>
      <c r="D7697" s="194" t="str">
        <f t="shared" si="80"/>
        <v>YES</v>
      </c>
      <c r="E7697" s="113">
        <v>0.36</v>
      </c>
      <c r="F7697" s="202">
        <v>1000</v>
      </c>
      <c r="G7697" s="194" t="s">
        <v>5571</v>
      </c>
    </row>
    <row r="7698" spans="1:7">
      <c r="A7698" s="4">
        <v>7694</v>
      </c>
      <c r="B7698" s="245"/>
      <c r="C7698" s="119" t="s">
        <v>6415</v>
      </c>
      <c r="D7698" s="194" t="str">
        <f t="shared" si="80"/>
        <v>YES</v>
      </c>
      <c r="E7698" s="113">
        <v>0.36</v>
      </c>
      <c r="F7698" s="202">
        <v>1000</v>
      </c>
      <c r="G7698" s="194" t="s">
        <v>5571</v>
      </c>
    </row>
    <row r="7699" spans="1:7">
      <c r="A7699" s="4">
        <v>7695</v>
      </c>
      <c r="B7699" s="245"/>
      <c r="C7699" s="119" t="s">
        <v>6679</v>
      </c>
      <c r="D7699" s="194" t="str">
        <f t="shared" si="80"/>
        <v>YES</v>
      </c>
      <c r="E7699" s="113">
        <v>0.36</v>
      </c>
      <c r="F7699" s="202">
        <v>1000</v>
      </c>
      <c r="G7699" s="194" t="s">
        <v>5571</v>
      </c>
    </row>
    <row r="7700" spans="1:7">
      <c r="A7700" s="4">
        <v>7696</v>
      </c>
      <c r="B7700" s="245"/>
      <c r="C7700" s="119" t="s">
        <v>6680</v>
      </c>
      <c r="D7700" s="194" t="str">
        <f t="shared" si="80"/>
        <v xml:space="preserve"> NO </v>
      </c>
      <c r="E7700" s="113">
        <v>2.9</v>
      </c>
      <c r="F7700" s="202">
        <v>7984</v>
      </c>
      <c r="G7700" s="194" t="s">
        <v>5571</v>
      </c>
    </row>
    <row r="7701" spans="1:7">
      <c r="A7701" s="4">
        <v>7697</v>
      </c>
      <c r="B7701" s="245"/>
      <c r="C7701" s="119" t="s">
        <v>6681</v>
      </c>
      <c r="D7701" s="194" t="str">
        <f t="shared" si="80"/>
        <v>YES</v>
      </c>
      <c r="E7701" s="113">
        <v>0.9</v>
      </c>
      <c r="F7701" s="202">
        <v>2478</v>
      </c>
      <c r="G7701" s="194" t="s">
        <v>5571</v>
      </c>
    </row>
    <row r="7702" spans="1:7">
      <c r="A7702" s="4">
        <v>7698</v>
      </c>
      <c r="B7702" s="245"/>
      <c r="C7702" s="119" t="s">
        <v>6682</v>
      </c>
      <c r="D7702" s="194" t="str">
        <f t="shared" si="80"/>
        <v>YES</v>
      </c>
      <c r="E7702" s="113">
        <v>0.36</v>
      </c>
      <c r="F7702" s="202">
        <v>1000</v>
      </c>
      <c r="G7702" s="194" t="s">
        <v>5571</v>
      </c>
    </row>
    <row r="7703" spans="1:7">
      <c r="A7703" s="4">
        <v>7699</v>
      </c>
      <c r="B7703" s="245"/>
      <c r="C7703" s="119" t="s">
        <v>6683</v>
      </c>
      <c r="D7703" s="194" t="str">
        <f t="shared" si="80"/>
        <v xml:space="preserve"> NO </v>
      </c>
      <c r="E7703" s="113">
        <v>3</v>
      </c>
      <c r="F7703" s="202">
        <v>8259</v>
      </c>
      <c r="G7703" s="194" t="s">
        <v>5571</v>
      </c>
    </row>
    <row r="7704" spans="1:7">
      <c r="A7704" s="4">
        <v>7700</v>
      </c>
      <c r="B7704" s="245"/>
      <c r="C7704" s="119" t="s">
        <v>6684</v>
      </c>
      <c r="D7704" s="194" t="str">
        <f t="shared" si="80"/>
        <v>YES</v>
      </c>
      <c r="E7704" s="113">
        <v>0.3</v>
      </c>
      <c r="F7704" s="202">
        <v>1000</v>
      </c>
      <c r="G7704" s="194" t="s">
        <v>5571</v>
      </c>
    </row>
    <row r="7705" spans="1:7">
      <c r="A7705" s="4">
        <v>7701</v>
      </c>
      <c r="B7705" s="245"/>
      <c r="C7705" s="119" t="s">
        <v>681</v>
      </c>
      <c r="D7705" s="194" t="str">
        <f t="shared" si="80"/>
        <v xml:space="preserve"> NO </v>
      </c>
      <c r="E7705" s="113">
        <v>4.6100000000000003</v>
      </c>
      <c r="F7705" s="202">
        <v>12691</v>
      </c>
      <c r="G7705" s="194" t="s">
        <v>5571</v>
      </c>
    </row>
    <row r="7706" spans="1:7">
      <c r="A7706" s="4">
        <v>7702</v>
      </c>
      <c r="B7706" s="245"/>
      <c r="C7706" s="119" t="s">
        <v>6685</v>
      </c>
      <c r="D7706" s="194" t="str">
        <f t="shared" si="80"/>
        <v>YES</v>
      </c>
      <c r="E7706" s="113">
        <v>0.36</v>
      </c>
      <c r="F7706" s="202">
        <v>1000</v>
      </c>
      <c r="G7706" s="194" t="s">
        <v>5571</v>
      </c>
    </row>
    <row r="7707" spans="1:7">
      <c r="A7707" s="4">
        <v>7703</v>
      </c>
      <c r="B7707" s="245"/>
      <c r="C7707" s="119" t="s">
        <v>6686</v>
      </c>
      <c r="D7707" s="194" t="str">
        <f t="shared" si="80"/>
        <v>YES</v>
      </c>
      <c r="E7707" s="113">
        <v>0.36</v>
      </c>
      <c r="F7707" s="202">
        <v>1000</v>
      </c>
      <c r="G7707" s="194" t="s">
        <v>5571</v>
      </c>
    </row>
    <row r="7708" spans="1:7">
      <c r="A7708" s="4">
        <v>7704</v>
      </c>
      <c r="B7708" s="245"/>
      <c r="C7708" s="119" t="s">
        <v>6687</v>
      </c>
      <c r="D7708" s="194" t="str">
        <f t="shared" si="80"/>
        <v>YES</v>
      </c>
      <c r="E7708" s="113">
        <v>0.36</v>
      </c>
      <c r="F7708" s="202">
        <v>1000</v>
      </c>
      <c r="G7708" s="195">
        <v>42713</v>
      </c>
    </row>
    <row r="7709" spans="1:7">
      <c r="A7709" s="4">
        <v>7705</v>
      </c>
      <c r="B7709" s="245"/>
      <c r="C7709" s="119" t="s">
        <v>6688</v>
      </c>
      <c r="D7709" s="194" t="str">
        <f t="shared" si="80"/>
        <v>YES</v>
      </c>
      <c r="E7709" s="113">
        <v>0.52</v>
      </c>
      <c r="F7709" s="202">
        <v>1432</v>
      </c>
      <c r="G7709" s="195">
        <v>42713</v>
      </c>
    </row>
    <row r="7710" spans="1:7">
      <c r="A7710" s="4">
        <v>7706</v>
      </c>
      <c r="B7710" s="245"/>
      <c r="C7710" s="119" t="s">
        <v>6689</v>
      </c>
      <c r="D7710" s="194" t="str">
        <f t="shared" si="80"/>
        <v xml:space="preserve"> NO </v>
      </c>
      <c r="E7710" s="113">
        <v>1.51</v>
      </c>
      <c r="F7710" s="202">
        <v>4157</v>
      </c>
      <c r="G7710" s="195">
        <v>42713</v>
      </c>
    </row>
    <row r="7711" spans="1:7">
      <c r="A7711" s="4">
        <v>7707</v>
      </c>
      <c r="B7711" s="245"/>
      <c r="C7711" s="119" t="s">
        <v>6690</v>
      </c>
      <c r="D7711" s="194" t="str">
        <f t="shared" si="80"/>
        <v>YES</v>
      </c>
      <c r="E7711" s="113">
        <v>0.36</v>
      </c>
      <c r="F7711" s="202">
        <v>1000</v>
      </c>
      <c r="G7711" s="195">
        <v>42713</v>
      </c>
    </row>
    <row r="7712" spans="1:7">
      <c r="A7712" s="4">
        <v>7708</v>
      </c>
      <c r="B7712" s="245"/>
      <c r="C7712" s="119" t="s">
        <v>6691</v>
      </c>
      <c r="D7712" s="194" t="str">
        <f t="shared" si="80"/>
        <v>YES</v>
      </c>
      <c r="E7712" s="113">
        <v>0.02</v>
      </c>
      <c r="F7712" s="202">
        <v>1000</v>
      </c>
      <c r="G7712" s="195">
        <v>42713</v>
      </c>
    </row>
    <row r="7713" spans="1:7">
      <c r="A7713" s="4">
        <v>7709</v>
      </c>
      <c r="B7713" s="245"/>
      <c r="C7713" s="119" t="s">
        <v>6692</v>
      </c>
      <c r="D7713" s="194" t="str">
        <f t="shared" si="80"/>
        <v>YES</v>
      </c>
      <c r="E7713" s="113">
        <v>0.81</v>
      </c>
      <c r="F7713" s="202">
        <v>2230</v>
      </c>
      <c r="G7713" s="195">
        <v>42713</v>
      </c>
    </row>
    <row r="7714" spans="1:7">
      <c r="A7714" s="4">
        <v>7710</v>
      </c>
      <c r="B7714" s="245"/>
      <c r="C7714" s="119" t="s">
        <v>6693</v>
      </c>
      <c r="D7714" s="194" t="str">
        <f t="shared" si="80"/>
        <v xml:space="preserve"> NO </v>
      </c>
      <c r="E7714" s="113">
        <v>3.02</v>
      </c>
      <c r="F7714" s="202">
        <v>8314</v>
      </c>
      <c r="G7714" s="195">
        <v>42713</v>
      </c>
    </row>
    <row r="7715" spans="1:7">
      <c r="A7715" s="4">
        <v>7711</v>
      </c>
      <c r="B7715" s="245"/>
      <c r="C7715" s="119" t="s">
        <v>6694</v>
      </c>
      <c r="D7715" s="194" t="str">
        <f t="shared" si="80"/>
        <v>YES</v>
      </c>
      <c r="E7715" s="113">
        <v>0.36</v>
      </c>
      <c r="F7715" s="202">
        <v>1000</v>
      </c>
      <c r="G7715" s="195">
        <v>42713</v>
      </c>
    </row>
    <row r="7716" spans="1:7">
      <c r="A7716" s="4">
        <v>7712</v>
      </c>
      <c r="B7716" s="245"/>
      <c r="C7716" s="119" t="s">
        <v>6695</v>
      </c>
      <c r="D7716" s="194" t="str">
        <f t="shared" si="80"/>
        <v>YES</v>
      </c>
      <c r="E7716" s="113">
        <v>0.12</v>
      </c>
      <c r="F7716" s="202">
        <v>1000</v>
      </c>
      <c r="G7716" s="195">
        <v>42713</v>
      </c>
    </row>
    <row r="7717" spans="1:7">
      <c r="A7717" s="4">
        <v>7713</v>
      </c>
      <c r="B7717" s="245"/>
      <c r="C7717" s="119" t="s">
        <v>6696</v>
      </c>
      <c r="D7717" s="194" t="str">
        <f t="shared" si="80"/>
        <v>YES</v>
      </c>
      <c r="E7717" s="113">
        <v>0.65</v>
      </c>
      <c r="F7717" s="202">
        <v>1789</v>
      </c>
      <c r="G7717" s="195">
        <v>42713</v>
      </c>
    </row>
    <row r="7718" spans="1:7">
      <c r="A7718" s="4">
        <v>7714</v>
      </c>
      <c r="B7718" s="245"/>
      <c r="C7718" s="119" t="s">
        <v>6409</v>
      </c>
      <c r="D7718" s="194" t="str">
        <f t="shared" si="80"/>
        <v>YES</v>
      </c>
      <c r="E7718" s="113">
        <v>1.1599999999999999</v>
      </c>
      <c r="F7718" s="202">
        <v>3194</v>
      </c>
      <c r="G7718" s="195">
        <v>42713</v>
      </c>
    </row>
    <row r="7719" spans="1:7">
      <c r="A7719" s="4">
        <v>7715</v>
      </c>
      <c r="B7719" s="245"/>
      <c r="C7719" s="119" t="s">
        <v>6697</v>
      </c>
      <c r="D7719" s="194" t="str">
        <f t="shared" si="80"/>
        <v xml:space="preserve"> NO </v>
      </c>
      <c r="E7719" s="113">
        <v>1.52</v>
      </c>
      <c r="F7719" s="202">
        <v>4185</v>
      </c>
      <c r="G7719" s="195">
        <v>42713</v>
      </c>
    </row>
    <row r="7720" spans="1:7">
      <c r="A7720" s="4">
        <v>7716</v>
      </c>
      <c r="B7720" s="245"/>
      <c r="C7720" s="119" t="s">
        <v>6698</v>
      </c>
      <c r="D7720" s="194" t="str">
        <f t="shared" si="80"/>
        <v>YES</v>
      </c>
      <c r="E7720" s="113">
        <v>0.9</v>
      </c>
      <c r="F7720" s="202">
        <v>2478</v>
      </c>
      <c r="G7720" s="195">
        <v>42713</v>
      </c>
    </row>
    <row r="7721" spans="1:7">
      <c r="A7721" s="4">
        <v>7717</v>
      </c>
      <c r="B7721" s="245"/>
      <c r="C7721" s="119" t="s">
        <v>6699</v>
      </c>
      <c r="D7721" s="194" t="str">
        <f t="shared" si="80"/>
        <v>YES</v>
      </c>
      <c r="E7721" s="113">
        <v>1</v>
      </c>
      <c r="F7721" s="202">
        <v>2753</v>
      </c>
      <c r="G7721" s="195">
        <v>42713</v>
      </c>
    </row>
    <row r="7722" spans="1:7">
      <c r="A7722" s="4">
        <v>7718</v>
      </c>
      <c r="B7722" s="245"/>
      <c r="C7722" s="119" t="s">
        <v>6700</v>
      </c>
      <c r="D7722" s="194" t="str">
        <f t="shared" si="80"/>
        <v>YES</v>
      </c>
      <c r="E7722" s="113">
        <v>0.36</v>
      </c>
      <c r="F7722" s="202">
        <v>1000</v>
      </c>
      <c r="G7722" s="195">
        <v>42713</v>
      </c>
    </row>
    <row r="7723" spans="1:7">
      <c r="A7723" s="4">
        <v>7719</v>
      </c>
      <c r="B7723" s="245"/>
      <c r="C7723" s="119" t="s">
        <v>2492</v>
      </c>
      <c r="D7723" s="194" t="str">
        <f t="shared" si="80"/>
        <v>YES</v>
      </c>
      <c r="E7723" s="113">
        <v>0.5</v>
      </c>
      <c r="F7723" s="202">
        <v>1377</v>
      </c>
      <c r="G7723" s="195">
        <v>42713</v>
      </c>
    </row>
    <row r="7724" spans="1:7">
      <c r="A7724" s="4">
        <v>7720</v>
      </c>
      <c r="B7724" s="245"/>
      <c r="C7724" s="119" t="s">
        <v>6701</v>
      </c>
      <c r="D7724" s="194" t="str">
        <f t="shared" si="80"/>
        <v>YES</v>
      </c>
      <c r="E7724" s="113">
        <v>0.68</v>
      </c>
      <c r="F7724" s="202">
        <v>1872</v>
      </c>
      <c r="G7724" s="195">
        <v>42713</v>
      </c>
    </row>
    <row r="7725" spans="1:7">
      <c r="A7725" s="4">
        <v>7721</v>
      </c>
      <c r="B7725" s="245"/>
      <c r="C7725" s="119" t="s">
        <v>6702</v>
      </c>
      <c r="D7725" s="194" t="str">
        <f t="shared" si="80"/>
        <v>YES</v>
      </c>
      <c r="E7725" s="113">
        <v>0.8</v>
      </c>
      <c r="F7725" s="202">
        <v>2202</v>
      </c>
      <c r="G7725" s="195">
        <v>42713</v>
      </c>
    </row>
    <row r="7726" spans="1:7">
      <c r="A7726" s="4">
        <v>7722</v>
      </c>
      <c r="B7726" s="245"/>
      <c r="C7726" s="119" t="s">
        <v>6703</v>
      </c>
      <c r="D7726" s="194" t="str">
        <f t="shared" si="80"/>
        <v xml:space="preserve"> NO </v>
      </c>
      <c r="E7726" s="113">
        <v>1.5</v>
      </c>
      <c r="F7726" s="202">
        <v>4130</v>
      </c>
      <c r="G7726" s="195">
        <v>42713</v>
      </c>
    </row>
    <row r="7727" spans="1:7">
      <c r="A7727" s="4">
        <v>7723</v>
      </c>
      <c r="B7727" s="245"/>
      <c r="C7727" s="119" t="s">
        <v>6704</v>
      </c>
      <c r="D7727" s="194" t="str">
        <f t="shared" si="80"/>
        <v>YES</v>
      </c>
      <c r="E7727" s="113">
        <v>0.36</v>
      </c>
      <c r="F7727" s="202">
        <v>1000</v>
      </c>
      <c r="G7727" s="195">
        <v>42713</v>
      </c>
    </row>
    <row r="7728" spans="1:7">
      <c r="A7728" s="4">
        <v>7724</v>
      </c>
      <c r="B7728" s="245"/>
      <c r="C7728" s="119" t="s">
        <v>6705</v>
      </c>
      <c r="D7728" s="194" t="str">
        <f t="shared" si="80"/>
        <v>YES</v>
      </c>
      <c r="E7728" s="113">
        <v>0.02</v>
      </c>
      <c r="F7728" s="202">
        <v>1000</v>
      </c>
      <c r="G7728" s="195">
        <v>42713</v>
      </c>
    </row>
    <row r="7729" spans="1:7">
      <c r="A7729" s="4">
        <v>7725</v>
      </c>
      <c r="B7729" s="245"/>
      <c r="C7729" s="119" t="s">
        <v>6706</v>
      </c>
      <c r="D7729" s="194" t="str">
        <f t="shared" si="80"/>
        <v>YES</v>
      </c>
      <c r="E7729" s="113">
        <v>0.02</v>
      </c>
      <c r="F7729" s="202">
        <v>1000</v>
      </c>
      <c r="G7729" s="195">
        <v>42713</v>
      </c>
    </row>
    <row r="7730" spans="1:7">
      <c r="A7730" s="4">
        <v>7726</v>
      </c>
      <c r="B7730" s="245"/>
      <c r="C7730" s="119" t="s">
        <v>6707</v>
      </c>
      <c r="D7730" s="194" t="str">
        <f t="shared" si="80"/>
        <v>YES</v>
      </c>
      <c r="E7730" s="113">
        <v>1</v>
      </c>
      <c r="F7730" s="202">
        <v>2753</v>
      </c>
      <c r="G7730" s="195">
        <v>42713</v>
      </c>
    </row>
    <row r="7731" spans="1:7">
      <c r="A7731" s="4">
        <v>7727</v>
      </c>
      <c r="B7731" s="245"/>
      <c r="C7731" s="119" t="s">
        <v>6708</v>
      </c>
      <c r="D7731" s="194" t="str">
        <f t="shared" si="80"/>
        <v>YES</v>
      </c>
      <c r="E7731" s="113">
        <v>0.36</v>
      </c>
      <c r="F7731" s="202">
        <v>1000</v>
      </c>
      <c r="G7731" s="195">
        <v>42713</v>
      </c>
    </row>
    <row r="7732" spans="1:7">
      <c r="A7732" s="4">
        <v>7728</v>
      </c>
      <c r="B7732" s="245"/>
      <c r="C7732" s="119" t="s">
        <v>6708</v>
      </c>
      <c r="D7732" s="194" t="str">
        <f t="shared" si="80"/>
        <v>YES</v>
      </c>
      <c r="E7732" s="113">
        <v>0.36</v>
      </c>
      <c r="F7732" s="202">
        <v>1000</v>
      </c>
      <c r="G7732" s="195">
        <v>42713</v>
      </c>
    </row>
    <row r="7733" spans="1:7">
      <c r="A7733" s="4">
        <v>7729</v>
      </c>
      <c r="B7733" s="245"/>
      <c r="C7733" s="119" t="s">
        <v>6709</v>
      </c>
      <c r="D7733" s="194" t="str">
        <f t="shared" si="80"/>
        <v>YES</v>
      </c>
      <c r="E7733" s="113">
        <v>1.39</v>
      </c>
      <c r="F7733" s="202">
        <v>3827</v>
      </c>
      <c r="G7733" s="195">
        <v>42713</v>
      </c>
    </row>
    <row r="7734" spans="1:7">
      <c r="A7734" s="4">
        <v>7730</v>
      </c>
      <c r="B7734" s="245"/>
      <c r="C7734" s="119" t="s">
        <v>6703</v>
      </c>
      <c r="D7734" s="194" t="str">
        <f t="shared" si="80"/>
        <v>YES</v>
      </c>
      <c r="E7734" s="113">
        <v>0.36</v>
      </c>
      <c r="F7734" s="202">
        <v>1000</v>
      </c>
      <c r="G7734" s="195">
        <v>42713</v>
      </c>
    </row>
    <row r="7735" spans="1:7">
      <c r="A7735" s="4">
        <v>7731</v>
      </c>
      <c r="B7735" s="245"/>
      <c r="C7735" s="119" t="s">
        <v>2068</v>
      </c>
      <c r="D7735" s="194" t="str">
        <f t="shared" si="80"/>
        <v>YES</v>
      </c>
      <c r="E7735" s="113">
        <v>0.36</v>
      </c>
      <c r="F7735" s="202">
        <v>1000</v>
      </c>
      <c r="G7735" s="195">
        <v>42713</v>
      </c>
    </row>
    <row r="7736" spans="1:7">
      <c r="A7736" s="4">
        <v>7732</v>
      </c>
      <c r="B7736" s="245"/>
      <c r="C7736" s="119" t="s">
        <v>6710</v>
      </c>
      <c r="D7736" s="194" t="str">
        <f t="shared" si="80"/>
        <v>YES</v>
      </c>
      <c r="E7736" s="113">
        <v>0.36</v>
      </c>
      <c r="F7736" s="202">
        <v>1000</v>
      </c>
      <c r="G7736" s="195">
        <v>42713</v>
      </c>
    </row>
    <row r="7737" spans="1:7">
      <c r="A7737" s="4">
        <v>7733</v>
      </c>
      <c r="B7737" s="245"/>
      <c r="C7737" s="119" t="s">
        <v>6710</v>
      </c>
      <c r="D7737" s="194" t="str">
        <f t="shared" si="80"/>
        <v>YES</v>
      </c>
      <c r="E7737" s="113">
        <v>0.36</v>
      </c>
      <c r="F7737" s="202">
        <v>1000</v>
      </c>
      <c r="G7737" s="195">
        <v>42713</v>
      </c>
    </row>
    <row r="7738" spans="1:7">
      <c r="A7738" s="4">
        <v>7734</v>
      </c>
      <c r="B7738" s="245"/>
      <c r="C7738" s="119" t="s">
        <v>6711</v>
      </c>
      <c r="D7738" s="194" t="str">
        <f t="shared" si="80"/>
        <v>YES</v>
      </c>
      <c r="E7738" s="113">
        <v>0.02</v>
      </c>
      <c r="F7738" s="202">
        <v>1000</v>
      </c>
      <c r="G7738" s="195">
        <v>42713</v>
      </c>
    </row>
    <row r="7739" spans="1:7">
      <c r="A7739" s="4">
        <v>7735</v>
      </c>
      <c r="B7739" s="245"/>
      <c r="C7739" s="119" t="s">
        <v>5624</v>
      </c>
      <c r="D7739" s="194" t="str">
        <f t="shared" si="80"/>
        <v>YES</v>
      </c>
      <c r="E7739" s="113">
        <v>0.36</v>
      </c>
      <c r="F7739" s="202">
        <v>1000</v>
      </c>
      <c r="G7739" s="195">
        <v>42713</v>
      </c>
    </row>
    <row r="7740" spans="1:7">
      <c r="A7740" s="4">
        <v>7736</v>
      </c>
      <c r="B7740" s="245"/>
      <c r="C7740" s="119" t="s">
        <v>5624</v>
      </c>
      <c r="D7740" s="194" t="str">
        <f t="shared" si="80"/>
        <v>YES</v>
      </c>
      <c r="E7740" s="113">
        <v>0.36</v>
      </c>
      <c r="F7740" s="202">
        <v>1000</v>
      </c>
      <c r="G7740" s="195">
        <v>42713</v>
      </c>
    </row>
    <row r="7741" spans="1:7">
      <c r="A7741" s="4">
        <v>7737</v>
      </c>
      <c r="B7741" s="245"/>
      <c r="C7741" s="119" t="s">
        <v>6712</v>
      </c>
      <c r="D7741" s="194" t="str">
        <f t="shared" si="80"/>
        <v>YES</v>
      </c>
      <c r="E7741" s="113">
        <v>0.36</v>
      </c>
      <c r="F7741" s="202">
        <v>1000</v>
      </c>
      <c r="G7741" s="195">
        <v>42713</v>
      </c>
    </row>
    <row r="7742" spans="1:7">
      <c r="A7742" s="4">
        <v>7738</v>
      </c>
      <c r="B7742" s="245"/>
      <c r="C7742" s="119" t="s">
        <v>6713</v>
      </c>
      <c r="D7742" s="194" t="str">
        <f t="shared" ref="D7742:D7805" si="81">IF(E7742&lt;1.5,"YES"," NO ")</f>
        <v>YES</v>
      </c>
      <c r="E7742" s="113">
        <v>1.3</v>
      </c>
      <c r="F7742" s="202">
        <v>3579</v>
      </c>
      <c r="G7742" s="195">
        <v>42713</v>
      </c>
    </row>
    <row r="7743" spans="1:7">
      <c r="A7743" s="4">
        <v>7739</v>
      </c>
      <c r="B7743" s="245"/>
      <c r="C7743" s="119" t="s">
        <v>6714</v>
      </c>
      <c r="D7743" s="194" t="str">
        <f t="shared" si="81"/>
        <v>YES</v>
      </c>
      <c r="E7743" s="113">
        <v>0.6</v>
      </c>
      <c r="F7743" s="202">
        <v>1652</v>
      </c>
      <c r="G7743" s="195">
        <v>42713</v>
      </c>
    </row>
    <row r="7744" spans="1:7">
      <c r="A7744" s="4">
        <v>7740</v>
      </c>
      <c r="B7744" s="245"/>
      <c r="C7744" s="119" t="s">
        <v>6715</v>
      </c>
      <c r="D7744" s="194" t="str">
        <f t="shared" si="81"/>
        <v>YES</v>
      </c>
      <c r="E7744" s="113">
        <v>0.72</v>
      </c>
      <c r="F7744" s="202">
        <v>1982</v>
      </c>
      <c r="G7744" s="195">
        <v>42713</v>
      </c>
    </row>
    <row r="7745" spans="1:7">
      <c r="A7745" s="4">
        <v>7741</v>
      </c>
      <c r="B7745" s="245"/>
      <c r="C7745" s="119" t="s">
        <v>6716</v>
      </c>
      <c r="D7745" s="194" t="str">
        <f t="shared" si="81"/>
        <v>YES</v>
      </c>
      <c r="E7745" s="113">
        <v>0.36</v>
      </c>
      <c r="F7745" s="202">
        <v>1000</v>
      </c>
      <c r="G7745" s="195">
        <v>42713</v>
      </c>
    </row>
    <row r="7746" spans="1:7">
      <c r="A7746" s="4">
        <v>7742</v>
      </c>
      <c r="B7746" s="245"/>
      <c r="C7746" s="119" t="s">
        <v>6715</v>
      </c>
      <c r="D7746" s="194" t="str">
        <f t="shared" si="81"/>
        <v>YES</v>
      </c>
      <c r="E7746" s="113">
        <v>0.36</v>
      </c>
      <c r="F7746" s="202">
        <v>1000</v>
      </c>
      <c r="G7746" s="195">
        <v>42713</v>
      </c>
    </row>
    <row r="7747" spans="1:7">
      <c r="A7747" s="4">
        <v>7743</v>
      </c>
      <c r="B7747" s="245"/>
      <c r="C7747" s="119" t="s">
        <v>6717</v>
      </c>
      <c r="D7747" s="194" t="str">
        <f t="shared" si="81"/>
        <v>YES</v>
      </c>
      <c r="E7747" s="113">
        <v>0.02</v>
      </c>
      <c r="F7747" s="202">
        <v>1000</v>
      </c>
      <c r="G7747" s="195">
        <v>42713</v>
      </c>
    </row>
    <row r="7748" spans="1:7">
      <c r="A7748" s="4">
        <v>7744</v>
      </c>
      <c r="B7748" s="245"/>
      <c r="C7748" s="119" t="s">
        <v>6718</v>
      </c>
      <c r="D7748" s="194" t="str">
        <f t="shared" si="81"/>
        <v>YES</v>
      </c>
      <c r="E7748" s="113">
        <v>0.02</v>
      </c>
      <c r="F7748" s="202">
        <v>1000</v>
      </c>
      <c r="G7748" s="195">
        <v>42713</v>
      </c>
    </row>
    <row r="7749" spans="1:7">
      <c r="A7749" s="4">
        <v>7745</v>
      </c>
      <c r="B7749" s="245"/>
      <c r="C7749" s="119" t="s">
        <v>6714</v>
      </c>
      <c r="D7749" s="194" t="str">
        <f t="shared" si="81"/>
        <v>YES</v>
      </c>
      <c r="E7749" s="113">
        <v>0.02</v>
      </c>
      <c r="F7749" s="202">
        <v>1000</v>
      </c>
      <c r="G7749" s="195">
        <v>42713</v>
      </c>
    </row>
    <row r="7750" spans="1:7">
      <c r="A7750" s="4">
        <v>7746</v>
      </c>
      <c r="B7750" s="245"/>
      <c r="C7750" s="119" t="s">
        <v>6719</v>
      </c>
      <c r="D7750" s="194" t="str">
        <f t="shared" si="81"/>
        <v>YES</v>
      </c>
      <c r="E7750" s="113">
        <v>0.02</v>
      </c>
      <c r="F7750" s="202">
        <v>1000</v>
      </c>
      <c r="G7750" s="195">
        <v>42713</v>
      </c>
    </row>
    <row r="7751" spans="1:7">
      <c r="A7751" s="4">
        <v>7747</v>
      </c>
      <c r="B7751" s="245"/>
      <c r="C7751" s="119" t="s">
        <v>6720</v>
      </c>
      <c r="D7751" s="194" t="str">
        <f t="shared" si="81"/>
        <v>YES</v>
      </c>
      <c r="E7751" s="113">
        <v>0.1</v>
      </c>
      <c r="F7751" s="202">
        <v>1000</v>
      </c>
      <c r="G7751" s="195">
        <v>42713</v>
      </c>
    </row>
    <row r="7752" spans="1:7">
      <c r="A7752" s="4">
        <v>7748</v>
      </c>
      <c r="B7752" s="245"/>
      <c r="C7752" s="119" t="s">
        <v>6721</v>
      </c>
      <c r="D7752" s="194" t="str">
        <f t="shared" si="81"/>
        <v>YES</v>
      </c>
      <c r="E7752" s="113">
        <v>0.02</v>
      </c>
      <c r="F7752" s="202">
        <v>1000</v>
      </c>
      <c r="G7752" s="195">
        <v>42713</v>
      </c>
    </row>
    <row r="7753" spans="1:7">
      <c r="A7753" s="4">
        <v>7749</v>
      </c>
      <c r="B7753" s="245"/>
      <c r="C7753" s="119" t="s">
        <v>6722</v>
      </c>
      <c r="D7753" s="194" t="str">
        <f t="shared" si="81"/>
        <v>YES</v>
      </c>
      <c r="E7753" s="113">
        <v>0.36</v>
      </c>
      <c r="F7753" s="202">
        <v>1000</v>
      </c>
      <c r="G7753" s="195">
        <v>42713</v>
      </c>
    </row>
    <row r="7754" spans="1:7">
      <c r="A7754" s="4">
        <v>7750</v>
      </c>
      <c r="B7754" s="245"/>
      <c r="C7754" s="119" t="s">
        <v>5927</v>
      </c>
      <c r="D7754" s="194" t="str">
        <f t="shared" si="81"/>
        <v>YES</v>
      </c>
      <c r="E7754" s="113">
        <v>0.5</v>
      </c>
      <c r="F7754" s="202">
        <v>1377</v>
      </c>
      <c r="G7754" s="195">
        <v>42713</v>
      </c>
    </row>
    <row r="7755" spans="1:7">
      <c r="A7755" s="4">
        <v>7751</v>
      </c>
      <c r="B7755" s="245"/>
      <c r="C7755" s="119" t="s">
        <v>6723</v>
      </c>
      <c r="D7755" s="194" t="str">
        <f t="shared" si="81"/>
        <v>YES</v>
      </c>
      <c r="E7755" s="113">
        <v>0.1</v>
      </c>
      <c r="F7755" s="202">
        <v>1000</v>
      </c>
      <c r="G7755" s="195">
        <v>42713</v>
      </c>
    </row>
    <row r="7756" spans="1:7">
      <c r="A7756" s="4">
        <v>7752</v>
      </c>
      <c r="B7756" s="245"/>
      <c r="C7756" s="119" t="s">
        <v>6724</v>
      </c>
      <c r="D7756" s="194" t="str">
        <f t="shared" si="81"/>
        <v>YES</v>
      </c>
      <c r="E7756" s="194">
        <v>1</v>
      </c>
      <c r="F7756" s="194">
        <v>2753</v>
      </c>
      <c r="G7756" s="194" t="s">
        <v>121</v>
      </c>
    </row>
    <row r="7757" spans="1:7">
      <c r="A7757" s="4">
        <v>7753</v>
      </c>
      <c r="B7757" s="245"/>
      <c r="C7757" s="119" t="s">
        <v>6725</v>
      </c>
      <c r="D7757" s="194" t="str">
        <f t="shared" si="81"/>
        <v>YES</v>
      </c>
      <c r="E7757" s="194">
        <v>0.02</v>
      </c>
      <c r="F7757" s="194">
        <v>1000</v>
      </c>
      <c r="G7757" s="194" t="s">
        <v>121</v>
      </c>
    </row>
    <row r="7758" spans="1:7">
      <c r="A7758" s="4">
        <v>7754</v>
      </c>
      <c r="B7758" s="245"/>
      <c r="C7758" s="119" t="s">
        <v>6726</v>
      </c>
      <c r="D7758" s="194" t="str">
        <f t="shared" si="81"/>
        <v>YES</v>
      </c>
      <c r="E7758" s="194">
        <v>0.02</v>
      </c>
      <c r="F7758" s="194">
        <v>1000</v>
      </c>
      <c r="G7758" s="194" t="s">
        <v>121</v>
      </c>
    </row>
    <row r="7759" spans="1:7">
      <c r="A7759" s="4">
        <v>7755</v>
      </c>
      <c r="B7759" s="245"/>
      <c r="C7759" s="119" t="s">
        <v>6726</v>
      </c>
      <c r="D7759" s="194" t="str">
        <f t="shared" si="81"/>
        <v>YES</v>
      </c>
      <c r="E7759" s="194">
        <v>0.87</v>
      </c>
      <c r="F7759" s="194">
        <v>2395</v>
      </c>
      <c r="G7759" s="194" t="s">
        <v>121</v>
      </c>
    </row>
    <row r="7760" spans="1:7">
      <c r="A7760" s="4">
        <v>7756</v>
      </c>
      <c r="B7760" s="245"/>
      <c r="C7760" s="119" t="s">
        <v>6727</v>
      </c>
      <c r="D7760" s="194" t="str">
        <f t="shared" si="81"/>
        <v>YES</v>
      </c>
      <c r="E7760" s="194">
        <v>0.65</v>
      </c>
      <c r="F7760" s="194">
        <v>1789</v>
      </c>
      <c r="G7760" s="194" t="s">
        <v>121</v>
      </c>
    </row>
    <row r="7761" spans="1:7">
      <c r="A7761" s="4">
        <v>7757</v>
      </c>
      <c r="B7761" s="245"/>
      <c r="C7761" s="119" t="s">
        <v>6728</v>
      </c>
      <c r="D7761" s="194" t="str">
        <f t="shared" si="81"/>
        <v xml:space="preserve"> NO </v>
      </c>
      <c r="E7761" s="194">
        <v>2.5</v>
      </c>
      <c r="F7761" s="194">
        <v>6883</v>
      </c>
      <c r="G7761" s="194" t="s">
        <v>121</v>
      </c>
    </row>
    <row r="7762" spans="1:7">
      <c r="A7762" s="4">
        <v>7758</v>
      </c>
      <c r="B7762" s="245"/>
      <c r="C7762" s="119" t="s">
        <v>6729</v>
      </c>
      <c r="D7762" s="194" t="str">
        <f t="shared" si="81"/>
        <v>YES</v>
      </c>
      <c r="E7762" s="194">
        <v>0.44</v>
      </c>
      <c r="F7762" s="194">
        <v>1211</v>
      </c>
      <c r="G7762" s="194" t="s">
        <v>121</v>
      </c>
    </row>
    <row r="7763" spans="1:7">
      <c r="A7763" s="4">
        <v>7759</v>
      </c>
      <c r="B7763" s="245"/>
      <c r="C7763" s="119" t="s">
        <v>6730</v>
      </c>
      <c r="D7763" s="194" t="str">
        <f t="shared" si="81"/>
        <v>YES</v>
      </c>
      <c r="E7763" s="194">
        <v>0.36</v>
      </c>
      <c r="F7763" s="194">
        <v>1000</v>
      </c>
      <c r="G7763" s="194" t="s">
        <v>121</v>
      </c>
    </row>
    <row r="7764" spans="1:7">
      <c r="A7764" s="4">
        <v>7760</v>
      </c>
      <c r="B7764" s="245"/>
      <c r="C7764" s="119" t="s">
        <v>6731</v>
      </c>
      <c r="D7764" s="194" t="str">
        <f t="shared" si="81"/>
        <v>YES</v>
      </c>
      <c r="E7764" s="194">
        <v>0.72</v>
      </c>
      <c r="F7764" s="194">
        <v>1982</v>
      </c>
      <c r="G7764" s="194" t="s">
        <v>121</v>
      </c>
    </row>
    <row r="7765" spans="1:7">
      <c r="A7765" s="4">
        <v>7761</v>
      </c>
      <c r="B7765" s="245"/>
      <c r="C7765" s="119" t="s">
        <v>6732</v>
      </c>
      <c r="D7765" s="194" t="str">
        <f t="shared" si="81"/>
        <v>YES</v>
      </c>
      <c r="E7765" s="194">
        <v>0.3</v>
      </c>
      <c r="F7765" s="194">
        <v>1000</v>
      </c>
      <c r="G7765" s="194" t="s">
        <v>121</v>
      </c>
    </row>
    <row r="7766" spans="1:7">
      <c r="A7766" s="4">
        <v>7762</v>
      </c>
      <c r="B7766" s="245"/>
      <c r="C7766" s="119" t="s">
        <v>6733</v>
      </c>
      <c r="D7766" s="194" t="str">
        <f t="shared" si="81"/>
        <v>YES</v>
      </c>
      <c r="E7766" s="194">
        <v>0.36</v>
      </c>
      <c r="F7766" s="194">
        <v>1000</v>
      </c>
      <c r="G7766" s="194" t="s">
        <v>121</v>
      </c>
    </row>
    <row r="7767" spans="1:7">
      <c r="A7767" s="4">
        <v>7763</v>
      </c>
      <c r="B7767" s="245"/>
      <c r="C7767" s="119" t="s">
        <v>6734</v>
      </c>
      <c r="D7767" s="194" t="str">
        <f t="shared" si="81"/>
        <v>YES</v>
      </c>
      <c r="E7767" s="194">
        <v>0.5</v>
      </c>
      <c r="F7767" s="194">
        <v>1377</v>
      </c>
      <c r="G7767" s="195">
        <v>42625</v>
      </c>
    </row>
    <row r="7768" spans="1:7" ht="25.5">
      <c r="A7768" s="4">
        <v>7764</v>
      </c>
      <c r="B7768" s="245"/>
      <c r="C7768" s="119" t="s">
        <v>6735</v>
      </c>
      <c r="D7768" s="194" t="str">
        <f t="shared" si="81"/>
        <v xml:space="preserve"> NO </v>
      </c>
      <c r="E7768" s="194">
        <v>1.7</v>
      </c>
      <c r="F7768" s="194">
        <v>4680</v>
      </c>
      <c r="G7768" s="195">
        <v>42625</v>
      </c>
    </row>
    <row r="7769" spans="1:7">
      <c r="A7769" s="4">
        <v>7765</v>
      </c>
      <c r="B7769" s="245"/>
      <c r="C7769" s="119" t="s">
        <v>6736</v>
      </c>
      <c r="D7769" s="194" t="str">
        <f t="shared" si="81"/>
        <v>YES</v>
      </c>
      <c r="E7769" s="194">
        <v>0.47</v>
      </c>
      <c r="F7769" s="194">
        <v>1294</v>
      </c>
      <c r="G7769" s="195">
        <v>42625</v>
      </c>
    </row>
    <row r="7770" spans="1:7">
      <c r="A7770" s="4">
        <v>7766</v>
      </c>
      <c r="B7770" s="245"/>
      <c r="C7770" s="119" t="s">
        <v>6737</v>
      </c>
      <c r="D7770" s="194" t="str">
        <f t="shared" si="81"/>
        <v>YES</v>
      </c>
      <c r="E7770" s="194">
        <v>0.02</v>
      </c>
      <c r="F7770" s="194">
        <v>1000</v>
      </c>
      <c r="G7770" s="195">
        <v>42625</v>
      </c>
    </row>
    <row r="7771" spans="1:7" ht="25.5">
      <c r="A7771" s="4">
        <v>7767</v>
      </c>
      <c r="B7771" s="245"/>
      <c r="C7771" s="119" t="s">
        <v>6738</v>
      </c>
      <c r="D7771" s="194" t="str">
        <f t="shared" si="81"/>
        <v>YES</v>
      </c>
      <c r="E7771" s="194">
        <v>0.04</v>
      </c>
      <c r="F7771" s="194">
        <v>1000</v>
      </c>
      <c r="G7771" s="195">
        <v>42625</v>
      </c>
    </row>
    <row r="7772" spans="1:7" ht="25.5">
      <c r="A7772" s="4">
        <v>7768</v>
      </c>
      <c r="B7772" s="245"/>
      <c r="C7772" s="119" t="s">
        <v>6739</v>
      </c>
      <c r="D7772" s="194" t="str">
        <f t="shared" si="81"/>
        <v xml:space="preserve"> NO </v>
      </c>
      <c r="E7772" s="194">
        <v>3</v>
      </c>
      <c r="F7772" s="194">
        <v>8259</v>
      </c>
      <c r="G7772" s="195">
        <v>42625</v>
      </c>
    </row>
    <row r="7773" spans="1:7" ht="25.5">
      <c r="A7773" s="4">
        <v>7769</v>
      </c>
      <c r="B7773" s="245"/>
      <c r="C7773" s="119" t="s">
        <v>6740</v>
      </c>
      <c r="D7773" s="194" t="str">
        <f t="shared" si="81"/>
        <v>YES</v>
      </c>
      <c r="E7773" s="194">
        <v>0.72</v>
      </c>
      <c r="F7773" s="194">
        <v>1982</v>
      </c>
      <c r="G7773" s="195">
        <v>42625</v>
      </c>
    </row>
    <row r="7774" spans="1:7">
      <c r="A7774" s="4">
        <v>7770</v>
      </c>
      <c r="B7774" s="245"/>
      <c r="C7774" s="119" t="s">
        <v>6741</v>
      </c>
      <c r="D7774" s="194" t="str">
        <f t="shared" si="81"/>
        <v>YES</v>
      </c>
      <c r="E7774" s="194">
        <v>0.18</v>
      </c>
      <c r="F7774" s="194">
        <v>1000</v>
      </c>
      <c r="G7774" s="195">
        <v>42625</v>
      </c>
    </row>
    <row r="7775" spans="1:7" ht="25.5">
      <c r="A7775" s="4">
        <v>7771</v>
      </c>
      <c r="B7775" s="245"/>
      <c r="C7775" s="119" t="s">
        <v>6742</v>
      </c>
      <c r="D7775" s="194" t="str">
        <f t="shared" si="81"/>
        <v>YES</v>
      </c>
      <c r="E7775" s="194">
        <v>0.36</v>
      </c>
      <c r="F7775" s="194">
        <v>1000</v>
      </c>
      <c r="G7775" s="195">
        <v>42625</v>
      </c>
    </row>
    <row r="7776" spans="1:7" ht="25.5">
      <c r="A7776" s="4">
        <v>7772</v>
      </c>
      <c r="B7776" s="245"/>
      <c r="C7776" s="119" t="s">
        <v>6743</v>
      </c>
      <c r="D7776" s="194" t="str">
        <f t="shared" si="81"/>
        <v>YES</v>
      </c>
      <c r="E7776" s="194">
        <v>0.15</v>
      </c>
      <c r="F7776" s="194">
        <v>1000</v>
      </c>
      <c r="G7776" s="195">
        <v>42625</v>
      </c>
    </row>
    <row r="7777" spans="1:7">
      <c r="A7777" s="4">
        <v>7773</v>
      </c>
      <c r="B7777" s="245"/>
      <c r="C7777" s="119" t="s">
        <v>6744</v>
      </c>
      <c r="D7777" s="194" t="str">
        <f t="shared" si="81"/>
        <v xml:space="preserve"> NO </v>
      </c>
      <c r="E7777" s="194">
        <v>2.8</v>
      </c>
      <c r="F7777" s="194">
        <v>7709</v>
      </c>
      <c r="G7777" s="195">
        <v>42625</v>
      </c>
    </row>
    <row r="7778" spans="1:7">
      <c r="A7778" s="4">
        <v>7774</v>
      </c>
      <c r="B7778" s="245"/>
      <c r="C7778" s="119" t="s">
        <v>6745</v>
      </c>
      <c r="D7778" s="194" t="str">
        <f t="shared" si="81"/>
        <v>YES</v>
      </c>
      <c r="E7778" s="194">
        <v>0.65</v>
      </c>
      <c r="F7778" s="194">
        <v>1789</v>
      </c>
      <c r="G7778" s="195">
        <v>42625</v>
      </c>
    </row>
    <row r="7779" spans="1:7" ht="25.5">
      <c r="A7779" s="4">
        <v>7775</v>
      </c>
      <c r="B7779" s="245"/>
      <c r="C7779" s="119" t="s">
        <v>6746</v>
      </c>
      <c r="D7779" s="194" t="str">
        <f t="shared" si="81"/>
        <v xml:space="preserve"> NO </v>
      </c>
      <c r="E7779" s="194">
        <v>2.8</v>
      </c>
      <c r="F7779" s="194">
        <v>7709</v>
      </c>
      <c r="G7779" s="195">
        <v>42625</v>
      </c>
    </row>
    <row r="7780" spans="1:7">
      <c r="A7780" s="4">
        <v>7776</v>
      </c>
      <c r="B7780" s="245"/>
      <c r="C7780" s="119" t="s">
        <v>6747</v>
      </c>
      <c r="D7780" s="194" t="str">
        <f t="shared" si="81"/>
        <v>YES</v>
      </c>
      <c r="E7780" s="194">
        <v>0.36</v>
      </c>
      <c r="F7780" s="194">
        <v>1000</v>
      </c>
      <c r="G7780" s="195">
        <v>42625</v>
      </c>
    </row>
    <row r="7781" spans="1:7">
      <c r="A7781" s="4">
        <v>7777</v>
      </c>
      <c r="B7781" s="245"/>
      <c r="C7781" s="119" t="s">
        <v>6748</v>
      </c>
      <c r="D7781" s="194" t="str">
        <f t="shared" si="81"/>
        <v>YES</v>
      </c>
      <c r="E7781" s="194">
        <v>1</v>
      </c>
      <c r="F7781" s="194">
        <v>2753</v>
      </c>
      <c r="G7781" s="195">
        <v>42625</v>
      </c>
    </row>
    <row r="7782" spans="1:7">
      <c r="A7782" s="4">
        <v>7778</v>
      </c>
      <c r="B7782" s="245"/>
      <c r="C7782" s="119" t="s">
        <v>6749</v>
      </c>
      <c r="D7782" s="194" t="str">
        <f t="shared" si="81"/>
        <v>YES</v>
      </c>
      <c r="E7782" s="194">
        <v>1.38</v>
      </c>
      <c r="F7782" s="194">
        <v>3799</v>
      </c>
      <c r="G7782" s="195">
        <v>42625</v>
      </c>
    </row>
    <row r="7783" spans="1:7">
      <c r="A7783" s="4">
        <v>7779</v>
      </c>
      <c r="B7783" s="245"/>
      <c r="C7783" s="119" t="s">
        <v>6750</v>
      </c>
      <c r="D7783" s="194" t="str">
        <f t="shared" si="81"/>
        <v>YES</v>
      </c>
      <c r="E7783" s="194">
        <v>0.13</v>
      </c>
      <c r="F7783" s="194">
        <v>1000</v>
      </c>
      <c r="G7783" s="195">
        <v>42625</v>
      </c>
    </row>
    <row r="7784" spans="1:7">
      <c r="A7784" s="4">
        <v>7780</v>
      </c>
      <c r="B7784" s="245"/>
      <c r="C7784" s="119" t="s">
        <v>6751</v>
      </c>
      <c r="D7784" s="194" t="str">
        <f t="shared" si="81"/>
        <v>YES</v>
      </c>
      <c r="E7784" s="194">
        <v>0.36</v>
      </c>
      <c r="F7784" s="194">
        <v>1000</v>
      </c>
      <c r="G7784" s="195">
        <v>42625</v>
      </c>
    </row>
    <row r="7785" spans="1:7" ht="25.5">
      <c r="A7785" s="4">
        <v>7781</v>
      </c>
      <c r="B7785" s="245"/>
      <c r="C7785" s="119" t="s">
        <v>6752</v>
      </c>
      <c r="D7785" s="194" t="str">
        <f t="shared" si="81"/>
        <v>YES</v>
      </c>
      <c r="E7785" s="194">
        <v>0.36</v>
      </c>
      <c r="F7785" s="194">
        <v>1000</v>
      </c>
      <c r="G7785" s="195">
        <v>42625</v>
      </c>
    </row>
    <row r="7786" spans="1:7">
      <c r="A7786" s="4">
        <v>7782</v>
      </c>
      <c r="B7786" s="245"/>
      <c r="C7786" s="119" t="s">
        <v>6753</v>
      </c>
      <c r="D7786" s="194" t="str">
        <f t="shared" si="81"/>
        <v>YES</v>
      </c>
      <c r="E7786" s="194">
        <v>0.36</v>
      </c>
      <c r="F7786" s="194">
        <v>1000</v>
      </c>
      <c r="G7786" s="195">
        <v>42625</v>
      </c>
    </row>
    <row r="7787" spans="1:7">
      <c r="A7787" s="4">
        <v>7783</v>
      </c>
      <c r="B7787" s="245"/>
      <c r="C7787" s="119" t="s">
        <v>6754</v>
      </c>
      <c r="D7787" s="194" t="str">
        <f t="shared" si="81"/>
        <v>YES</v>
      </c>
      <c r="E7787" s="194">
        <v>1.0900000000000001</v>
      </c>
      <c r="F7787" s="194">
        <v>3001</v>
      </c>
      <c r="G7787" s="195">
        <v>42625</v>
      </c>
    </row>
    <row r="7788" spans="1:7">
      <c r="A7788" s="4">
        <v>7784</v>
      </c>
      <c r="B7788" s="245"/>
      <c r="C7788" s="119" t="s">
        <v>6755</v>
      </c>
      <c r="D7788" s="194" t="str">
        <f t="shared" si="81"/>
        <v>YES</v>
      </c>
      <c r="E7788" s="194">
        <v>0.5</v>
      </c>
      <c r="F7788" s="194">
        <v>1377</v>
      </c>
      <c r="G7788" s="195">
        <v>42625</v>
      </c>
    </row>
    <row r="7789" spans="1:7">
      <c r="A7789" s="4">
        <v>7785</v>
      </c>
      <c r="B7789" s="245"/>
      <c r="C7789" s="119" t="s">
        <v>6756</v>
      </c>
      <c r="D7789" s="194" t="str">
        <f t="shared" si="81"/>
        <v>YES</v>
      </c>
      <c r="E7789" s="194">
        <v>0.52</v>
      </c>
      <c r="F7789" s="194">
        <v>1432</v>
      </c>
      <c r="G7789" s="195">
        <v>42625</v>
      </c>
    </row>
    <row r="7790" spans="1:7">
      <c r="A7790" s="4">
        <v>7786</v>
      </c>
      <c r="B7790" s="245"/>
      <c r="C7790" s="119" t="s">
        <v>6757</v>
      </c>
      <c r="D7790" s="194" t="str">
        <f t="shared" si="81"/>
        <v>YES</v>
      </c>
      <c r="E7790" s="194">
        <v>0.36</v>
      </c>
      <c r="F7790" s="194">
        <v>1000</v>
      </c>
      <c r="G7790" s="195">
        <v>42625</v>
      </c>
    </row>
    <row r="7791" spans="1:7" ht="25.5">
      <c r="A7791" s="4">
        <v>7787</v>
      </c>
      <c r="B7791" s="245"/>
      <c r="C7791" s="119" t="s">
        <v>6758</v>
      </c>
      <c r="D7791" s="194" t="str">
        <f t="shared" si="81"/>
        <v>YES</v>
      </c>
      <c r="E7791" s="194">
        <v>0.02</v>
      </c>
      <c r="F7791" s="194">
        <v>1000</v>
      </c>
      <c r="G7791" s="195">
        <v>42625</v>
      </c>
    </row>
    <row r="7792" spans="1:7">
      <c r="A7792" s="4">
        <v>7788</v>
      </c>
      <c r="B7792" s="245"/>
      <c r="C7792" s="119" t="s">
        <v>6755</v>
      </c>
      <c r="D7792" s="194" t="str">
        <f t="shared" si="81"/>
        <v>YES</v>
      </c>
      <c r="E7792" s="194">
        <v>0.02</v>
      </c>
      <c r="F7792" s="194">
        <v>1000</v>
      </c>
      <c r="G7792" s="195">
        <v>42625</v>
      </c>
    </row>
    <row r="7793" spans="1:7" ht="25.5">
      <c r="A7793" s="4">
        <v>7789</v>
      </c>
      <c r="B7793" s="245"/>
      <c r="C7793" s="119" t="s">
        <v>6759</v>
      </c>
      <c r="D7793" s="194" t="str">
        <f t="shared" si="81"/>
        <v>YES</v>
      </c>
      <c r="E7793" s="194">
        <v>0.02</v>
      </c>
      <c r="F7793" s="194">
        <v>1000</v>
      </c>
      <c r="G7793" s="195">
        <v>42625</v>
      </c>
    </row>
    <row r="7794" spans="1:7" ht="25.5">
      <c r="A7794" s="4">
        <v>7790</v>
      </c>
      <c r="B7794" s="245"/>
      <c r="C7794" s="119" t="s">
        <v>6760</v>
      </c>
      <c r="D7794" s="194" t="str">
        <f t="shared" si="81"/>
        <v>YES</v>
      </c>
      <c r="E7794" s="194">
        <v>0.36</v>
      </c>
      <c r="F7794" s="194">
        <v>1000</v>
      </c>
      <c r="G7794" s="195">
        <v>42625</v>
      </c>
    </row>
    <row r="7795" spans="1:7">
      <c r="A7795" s="4">
        <v>7791</v>
      </c>
      <c r="B7795" s="245"/>
      <c r="C7795" s="119" t="s">
        <v>6761</v>
      </c>
      <c r="D7795" s="194" t="str">
        <f t="shared" si="81"/>
        <v>YES</v>
      </c>
      <c r="E7795" s="194">
        <v>0.02</v>
      </c>
      <c r="F7795" s="194">
        <v>1000</v>
      </c>
      <c r="G7795" s="195">
        <v>42625</v>
      </c>
    </row>
    <row r="7796" spans="1:7">
      <c r="A7796" s="4">
        <v>7792</v>
      </c>
      <c r="B7796" s="245"/>
      <c r="C7796" s="119" t="s">
        <v>6762</v>
      </c>
      <c r="D7796" s="194" t="str">
        <f t="shared" si="81"/>
        <v>YES</v>
      </c>
      <c r="E7796" s="194">
        <v>0.02</v>
      </c>
      <c r="F7796" s="194">
        <v>1000</v>
      </c>
      <c r="G7796" s="195">
        <v>42625</v>
      </c>
    </row>
    <row r="7797" spans="1:7">
      <c r="A7797" s="4">
        <v>7793</v>
      </c>
      <c r="B7797" s="245"/>
      <c r="C7797" s="119" t="s">
        <v>6763</v>
      </c>
      <c r="D7797" s="194" t="str">
        <f t="shared" si="81"/>
        <v>YES</v>
      </c>
      <c r="E7797" s="194">
        <v>0.11</v>
      </c>
      <c r="F7797" s="194">
        <v>1000</v>
      </c>
      <c r="G7797" s="195">
        <v>42625</v>
      </c>
    </row>
    <row r="7798" spans="1:7" ht="25.5">
      <c r="A7798" s="4">
        <v>7794</v>
      </c>
      <c r="B7798" s="245"/>
      <c r="C7798" s="119" t="s">
        <v>6764</v>
      </c>
      <c r="D7798" s="194" t="str">
        <f t="shared" si="81"/>
        <v>YES</v>
      </c>
      <c r="E7798" s="194">
        <v>0.28999999999999998</v>
      </c>
      <c r="F7798" s="194">
        <v>1000</v>
      </c>
      <c r="G7798" s="195">
        <v>42625</v>
      </c>
    </row>
    <row r="7799" spans="1:7">
      <c r="A7799" s="4">
        <v>7795</v>
      </c>
      <c r="B7799" s="245"/>
      <c r="C7799" s="119" t="s">
        <v>6765</v>
      </c>
      <c r="D7799" s="194" t="str">
        <f t="shared" si="81"/>
        <v>YES</v>
      </c>
      <c r="E7799" s="194">
        <v>0.06</v>
      </c>
      <c r="F7799" s="194">
        <v>1000</v>
      </c>
      <c r="G7799" s="195">
        <v>42625</v>
      </c>
    </row>
    <row r="7800" spans="1:7" ht="25.5">
      <c r="A7800" s="4">
        <v>7796</v>
      </c>
      <c r="B7800" s="245"/>
      <c r="C7800" s="119" t="s">
        <v>6759</v>
      </c>
      <c r="D7800" s="194" t="str">
        <f t="shared" si="81"/>
        <v>YES</v>
      </c>
      <c r="E7800" s="194">
        <v>0.02</v>
      </c>
      <c r="F7800" s="194">
        <v>1000</v>
      </c>
      <c r="G7800" s="195">
        <v>42625</v>
      </c>
    </row>
    <row r="7801" spans="1:7">
      <c r="A7801" s="4">
        <v>7797</v>
      </c>
      <c r="B7801" s="245"/>
      <c r="C7801" s="119" t="s">
        <v>6766</v>
      </c>
      <c r="D7801" s="194" t="str">
        <f t="shared" si="81"/>
        <v>YES</v>
      </c>
      <c r="E7801" s="194">
        <v>0.02</v>
      </c>
      <c r="F7801" s="194">
        <v>1000</v>
      </c>
      <c r="G7801" s="195">
        <v>42625</v>
      </c>
    </row>
    <row r="7802" spans="1:7">
      <c r="A7802" s="4">
        <v>7798</v>
      </c>
      <c r="B7802" s="245"/>
      <c r="C7802" s="119" t="s">
        <v>6767</v>
      </c>
      <c r="D7802" s="194" t="str">
        <f t="shared" si="81"/>
        <v>YES</v>
      </c>
      <c r="E7802" s="194">
        <v>0.02</v>
      </c>
      <c r="F7802" s="194">
        <v>1000</v>
      </c>
      <c r="G7802" s="195">
        <v>42625</v>
      </c>
    </row>
    <row r="7803" spans="1:7" ht="25.5">
      <c r="A7803" s="4">
        <v>7799</v>
      </c>
      <c r="B7803" s="245"/>
      <c r="C7803" s="119" t="s">
        <v>6768</v>
      </c>
      <c r="D7803" s="194" t="str">
        <f t="shared" si="81"/>
        <v>YES</v>
      </c>
      <c r="E7803" s="194">
        <v>0.23</v>
      </c>
      <c r="F7803" s="194">
        <v>1000</v>
      </c>
      <c r="G7803" s="195">
        <v>42625</v>
      </c>
    </row>
    <row r="7804" spans="1:7" ht="25.5">
      <c r="A7804" s="4">
        <v>7800</v>
      </c>
      <c r="B7804" s="245"/>
      <c r="C7804" s="119" t="s">
        <v>6769</v>
      </c>
      <c r="D7804" s="194" t="str">
        <f t="shared" si="81"/>
        <v>YES</v>
      </c>
      <c r="E7804" s="194">
        <v>0.36</v>
      </c>
      <c r="F7804" s="194">
        <v>1000</v>
      </c>
      <c r="G7804" s="195">
        <v>42625</v>
      </c>
    </row>
    <row r="7805" spans="1:7">
      <c r="A7805" s="4">
        <v>7801</v>
      </c>
      <c r="B7805" s="245"/>
      <c r="C7805" s="119" t="s">
        <v>6767</v>
      </c>
      <c r="D7805" s="194" t="str">
        <f t="shared" si="81"/>
        <v>YES</v>
      </c>
      <c r="E7805" s="194">
        <v>0.02</v>
      </c>
      <c r="F7805" s="194">
        <v>1000</v>
      </c>
      <c r="G7805" s="195">
        <v>42625</v>
      </c>
    </row>
    <row r="7806" spans="1:7" ht="25.5">
      <c r="A7806" s="4">
        <v>7802</v>
      </c>
      <c r="B7806" s="245"/>
      <c r="C7806" s="119" t="s">
        <v>6770</v>
      </c>
      <c r="D7806" s="194" t="str">
        <f t="shared" ref="D7806:D7869" si="82">IF(E7806&lt;1.5,"YES"," NO ")</f>
        <v>YES</v>
      </c>
      <c r="E7806" s="194">
        <v>0.1</v>
      </c>
      <c r="F7806" s="194">
        <v>1000</v>
      </c>
      <c r="G7806" s="195">
        <v>42625</v>
      </c>
    </row>
    <row r="7807" spans="1:7" ht="25.5">
      <c r="A7807" s="4">
        <v>7803</v>
      </c>
      <c r="B7807" s="245"/>
      <c r="C7807" s="119" t="s">
        <v>6771</v>
      </c>
      <c r="D7807" s="194" t="str">
        <f t="shared" si="82"/>
        <v>YES</v>
      </c>
      <c r="E7807" s="194">
        <v>0.02</v>
      </c>
      <c r="F7807" s="194">
        <v>1000</v>
      </c>
      <c r="G7807" s="195">
        <v>42625</v>
      </c>
    </row>
    <row r="7808" spans="1:7" ht="25.5">
      <c r="A7808" s="4">
        <v>7804</v>
      </c>
      <c r="B7808" s="245"/>
      <c r="C7808" s="119" t="s">
        <v>6772</v>
      </c>
      <c r="D7808" s="194" t="str">
        <f t="shared" si="82"/>
        <v xml:space="preserve"> NO </v>
      </c>
      <c r="E7808" s="194">
        <v>2</v>
      </c>
      <c r="F7808" s="194">
        <v>5506</v>
      </c>
      <c r="G7808" s="195">
        <v>42625</v>
      </c>
    </row>
    <row r="7809" spans="1:7" ht="25.5">
      <c r="A7809" s="4">
        <v>7805</v>
      </c>
      <c r="B7809" s="245"/>
      <c r="C7809" s="119" t="s">
        <v>6773</v>
      </c>
      <c r="D7809" s="194" t="str">
        <f t="shared" si="82"/>
        <v>YES</v>
      </c>
      <c r="E7809" s="194">
        <v>0.36</v>
      </c>
      <c r="F7809" s="194">
        <v>1000</v>
      </c>
      <c r="G7809" s="195">
        <v>42625</v>
      </c>
    </row>
    <row r="7810" spans="1:7" ht="25.5">
      <c r="A7810" s="4">
        <v>7806</v>
      </c>
      <c r="B7810" s="245"/>
      <c r="C7810" s="119" t="s">
        <v>6774</v>
      </c>
      <c r="D7810" s="194" t="str">
        <f t="shared" si="82"/>
        <v>YES</v>
      </c>
      <c r="E7810" s="194">
        <v>0.02</v>
      </c>
      <c r="F7810" s="194">
        <v>1000</v>
      </c>
      <c r="G7810" s="195">
        <v>42625</v>
      </c>
    </row>
    <row r="7811" spans="1:7" ht="25.5">
      <c r="A7811" s="4">
        <v>7807</v>
      </c>
      <c r="B7811" s="245"/>
      <c r="C7811" s="119" t="s">
        <v>6775</v>
      </c>
      <c r="D7811" s="194" t="str">
        <f t="shared" si="82"/>
        <v>YES</v>
      </c>
      <c r="E7811" s="194">
        <v>0.02</v>
      </c>
      <c r="F7811" s="194">
        <v>1000</v>
      </c>
      <c r="G7811" s="195">
        <v>42625</v>
      </c>
    </row>
    <row r="7812" spans="1:7" ht="38.25">
      <c r="A7812" s="4">
        <v>7808</v>
      </c>
      <c r="B7812" s="245"/>
      <c r="C7812" s="119" t="s">
        <v>6776</v>
      </c>
      <c r="D7812" s="194" t="str">
        <f t="shared" si="82"/>
        <v>YES</v>
      </c>
      <c r="E7812" s="194">
        <v>1</v>
      </c>
      <c r="F7812" s="194">
        <v>2753</v>
      </c>
      <c r="G7812" s="195">
        <v>42625</v>
      </c>
    </row>
    <row r="7813" spans="1:7" ht="25.5">
      <c r="A7813" s="4">
        <v>7809</v>
      </c>
      <c r="B7813" s="245"/>
      <c r="C7813" s="119" t="s">
        <v>6009</v>
      </c>
      <c r="D7813" s="194" t="str">
        <f t="shared" si="82"/>
        <v>YES</v>
      </c>
      <c r="E7813" s="194">
        <v>0.02</v>
      </c>
      <c r="F7813" s="194">
        <v>1000</v>
      </c>
      <c r="G7813" s="195">
        <v>42625</v>
      </c>
    </row>
    <row r="7814" spans="1:7">
      <c r="A7814" s="4">
        <v>7810</v>
      </c>
      <c r="B7814" s="245"/>
      <c r="C7814" s="119" t="s">
        <v>6777</v>
      </c>
      <c r="D7814" s="194" t="str">
        <f t="shared" si="82"/>
        <v>YES</v>
      </c>
      <c r="E7814" s="194">
        <v>0.02</v>
      </c>
      <c r="F7814" s="194">
        <v>1000</v>
      </c>
      <c r="G7814" s="195">
        <v>42625</v>
      </c>
    </row>
    <row r="7815" spans="1:7">
      <c r="A7815" s="4">
        <v>7811</v>
      </c>
      <c r="B7815" s="245" t="s">
        <v>6778</v>
      </c>
      <c r="C7815" s="124" t="s">
        <v>6779</v>
      </c>
      <c r="D7815" s="194" t="str">
        <f t="shared" si="82"/>
        <v xml:space="preserve"> NO </v>
      </c>
      <c r="E7815" s="111">
        <v>2</v>
      </c>
      <c r="F7815" s="108">
        <v>5506</v>
      </c>
      <c r="G7815" s="195">
        <v>42713</v>
      </c>
    </row>
    <row r="7816" spans="1:7">
      <c r="A7816" s="4">
        <v>7812</v>
      </c>
      <c r="B7816" s="245" t="s">
        <v>6780</v>
      </c>
      <c r="C7816" s="124" t="s">
        <v>6781</v>
      </c>
      <c r="D7816" s="194" t="str">
        <f t="shared" si="82"/>
        <v>YES</v>
      </c>
      <c r="E7816" s="118">
        <v>1</v>
      </c>
      <c r="F7816" s="108">
        <v>2753</v>
      </c>
      <c r="G7816" s="194" t="s">
        <v>5571</v>
      </c>
    </row>
    <row r="7817" spans="1:7">
      <c r="A7817" s="4">
        <v>7813</v>
      </c>
      <c r="B7817" s="245" t="s">
        <v>6782</v>
      </c>
      <c r="C7817" s="125" t="s">
        <v>6783</v>
      </c>
      <c r="D7817" s="194" t="str">
        <f t="shared" si="82"/>
        <v>YES</v>
      </c>
      <c r="E7817" s="111">
        <v>0.2</v>
      </c>
      <c r="F7817" s="108">
        <v>1000</v>
      </c>
      <c r="G7817" s="195">
        <v>42713</v>
      </c>
    </row>
    <row r="7818" spans="1:7">
      <c r="A7818" s="4">
        <v>7814</v>
      </c>
      <c r="B7818" s="245"/>
      <c r="C7818" s="125" t="s">
        <v>6784</v>
      </c>
      <c r="D7818" s="194" t="str">
        <f t="shared" si="82"/>
        <v>YES</v>
      </c>
      <c r="E7818" s="111">
        <v>0.2</v>
      </c>
      <c r="F7818" s="108">
        <v>1000</v>
      </c>
      <c r="G7818" s="195">
        <v>42713</v>
      </c>
    </row>
    <row r="7819" spans="1:7">
      <c r="A7819" s="4">
        <v>7815</v>
      </c>
      <c r="B7819" s="245"/>
      <c r="C7819" s="125" t="s">
        <v>6785</v>
      </c>
      <c r="D7819" s="194" t="str">
        <f t="shared" si="82"/>
        <v>YES</v>
      </c>
      <c r="E7819" s="111">
        <v>0.2</v>
      </c>
      <c r="F7819" s="108">
        <v>1000</v>
      </c>
      <c r="G7819" s="195">
        <v>42713</v>
      </c>
    </row>
    <row r="7820" spans="1:7">
      <c r="A7820" s="4">
        <v>7816</v>
      </c>
      <c r="B7820" s="245"/>
      <c r="C7820" s="124" t="s">
        <v>6786</v>
      </c>
      <c r="D7820" s="194" t="str">
        <f t="shared" si="82"/>
        <v xml:space="preserve"> NO </v>
      </c>
      <c r="E7820" s="111">
        <v>3.89</v>
      </c>
      <c r="F7820" s="108">
        <v>10709</v>
      </c>
      <c r="G7820" s="195">
        <v>42625</v>
      </c>
    </row>
    <row r="7821" spans="1:7">
      <c r="A7821" s="4">
        <v>7817</v>
      </c>
      <c r="B7821" s="245"/>
      <c r="C7821" s="124" t="s">
        <v>6787</v>
      </c>
      <c r="D7821" s="194" t="str">
        <f t="shared" si="82"/>
        <v>YES</v>
      </c>
      <c r="E7821" s="111">
        <v>0.95</v>
      </c>
      <c r="F7821" s="108">
        <v>2615</v>
      </c>
      <c r="G7821" s="195">
        <v>42625</v>
      </c>
    </row>
    <row r="7822" spans="1:7" ht="25.5">
      <c r="A7822" s="4">
        <v>7818</v>
      </c>
      <c r="B7822" s="245"/>
      <c r="C7822" s="124" t="s">
        <v>6788</v>
      </c>
      <c r="D7822" s="194" t="str">
        <f t="shared" si="82"/>
        <v>YES</v>
      </c>
      <c r="E7822" s="111">
        <v>0.9</v>
      </c>
      <c r="F7822" s="108">
        <v>2478</v>
      </c>
      <c r="G7822" s="195">
        <v>42625</v>
      </c>
    </row>
    <row r="7823" spans="1:7" ht="25.5">
      <c r="A7823" s="4">
        <v>7819</v>
      </c>
      <c r="B7823" s="245"/>
      <c r="C7823" s="126" t="s">
        <v>6789</v>
      </c>
      <c r="D7823" s="194" t="str">
        <f t="shared" si="82"/>
        <v>YES</v>
      </c>
      <c r="E7823" s="127">
        <v>0.69</v>
      </c>
      <c r="F7823" s="108">
        <v>1900</v>
      </c>
      <c r="G7823" s="195">
        <v>42625</v>
      </c>
    </row>
    <row r="7824" spans="1:7">
      <c r="A7824" s="4">
        <v>7820</v>
      </c>
      <c r="B7824" s="245"/>
      <c r="C7824" s="124" t="s">
        <v>6790</v>
      </c>
      <c r="D7824" s="194" t="str">
        <f t="shared" si="82"/>
        <v>YES</v>
      </c>
      <c r="E7824" s="111">
        <v>1.2</v>
      </c>
      <c r="F7824" s="108">
        <v>3304</v>
      </c>
      <c r="G7824" s="195">
        <v>42625</v>
      </c>
    </row>
    <row r="7825" spans="1:7">
      <c r="A7825" s="4">
        <v>7821</v>
      </c>
      <c r="B7825" s="245" t="s">
        <v>6791</v>
      </c>
      <c r="C7825" s="124" t="s">
        <v>6792</v>
      </c>
      <c r="D7825" s="194" t="str">
        <f t="shared" si="82"/>
        <v>YES</v>
      </c>
      <c r="E7825" s="127">
        <v>0.36</v>
      </c>
      <c r="F7825" s="108">
        <v>1000</v>
      </c>
      <c r="G7825" s="194" t="s">
        <v>5571</v>
      </c>
    </row>
    <row r="7826" spans="1:7">
      <c r="A7826" s="4">
        <v>7822</v>
      </c>
      <c r="B7826" s="245"/>
      <c r="C7826" s="124" t="s">
        <v>6793</v>
      </c>
      <c r="D7826" s="194" t="str">
        <f t="shared" si="82"/>
        <v>YES</v>
      </c>
      <c r="E7826" s="127">
        <v>0.2</v>
      </c>
      <c r="F7826" s="194">
        <v>1000</v>
      </c>
      <c r="G7826" s="194" t="s">
        <v>5571</v>
      </c>
    </row>
    <row r="7827" spans="1:7">
      <c r="A7827" s="4">
        <v>7823</v>
      </c>
      <c r="B7827" s="245"/>
      <c r="C7827" s="124" t="s">
        <v>6794</v>
      </c>
      <c r="D7827" s="194" t="str">
        <f t="shared" si="82"/>
        <v>YES</v>
      </c>
      <c r="E7827" s="111">
        <v>0.02</v>
      </c>
      <c r="F7827" s="194">
        <v>1000</v>
      </c>
      <c r="G7827" s="194" t="s">
        <v>5571</v>
      </c>
    </row>
    <row r="7828" spans="1:7">
      <c r="A7828" s="4">
        <v>7824</v>
      </c>
      <c r="B7828" s="245"/>
      <c r="C7828" s="124" t="s">
        <v>6795</v>
      </c>
      <c r="D7828" s="194" t="str">
        <f t="shared" si="82"/>
        <v>YES</v>
      </c>
      <c r="E7828" s="127">
        <v>0.02</v>
      </c>
      <c r="F7828" s="194">
        <v>1000</v>
      </c>
      <c r="G7828" s="194" t="s">
        <v>5571</v>
      </c>
    </row>
    <row r="7829" spans="1:7">
      <c r="A7829" s="4">
        <v>7825</v>
      </c>
      <c r="B7829" s="245"/>
      <c r="C7829" s="124" t="s">
        <v>6796</v>
      </c>
      <c r="D7829" s="194" t="str">
        <f t="shared" si="82"/>
        <v>YES</v>
      </c>
      <c r="E7829" s="127">
        <v>0.7</v>
      </c>
      <c r="F7829" s="194">
        <v>1927</v>
      </c>
      <c r="G7829" s="194" t="s">
        <v>5571</v>
      </c>
    </row>
    <row r="7830" spans="1:7">
      <c r="A7830" s="4">
        <v>7826</v>
      </c>
      <c r="B7830" s="245"/>
      <c r="C7830" s="124" t="s">
        <v>2846</v>
      </c>
      <c r="D7830" s="194" t="str">
        <f t="shared" si="82"/>
        <v>YES</v>
      </c>
      <c r="E7830" s="127">
        <v>0.85</v>
      </c>
      <c r="F7830" s="194">
        <v>2340</v>
      </c>
      <c r="G7830" s="194" t="s">
        <v>5571</v>
      </c>
    </row>
    <row r="7831" spans="1:7">
      <c r="A7831" s="4">
        <v>7827</v>
      </c>
      <c r="B7831" s="245"/>
      <c r="C7831" s="124" t="s">
        <v>6797</v>
      </c>
      <c r="D7831" s="194" t="str">
        <f t="shared" si="82"/>
        <v>YES</v>
      </c>
      <c r="E7831" s="127">
        <v>0.85</v>
      </c>
      <c r="F7831" s="194">
        <v>2340</v>
      </c>
      <c r="G7831" s="194" t="s">
        <v>5571</v>
      </c>
    </row>
    <row r="7832" spans="1:7">
      <c r="A7832" s="4">
        <v>7828</v>
      </c>
      <c r="B7832" s="245"/>
      <c r="C7832" s="124" t="s">
        <v>6798</v>
      </c>
      <c r="D7832" s="194" t="str">
        <f t="shared" si="82"/>
        <v>YES</v>
      </c>
      <c r="E7832" s="127">
        <v>0.8</v>
      </c>
      <c r="F7832" s="194">
        <v>2202</v>
      </c>
      <c r="G7832" s="194" t="s">
        <v>5571</v>
      </c>
    </row>
    <row r="7833" spans="1:7">
      <c r="A7833" s="4">
        <v>7829</v>
      </c>
      <c r="B7833" s="245"/>
      <c r="C7833" s="124" t="s">
        <v>6799</v>
      </c>
      <c r="D7833" s="194" t="str">
        <f t="shared" si="82"/>
        <v>YES</v>
      </c>
      <c r="E7833" s="127">
        <v>0.36</v>
      </c>
      <c r="F7833" s="194">
        <v>1000</v>
      </c>
      <c r="G7833" s="194" t="s">
        <v>5571</v>
      </c>
    </row>
    <row r="7834" spans="1:7">
      <c r="A7834" s="4">
        <v>7830</v>
      </c>
      <c r="B7834" s="245"/>
      <c r="C7834" s="124" t="s">
        <v>6795</v>
      </c>
      <c r="D7834" s="194" t="str">
        <f t="shared" si="82"/>
        <v xml:space="preserve"> NO </v>
      </c>
      <c r="E7834" s="127">
        <v>1.5</v>
      </c>
      <c r="F7834" s="194">
        <v>4130</v>
      </c>
      <c r="G7834" s="194" t="s">
        <v>5571</v>
      </c>
    </row>
    <row r="7835" spans="1:7">
      <c r="A7835" s="4">
        <v>7831</v>
      </c>
      <c r="B7835" s="245"/>
      <c r="C7835" s="124" t="s">
        <v>131</v>
      </c>
      <c r="D7835" s="194" t="str">
        <f t="shared" si="82"/>
        <v xml:space="preserve"> NO </v>
      </c>
      <c r="E7835" s="127">
        <v>3.7</v>
      </c>
      <c r="F7835" s="194">
        <v>10186</v>
      </c>
      <c r="G7835" s="194" t="s">
        <v>5571</v>
      </c>
    </row>
    <row r="7836" spans="1:7">
      <c r="A7836" s="4">
        <v>7832</v>
      </c>
      <c r="B7836" s="245"/>
      <c r="C7836" s="124" t="s">
        <v>6800</v>
      </c>
      <c r="D7836" s="194" t="str">
        <f t="shared" si="82"/>
        <v>YES</v>
      </c>
      <c r="E7836" s="127">
        <v>0.85</v>
      </c>
      <c r="F7836" s="194">
        <v>2340</v>
      </c>
      <c r="G7836" s="194" t="s">
        <v>5571</v>
      </c>
    </row>
    <row r="7837" spans="1:7">
      <c r="A7837" s="4">
        <v>7833</v>
      </c>
      <c r="B7837" s="245"/>
      <c r="C7837" s="124" t="s">
        <v>6801</v>
      </c>
      <c r="D7837" s="194" t="str">
        <f t="shared" si="82"/>
        <v>YES</v>
      </c>
      <c r="E7837" s="127">
        <v>0.65</v>
      </c>
      <c r="F7837" s="194">
        <v>1789</v>
      </c>
      <c r="G7837" s="194" t="s">
        <v>5571</v>
      </c>
    </row>
    <row r="7838" spans="1:7">
      <c r="A7838" s="4">
        <v>7834</v>
      </c>
      <c r="B7838" s="245"/>
      <c r="C7838" s="124" t="s">
        <v>131</v>
      </c>
      <c r="D7838" s="194" t="str">
        <f t="shared" si="82"/>
        <v>YES</v>
      </c>
      <c r="E7838" s="127">
        <v>1</v>
      </c>
      <c r="F7838" s="194">
        <v>2753</v>
      </c>
      <c r="G7838" s="194" t="s">
        <v>5571</v>
      </c>
    </row>
    <row r="7839" spans="1:7">
      <c r="A7839" s="4">
        <v>7835</v>
      </c>
      <c r="B7839" s="245"/>
      <c r="C7839" s="124" t="s">
        <v>201</v>
      </c>
      <c r="D7839" s="194" t="str">
        <f t="shared" si="82"/>
        <v xml:space="preserve"> NO </v>
      </c>
      <c r="E7839" s="127">
        <v>2</v>
      </c>
      <c r="F7839" s="194">
        <v>5506</v>
      </c>
      <c r="G7839" s="194" t="s">
        <v>5571</v>
      </c>
    </row>
    <row r="7840" spans="1:7">
      <c r="A7840" s="4">
        <v>7836</v>
      </c>
      <c r="B7840" s="245"/>
      <c r="C7840" s="124" t="s">
        <v>6802</v>
      </c>
      <c r="D7840" s="194" t="str">
        <f t="shared" si="82"/>
        <v>YES</v>
      </c>
      <c r="E7840" s="127">
        <v>1.1000000000000001</v>
      </c>
      <c r="F7840" s="194">
        <v>3028</v>
      </c>
      <c r="G7840" s="194" t="s">
        <v>5571</v>
      </c>
    </row>
    <row r="7841" spans="1:7">
      <c r="A7841" s="4">
        <v>7837</v>
      </c>
      <c r="B7841" s="245"/>
      <c r="C7841" s="124" t="s">
        <v>6803</v>
      </c>
      <c r="D7841" s="194" t="str">
        <f t="shared" si="82"/>
        <v>YES</v>
      </c>
      <c r="E7841" s="127">
        <v>1</v>
      </c>
      <c r="F7841" s="194">
        <v>2753</v>
      </c>
      <c r="G7841" s="194" t="s">
        <v>5571</v>
      </c>
    </row>
    <row r="7842" spans="1:7">
      <c r="A7842" s="4">
        <v>7838</v>
      </c>
      <c r="B7842" s="245"/>
      <c r="C7842" s="124" t="s">
        <v>6804</v>
      </c>
      <c r="D7842" s="194" t="str">
        <f t="shared" si="82"/>
        <v>YES</v>
      </c>
      <c r="E7842" s="127">
        <v>0.2</v>
      </c>
      <c r="F7842" s="194">
        <v>1000</v>
      </c>
      <c r="G7842" s="194" t="s">
        <v>5571</v>
      </c>
    </row>
    <row r="7843" spans="1:7">
      <c r="A7843" s="4">
        <v>7839</v>
      </c>
      <c r="B7843" s="245"/>
      <c r="C7843" s="124" t="s">
        <v>6805</v>
      </c>
      <c r="D7843" s="194" t="str">
        <f t="shared" si="82"/>
        <v xml:space="preserve"> NO </v>
      </c>
      <c r="E7843" s="127">
        <v>1.5</v>
      </c>
      <c r="F7843" s="194">
        <v>4130</v>
      </c>
      <c r="G7843" s="194" t="s">
        <v>5571</v>
      </c>
    </row>
    <row r="7844" spans="1:7">
      <c r="A7844" s="4">
        <v>7840</v>
      </c>
      <c r="B7844" s="245"/>
      <c r="C7844" s="124" t="s">
        <v>6806</v>
      </c>
      <c r="D7844" s="194" t="str">
        <f t="shared" si="82"/>
        <v>YES</v>
      </c>
      <c r="E7844" s="111">
        <v>1</v>
      </c>
      <c r="F7844" s="217">
        <v>2753</v>
      </c>
      <c r="G7844" s="195">
        <v>42713</v>
      </c>
    </row>
    <row r="7845" spans="1:7">
      <c r="A7845" s="4">
        <v>7841</v>
      </c>
      <c r="B7845" s="245"/>
      <c r="C7845" s="132" t="s">
        <v>6807</v>
      </c>
      <c r="D7845" s="194" t="str">
        <f t="shared" si="82"/>
        <v>YES</v>
      </c>
      <c r="E7845" s="127">
        <v>0.36</v>
      </c>
      <c r="F7845" s="217">
        <v>1000</v>
      </c>
      <c r="G7845" s="195">
        <v>42713</v>
      </c>
    </row>
    <row r="7846" spans="1:7">
      <c r="A7846" s="4">
        <v>7842</v>
      </c>
      <c r="B7846" s="245"/>
      <c r="C7846" s="124" t="s">
        <v>6808</v>
      </c>
      <c r="D7846" s="194" t="str">
        <f t="shared" si="82"/>
        <v>YES</v>
      </c>
      <c r="E7846" s="127">
        <v>1</v>
      </c>
      <c r="F7846" s="217">
        <v>2753</v>
      </c>
      <c r="G7846" s="195">
        <v>42713</v>
      </c>
    </row>
    <row r="7847" spans="1:7">
      <c r="A7847" s="4">
        <v>7843</v>
      </c>
      <c r="B7847" s="245"/>
      <c r="C7847" s="132" t="s">
        <v>6809</v>
      </c>
      <c r="D7847" s="194" t="str">
        <f t="shared" si="82"/>
        <v>YES</v>
      </c>
      <c r="E7847" s="127">
        <v>0.55000000000000004</v>
      </c>
      <c r="F7847" s="217">
        <v>1514</v>
      </c>
      <c r="G7847" s="195">
        <v>42713</v>
      </c>
    </row>
    <row r="7848" spans="1:7">
      <c r="A7848" s="4">
        <v>7844</v>
      </c>
      <c r="B7848" s="245"/>
      <c r="C7848" s="132" t="s">
        <v>6810</v>
      </c>
      <c r="D7848" s="194" t="str">
        <f t="shared" si="82"/>
        <v>YES</v>
      </c>
      <c r="E7848" s="127">
        <v>0.5</v>
      </c>
      <c r="F7848" s="217">
        <v>1377</v>
      </c>
      <c r="G7848" s="195">
        <v>42713</v>
      </c>
    </row>
    <row r="7849" spans="1:7">
      <c r="A7849" s="4">
        <v>7845</v>
      </c>
      <c r="B7849" s="245"/>
      <c r="C7849" s="132" t="s">
        <v>6811</v>
      </c>
      <c r="D7849" s="194" t="str">
        <f t="shared" si="82"/>
        <v>YES</v>
      </c>
      <c r="E7849" s="127">
        <v>0.36</v>
      </c>
      <c r="F7849" s="217">
        <v>1000</v>
      </c>
      <c r="G7849" s="195">
        <v>42713</v>
      </c>
    </row>
    <row r="7850" spans="1:7">
      <c r="A7850" s="4">
        <v>7846</v>
      </c>
      <c r="B7850" s="245"/>
      <c r="C7850" s="132" t="s">
        <v>6812</v>
      </c>
      <c r="D7850" s="194" t="str">
        <f t="shared" si="82"/>
        <v>YES</v>
      </c>
      <c r="E7850" s="127">
        <v>0.1</v>
      </c>
      <c r="F7850" s="217">
        <v>1000</v>
      </c>
      <c r="G7850" s="195">
        <v>42713</v>
      </c>
    </row>
    <row r="7851" spans="1:7">
      <c r="A7851" s="4">
        <v>7847</v>
      </c>
      <c r="B7851" s="245"/>
      <c r="C7851" s="132" t="s">
        <v>6813</v>
      </c>
      <c r="D7851" s="194" t="str">
        <f t="shared" si="82"/>
        <v>YES</v>
      </c>
      <c r="E7851" s="127">
        <v>0.8</v>
      </c>
      <c r="F7851" s="217">
        <v>2202</v>
      </c>
      <c r="G7851" s="195">
        <v>42713</v>
      </c>
    </row>
    <row r="7852" spans="1:7">
      <c r="A7852" s="4">
        <v>7848</v>
      </c>
      <c r="B7852" s="245"/>
      <c r="C7852" s="132" t="s">
        <v>6814</v>
      </c>
      <c r="D7852" s="194" t="str">
        <f t="shared" si="82"/>
        <v>YES</v>
      </c>
      <c r="E7852" s="127">
        <v>0.4</v>
      </c>
      <c r="F7852" s="217">
        <v>1101</v>
      </c>
      <c r="G7852" s="195">
        <v>42713</v>
      </c>
    </row>
    <row r="7853" spans="1:7">
      <c r="A7853" s="4">
        <v>7849</v>
      </c>
      <c r="B7853" s="245"/>
      <c r="C7853" s="132" t="s">
        <v>6815</v>
      </c>
      <c r="D7853" s="194" t="str">
        <f t="shared" si="82"/>
        <v>YES</v>
      </c>
      <c r="E7853" s="127">
        <v>0.4</v>
      </c>
      <c r="F7853" s="217">
        <v>1101</v>
      </c>
      <c r="G7853" s="195">
        <v>42713</v>
      </c>
    </row>
    <row r="7854" spans="1:7">
      <c r="A7854" s="4">
        <v>7850</v>
      </c>
      <c r="B7854" s="245"/>
      <c r="C7854" s="132" t="s">
        <v>6816</v>
      </c>
      <c r="D7854" s="194" t="str">
        <f t="shared" si="82"/>
        <v>YES</v>
      </c>
      <c r="E7854" s="127">
        <v>0.36</v>
      </c>
      <c r="F7854" s="217">
        <v>1000</v>
      </c>
      <c r="G7854" s="195">
        <v>42713</v>
      </c>
    </row>
    <row r="7855" spans="1:7">
      <c r="A7855" s="4">
        <v>7851</v>
      </c>
      <c r="B7855" s="245"/>
      <c r="C7855" s="132" t="s">
        <v>6817</v>
      </c>
      <c r="D7855" s="194" t="str">
        <f t="shared" si="82"/>
        <v>YES</v>
      </c>
      <c r="E7855" s="127">
        <v>0.9</v>
      </c>
      <c r="F7855" s="217">
        <v>2478</v>
      </c>
      <c r="G7855" s="195">
        <v>42713</v>
      </c>
    </row>
    <row r="7856" spans="1:7">
      <c r="A7856" s="4">
        <v>7852</v>
      </c>
      <c r="B7856" s="245"/>
      <c r="C7856" s="132" t="s">
        <v>6818</v>
      </c>
      <c r="D7856" s="194" t="str">
        <f t="shared" si="82"/>
        <v>YES</v>
      </c>
      <c r="E7856" s="127">
        <v>0.3</v>
      </c>
      <c r="F7856" s="217">
        <v>1000</v>
      </c>
      <c r="G7856" s="195">
        <v>42713</v>
      </c>
    </row>
    <row r="7857" spans="1:7">
      <c r="A7857" s="4">
        <v>7853</v>
      </c>
      <c r="B7857" s="245"/>
      <c r="C7857" s="132" t="s">
        <v>6819</v>
      </c>
      <c r="D7857" s="194" t="str">
        <f t="shared" si="82"/>
        <v>YES</v>
      </c>
      <c r="E7857" s="127">
        <v>0.36</v>
      </c>
      <c r="F7857" s="217">
        <v>1000</v>
      </c>
      <c r="G7857" s="195">
        <v>42713</v>
      </c>
    </row>
    <row r="7858" spans="1:7">
      <c r="A7858" s="4">
        <v>7854</v>
      </c>
      <c r="B7858" s="245"/>
      <c r="C7858" s="132" t="s">
        <v>6820</v>
      </c>
      <c r="D7858" s="194" t="str">
        <f t="shared" si="82"/>
        <v>YES</v>
      </c>
      <c r="E7858" s="127">
        <v>1.45</v>
      </c>
      <c r="F7858" s="217">
        <v>3992</v>
      </c>
      <c r="G7858" s="195">
        <v>42713</v>
      </c>
    </row>
    <row r="7859" spans="1:7">
      <c r="A7859" s="4">
        <v>7855</v>
      </c>
      <c r="B7859" s="245"/>
      <c r="C7859" s="132" t="s">
        <v>6821</v>
      </c>
      <c r="D7859" s="194" t="str">
        <f t="shared" si="82"/>
        <v>YES</v>
      </c>
      <c r="E7859" s="127">
        <v>0.5</v>
      </c>
      <c r="F7859" s="217">
        <v>1377</v>
      </c>
      <c r="G7859" s="195">
        <v>42713</v>
      </c>
    </row>
    <row r="7860" spans="1:7">
      <c r="A7860" s="4">
        <v>7856</v>
      </c>
      <c r="B7860" s="245"/>
      <c r="C7860" s="132" t="s">
        <v>6822</v>
      </c>
      <c r="D7860" s="194" t="str">
        <f t="shared" si="82"/>
        <v>YES</v>
      </c>
      <c r="E7860" s="127">
        <v>0.1</v>
      </c>
      <c r="F7860" s="217">
        <v>1000</v>
      </c>
      <c r="G7860" s="195">
        <v>42713</v>
      </c>
    </row>
    <row r="7861" spans="1:7">
      <c r="A7861" s="4">
        <v>7857</v>
      </c>
      <c r="B7861" s="245"/>
      <c r="C7861" s="132" t="s">
        <v>6823</v>
      </c>
      <c r="D7861" s="194" t="str">
        <f t="shared" si="82"/>
        <v>YES</v>
      </c>
      <c r="E7861" s="127">
        <v>1</v>
      </c>
      <c r="F7861" s="217">
        <v>2753</v>
      </c>
      <c r="G7861" s="195">
        <v>42713</v>
      </c>
    </row>
    <row r="7862" spans="1:7">
      <c r="A7862" s="4">
        <v>7858</v>
      </c>
      <c r="B7862" s="245"/>
      <c r="C7862" s="132" t="s">
        <v>6824</v>
      </c>
      <c r="D7862" s="194" t="str">
        <f t="shared" si="82"/>
        <v>YES</v>
      </c>
      <c r="E7862" s="127">
        <v>0.2</v>
      </c>
      <c r="F7862" s="217">
        <v>1000</v>
      </c>
      <c r="G7862" s="195">
        <v>42713</v>
      </c>
    </row>
    <row r="7863" spans="1:7">
      <c r="A7863" s="4">
        <v>7859</v>
      </c>
      <c r="B7863" s="245"/>
      <c r="C7863" s="132" t="s">
        <v>6825</v>
      </c>
      <c r="D7863" s="194" t="str">
        <f t="shared" si="82"/>
        <v>YES</v>
      </c>
      <c r="E7863" s="127">
        <v>0.5</v>
      </c>
      <c r="F7863" s="217">
        <v>1377</v>
      </c>
      <c r="G7863" s="195">
        <v>42713</v>
      </c>
    </row>
    <row r="7864" spans="1:7">
      <c r="A7864" s="4">
        <v>7860</v>
      </c>
      <c r="B7864" s="245"/>
      <c r="C7864" s="132" t="s">
        <v>754</v>
      </c>
      <c r="D7864" s="194" t="str">
        <f t="shared" si="82"/>
        <v>YES</v>
      </c>
      <c r="E7864" s="127">
        <v>0.6</v>
      </c>
      <c r="F7864" s="217">
        <v>1652</v>
      </c>
      <c r="G7864" s="195">
        <v>42713</v>
      </c>
    </row>
    <row r="7865" spans="1:7">
      <c r="A7865" s="4">
        <v>7861</v>
      </c>
      <c r="B7865" s="245"/>
      <c r="C7865" s="132" t="s">
        <v>815</v>
      </c>
      <c r="D7865" s="194" t="str">
        <f t="shared" si="82"/>
        <v>YES</v>
      </c>
      <c r="E7865" s="127">
        <v>0.56000000000000005</v>
      </c>
      <c r="F7865" s="217">
        <v>1542</v>
      </c>
      <c r="G7865" s="195">
        <v>42713</v>
      </c>
    </row>
    <row r="7866" spans="1:7">
      <c r="A7866" s="4">
        <v>7862</v>
      </c>
      <c r="B7866" s="245"/>
      <c r="C7866" s="132" t="s">
        <v>6826</v>
      </c>
      <c r="D7866" s="194" t="str">
        <f t="shared" si="82"/>
        <v>YES</v>
      </c>
      <c r="E7866" s="127">
        <v>0.56000000000000005</v>
      </c>
      <c r="F7866" s="217">
        <v>1542</v>
      </c>
      <c r="G7866" s="195">
        <v>42713</v>
      </c>
    </row>
    <row r="7867" spans="1:7">
      <c r="A7867" s="4">
        <v>7863</v>
      </c>
      <c r="B7867" s="245"/>
      <c r="C7867" s="126" t="s">
        <v>6827</v>
      </c>
      <c r="D7867" s="194" t="str">
        <f t="shared" si="82"/>
        <v>YES</v>
      </c>
      <c r="E7867" s="127">
        <v>0.14000000000000001</v>
      </c>
      <c r="F7867" s="108">
        <v>1000</v>
      </c>
      <c r="G7867" s="195">
        <v>42625</v>
      </c>
    </row>
    <row r="7868" spans="1:7">
      <c r="A7868" s="4">
        <v>7864</v>
      </c>
      <c r="B7868" s="245"/>
      <c r="C7868" s="126" t="s">
        <v>6828</v>
      </c>
      <c r="D7868" s="194" t="str">
        <f t="shared" si="82"/>
        <v>YES</v>
      </c>
      <c r="E7868" s="127">
        <v>0.5</v>
      </c>
      <c r="F7868" s="108">
        <v>1377</v>
      </c>
      <c r="G7868" s="195">
        <v>42625</v>
      </c>
    </row>
    <row r="7869" spans="1:7">
      <c r="A7869" s="4">
        <v>7865</v>
      </c>
      <c r="B7869" s="245" t="s">
        <v>6829</v>
      </c>
      <c r="C7869" s="100" t="s">
        <v>6830</v>
      </c>
      <c r="D7869" s="194" t="str">
        <f t="shared" si="82"/>
        <v xml:space="preserve"> NO </v>
      </c>
      <c r="E7869" s="111">
        <v>3</v>
      </c>
      <c r="F7869" s="108">
        <v>8259</v>
      </c>
      <c r="G7869" s="199" t="s">
        <v>5739</v>
      </c>
    </row>
    <row r="7870" spans="1:7">
      <c r="A7870" s="4">
        <v>7866</v>
      </c>
      <c r="B7870" s="245"/>
      <c r="C7870" s="100" t="s">
        <v>6831</v>
      </c>
      <c r="D7870" s="194" t="str">
        <f t="shared" ref="D7870:D7933" si="83">IF(E7870&lt;1.5,"YES"," NO ")</f>
        <v xml:space="preserve"> NO </v>
      </c>
      <c r="E7870" s="111">
        <v>1.5</v>
      </c>
      <c r="F7870" s="194">
        <v>4130</v>
      </c>
      <c r="G7870" s="199" t="s">
        <v>5739</v>
      </c>
    </row>
    <row r="7871" spans="1:7">
      <c r="A7871" s="4">
        <v>7867</v>
      </c>
      <c r="B7871" s="245"/>
      <c r="C7871" s="100" t="s">
        <v>6832</v>
      </c>
      <c r="D7871" s="194" t="str">
        <f t="shared" si="83"/>
        <v>YES</v>
      </c>
      <c r="E7871" s="127">
        <v>0.85</v>
      </c>
      <c r="F7871" s="194">
        <v>2340</v>
      </c>
      <c r="G7871" s="199" t="s">
        <v>5739</v>
      </c>
    </row>
    <row r="7872" spans="1:7">
      <c r="A7872" s="4">
        <v>7868</v>
      </c>
      <c r="B7872" s="245"/>
      <c r="C7872" s="100" t="s">
        <v>6833</v>
      </c>
      <c r="D7872" s="194" t="str">
        <f t="shared" si="83"/>
        <v>YES</v>
      </c>
      <c r="E7872" s="127">
        <v>0.85</v>
      </c>
      <c r="F7872" s="194">
        <v>2340</v>
      </c>
      <c r="G7872" s="199" t="s">
        <v>5739</v>
      </c>
    </row>
    <row r="7873" spans="1:7">
      <c r="A7873" s="4">
        <v>7869</v>
      </c>
      <c r="B7873" s="245"/>
      <c r="C7873" s="100" t="s">
        <v>6834</v>
      </c>
      <c r="D7873" s="194" t="str">
        <f t="shared" si="83"/>
        <v>YES</v>
      </c>
      <c r="E7873" s="127">
        <v>0.41</v>
      </c>
      <c r="F7873" s="194">
        <v>1129</v>
      </c>
      <c r="G7873" s="199" t="s">
        <v>5739</v>
      </c>
    </row>
    <row r="7874" spans="1:7">
      <c r="A7874" s="4">
        <v>7870</v>
      </c>
      <c r="B7874" s="245"/>
      <c r="C7874" s="100" t="s">
        <v>6835</v>
      </c>
      <c r="D7874" s="194" t="str">
        <f t="shared" si="83"/>
        <v>YES</v>
      </c>
      <c r="E7874" s="127">
        <v>0.62</v>
      </c>
      <c r="F7874" s="194">
        <v>1707</v>
      </c>
      <c r="G7874" s="199" t="s">
        <v>5739</v>
      </c>
    </row>
    <row r="7875" spans="1:7">
      <c r="A7875" s="4">
        <v>7871</v>
      </c>
      <c r="B7875" s="245"/>
      <c r="C7875" s="100" t="s">
        <v>6836</v>
      </c>
      <c r="D7875" s="194" t="str">
        <f t="shared" si="83"/>
        <v xml:space="preserve"> NO </v>
      </c>
      <c r="E7875" s="127">
        <v>1.7</v>
      </c>
      <c r="F7875" s="194">
        <v>4680</v>
      </c>
      <c r="G7875" s="199" t="s">
        <v>5739</v>
      </c>
    </row>
    <row r="7876" spans="1:7">
      <c r="A7876" s="4">
        <v>7872</v>
      </c>
      <c r="B7876" s="245"/>
      <c r="C7876" s="100" t="s">
        <v>6837</v>
      </c>
      <c r="D7876" s="194" t="str">
        <f t="shared" si="83"/>
        <v>YES</v>
      </c>
      <c r="E7876" s="127">
        <v>0.52</v>
      </c>
      <c r="F7876" s="194">
        <v>1432</v>
      </c>
      <c r="G7876" s="199" t="s">
        <v>5739</v>
      </c>
    </row>
    <row r="7877" spans="1:7">
      <c r="A7877" s="4">
        <v>7873</v>
      </c>
      <c r="B7877" s="245"/>
      <c r="C7877" s="100" t="s">
        <v>6838</v>
      </c>
      <c r="D7877" s="194" t="str">
        <f t="shared" si="83"/>
        <v>YES</v>
      </c>
      <c r="E7877" s="127">
        <v>0.52</v>
      </c>
      <c r="F7877" s="194">
        <v>1432</v>
      </c>
      <c r="G7877" s="199" t="s">
        <v>5739</v>
      </c>
    </row>
    <row r="7878" spans="1:7">
      <c r="A7878" s="4">
        <v>7874</v>
      </c>
      <c r="B7878" s="245"/>
      <c r="C7878" s="100" t="s">
        <v>629</v>
      </c>
      <c r="D7878" s="194" t="str">
        <f t="shared" si="83"/>
        <v xml:space="preserve"> NO </v>
      </c>
      <c r="E7878" s="127">
        <v>1.5</v>
      </c>
      <c r="F7878" s="194">
        <v>4130</v>
      </c>
      <c r="G7878" s="199" t="s">
        <v>5739</v>
      </c>
    </row>
    <row r="7879" spans="1:7">
      <c r="A7879" s="4">
        <v>7875</v>
      </c>
      <c r="B7879" s="245"/>
      <c r="C7879" s="100" t="s">
        <v>6839</v>
      </c>
      <c r="D7879" s="194" t="str">
        <f t="shared" si="83"/>
        <v xml:space="preserve"> NO </v>
      </c>
      <c r="E7879" s="127">
        <v>3.2</v>
      </c>
      <c r="F7879" s="194">
        <v>8810</v>
      </c>
      <c r="G7879" s="199" t="s">
        <v>5739</v>
      </c>
    </row>
    <row r="7880" spans="1:7">
      <c r="A7880" s="4">
        <v>7876</v>
      </c>
      <c r="B7880" s="245"/>
      <c r="C7880" s="100" t="s">
        <v>6840</v>
      </c>
      <c r="D7880" s="194" t="str">
        <f t="shared" si="83"/>
        <v>YES</v>
      </c>
      <c r="E7880" s="127">
        <v>0.75</v>
      </c>
      <c r="F7880" s="194">
        <v>2065</v>
      </c>
      <c r="G7880" s="199" t="s">
        <v>5739</v>
      </c>
    </row>
    <row r="7881" spans="1:7">
      <c r="A7881" s="4">
        <v>7877</v>
      </c>
      <c r="B7881" s="245"/>
      <c r="C7881" s="100" t="s">
        <v>6841</v>
      </c>
      <c r="D7881" s="194" t="str">
        <f t="shared" si="83"/>
        <v>YES</v>
      </c>
      <c r="E7881" s="127">
        <v>0.68</v>
      </c>
      <c r="F7881" s="194">
        <v>1872</v>
      </c>
      <c r="G7881" s="199" t="s">
        <v>5739</v>
      </c>
    </row>
    <row r="7882" spans="1:7">
      <c r="A7882" s="4">
        <v>7878</v>
      </c>
      <c r="B7882" s="245"/>
      <c r="C7882" s="100" t="s">
        <v>6842</v>
      </c>
      <c r="D7882" s="194" t="str">
        <f t="shared" si="83"/>
        <v xml:space="preserve"> NO </v>
      </c>
      <c r="E7882" s="127">
        <v>1.85</v>
      </c>
      <c r="F7882" s="194">
        <v>5093</v>
      </c>
      <c r="G7882" s="199" t="s">
        <v>5739</v>
      </c>
    </row>
    <row r="7883" spans="1:7">
      <c r="A7883" s="4">
        <v>7879</v>
      </c>
      <c r="B7883" s="245"/>
      <c r="C7883" s="100" t="s">
        <v>2387</v>
      </c>
      <c r="D7883" s="194" t="str">
        <f t="shared" si="83"/>
        <v xml:space="preserve"> NO </v>
      </c>
      <c r="E7883" s="127">
        <v>1.85</v>
      </c>
      <c r="F7883" s="194">
        <v>5093</v>
      </c>
      <c r="G7883" s="199" t="s">
        <v>5739</v>
      </c>
    </row>
    <row r="7884" spans="1:7">
      <c r="A7884" s="4">
        <v>7880</v>
      </c>
      <c r="B7884" s="245"/>
      <c r="C7884" s="100" t="s">
        <v>6843</v>
      </c>
      <c r="D7884" s="194" t="str">
        <f t="shared" si="83"/>
        <v>YES</v>
      </c>
      <c r="E7884" s="127">
        <v>0.74</v>
      </c>
      <c r="F7884" s="194">
        <v>2037</v>
      </c>
      <c r="G7884" s="199" t="s">
        <v>5739</v>
      </c>
    </row>
    <row r="7885" spans="1:7">
      <c r="A7885" s="4">
        <v>7881</v>
      </c>
      <c r="B7885" s="245"/>
      <c r="C7885" s="100" t="s">
        <v>6844</v>
      </c>
      <c r="D7885" s="194" t="str">
        <f t="shared" si="83"/>
        <v xml:space="preserve"> NO </v>
      </c>
      <c r="E7885" s="127">
        <v>1.9</v>
      </c>
      <c r="F7885" s="194">
        <v>5231</v>
      </c>
      <c r="G7885" s="199" t="s">
        <v>5739</v>
      </c>
    </row>
    <row r="7886" spans="1:7">
      <c r="A7886" s="4">
        <v>7882</v>
      </c>
      <c r="B7886" s="245"/>
      <c r="C7886" s="100" t="s">
        <v>3228</v>
      </c>
      <c r="D7886" s="194" t="str">
        <f t="shared" si="83"/>
        <v xml:space="preserve"> NO </v>
      </c>
      <c r="E7886" s="127">
        <v>1.5</v>
      </c>
      <c r="F7886" s="194">
        <v>4130</v>
      </c>
      <c r="G7886" s="199" t="s">
        <v>5739</v>
      </c>
    </row>
    <row r="7887" spans="1:7">
      <c r="A7887" s="4">
        <v>7883</v>
      </c>
      <c r="B7887" s="245"/>
      <c r="C7887" s="100" t="s">
        <v>6845</v>
      </c>
      <c r="D7887" s="194" t="str">
        <f t="shared" si="83"/>
        <v xml:space="preserve"> NO </v>
      </c>
      <c r="E7887" s="127">
        <v>1.88</v>
      </c>
      <c r="F7887" s="194">
        <v>5176</v>
      </c>
      <c r="G7887" s="199" t="s">
        <v>5739</v>
      </c>
    </row>
    <row r="7888" spans="1:7">
      <c r="A7888" s="4">
        <v>7884</v>
      </c>
      <c r="B7888" s="245"/>
      <c r="C7888" s="100" t="s">
        <v>6846</v>
      </c>
      <c r="D7888" s="194" t="str">
        <f t="shared" si="83"/>
        <v xml:space="preserve"> NO </v>
      </c>
      <c r="E7888" s="127">
        <v>1.5</v>
      </c>
      <c r="F7888" s="194">
        <v>4130</v>
      </c>
      <c r="G7888" s="199" t="s">
        <v>5739</v>
      </c>
    </row>
    <row r="7889" spans="1:7">
      <c r="A7889" s="4">
        <v>7885</v>
      </c>
      <c r="B7889" s="245"/>
      <c r="C7889" s="100" t="s">
        <v>6847</v>
      </c>
      <c r="D7889" s="194" t="str">
        <f t="shared" si="83"/>
        <v xml:space="preserve"> NO </v>
      </c>
      <c r="E7889" s="127">
        <v>1.8</v>
      </c>
      <c r="F7889" s="194">
        <v>4955</v>
      </c>
      <c r="G7889" s="199" t="s">
        <v>5739</v>
      </c>
    </row>
    <row r="7890" spans="1:7">
      <c r="A7890" s="4">
        <v>7886</v>
      </c>
      <c r="B7890" s="245"/>
      <c r="C7890" s="100" t="s">
        <v>6848</v>
      </c>
      <c r="D7890" s="194" t="str">
        <f t="shared" si="83"/>
        <v>YES</v>
      </c>
      <c r="E7890" s="127">
        <v>0.8</v>
      </c>
      <c r="F7890" s="194">
        <v>2202</v>
      </c>
      <c r="G7890" s="199" t="s">
        <v>5739</v>
      </c>
    </row>
    <row r="7891" spans="1:7">
      <c r="A7891" s="4">
        <v>7887</v>
      </c>
      <c r="B7891" s="245"/>
      <c r="C7891" s="100" t="s">
        <v>6849</v>
      </c>
      <c r="D7891" s="194" t="str">
        <f t="shared" si="83"/>
        <v>YES</v>
      </c>
      <c r="E7891" s="127">
        <v>1.22</v>
      </c>
      <c r="F7891" s="194">
        <v>3359</v>
      </c>
      <c r="G7891" s="199" t="s">
        <v>5739</v>
      </c>
    </row>
    <row r="7892" spans="1:7">
      <c r="A7892" s="4">
        <v>7888</v>
      </c>
      <c r="B7892" s="245"/>
      <c r="C7892" s="100" t="s">
        <v>6850</v>
      </c>
      <c r="D7892" s="194" t="str">
        <f t="shared" si="83"/>
        <v>YES</v>
      </c>
      <c r="E7892" s="127">
        <v>0.5</v>
      </c>
      <c r="F7892" s="194">
        <v>1377</v>
      </c>
      <c r="G7892" s="199" t="s">
        <v>5739</v>
      </c>
    </row>
    <row r="7893" spans="1:7">
      <c r="A7893" s="4">
        <v>7889</v>
      </c>
      <c r="B7893" s="245"/>
      <c r="C7893" s="100" t="s">
        <v>6227</v>
      </c>
      <c r="D7893" s="194" t="str">
        <f t="shared" si="83"/>
        <v>YES</v>
      </c>
      <c r="E7893" s="127">
        <v>0.79</v>
      </c>
      <c r="F7893" s="194">
        <v>2175</v>
      </c>
      <c r="G7893" s="199" t="s">
        <v>5739</v>
      </c>
    </row>
    <row r="7894" spans="1:7">
      <c r="A7894" s="4">
        <v>7890</v>
      </c>
      <c r="B7894" s="245"/>
      <c r="C7894" s="100" t="s">
        <v>6851</v>
      </c>
      <c r="D7894" s="194" t="str">
        <f t="shared" si="83"/>
        <v xml:space="preserve"> NO </v>
      </c>
      <c r="E7894" s="127">
        <v>3.5</v>
      </c>
      <c r="F7894" s="194">
        <v>9636</v>
      </c>
      <c r="G7894" s="199" t="s">
        <v>5739</v>
      </c>
    </row>
    <row r="7895" spans="1:7">
      <c r="A7895" s="4">
        <v>7891</v>
      </c>
      <c r="B7895" s="245"/>
      <c r="C7895" s="100" t="s">
        <v>6432</v>
      </c>
      <c r="D7895" s="194" t="str">
        <f t="shared" si="83"/>
        <v xml:space="preserve"> NO </v>
      </c>
      <c r="E7895" s="127">
        <v>2.2000000000000002</v>
      </c>
      <c r="F7895" s="194">
        <v>6057</v>
      </c>
      <c r="G7895" s="199" t="s">
        <v>5739</v>
      </c>
    </row>
    <row r="7896" spans="1:7">
      <c r="A7896" s="4">
        <v>7892</v>
      </c>
      <c r="B7896" s="245"/>
      <c r="C7896" s="100" t="s">
        <v>6852</v>
      </c>
      <c r="D7896" s="194" t="str">
        <f t="shared" si="83"/>
        <v xml:space="preserve"> NO </v>
      </c>
      <c r="E7896" s="127">
        <v>1.5</v>
      </c>
      <c r="F7896" s="194">
        <v>4130</v>
      </c>
      <c r="G7896" s="199" t="s">
        <v>5739</v>
      </c>
    </row>
    <row r="7897" spans="1:7">
      <c r="A7897" s="4">
        <v>7893</v>
      </c>
      <c r="B7897" s="245"/>
      <c r="C7897" s="100" t="s">
        <v>6853</v>
      </c>
      <c r="D7897" s="194" t="str">
        <f t="shared" si="83"/>
        <v xml:space="preserve"> NO </v>
      </c>
      <c r="E7897" s="127">
        <v>2.4700000000000002</v>
      </c>
      <c r="F7897" s="194">
        <v>6800</v>
      </c>
      <c r="G7897" s="199" t="s">
        <v>5739</v>
      </c>
    </row>
    <row r="7898" spans="1:7">
      <c r="A7898" s="4">
        <v>7894</v>
      </c>
      <c r="B7898" s="245"/>
      <c r="C7898" s="100" t="s">
        <v>6854</v>
      </c>
      <c r="D7898" s="194" t="str">
        <f t="shared" si="83"/>
        <v xml:space="preserve"> NO </v>
      </c>
      <c r="E7898" s="127">
        <v>2.4700000000000002</v>
      </c>
      <c r="F7898" s="194">
        <v>6800</v>
      </c>
      <c r="G7898" s="199" t="s">
        <v>5739</v>
      </c>
    </row>
    <row r="7899" spans="1:7">
      <c r="A7899" s="4">
        <v>7895</v>
      </c>
      <c r="B7899" s="245"/>
      <c r="C7899" s="100" t="s">
        <v>6855</v>
      </c>
      <c r="D7899" s="194" t="str">
        <f t="shared" si="83"/>
        <v xml:space="preserve"> NO </v>
      </c>
      <c r="E7899" s="127">
        <v>1.5</v>
      </c>
      <c r="F7899" s="194">
        <v>4130</v>
      </c>
      <c r="G7899" s="199" t="s">
        <v>5739</v>
      </c>
    </row>
    <row r="7900" spans="1:7">
      <c r="A7900" s="4">
        <v>7896</v>
      </c>
      <c r="B7900" s="245"/>
      <c r="C7900" s="101" t="s">
        <v>6856</v>
      </c>
      <c r="D7900" s="194" t="str">
        <f t="shared" si="83"/>
        <v>YES</v>
      </c>
      <c r="E7900" s="128">
        <v>1</v>
      </c>
      <c r="F7900" s="194">
        <v>2753</v>
      </c>
      <c r="G7900" s="199" t="s">
        <v>5739</v>
      </c>
    </row>
    <row r="7901" spans="1:7">
      <c r="A7901" s="4">
        <v>7897</v>
      </c>
      <c r="B7901" s="245"/>
      <c r="C7901" s="101" t="s">
        <v>6857</v>
      </c>
      <c r="D7901" s="194" t="str">
        <f t="shared" si="83"/>
        <v>YES</v>
      </c>
      <c r="E7901" s="128">
        <v>1</v>
      </c>
      <c r="F7901" s="194">
        <v>2753</v>
      </c>
      <c r="G7901" s="199" t="s">
        <v>5739</v>
      </c>
    </row>
    <row r="7902" spans="1:7">
      <c r="A7902" s="4">
        <v>7898</v>
      </c>
      <c r="B7902" s="245"/>
      <c r="C7902" s="100" t="s">
        <v>6858</v>
      </c>
      <c r="D7902" s="194" t="str">
        <f t="shared" si="83"/>
        <v xml:space="preserve"> NO </v>
      </c>
      <c r="E7902" s="127">
        <v>1.55</v>
      </c>
      <c r="F7902" s="194">
        <v>4267</v>
      </c>
      <c r="G7902" s="199" t="s">
        <v>5739</v>
      </c>
    </row>
    <row r="7903" spans="1:7">
      <c r="A7903" s="4">
        <v>7899</v>
      </c>
      <c r="B7903" s="245"/>
      <c r="C7903" s="100" t="s">
        <v>6859</v>
      </c>
      <c r="D7903" s="194" t="str">
        <f t="shared" si="83"/>
        <v xml:space="preserve"> NO </v>
      </c>
      <c r="E7903" s="127">
        <v>1.5</v>
      </c>
      <c r="F7903" s="194">
        <v>4130</v>
      </c>
      <c r="G7903" s="199" t="s">
        <v>5739</v>
      </c>
    </row>
    <row r="7904" spans="1:7">
      <c r="A7904" s="4">
        <v>7900</v>
      </c>
      <c r="B7904" s="245"/>
      <c r="C7904" s="100" t="s">
        <v>6860</v>
      </c>
      <c r="D7904" s="194" t="str">
        <f t="shared" si="83"/>
        <v>YES</v>
      </c>
      <c r="E7904" s="127">
        <v>0.75</v>
      </c>
      <c r="F7904" s="194">
        <v>2065</v>
      </c>
      <c r="G7904" s="199" t="s">
        <v>5739</v>
      </c>
    </row>
    <row r="7905" spans="1:7">
      <c r="A7905" s="4">
        <v>7901</v>
      </c>
      <c r="B7905" s="245"/>
      <c r="C7905" s="100" t="s">
        <v>6861</v>
      </c>
      <c r="D7905" s="194" t="str">
        <f t="shared" si="83"/>
        <v xml:space="preserve"> NO </v>
      </c>
      <c r="E7905" s="127">
        <v>2.5</v>
      </c>
      <c r="F7905" s="194">
        <v>6883</v>
      </c>
      <c r="G7905" s="199" t="s">
        <v>5739</v>
      </c>
    </row>
    <row r="7906" spans="1:7">
      <c r="A7906" s="4">
        <v>7902</v>
      </c>
      <c r="B7906" s="245"/>
      <c r="C7906" s="100" t="s">
        <v>6862</v>
      </c>
      <c r="D7906" s="194" t="str">
        <f t="shared" si="83"/>
        <v xml:space="preserve"> NO </v>
      </c>
      <c r="E7906" s="127">
        <v>1.5</v>
      </c>
      <c r="F7906" s="194">
        <v>4130</v>
      </c>
      <c r="G7906" s="199" t="s">
        <v>5739</v>
      </c>
    </row>
    <row r="7907" spans="1:7">
      <c r="A7907" s="4">
        <v>7903</v>
      </c>
      <c r="B7907" s="245"/>
      <c r="C7907" s="100" t="s">
        <v>1589</v>
      </c>
      <c r="D7907" s="194" t="str">
        <f t="shared" si="83"/>
        <v>YES</v>
      </c>
      <c r="E7907" s="127">
        <v>0.69</v>
      </c>
      <c r="F7907" s="217">
        <v>1900</v>
      </c>
      <c r="G7907" s="195">
        <v>42713</v>
      </c>
    </row>
    <row r="7908" spans="1:7">
      <c r="A7908" s="4">
        <v>7904</v>
      </c>
      <c r="B7908" s="245"/>
      <c r="C7908" s="100" t="s">
        <v>6863</v>
      </c>
      <c r="D7908" s="194" t="str">
        <f t="shared" si="83"/>
        <v xml:space="preserve"> NO </v>
      </c>
      <c r="E7908" s="127">
        <v>1.5</v>
      </c>
      <c r="F7908" s="217">
        <v>4130</v>
      </c>
      <c r="G7908" s="195">
        <v>42713</v>
      </c>
    </row>
    <row r="7909" spans="1:7">
      <c r="A7909" s="4">
        <v>7905</v>
      </c>
      <c r="B7909" s="245"/>
      <c r="C7909" s="100" t="s">
        <v>6864</v>
      </c>
      <c r="D7909" s="194" t="str">
        <f t="shared" si="83"/>
        <v xml:space="preserve"> NO </v>
      </c>
      <c r="E7909" s="127">
        <v>1.5</v>
      </c>
      <c r="F7909" s="217">
        <v>4130</v>
      </c>
      <c r="G7909" s="195">
        <v>42713</v>
      </c>
    </row>
    <row r="7910" spans="1:7">
      <c r="A7910" s="4">
        <v>7906</v>
      </c>
      <c r="B7910" s="245"/>
      <c r="C7910" s="100" t="s">
        <v>4624</v>
      </c>
      <c r="D7910" s="194" t="str">
        <f t="shared" si="83"/>
        <v>YES</v>
      </c>
      <c r="E7910" s="127">
        <v>0.43</v>
      </c>
      <c r="F7910" s="217">
        <v>1184</v>
      </c>
      <c r="G7910" s="195">
        <v>42713</v>
      </c>
    </row>
    <row r="7911" spans="1:7">
      <c r="A7911" s="4">
        <v>7907</v>
      </c>
      <c r="B7911" s="245"/>
      <c r="C7911" s="100" t="s">
        <v>6865</v>
      </c>
      <c r="D7911" s="194" t="str">
        <f t="shared" si="83"/>
        <v>YES</v>
      </c>
      <c r="E7911" s="127">
        <v>0.53</v>
      </c>
      <c r="F7911" s="217">
        <v>1459</v>
      </c>
      <c r="G7911" s="195">
        <v>42713</v>
      </c>
    </row>
    <row r="7912" spans="1:7">
      <c r="A7912" s="4">
        <v>7908</v>
      </c>
      <c r="B7912" s="245"/>
      <c r="C7912" s="100" t="s">
        <v>6866</v>
      </c>
      <c r="D7912" s="194" t="str">
        <f t="shared" si="83"/>
        <v>YES</v>
      </c>
      <c r="E7912" s="127">
        <v>0.38</v>
      </c>
      <c r="F7912" s="217">
        <v>1046</v>
      </c>
      <c r="G7912" s="195">
        <v>42713</v>
      </c>
    </row>
    <row r="7913" spans="1:7">
      <c r="A7913" s="4">
        <v>7909</v>
      </c>
      <c r="B7913" s="245"/>
      <c r="C7913" s="100" t="s">
        <v>6867</v>
      </c>
      <c r="D7913" s="194" t="str">
        <f t="shared" si="83"/>
        <v xml:space="preserve"> NO </v>
      </c>
      <c r="E7913" s="127">
        <v>1.5</v>
      </c>
      <c r="F7913" s="217">
        <v>4130</v>
      </c>
      <c r="G7913" s="195">
        <v>42713</v>
      </c>
    </row>
    <row r="7914" spans="1:7">
      <c r="A7914" s="4">
        <v>7910</v>
      </c>
      <c r="B7914" s="245"/>
      <c r="C7914" s="100" t="s">
        <v>6868</v>
      </c>
      <c r="D7914" s="194" t="str">
        <f t="shared" si="83"/>
        <v xml:space="preserve"> NO </v>
      </c>
      <c r="E7914" s="127">
        <v>4.9400000000000004</v>
      </c>
      <c r="F7914" s="217">
        <v>13600</v>
      </c>
      <c r="G7914" s="195">
        <v>42713</v>
      </c>
    </row>
    <row r="7915" spans="1:7">
      <c r="A7915" s="4">
        <v>7911</v>
      </c>
      <c r="B7915" s="245"/>
      <c r="C7915" s="100" t="s">
        <v>6869</v>
      </c>
      <c r="D7915" s="194" t="str">
        <f t="shared" si="83"/>
        <v>YES</v>
      </c>
      <c r="E7915" s="127">
        <v>1.1399999999999999</v>
      </c>
      <c r="F7915" s="217">
        <v>3138</v>
      </c>
      <c r="G7915" s="195">
        <v>42713</v>
      </c>
    </row>
    <row r="7916" spans="1:7">
      <c r="A7916" s="4">
        <v>7912</v>
      </c>
      <c r="B7916" s="245"/>
      <c r="C7916" s="100" t="s">
        <v>6870</v>
      </c>
      <c r="D7916" s="194" t="str">
        <f t="shared" si="83"/>
        <v>YES</v>
      </c>
      <c r="E7916" s="127">
        <v>0.53</v>
      </c>
      <c r="F7916" s="217">
        <v>1459</v>
      </c>
      <c r="G7916" s="195">
        <v>42713</v>
      </c>
    </row>
    <row r="7917" spans="1:7">
      <c r="A7917" s="4">
        <v>7913</v>
      </c>
      <c r="B7917" s="245"/>
      <c r="C7917" s="101" t="s">
        <v>6871</v>
      </c>
      <c r="D7917" s="194" t="str">
        <f t="shared" si="83"/>
        <v>YES</v>
      </c>
      <c r="E7917" s="127">
        <v>1.2</v>
      </c>
      <c r="F7917" s="217">
        <v>3304</v>
      </c>
      <c r="G7917" s="195">
        <v>42713</v>
      </c>
    </row>
    <row r="7918" spans="1:7">
      <c r="A7918" s="4">
        <v>7914</v>
      </c>
      <c r="B7918" s="245"/>
      <c r="C7918" s="100" t="s">
        <v>6872</v>
      </c>
      <c r="D7918" s="194" t="str">
        <f t="shared" si="83"/>
        <v>YES</v>
      </c>
      <c r="E7918" s="127">
        <v>0.16</v>
      </c>
      <c r="F7918" s="217">
        <v>1000</v>
      </c>
      <c r="G7918" s="195">
        <v>42713</v>
      </c>
    </row>
    <row r="7919" spans="1:7">
      <c r="A7919" s="4">
        <v>7915</v>
      </c>
      <c r="B7919" s="245"/>
      <c r="C7919" s="100" t="s">
        <v>6873</v>
      </c>
      <c r="D7919" s="194" t="str">
        <f t="shared" si="83"/>
        <v xml:space="preserve"> NO </v>
      </c>
      <c r="E7919" s="194">
        <v>1.5</v>
      </c>
      <c r="F7919" s="194">
        <v>4130</v>
      </c>
      <c r="G7919" s="195">
        <v>42625</v>
      </c>
    </row>
    <row r="7920" spans="1:7">
      <c r="A7920" s="4">
        <v>7916</v>
      </c>
      <c r="B7920" s="245"/>
      <c r="C7920" s="100" t="s">
        <v>6874</v>
      </c>
      <c r="D7920" s="194" t="str">
        <f t="shared" si="83"/>
        <v>YES</v>
      </c>
      <c r="E7920" s="194">
        <v>0.64</v>
      </c>
      <c r="F7920" s="194">
        <v>1762</v>
      </c>
      <c r="G7920" s="195">
        <v>42625</v>
      </c>
    </row>
    <row r="7921" spans="1:7">
      <c r="A7921" s="4">
        <v>7917</v>
      </c>
      <c r="B7921" s="245"/>
      <c r="C7921" s="100" t="s">
        <v>6875</v>
      </c>
      <c r="D7921" s="194" t="str">
        <f t="shared" si="83"/>
        <v xml:space="preserve"> NO </v>
      </c>
      <c r="E7921" s="194">
        <v>1.5</v>
      </c>
      <c r="F7921" s="194">
        <v>4130</v>
      </c>
      <c r="G7921" s="195">
        <v>42625</v>
      </c>
    </row>
    <row r="7922" spans="1:7">
      <c r="A7922" s="4">
        <v>7918</v>
      </c>
      <c r="B7922" s="240" t="s">
        <v>6876</v>
      </c>
      <c r="C7922" s="129" t="s">
        <v>6877</v>
      </c>
      <c r="D7922" s="194" t="str">
        <f t="shared" si="83"/>
        <v xml:space="preserve"> NO </v>
      </c>
      <c r="E7922" s="127">
        <v>2.29</v>
      </c>
      <c r="F7922" s="108">
        <v>3441</v>
      </c>
      <c r="G7922" s="199" t="s">
        <v>5739</v>
      </c>
    </row>
    <row r="7923" spans="1:7">
      <c r="A7923" s="4">
        <v>7919</v>
      </c>
      <c r="B7923" s="245"/>
      <c r="C7923" s="124" t="s">
        <v>6878</v>
      </c>
      <c r="D7923" s="194" t="str">
        <f t="shared" si="83"/>
        <v>YES</v>
      </c>
      <c r="E7923" s="118">
        <v>0.96</v>
      </c>
      <c r="F7923" s="194">
        <v>1239</v>
      </c>
      <c r="G7923" s="199" t="s">
        <v>5739</v>
      </c>
    </row>
    <row r="7924" spans="1:7">
      <c r="A7924" s="4">
        <v>7920</v>
      </c>
      <c r="B7924" s="245"/>
      <c r="C7924" s="129" t="s">
        <v>6879</v>
      </c>
      <c r="D7924" s="194" t="str">
        <f t="shared" si="83"/>
        <v>YES</v>
      </c>
      <c r="E7924" s="127">
        <v>1.25</v>
      </c>
      <c r="F7924" s="194">
        <v>2202</v>
      </c>
      <c r="G7924" s="199" t="s">
        <v>5739</v>
      </c>
    </row>
    <row r="7925" spans="1:7">
      <c r="A7925" s="4">
        <v>7921</v>
      </c>
      <c r="B7925" s="245"/>
      <c r="C7925" s="129" t="s">
        <v>6880</v>
      </c>
      <c r="D7925" s="194" t="str">
        <f t="shared" si="83"/>
        <v>YES</v>
      </c>
      <c r="E7925" s="127">
        <v>1.07</v>
      </c>
      <c r="F7925" s="194">
        <v>2257</v>
      </c>
      <c r="G7925" s="199" t="s">
        <v>5739</v>
      </c>
    </row>
    <row r="7926" spans="1:7">
      <c r="A7926" s="4">
        <v>7922</v>
      </c>
      <c r="B7926" s="245"/>
      <c r="C7926" s="129" t="s">
        <v>6881</v>
      </c>
      <c r="D7926" s="194" t="str">
        <f t="shared" si="83"/>
        <v xml:space="preserve"> NO </v>
      </c>
      <c r="E7926" s="127">
        <v>2.35</v>
      </c>
      <c r="F7926" s="194">
        <v>3304</v>
      </c>
      <c r="G7926" s="199" t="s">
        <v>5739</v>
      </c>
    </row>
    <row r="7927" spans="1:7">
      <c r="A7927" s="4">
        <v>7923</v>
      </c>
      <c r="B7927" s="245"/>
      <c r="C7927" s="129" t="s">
        <v>6882</v>
      </c>
      <c r="D7927" s="194" t="str">
        <f t="shared" si="83"/>
        <v xml:space="preserve"> NO </v>
      </c>
      <c r="E7927" s="127">
        <v>2.14</v>
      </c>
      <c r="F7927" s="194">
        <v>3386</v>
      </c>
      <c r="G7927" s="199" t="s">
        <v>5739</v>
      </c>
    </row>
    <row r="7928" spans="1:7">
      <c r="A7928" s="4">
        <v>7924</v>
      </c>
      <c r="B7928" s="245"/>
      <c r="C7928" s="129" t="s">
        <v>6883</v>
      </c>
      <c r="D7928" s="194" t="str">
        <f t="shared" si="83"/>
        <v xml:space="preserve"> NO </v>
      </c>
      <c r="E7928" s="127">
        <v>1.96</v>
      </c>
      <c r="F7928" s="194">
        <v>2202</v>
      </c>
      <c r="G7928" s="199" t="s">
        <v>5739</v>
      </c>
    </row>
    <row r="7929" spans="1:7">
      <c r="A7929" s="4">
        <v>7925</v>
      </c>
      <c r="B7929" s="245"/>
      <c r="C7929" s="129" t="s">
        <v>6884</v>
      </c>
      <c r="D7929" s="194" t="str">
        <f t="shared" si="83"/>
        <v xml:space="preserve"> NO </v>
      </c>
      <c r="E7929" s="127">
        <v>2.2599999999999998</v>
      </c>
      <c r="F7929" s="194">
        <v>3441</v>
      </c>
      <c r="G7929" s="199" t="s">
        <v>5739</v>
      </c>
    </row>
    <row r="7930" spans="1:7">
      <c r="A7930" s="4">
        <v>7926</v>
      </c>
      <c r="B7930" s="245"/>
      <c r="C7930" s="124" t="s">
        <v>2069</v>
      </c>
      <c r="D7930" s="194" t="str">
        <f t="shared" si="83"/>
        <v>YES</v>
      </c>
      <c r="E7930" s="111">
        <v>0.4</v>
      </c>
      <c r="F7930" s="108">
        <v>1101</v>
      </c>
      <c r="G7930" s="195">
        <v>42713</v>
      </c>
    </row>
    <row r="7931" spans="1:7">
      <c r="A7931" s="4">
        <v>7927</v>
      </c>
      <c r="B7931" s="245"/>
      <c r="C7931" s="129" t="s">
        <v>2044</v>
      </c>
      <c r="D7931" s="194" t="str">
        <f t="shared" si="83"/>
        <v>YES</v>
      </c>
      <c r="E7931" s="127">
        <v>0.25</v>
      </c>
      <c r="F7931" s="108">
        <v>1000</v>
      </c>
      <c r="G7931" s="195">
        <v>42713</v>
      </c>
    </row>
    <row r="7932" spans="1:7">
      <c r="A7932" s="4">
        <v>7928</v>
      </c>
      <c r="B7932" s="245"/>
      <c r="C7932" s="125" t="s">
        <v>6885</v>
      </c>
      <c r="D7932" s="194" t="str">
        <f t="shared" si="83"/>
        <v>YES</v>
      </c>
      <c r="E7932" s="127">
        <v>0.1</v>
      </c>
      <c r="F7932" s="108">
        <v>1000</v>
      </c>
      <c r="G7932" s="195">
        <v>42713</v>
      </c>
    </row>
    <row r="7933" spans="1:7">
      <c r="A7933" s="4">
        <v>7929</v>
      </c>
      <c r="B7933" s="240" t="s">
        <v>6886</v>
      </c>
      <c r="C7933" s="132" t="s">
        <v>6887</v>
      </c>
      <c r="D7933" s="194" t="str">
        <f t="shared" si="83"/>
        <v>YES</v>
      </c>
      <c r="E7933" s="112">
        <v>0.65</v>
      </c>
      <c r="F7933" s="108">
        <v>1789</v>
      </c>
      <c r="G7933" s="199" t="s">
        <v>5739</v>
      </c>
    </row>
    <row r="7934" spans="1:7">
      <c r="A7934" s="4">
        <v>7930</v>
      </c>
      <c r="B7934" s="245"/>
      <c r="C7934" s="132" t="s">
        <v>6888</v>
      </c>
      <c r="D7934" s="194" t="str">
        <f t="shared" ref="D7934:D7997" si="84">IF(E7934&lt;1.5,"YES"," NO ")</f>
        <v>YES</v>
      </c>
      <c r="E7934" s="112">
        <v>1</v>
      </c>
      <c r="F7934" s="108">
        <v>2753</v>
      </c>
      <c r="G7934" s="199" t="s">
        <v>5739</v>
      </c>
    </row>
    <row r="7935" spans="1:7">
      <c r="A7935" s="4">
        <v>7931</v>
      </c>
      <c r="B7935" s="245"/>
      <c r="C7935" s="124" t="s">
        <v>3385</v>
      </c>
      <c r="D7935" s="194" t="str">
        <f t="shared" si="84"/>
        <v xml:space="preserve"> NO </v>
      </c>
      <c r="E7935" s="112">
        <v>2.2799999999999998</v>
      </c>
      <c r="F7935" s="217">
        <v>6277</v>
      </c>
      <c r="G7935" s="195">
        <v>42713</v>
      </c>
    </row>
    <row r="7936" spans="1:7">
      <c r="A7936" s="4">
        <v>7932</v>
      </c>
      <c r="B7936" s="245"/>
      <c r="C7936" s="124" t="s">
        <v>6889</v>
      </c>
      <c r="D7936" s="194" t="str">
        <f t="shared" si="84"/>
        <v xml:space="preserve"> NO </v>
      </c>
      <c r="E7936" s="111">
        <v>4.9400000000000004</v>
      </c>
      <c r="F7936" s="217">
        <v>13600</v>
      </c>
      <c r="G7936" s="195">
        <v>42713</v>
      </c>
    </row>
    <row r="7937" spans="1:7">
      <c r="A7937" s="4">
        <v>7933</v>
      </c>
      <c r="B7937" s="245"/>
      <c r="C7937" s="124" t="s">
        <v>6890</v>
      </c>
      <c r="D7937" s="194" t="str">
        <f t="shared" si="84"/>
        <v>YES</v>
      </c>
      <c r="E7937" s="118">
        <v>0.42</v>
      </c>
      <c r="F7937" s="217">
        <v>1156</v>
      </c>
      <c r="G7937" s="195">
        <v>42713</v>
      </c>
    </row>
    <row r="7938" spans="1:7">
      <c r="A7938" s="4">
        <v>7934</v>
      </c>
      <c r="B7938" s="245"/>
      <c r="C7938" s="124" t="s">
        <v>3960</v>
      </c>
      <c r="D7938" s="194" t="str">
        <f t="shared" si="84"/>
        <v>YES</v>
      </c>
      <c r="E7938" s="112">
        <v>0.65</v>
      </c>
      <c r="F7938" s="217">
        <v>1789</v>
      </c>
      <c r="G7938" s="195">
        <v>42713</v>
      </c>
    </row>
    <row r="7939" spans="1:7">
      <c r="A7939" s="4">
        <v>7935</v>
      </c>
      <c r="B7939" s="245"/>
      <c r="C7939" s="132" t="s">
        <v>6891</v>
      </c>
      <c r="D7939" s="194" t="str">
        <f t="shared" si="84"/>
        <v xml:space="preserve"> NO </v>
      </c>
      <c r="E7939" s="112">
        <v>3.35</v>
      </c>
      <c r="F7939" s="217">
        <v>9223</v>
      </c>
      <c r="G7939" s="195">
        <v>42713</v>
      </c>
    </row>
    <row r="7940" spans="1:7">
      <c r="A7940" s="4">
        <v>7936</v>
      </c>
      <c r="B7940" s="245"/>
      <c r="C7940" s="132" t="s">
        <v>2158</v>
      </c>
      <c r="D7940" s="194" t="str">
        <f t="shared" si="84"/>
        <v xml:space="preserve"> NO </v>
      </c>
      <c r="E7940" s="112">
        <v>2.1800000000000002</v>
      </c>
      <c r="F7940" s="217">
        <v>6002</v>
      </c>
      <c r="G7940" s="195">
        <v>42713</v>
      </c>
    </row>
    <row r="7941" spans="1:7">
      <c r="A7941" s="4">
        <v>7937</v>
      </c>
      <c r="B7941" s="245"/>
      <c r="C7941" s="132" t="s">
        <v>2293</v>
      </c>
      <c r="D7941" s="194" t="str">
        <f t="shared" si="84"/>
        <v>YES</v>
      </c>
      <c r="E7941" s="112">
        <v>0.02</v>
      </c>
      <c r="F7941" s="217">
        <v>1000</v>
      </c>
      <c r="G7941" s="195">
        <v>42713</v>
      </c>
    </row>
    <row r="7942" spans="1:7">
      <c r="A7942" s="4">
        <v>7938</v>
      </c>
      <c r="B7942" s="245"/>
      <c r="C7942" s="132" t="s">
        <v>5639</v>
      </c>
      <c r="D7942" s="194" t="str">
        <f t="shared" si="84"/>
        <v>YES</v>
      </c>
      <c r="E7942" s="112">
        <v>0.36</v>
      </c>
      <c r="F7942" s="217">
        <v>1000</v>
      </c>
      <c r="G7942" s="195">
        <v>42713</v>
      </c>
    </row>
    <row r="7943" spans="1:7">
      <c r="A7943" s="4">
        <v>7939</v>
      </c>
      <c r="B7943" s="245"/>
      <c r="C7943" s="132" t="s">
        <v>2158</v>
      </c>
      <c r="D7943" s="194" t="str">
        <f t="shared" si="84"/>
        <v>YES</v>
      </c>
      <c r="E7943" s="112">
        <v>0.36</v>
      </c>
      <c r="F7943" s="217">
        <v>1000</v>
      </c>
      <c r="G7943" s="195">
        <v>42713</v>
      </c>
    </row>
    <row r="7944" spans="1:7">
      <c r="A7944" s="4">
        <v>7940</v>
      </c>
      <c r="B7944" s="245"/>
      <c r="C7944" s="132" t="s">
        <v>6892</v>
      </c>
      <c r="D7944" s="194" t="str">
        <f t="shared" si="84"/>
        <v>YES</v>
      </c>
      <c r="E7944" s="112">
        <v>0.36</v>
      </c>
      <c r="F7944" s="108">
        <f t="shared" ref="F7944:F7945" si="85">IF(E7944&gt;0.36,ROUND(6800/2.47*E7944,0),IF(E7944&gt;0,IF(E7944&lt;=0.36,1000)))</f>
        <v>1000</v>
      </c>
      <c r="G7944" s="195" t="s">
        <v>121</v>
      </c>
    </row>
    <row r="7945" spans="1:7">
      <c r="A7945" s="4">
        <v>7941</v>
      </c>
      <c r="B7945" s="245"/>
      <c r="C7945" s="132" t="s">
        <v>6893</v>
      </c>
      <c r="D7945" s="194" t="str">
        <f t="shared" si="84"/>
        <v>YES</v>
      </c>
      <c r="E7945" s="112">
        <v>0.36</v>
      </c>
      <c r="F7945" s="108">
        <f t="shared" si="85"/>
        <v>1000</v>
      </c>
      <c r="G7945" s="195" t="s">
        <v>121</v>
      </c>
    </row>
    <row r="7946" spans="1:7">
      <c r="A7946" s="4">
        <v>7942</v>
      </c>
      <c r="B7946" s="245"/>
      <c r="C7946" s="170" t="s">
        <v>6894</v>
      </c>
      <c r="D7946" s="194" t="str">
        <f t="shared" si="84"/>
        <v>YES</v>
      </c>
      <c r="E7946" s="114">
        <v>0.65</v>
      </c>
      <c r="F7946" s="202">
        <f>IF(E7946&gt;0.36,ROUND(6800/2.47*E7946,0),IF(E7946&gt;0,IF(E7946&lt;=0.36,1000)))</f>
        <v>1789</v>
      </c>
      <c r="G7946" s="195" t="s">
        <v>121</v>
      </c>
    </row>
    <row r="7947" spans="1:7">
      <c r="A7947" s="4">
        <v>7943</v>
      </c>
      <c r="B7947" s="245"/>
      <c r="C7947" s="170" t="s">
        <v>2261</v>
      </c>
      <c r="D7947" s="194" t="str">
        <f t="shared" si="84"/>
        <v>YES</v>
      </c>
      <c r="E7947" s="114">
        <v>0.36</v>
      </c>
      <c r="F7947" s="202">
        <f>IF(E7947&gt;0.36,ROUND(6800/2.47*E7947,0),IF(E7947&gt;0,IF(E7947&lt;=0.36,1000)))</f>
        <v>1000</v>
      </c>
      <c r="G7947" s="195" t="s">
        <v>121</v>
      </c>
    </row>
    <row r="7948" spans="1:7">
      <c r="A7948" s="4">
        <v>7944</v>
      </c>
      <c r="B7948" s="245"/>
      <c r="C7948" s="124" t="s">
        <v>6895</v>
      </c>
      <c r="D7948" s="194" t="str">
        <f t="shared" si="84"/>
        <v>YES</v>
      </c>
      <c r="E7948" s="194">
        <v>1.27</v>
      </c>
      <c r="F7948" s="194">
        <v>3496</v>
      </c>
      <c r="G7948" s="195">
        <v>42625</v>
      </c>
    </row>
    <row r="7949" spans="1:7">
      <c r="A7949" s="4">
        <v>7945</v>
      </c>
      <c r="B7949" s="245"/>
      <c r="C7949" s="124" t="s">
        <v>6896</v>
      </c>
      <c r="D7949" s="194" t="str">
        <f t="shared" si="84"/>
        <v>YES</v>
      </c>
      <c r="E7949" s="194">
        <v>0.38</v>
      </c>
      <c r="F7949" s="194">
        <v>1046</v>
      </c>
      <c r="G7949" s="195">
        <v>42625</v>
      </c>
    </row>
    <row r="7950" spans="1:7">
      <c r="A7950" s="4">
        <v>7946</v>
      </c>
      <c r="B7950" s="245"/>
      <c r="C7950" s="124" t="s">
        <v>6897</v>
      </c>
      <c r="D7950" s="194" t="str">
        <f t="shared" si="84"/>
        <v>YES</v>
      </c>
      <c r="E7950" s="194">
        <v>1.2</v>
      </c>
      <c r="F7950" s="194">
        <v>3304</v>
      </c>
      <c r="G7950" s="195">
        <v>42625</v>
      </c>
    </row>
    <row r="7951" spans="1:7">
      <c r="A7951" s="4">
        <v>7947</v>
      </c>
      <c r="B7951" s="245"/>
      <c r="C7951" s="132" t="s">
        <v>6898</v>
      </c>
      <c r="D7951" s="194" t="str">
        <f t="shared" si="84"/>
        <v>YES</v>
      </c>
      <c r="E7951" s="194">
        <v>0.6</v>
      </c>
      <c r="F7951" s="194">
        <v>1652</v>
      </c>
      <c r="G7951" s="195">
        <v>42625</v>
      </c>
    </row>
    <row r="7952" spans="1:7" ht="25.5">
      <c r="A7952" s="4">
        <v>7948</v>
      </c>
      <c r="B7952" s="245"/>
      <c r="C7952" s="126" t="s">
        <v>6899</v>
      </c>
      <c r="D7952" s="194" t="str">
        <f t="shared" si="84"/>
        <v xml:space="preserve"> NO </v>
      </c>
      <c r="E7952" s="194">
        <v>4.9400000000000004</v>
      </c>
      <c r="F7952" s="194">
        <v>13600</v>
      </c>
      <c r="G7952" s="195">
        <v>42625</v>
      </c>
    </row>
    <row r="7953" spans="1:7">
      <c r="A7953" s="4">
        <v>7949</v>
      </c>
      <c r="B7953" s="245"/>
      <c r="C7953" s="126" t="s">
        <v>6900</v>
      </c>
      <c r="D7953" s="194" t="str">
        <f t="shared" si="84"/>
        <v>YES</v>
      </c>
      <c r="E7953" s="194">
        <v>0.02</v>
      </c>
      <c r="F7953" s="194">
        <v>1000</v>
      </c>
      <c r="G7953" s="195">
        <v>42625</v>
      </c>
    </row>
    <row r="7954" spans="1:7">
      <c r="A7954" s="4">
        <v>7950</v>
      </c>
      <c r="B7954" s="245"/>
      <c r="C7954" s="126" t="s">
        <v>6901</v>
      </c>
      <c r="D7954" s="194" t="str">
        <f t="shared" si="84"/>
        <v>YES</v>
      </c>
      <c r="E7954" s="194">
        <v>0.8</v>
      </c>
      <c r="F7954" s="194">
        <v>2202</v>
      </c>
      <c r="G7954" s="195">
        <v>42625</v>
      </c>
    </row>
    <row r="7955" spans="1:7">
      <c r="A7955" s="4">
        <v>7951</v>
      </c>
      <c r="B7955" s="245"/>
      <c r="C7955" s="132" t="s">
        <v>6902</v>
      </c>
      <c r="D7955" s="194" t="str">
        <f t="shared" si="84"/>
        <v>YES</v>
      </c>
      <c r="E7955" s="194">
        <v>0.36</v>
      </c>
      <c r="F7955" s="194">
        <v>1000</v>
      </c>
      <c r="G7955" s="195">
        <v>42625</v>
      </c>
    </row>
    <row r="7956" spans="1:7">
      <c r="A7956" s="4">
        <v>7952</v>
      </c>
      <c r="B7956" s="245"/>
      <c r="C7956" s="132" t="s">
        <v>6903</v>
      </c>
      <c r="D7956" s="194" t="str">
        <f t="shared" si="84"/>
        <v>YES</v>
      </c>
      <c r="E7956" s="194">
        <v>0.36</v>
      </c>
      <c r="F7956" s="194">
        <v>1000</v>
      </c>
      <c r="G7956" s="195">
        <v>42625</v>
      </c>
    </row>
    <row r="7957" spans="1:7">
      <c r="A7957" s="4">
        <v>7953</v>
      </c>
      <c r="B7957" s="245"/>
      <c r="C7957" s="132" t="s">
        <v>5615</v>
      </c>
      <c r="D7957" s="194" t="str">
        <f t="shared" si="84"/>
        <v>YES</v>
      </c>
      <c r="E7957" s="194">
        <v>0.4</v>
      </c>
      <c r="F7957" s="194">
        <v>1101</v>
      </c>
      <c r="G7957" s="195">
        <v>42625</v>
      </c>
    </row>
    <row r="7958" spans="1:7">
      <c r="A7958" s="4">
        <v>7954</v>
      </c>
      <c r="B7958" s="240" t="s">
        <v>6904</v>
      </c>
      <c r="C7958" s="124" t="s">
        <v>6905</v>
      </c>
      <c r="D7958" s="194" t="str">
        <f t="shared" si="84"/>
        <v>YES</v>
      </c>
      <c r="E7958" s="111">
        <v>0.8</v>
      </c>
      <c r="F7958" s="108">
        <v>2202</v>
      </c>
      <c r="G7958" s="199" t="s">
        <v>5739</v>
      </c>
    </row>
    <row r="7959" spans="1:7">
      <c r="A7959" s="4">
        <v>7955</v>
      </c>
      <c r="B7959" s="245"/>
      <c r="C7959" s="124" t="s">
        <v>6906</v>
      </c>
      <c r="D7959" s="194" t="str">
        <f t="shared" si="84"/>
        <v>YES</v>
      </c>
      <c r="E7959" s="111">
        <v>0.45</v>
      </c>
      <c r="F7959" s="217">
        <v>1239</v>
      </c>
      <c r="G7959" s="195">
        <v>42713</v>
      </c>
    </row>
    <row r="7960" spans="1:7">
      <c r="A7960" s="4">
        <v>7956</v>
      </c>
      <c r="B7960" s="245"/>
      <c r="C7960" s="124" t="s">
        <v>6907</v>
      </c>
      <c r="D7960" s="194" t="str">
        <f t="shared" si="84"/>
        <v>YES</v>
      </c>
      <c r="E7960" s="111">
        <v>0.6</v>
      </c>
      <c r="F7960" s="217">
        <v>1652</v>
      </c>
      <c r="G7960" s="195">
        <v>42713</v>
      </c>
    </row>
    <row r="7961" spans="1:7">
      <c r="A7961" s="4">
        <v>7957</v>
      </c>
      <c r="B7961" s="245"/>
      <c r="C7961" s="124" t="s">
        <v>6908</v>
      </c>
      <c r="D7961" s="194" t="str">
        <f t="shared" si="84"/>
        <v>YES</v>
      </c>
      <c r="E7961" s="111">
        <v>0.65</v>
      </c>
      <c r="F7961" s="108">
        <f t="shared" ref="F7961:F7966" si="86">IF(E7961&gt;0.36,ROUND(6800/2.47*E7961,0),IF(E7961&gt;0,IF(E7961&lt;=0.36,1000)))</f>
        <v>1789</v>
      </c>
      <c r="G7961" s="195">
        <v>42625</v>
      </c>
    </row>
    <row r="7962" spans="1:7">
      <c r="A7962" s="4">
        <v>7958</v>
      </c>
      <c r="B7962" s="245"/>
      <c r="C7962" s="124" t="s">
        <v>6909</v>
      </c>
      <c r="D7962" s="194" t="str">
        <f t="shared" si="84"/>
        <v>YES</v>
      </c>
      <c r="E7962" s="111">
        <v>0.55000000000000004</v>
      </c>
      <c r="F7962" s="108">
        <f t="shared" si="86"/>
        <v>1514</v>
      </c>
      <c r="G7962" s="195">
        <v>42625</v>
      </c>
    </row>
    <row r="7963" spans="1:7">
      <c r="A7963" s="4">
        <v>7959</v>
      </c>
      <c r="B7963" s="245"/>
      <c r="C7963" s="124" t="s">
        <v>6910</v>
      </c>
      <c r="D7963" s="194" t="str">
        <f t="shared" si="84"/>
        <v>YES</v>
      </c>
      <c r="E7963" s="111">
        <v>0.6</v>
      </c>
      <c r="F7963" s="108">
        <f t="shared" si="86"/>
        <v>1652</v>
      </c>
      <c r="G7963" s="195">
        <v>42625</v>
      </c>
    </row>
    <row r="7964" spans="1:7">
      <c r="A7964" s="4">
        <v>7960</v>
      </c>
      <c r="B7964" s="245"/>
      <c r="C7964" s="124" t="s">
        <v>6911</v>
      </c>
      <c r="D7964" s="194" t="str">
        <f t="shared" si="84"/>
        <v>YES</v>
      </c>
      <c r="E7964" s="111">
        <v>0.23</v>
      </c>
      <c r="F7964" s="108">
        <f t="shared" si="86"/>
        <v>1000</v>
      </c>
      <c r="G7964" s="195">
        <v>42625</v>
      </c>
    </row>
    <row r="7965" spans="1:7">
      <c r="A7965" s="4">
        <v>7961</v>
      </c>
      <c r="B7965" s="245"/>
      <c r="C7965" s="124" t="s">
        <v>6912</v>
      </c>
      <c r="D7965" s="194" t="str">
        <f t="shared" si="84"/>
        <v>YES</v>
      </c>
      <c r="E7965" s="111">
        <v>0.68</v>
      </c>
      <c r="F7965" s="108">
        <f t="shared" si="86"/>
        <v>1872</v>
      </c>
      <c r="G7965" s="195">
        <v>42625</v>
      </c>
    </row>
    <row r="7966" spans="1:7">
      <c r="A7966" s="4">
        <v>7962</v>
      </c>
      <c r="B7966" s="245"/>
      <c r="C7966" s="124" t="s">
        <v>6913</v>
      </c>
      <c r="D7966" s="194" t="str">
        <f t="shared" si="84"/>
        <v>YES</v>
      </c>
      <c r="E7966" s="111">
        <v>0.75</v>
      </c>
      <c r="F7966" s="108">
        <f t="shared" si="86"/>
        <v>2065</v>
      </c>
      <c r="G7966" s="195">
        <v>42625</v>
      </c>
    </row>
    <row r="7967" spans="1:7">
      <c r="A7967" s="4">
        <v>7963</v>
      </c>
      <c r="B7967" s="240" t="s">
        <v>6914</v>
      </c>
      <c r="C7967" s="124" t="s">
        <v>6801</v>
      </c>
      <c r="D7967" s="194" t="str">
        <f t="shared" si="84"/>
        <v xml:space="preserve"> NO </v>
      </c>
      <c r="E7967" s="127">
        <v>4.4400000000000004</v>
      </c>
      <c r="F7967" s="108">
        <v>12223</v>
      </c>
      <c r="G7967" s="199" t="s">
        <v>5739</v>
      </c>
    </row>
    <row r="7968" spans="1:7">
      <c r="A7968" s="4">
        <v>7964</v>
      </c>
      <c r="B7968" s="245"/>
      <c r="C7968" s="124" t="s">
        <v>1007</v>
      </c>
      <c r="D7968" s="194" t="str">
        <f t="shared" si="84"/>
        <v xml:space="preserve"> NO </v>
      </c>
      <c r="E7968" s="127">
        <v>2.23</v>
      </c>
      <c r="F7968" s="217">
        <v>6139</v>
      </c>
      <c r="G7968" s="199" t="s">
        <v>5739</v>
      </c>
    </row>
    <row r="7969" spans="1:7">
      <c r="A7969" s="4">
        <v>7965</v>
      </c>
      <c r="B7969" s="245"/>
      <c r="C7969" s="124" t="s">
        <v>6915</v>
      </c>
      <c r="D7969" s="194" t="str">
        <f t="shared" si="84"/>
        <v>YES</v>
      </c>
      <c r="E7969" s="111">
        <v>1</v>
      </c>
      <c r="F7969" s="217">
        <v>2753</v>
      </c>
      <c r="G7969" s="195">
        <v>42713</v>
      </c>
    </row>
    <row r="7970" spans="1:7">
      <c r="A7970" s="4">
        <v>7966</v>
      </c>
      <c r="B7970" s="245"/>
      <c r="C7970" s="124" t="s">
        <v>6916</v>
      </c>
      <c r="D7970" s="194" t="str">
        <f t="shared" si="84"/>
        <v>YES</v>
      </c>
      <c r="E7970" s="111">
        <v>1</v>
      </c>
      <c r="F7970" s="217">
        <v>2753</v>
      </c>
      <c r="G7970" s="195">
        <v>42713</v>
      </c>
    </row>
    <row r="7971" spans="1:7">
      <c r="A7971" s="4">
        <v>7967</v>
      </c>
      <c r="B7971" s="245"/>
      <c r="C7971" s="125" t="s">
        <v>6917</v>
      </c>
      <c r="D7971" s="194" t="str">
        <f t="shared" si="84"/>
        <v>YES</v>
      </c>
      <c r="E7971" s="127">
        <v>1</v>
      </c>
      <c r="F7971" s="217">
        <v>2753</v>
      </c>
      <c r="G7971" s="195">
        <v>42713</v>
      </c>
    </row>
    <row r="7972" spans="1:7">
      <c r="A7972" s="4">
        <v>7968</v>
      </c>
      <c r="B7972" s="245"/>
      <c r="C7972" s="129" t="s">
        <v>6918</v>
      </c>
      <c r="D7972" s="194" t="str">
        <f t="shared" si="84"/>
        <v>YES</v>
      </c>
      <c r="E7972" s="127">
        <v>1.24</v>
      </c>
      <c r="F7972" s="217">
        <v>3414</v>
      </c>
      <c r="G7972" s="195">
        <v>42713</v>
      </c>
    </row>
    <row r="7973" spans="1:7">
      <c r="A7973" s="4">
        <v>7969</v>
      </c>
      <c r="B7973" s="245"/>
      <c r="C7973" s="130" t="s">
        <v>6919</v>
      </c>
      <c r="D7973" s="194" t="str">
        <f t="shared" si="84"/>
        <v xml:space="preserve"> NO </v>
      </c>
      <c r="E7973" s="127">
        <v>4.9400000000000004</v>
      </c>
      <c r="F7973" s="217">
        <v>13600</v>
      </c>
      <c r="G7973" s="195">
        <v>42713</v>
      </c>
    </row>
    <row r="7974" spans="1:7">
      <c r="A7974" s="4">
        <v>7970</v>
      </c>
      <c r="B7974" s="245"/>
      <c r="C7974" s="129" t="s">
        <v>6920</v>
      </c>
      <c r="D7974" s="194" t="str">
        <f t="shared" si="84"/>
        <v>YES</v>
      </c>
      <c r="E7974" s="127">
        <v>1</v>
      </c>
      <c r="F7974" s="217">
        <v>2753</v>
      </c>
      <c r="G7974" s="195">
        <v>42713</v>
      </c>
    </row>
    <row r="7975" spans="1:7">
      <c r="A7975" s="4">
        <v>7971</v>
      </c>
      <c r="B7975" s="245"/>
      <c r="C7975" s="129" t="s">
        <v>6921</v>
      </c>
      <c r="D7975" s="194" t="str">
        <f t="shared" si="84"/>
        <v>YES</v>
      </c>
      <c r="E7975" s="127">
        <v>1</v>
      </c>
      <c r="F7975" s="217">
        <v>2753</v>
      </c>
      <c r="G7975" s="195">
        <v>42713</v>
      </c>
    </row>
    <row r="7976" spans="1:7">
      <c r="A7976" s="4">
        <v>7972</v>
      </c>
      <c r="B7976" s="245"/>
      <c r="C7976" s="124" t="s">
        <v>6916</v>
      </c>
      <c r="D7976" s="194" t="str">
        <f t="shared" si="84"/>
        <v>YES</v>
      </c>
      <c r="E7976" s="127">
        <v>1</v>
      </c>
      <c r="F7976" s="217">
        <v>2753</v>
      </c>
      <c r="G7976" s="195">
        <v>42713</v>
      </c>
    </row>
    <row r="7977" spans="1:7">
      <c r="A7977" s="4">
        <v>7973</v>
      </c>
      <c r="B7977" s="245"/>
      <c r="C7977" s="119" t="s">
        <v>6922</v>
      </c>
      <c r="D7977" s="194" t="str">
        <f t="shared" si="84"/>
        <v xml:space="preserve"> NO </v>
      </c>
      <c r="E7977" s="194">
        <v>1.66</v>
      </c>
      <c r="F7977" s="194">
        <v>4570</v>
      </c>
      <c r="G7977" s="195">
        <v>42625</v>
      </c>
    </row>
    <row r="7978" spans="1:7">
      <c r="A7978" s="4">
        <v>7974</v>
      </c>
      <c r="B7978" s="240" t="s">
        <v>6923</v>
      </c>
      <c r="C7978" s="125" t="s">
        <v>6924</v>
      </c>
      <c r="D7978" s="194" t="str">
        <f t="shared" si="84"/>
        <v>YES</v>
      </c>
      <c r="E7978" s="112">
        <v>0.35</v>
      </c>
      <c r="F7978" s="108">
        <v>1000</v>
      </c>
      <c r="G7978" s="199" t="s">
        <v>5739</v>
      </c>
    </row>
    <row r="7979" spans="1:7">
      <c r="A7979" s="4">
        <v>7975</v>
      </c>
      <c r="B7979" s="245"/>
      <c r="C7979" s="125" t="s">
        <v>6925</v>
      </c>
      <c r="D7979" s="194" t="str">
        <f t="shared" si="84"/>
        <v>YES</v>
      </c>
      <c r="E7979" s="112">
        <v>0.36</v>
      </c>
      <c r="F7979" s="194">
        <v>1000</v>
      </c>
      <c r="G7979" s="199" t="s">
        <v>5739</v>
      </c>
    </row>
    <row r="7980" spans="1:7">
      <c r="A7980" s="4">
        <v>7976</v>
      </c>
      <c r="B7980" s="245"/>
      <c r="C7980" s="124" t="s">
        <v>6926</v>
      </c>
      <c r="D7980" s="194" t="str">
        <f t="shared" si="84"/>
        <v xml:space="preserve"> NO </v>
      </c>
      <c r="E7980" s="118">
        <v>4.9400000000000004</v>
      </c>
      <c r="F7980" s="217">
        <v>13600</v>
      </c>
      <c r="G7980" s="195">
        <v>42713</v>
      </c>
    </row>
    <row r="7981" spans="1:7">
      <c r="A7981" s="4">
        <v>7977</v>
      </c>
      <c r="B7981" s="245"/>
      <c r="C7981" s="129" t="s">
        <v>6927</v>
      </c>
      <c r="D7981" s="194" t="str">
        <f t="shared" si="84"/>
        <v>YES</v>
      </c>
      <c r="E7981" s="118">
        <v>0.37</v>
      </c>
      <c r="F7981" s="217">
        <v>1019</v>
      </c>
      <c r="G7981" s="195">
        <v>42713</v>
      </c>
    </row>
    <row r="7982" spans="1:7">
      <c r="A7982" s="4">
        <v>7978</v>
      </c>
      <c r="B7982" s="245"/>
      <c r="C7982" s="125" t="s">
        <v>6928</v>
      </c>
      <c r="D7982" s="194" t="str">
        <f t="shared" si="84"/>
        <v xml:space="preserve"> NO </v>
      </c>
      <c r="E7982" s="112">
        <v>3</v>
      </c>
      <c r="F7982" s="217">
        <v>8259</v>
      </c>
      <c r="G7982" s="195">
        <v>42713</v>
      </c>
    </row>
    <row r="7983" spans="1:7">
      <c r="A7983" s="4">
        <v>7979</v>
      </c>
      <c r="B7983" s="245"/>
      <c r="C7983" s="125" t="s">
        <v>6929</v>
      </c>
      <c r="D7983" s="194" t="str">
        <f t="shared" si="84"/>
        <v>YES</v>
      </c>
      <c r="E7983" s="112">
        <v>1.25</v>
      </c>
      <c r="F7983" s="217">
        <v>3441</v>
      </c>
      <c r="G7983" s="195">
        <v>42713</v>
      </c>
    </row>
    <row r="7984" spans="1:7">
      <c r="A7984" s="4">
        <v>7980</v>
      </c>
      <c r="B7984" s="245"/>
      <c r="C7984" s="125" t="s">
        <v>6930</v>
      </c>
      <c r="D7984" s="194" t="str">
        <f t="shared" si="84"/>
        <v>YES</v>
      </c>
      <c r="E7984" s="112">
        <v>0.36</v>
      </c>
      <c r="F7984" s="217">
        <v>1000</v>
      </c>
      <c r="G7984" s="195">
        <v>42713</v>
      </c>
    </row>
    <row r="7985" spans="1:7">
      <c r="A7985" s="4">
        <v>7981</v>
      </c>
      <c r="B7985" s="245"/>
      <c r="C7985" s="124" t="s">
        <v>6931</v>
      </c>
      <c r="D7985" s="194" t="str">
        <f t="shared" si="84"/>
        <v>YES</v>
      </c>
      <c r="E7985" s="118">
        <v>0.02</v>
      </c>
      <c r="F7985" s="108">
        <f t="shared" ref="F7985:F8004" si="87">IF(E7985&gt;0.36,ROUND(6800/2.47*E7985,0),IF(E7985&gt;0,IF(E7985&lt;=0.36,1000)))</f>
        <v>1000</v>
      </c>
      <c r="G7985" s="195">
        <v>42625</v>
      </c>
    </row>
    <row r="7986" spans="1:7">
      <c r="A7986" s="4">
        <v>7982</v>
      </c>
      <c r="B7986" s="245"/>
      <c r="C7986" s="133" t="s">
        <v>6932</v>
      </c>
      <c r="D7986" s="194" t="str">
        <f t="shared" si="84"/>
        <v>YES</v>
      </c>
      <c r="E7986" s="112">
        <v>0.05</v>
      </c>
      <c r="F7986" s="108">
        <f t="shared" si="87"/>
        <v>1000</v>
      </c>
      <c r="G7986" s="195">
        <v>42625</v>
      </c>
    </row>
    <row r="7987" spans="1:7" ht="25.5">
      <c r="A7987" s="4">
        <v>7983</v>
      </c>
      <c r="B7987" s="245"/>
      <c r="C7987" s="124" t="s">
        <v>6933</v>
      </c>
      <c r="D7987" s="194" t="str">
        <f t="shared" si="84"/>
        <v xml:space="preserve"> NO </v>
      </c>
      <c r="E7987" s="112">
        <v>2.46</v>
      </c>
      <c r="F7987" s="108">
        <f t="shared" si="87"/>
        <v>6772</v>
      </c>
      <c r="G7987" s="195">
        <v>42625</v>
      </c>
    </row>
    <row r="7988" spans="1:7">
      <c r="A7988" s="4">
        <v>7984</v>
      </c>
      <c r="B7988" s="245"/>
      <c r="C7988" s="124" t="s">
        <v>6934</v>
      </c>
      <c r="D7988" s="194" t="str">
        <f t="shared" si="84"/>
        <v>YES</v>
      </c>
      <c r="E7988" s="112">
        <v>0.02</v>
      </c>
      <c r="F7988" s="108">
        <f t="shared" si="87"/>
        <v>1000</v>
      </c>
      <c r="G7988" s="195">
        <v>42625</v>
      </c>
    </row>
    <row r="7989" spans="1:7" ht="25.5">
      <c r="A7989" s="4">
        <v>7985</v>
      </c>
      <c r="B7989" s="245"/>
      <c r="C7989" s="124" t="s">
        <v>6935</v>
      </c>
      <c r="D7989" s="194" t="str">
        <f t="shared" si="84"/>
        <v xml:space="preserve"> NO </v>
      </c>
      <c r="E7989" s="112">
        <v>4.0599999999999996</v>
      </c>
      <c r="F7989" s="108">
        <f t="shared" si="87"/>
        <v>11177</v>
      </c>
      <c r="G7989" s="195">
        <v>42625</v>
      </c>
    </row>
    <row r="7990" spans="1:7" ht="25.5">
      <c r="A7990" s="4">
        <v>7986</v>
      </c>
      <c r="B7990" s="245"/>
      <c r="C7990" s="124" t="s">
        <v>6936</v>
      </c>
      <c r="D7990" s="194" t="str">
        <f t="shared" si="84"/>
        <v xml:space="preserve"> NO </v>
      </c>
      <c r="E7990" s="112">
        <v>2.0699999999999998</v>
      </c>
      <c r="F7990" s="108">
        <f t="shared" si="87"/>
        <v>5699</v>
      </c>
      <c r="G7990" s="195">
        <v>42625</v>
      </c>
    </row>
    <row r="7991" spans="1:7">
      <c r="A7991" s="4">
        <v>7987</v>
      </c>
      <c r="B7991" s="245"/>
      <c r="C7991" s="124" t="s">
        <v>6937</v>
      </c>
      <c r="D7991" s="194" t="str">
        <f t="shared" si="84"/>
        <v>YES</v>
      </c>
      <c r="E7991" s="112">
        <v>1.1299999999999999</v>
      </c>
      <c r="F7991" s="108">
        <f t="shared" si="87"/>
        <v>3111</v>
      </c>
      <c r="G7991" s="195">
        <v>42625</v>
      </c>
    </row>
    <row r="7992" spans="1:7">
      <c r="A7992" s="4">
        <v>7988</v>
      </c>
      <c r="B7992" s="245"/>
      <c r="C7992" s="126" t="s">
        <v>6938</v>
      </c>
      <c r="D7992" s="194" t="str">
        <f t="shared" si="84"/>
        <v>YES</v>
      </c>
      <c r="E7992" s="112">
        <v>0.26</v>
      </c>
      <c r="F7992" s="108">
        <f t="shared" si="87"/>
        <v>1000</v>
      </c>
      <c r="G7992" s="195">
        <v>42625</v>
      </c>
    </row>
    <row r="7993" spans="1:7">
      <c r="A7993" s="4">
        <v>7989</v>
      </c>
      <c r="B7993" s="245"/>
      <c r="C7993" s="126" t="s">
        <v>6939</v>
      </c>
      <c r="D7993" s="194" t="str">
        <f t="shared" si="84"/>
        <v>YES</v>
      </c>
      <c r="E7993" s="112">
        <v>0.02</v>
      </c>
      <c r="F7993" s="108">
        <f t="shared" si="87"/>
        <v>1000</v>
      </c>
      <c r="G7993" s="195">
        <v>42625</v>
      </c>
    </row>
    <row r="7994" spans="1:7">
      <c r="A7994" s="4">
        <v>7990</v>
      </c>
      <c r="B7994" s="245"/>
      <c r="C7994" s="126" t="s">
        <v>6940</v>
      </c>
      <c r="D7994" s="194" t="str">
        <f t="shared" si="84"/>
        <v xml:space="preserve"> NO </v>
      </c>
      <c r="E7994" s="112">
        <v>2.73</v>
      </c>
      <c r="F7994" s="108">
        <f t="shared" si="87"/>
        <v>7516</v>
      </c>
      <c r="G7994" s="195">
        <v>42625</v>
      </c>
    </row>
    <row r="7995" spans="1:7">
      <c r="A7995" s="4">
        <v>7991</v>
      </c>
      <c r="B7995" s="245"/>
      <c r="C7995" s="126" t="s">
        <v>6941</v>
      </c>
      <c r="D7995" s="194" t="str">
        <f t="shared" si="84"/>
        <v>YES</v>
      </c>
      <c r="E7995" s="112">
        <v>0.36</v>
      </c>
      <c r="F7995" s="108">
        <f t="shared" si="87"/>
        <v>1000</v>
      </c>
      <c r="G7995" s="195">
        <v>42625</v>
      </c>
    </row>
    <row r="7996" spans="1:7">
      <c r="A7996" s="4">
        <v>7992</v>
      </c>
      <c r="B7996" s="245"/>
      <c r="C7996" s="126" t="s">
        <v>6942</v>
      </c>
      <c r="D7996" s="194" t="str">
        <f t="shared" si="84"/>
        <v>YES</v>
      </c>
      <c r="E7996" s="112">
        <v>0.34</v>
      </c>
      <c r="F7996" s="108">
        <f t="shared" si="87"/>
        <v>1000</v>
      </c>
      <c r="G7996" s="195">
        <v>42625</v>
      </c>
    </row>
    <row r="7997" spans="1:7">
      <c r="A7997" s="4">
        <v>7993</v>
      </c>
      <c r="B7997" s="245"/>
      <c r="C7997" s="126" t="s">
        <v>6943</v>
      </c>
      <c r="D7997" s="194" t="str">
        <f t="shared" si="84"/>
        <v>YES</v>
      </c>
      <c r="E7997" s="112">
        <v>0.36</v>
      </c>
      <c r="F7997" s="108">
        <f t="shared" si="87"/>
        <v>1000</v>
      </c>
      <c r="G7997" s="195">
        <v>42625</v>
      </c>
    </row>
    <row r="7998" spans="1:7">
      <c r="A7998" s="4">
        <v>7994</v>
      </c>
      <c r="B7998" s="240" t="s">
        <v>6944</v>
      </c>
      <c r="C7998" s="100" t="s">
        <v>6945</v>
      </c>
      <c r="D7998" s="194" t="str">
        <f t="shared" ref="D7998:D8061" si="88">IF(E7998&lt;1.5,"YES"," NO ")</f>
        <v xml:space="preserve"> NO </v>
      </c>
      <c r="E7998" s="127">
        <v>1.89</v>
      </c>
      <c r="F7998" s="108">
        <f t="shared" si="87"/>
        <v>5203</v>
      </c>
      <c r="G7998" s="199" t="s">
        <v>5739</v>
      </c>
    </row>
    <row r="7999" spans="1:7">
      <c r="A7999" s="4">
        <v>7995</v>
      </c>
      <c r="B7999" s="245"/>
      <c r="C7999" s="100" t="s">
        <v>6946</v>
      </c>
      <c r="D7999" s="194" t="str">
        <f t="shared" si="88"/>
        <v xml:space="preserve"> NO </v>
      </c>
      <c r="E7999" s="127">
        <v>2</v>
      </c>
      <c r="F7999" s="108">
        <f t="shared" si="87"/>
        <v>5506</v>
      </c>
      <c r="G7999" s="199" t="s">
        <v>5739</v>
      </c>
    </row>
    <row r="8000" spans="1:7">
      <c r="A8000" s="4">
        <v>7996</v>
      </c>
      <c r="B8000" s="245"/>
      <c r="C8000" s="100" t="s">
        <v>6947</v>
      </c>
      <c r="D8000" s="194" t="str">
        <f t="shared" si="88"/>
        <v>YES</v>
      </c>
      <c r="E8000" s="127">
        <v>1.03</v>
      </c>
      <c r="F8000" s="108">
        <f t="shared" si="87"/>
        <v>2836</v>
      </c>
      <c r="G8000" s="199" t="s">
        <v>5739</v>
      </c>
    </row>
    <row r="8001" spans="1:7">
      <c r="A8001" s="4">
        <v>7997</v>
      </c>
      <c r="B8001" s="245"/>
      <c r="C8001" s="100" t="s">
        <v>6948</v>
      </c>
      <c r="D8001" s="194" t="str">
        <f t="shared" si="88"/>
        <v>YES</v>
      </c>
      <c r="E8001" s="127">
        <v>1.1599999999999999</v>
      </c>
      <c r="F8001" s="108">
        <f t="shared" si="87"/>
        <v>3194</v>
      </c>
      <c r="G8001" s="199" t="s">
        <v>5739</v>
      </c>
    </row>
    <row r="8002" spans="1:7">
      <c r="A8002" s="4">
        <v>7998</v>
      </c>
      <c r="B8002" s="245"/>
      <c r="C8002" s="100" t="s">
        <v>6949</v>
      </c>
      <c r="D8002" s="194" t="str">
        <f t="shared" si="88"/>
        <v xml:space="preserve"> NO </v>
      </c>
      <c r="E8002" s="127">
        <v>1.5</v>
      </c>
      <c r="F8002" s="108">
        <f t="shared" si="87"/>
        <v>4130</v>
      </c>
      <c r="G8002" s="199" t="s">
        <v>5739</v>
      </c>
    </row>
    <row r="8003" spans="1:7">
      <c r="A8003" s="4">
        <v>7999</v>
      </c>
      <c r="B8003" s="245"/>
      <c r="C8003" s="100" t="s">
        <v>6950</v>
      </c>
      <c r="D8003" s="194" t="str">
        <f t="shared" si="88"/>
        <v xml:space="preserve"> NO </v>
      </c>
      <c r="E8003" s="127">
        <v>2</v>
      </c>
      <c r="F8003" s="108">
        <f t="shared" si="87"/>
        <v>5506</v>
      </c>
      <c r="G8003" s="199" t="s">
        <v>5739</v>
      </c>
    </row>
    <row r="8004" spans="1:7">
      <c r="A8004" s="4">
        <v>8000</v>
      </c>
      <c r="B8004" s="245"/>
      <c r="C8004" s="100" t="s">
        <v>6951</v>
      </c>
      <c r="D8004" s="194" t="str">
        <f t="shared" si="88"/>
        <v>YES</v>
      </c>
      <c r="E8004" s="127">
        <v>0.85</v>
      </c>
      <c r="F8004" s="108">
        <f t="shared" si="87"/>
        <v>2340</v>
      </c>
      <c r="G8004" s="199" t="s">
        <v>5739</v>
      </c>
    </row>
    <row r="8005" spans="1:7">
      <c r="A8005" s="4">
        <v>8001</v>
      </c>
      <c r="B8005" s="245"/>
      <c r="C8005" s="100" t="s">
        <v>6952</v>
      </c>
      <c r="D8005" s="194" t="str">
        <f t="shared" si="88"/>
        <v>YES</v>
      </c>
      <c r="E8005" s="111">
        <v>0.85</v>
      </c>
      <c r="F8005" s="108">
        <v>2340</v>
      </c>
      <c r="G8005" s="195">
        <v>42713</v>
      </c>
    </row>
    <row r="8006" spans="1:7">
      <c r="A8006" s="4">
        <v>8002</v>
      </c>
      <c r="B8006" s="245"/>
      <c r="C8006" s="100" t="s">
        <v>6953</v>
      </c>
      <c r="D8006" s="194" t="str">
        <f t="shared" si="88"/>
        <v>YES</v>
      </c>
      <c r="E8006" s="111">
        <v>0.82</v>
      </c>
      <c r="F8006" s="108">
        <v>2257</v>
      </c>
      <c r="G8006" s="195">
        <v>42713</v>
      </c>
    </row>
    <row r="8007" spans="1:7">
      <c r="A8007" s="4">
        <v>8003</v>
      </c>
      <c r="B8007" s="245"/>
      <c r="C8007" s="100" t="s">
        <v>6954</v>
      </c>
      <c r="D8007" s="194" t="str">
        <f t="shared" si="88"/>
        <v>YES</v>
      </c>
      <c r="E8007" s="111">
        <v>0.4</v>
      </c>
      <c r="F8007" s="108">
        <f t="shared" ref="F8007:F8014" si="89">IF(E8007&gt;0.36,ROUND(6800/2.47*E8007,0),IF(E8007&gt;0,IF(E8007&lt;=0.36,1000)))</f>
        <v>1101</v>
      </c>
      <c r="G8007" s="195">
        <v>42625</v>
      </c>
    </row>
    <row r="8008" spans="1:7">
      <c r="A8008" s="4">
        <v>8004</v>
      </c>
      <c r="B8008" s="245"/>
      <c r="C8008" s="100" t="s">
        <v>6955</v>
      </c>
      <c r="D8008" s="194" t="str">
        <f t="shared" si="88"/>
        <v>YES</v>
      </c>
      <c r="E8008" s="111">
        <v>0.4</v>
      </c>
      <c r="F8008" s="108">
        <f t="shared" si="89"/>
        <v>1101</v>
      </c>
      <c r="G8008" s="195">
        <v>42625</v>
      </c>
    </row>
    <row r="8009" spans="1:7">
      <c r="A8009" s="4">
        <v>8005</v>
      </c>
      <c r="B8009" s="245"/>
      <c r="C8009" s="101" t="s">
        <v>6956</v>
      </c>
      <c r="D8009" s="194" t="str">
        <f t="shared" si="88"/>
        <v>YES</v>
      </c>
      <c r="E8009" s="127">
        <v>0.82</v>
      </c>
      <c r="F8009" s="108">
        <f t="shared" si="89"/>
        <v>2257</v>
      </c>
      <c r="G8009" s="195">
        <v>42625</v>
      </c>
    </row>
    <row r="8010" spans="1:7">
      <c r="A8010" s="4">
        <v>8006</v>
      </c>
      <c r="B8010" s="245"/>
      <c r="C8010" s="100" t="s">
        <v>6957</v>
      </c>
      <c r="D8010" s="194" t="str">
        <f t="shared" si="88"/>
        <v>YES</v>
      </c>
      <c r="E8010" s="127">
        <v>0.98</v>
      </c>
      <c r="F8010" s="108">
        <f t="shared" si="89"/>
        <v>2698</v>
      </c>
      <c r="G8010" s="195">
        <v>42625</v>
      </c>
    </row>
    <row r="8011" spans="1:7">
      <c r="A8011" s="4">
        <v>8007</v>
      </c>
      <c r="B8011" s="245"/>
      <c r="C8011" s="101" t="s">
        <v>6958</v>
      </c>
      <c r="D8011" s="194" t="str">
        <f t="shared" si="88"/>
        <v>YES</v>
      </c>
      <c r="E8011" s="127">
        <v>0.03</v>
      </c>
      <c r="F8011" s="108">
        <f t="shared" si="89"/>
        <v>1000</v>
      </c>
      <c r="G8011" s="195">
        <v>42625</v>
      </c>
    </row>
    <row r="8012" spans="1:7">
      <c r="A8012" s="4">
        <v>8008</v>
      </c>
      <c r="B8012" s="245"/>
      <c r="C8012" s="101" t="s">
        <v>6959</v>
      </c>
      <c r="D8012" s="194" t="str">
        <f t="shared" si="88"/>
        <v>YES</v>
      </c>
      <c r="E8012" s="127">
        <v>0.85</v>
      </c>
      <c r="F8012" s="108">
        <f t="shared" si="89"/>
        <v>2340</v>
      </c>
      <c r="G8012" s="195">
        <v>42625</v>
      </c>
    </row>
    <row r="8013" spans="1:7">
      <c r="A8013" s="4">
        <v>8009</v>
      </c>
      <c r="B8013" s="245"/>
      <c r="C8013" s="101" t="s">
        <v>6960</v>
      </c>
      <c r="D8013" s="194" t="str">
        <f t="shared" si="88"/>
        <v>YES</v>
      </c>
      <c r="E8013" s="127">
        <v>0.86</v>
      </c>
      <c r="F8013" s="108">
        <f t="shared" si="89"/>
        <v>2368</v>
      </c>
      <c r="G8013" s="195">
        <v>42625</v>
      </c>
    </row>
    <row r="8014" spans="1:7">
      <c r="A8014" s="4">
        <v>8010</v>
      </c>
      <c r="B8014" s="245"/>
      <c r="C8014" s="101" t="s">
        <v>6961</v>
      </c>
      <c r="D8014" s="194" t="str">
        <f t="shared" si="88"/>
        <v>YES</v>
      </c>
      <c r="E8014" s="127">
        <v>0.86</v>
      </c>
      <c r="F8014" s="108">
        <f t="shared" si="89"/>
        <v>2368</v>
      </c>
      <c r="G8014" s="195">
        <v>42625</v>
      </c>
    </row>
    <row r="8015" spans="1:7">
      <c r="A8015" s="4">
        <v>8011</v>
      </c>
      <c r="B8015" s="240" t="s">
        <v>6962</v>
      </c>
      <c r="C8015" s="124" t="s">
        <v>6963</v>
      </c>
      <c r="D8015" s="194" t="str">
        <f t="shared" si="88"/>
        <v xml:space="preserve"> NO </v>
      </c>
      <c r="E8015" s="111">
        <v>2.8</v>
      </c>
      <c r="F8015" s="108">
        <v>7709</v>
      </c>
      <c r="G8015" s="199" t="s">
        <v>5739</v>
      </c>
    </row>
    <row r="8016" spans="1:7">
      <c r="A8016" s="4">
        <v>8012</v>
      </c>
      <c r="B8016" s="245"/>
      <c r="C8016" s="124" t="s">
        <v>6964</v>
      </c>
      <c r="D8016" s="194" t="str">
        <f t="shared" si="88"/>
        <v>YES</v>
      </c>
      <c r="E8016" s="111">
        <v>0.45</v>
      </c>
      <c r="F8016" s="194">
        <v>1239</v>
      </c>
      <c r="G8016" s="199" t="s">
        <v>5739</v>
      </c>
    </row>
    <row r="8017" spans="1:7">
      <c r="A8017" s="4">
        <v>8013</v>
      </c>
      <c r="B8017" s="245"/>
      <c r="C8017" s="124" t="s">
        <v>6965</v>
      </c>
      <c r="D8017" s="194" t="str">
        <f t="shared" si="88"/>
        <v>YES</v>
      </c>
      <c r="E8017" s="111">
        <v>1.05</v>
      </c>
      <c r="F8017" s="194">
        <v>2891</v>
      </c>
      <c r="G8017" s="199" t="s">
        <v>5739</v>
      </c>
    </row>
    <row r="8018" spans="1:7">
      <c r="A8018" s="4">
        <v>8014</v>
      </c>
      <c r="B8018" s="245"/>
      <c r="C8018" s="124" t="s">
        <v>6230</v>
      </c>
      <c r="D8018" s="194" t="str">
        <f t="shared" si="88"/>
        <v>YES</v>
      </c>
      <c r="E8018" s="111">
        <v>0.11</v>
      </c>
      <c r="F8018" s="194">
        <v>1000</v>
      </c>
      <c r="G8018" s="199" t="s">
        <v>5739</v>
      </c>
    </row>
    <row r="8019" spans="1:7">
      <c r="A8019" s="4">
        <v>8015</v>
      </c>
      <c r="B8019" s="245"/>
      <c r="C8019" s="124" t="s">
        <v>6966</v>
      </c>
      <c r="D8019" s="194" t="str">
        <f t="shared" si="88"/>
        <v>YES</v>
      </c>
      <c r="E8019" s="111">
        <v>0.36</v>
      </c>
      <c r="F8019" s="194">
        <v>1000</v>
      </c>
      <c r="G8019" s="199" t="s">
        <v>5739</v>
      </c>
    </row>
    <row r="8020" spans="1:7">
      <c r="A8020" s="4">
        <v>8016</v>
      </c>
      <c r="B8020" s="245"/>
      <c r="C8020" s="124" t="s">
        <v>6967</v>
      </c>
      <c r="D8020" s="194" t="str">
        <f t="shared" si="88"/>
        <v xml:space="preserve"> NO </v>
      </c>
      <c r="E8020" s="111">
        <v>4.3600000000000003</v>
      </c>
      <c r="F8020" s="194">
        <v>12003</v>
      </c>
      <c r="G8020" s="199" t="s">
        <v>5739</v>
      </c>
    </row>
    <row r="8021" spans="1:7">
      <c r="A8021" s="4">
        <v>8017</v>
      </c>
      <c r="B8021" s="245"/>
      <c r="C8021" s="124" t="s">
        <v>6968</v>
      </c>
      <c r="D8021" s="194" t="str">
        <f t="shared" si="88"/>
        <v xml:space="preserve"> NO </v>
      </c>
      <c r="E8021" s="111">
        <v>1.84</v>
      </c>
      <c r="F8021" s="194">
        <v>5066</v>
      </c>
      <c r="G8021" s="199" t="s">
        <v>5739</v>
      </c>
    </row>
    <row r="8022" spans="1:7">
      <c r="A8022" s="4">
        <v>8018</v>
      </c>
      <c r="B8022" s="245"/>
      <c r="C8022" s="124" t="s">
        <v>6969</v>
      </c>
      <c r="D8022" s="194" t="str">
        <f t="shared" si="88"/>
        <v>YES</v>
      </c>
      <c r="E8022" s="111">
        <v>0.05</v>
      </c>
      <c r="F8022" s="194">
        <v>1000</v>
      </c>
      <c r="G8022" s="199" t="s">
        <v>5739</v>
      </c>
    </row>
    <row r="8023" spans="1:7">
      <c r="A8023" s="4">
        <v>8019</v>
      </c>
      <c r="B8023" s="245"/>
      <c r="C8023" s="124" t="s">
        <v>6970</v>
      </c>
      <c r="D8023" s="194" t="str">
        <f t="shared" si="88"/>
        <v xml:space="preserve"> NO </v>
      </c>
      <c r="E8023" s="111">
        <v>2.4300000000000002</v>
      </c>
      <c r="F8023" s="194">
        <v>6690</v>
      </c>
      <c r="G8023" s="199" t="s">
        <v>5739</v>
      </c>
    </row>
    <row r="8024" spans="1:7">
      <c r="A8024" s="4">
        <v>8020</v>
      </c>
      <c r="B8024" s="245"/>
      <c r="C8024" s="124" t="s">
        <v>6971</v>
      </c>
      <c r="D8024" s="194" t="str">
        <f t="shared" si="88"/>
        <v>YES</v>
      </c>
      <c r="E8024" s="111">
        <v>0.36</v>
      </c>
      <c r="F8024" s="194">
        <v>1000</v>
      </c>
      <c r="G8024" s="199" t="s">
        <v>5739</v>
      </c>
    </row>
    <row r="8025" spans="1:7">
      <c r="A8025" s="4">
        <v>8021</v>
      </c>
      <c r="B8025" s="245"/>
      <c r="C8025" s="124" t="s">
        <v>6972</v>
      </c>
      <c r="D8025" s="194" t="str">
        <f t="shared" si="88"/>
        <v>YES</v>
      </c>
      <c r="E8025" s="111">
        <v>0.7</v>
      </c>
      <c r="F8025" s="194">
        <v>1927</v>
      </c>
      <c r="G8025" s="199" t="s">
        <v>5739</v>
      </c>
    </row>
    <row r="8026" spans="1:7">
      <c r="A8026" s="4">
        <v>8022</v>
      </c>
      <c r="B8026" s="245"/>
      <c r="C8026" s="124" t="s">
        <v>677</v>
      </c>
      <c r="D8026" s="194" t="str">
        <f t="shared" si="88"/>
        <v>YES</v>
      </c>
      <c r="E8026" s="111">
        <v>0.36</v>
      </c>
      <c r="F8026" s="194">
        <v>1000</v>
      </c>
      <c r="G8026" s="199" t="s">
        <v>5739</v>
      </c>
    </row>
    <row r="8027" spans="1:7">
      <c r="A8027" s="4">
        <v>8023</v>
      </c>
      <c r="B8027" s="245"/>
      <c r="C8027" s="124" t="s">
        <v>677</v>
      </c>
      <c r="D8027" s="194" t="str">
        <f t="shared" si="88"/>
        <v>YES</v>
      </c>
      <c r="E8027" s="111">
        <v>0.36</v>
      </c>
      <c r="F8027" s="194">
        <v>1000</v>
      </c>
      <c r="G8027" s="199" t="s">
        <v>5739</v>
      </c>
    </row>
    <row r="8028" spans="1:7">
      <c r="A8028" s="4">
        <v>8024</v>
      </c>
      <c r="B8028" s="245"/>
      <c r="C8028" s="124" t="s">
        <v>6973</v>
      </c>
      <c r="D8028" s="194" t="str">
        <f t="shared" si="88"/>
        <v xml:space="preserve"> NO </v>
      </c>
      <c r="E8028" s="111">
        <v>1.6</v>
      </c>
      <c r="F8028" s="194">
        <v>4405</v>
      </c>
      <c r="G8028" s="199" t="s">
        <v>5739</v>
      </c>
    </row>
    <row r="8029" spans="1:7">
      <c r="A8029" s="4">
        <v>8025</v>
      </c>
      <c r="B8029" s="245"/>
      <c r="C8029" s="124" t="s">
        <v>6230</v>
      </c>
      <c r="D8029" s="194" t="str">
        <f t="shared" si="88"/>
        <v>YES</v>
      </c>
      <c r="E8029" s="111">
        <v>1.1499999999999999</v>
      </c>
      <c r="F8029" s="194">
        <v>3166</v>
      </c>
      <c r="G8029" s="199" t="s">
        <v>5739</v>
      </c>
    </row>
    <row r="8030" spans="1:7">
      <c r="A8030" s="4">
        <v>8026</v>
      </c>
      <c r="B8030" s="245"/>
      <c r="C8030" s="124" t="s">
        <v>6974</v>
      </c>
      <c r="D8030" s="194" t="str">
        <f t="shared" si="88"/>
        <v xml:space="preserve"> NO </v>
      </c>
      <c r="E8030" s="111">
        <v>3.5</v>
      </c>
      <c r="F8030" s="194">
        <v>9636</v>
      </c>
      <c r="G8030" s="199" t="s">
        <v>5739</v>
      </c>
    </row>
    <row r="8031" spans="1:7">
      <c r="A8031" s="4">
        <v>8027</v>
      </c>
      <c r="B8031" s="245"/>
      <c r="C8031" s="124" t="s">
        <v>6975</v>
      </c>
      <c r="D8031" s="194" t="str">
        <f t="shared" si="88"/>
        <v>YES</v>
      </c>
      <c r="E8031" s="111">
        <v>0.02</v>
      </c>
      <c r="F8031" s="194">
        <v>1000</v>
      </c>
      <c r="G8031" s="199" t="s">
        <v>5739</v>
      </c>
    </row>
    <row r="8032" spans="1:7">
      <c r="A8032" s="4">
        <v>8028</v>
      </c>
      <c r="B8032" s="245"/>
      <c r="C8032" s="124" t="s">
        <v>6976</v>
      </c>
      <c r="D8032" s="194" t="str">
        <f t="shared" si="88"/>
        <v xml:space="preserve"> NO </v>
      </c>
      <c r="E8032" s="111">
        <v>2.42</v>
      </c>
      <c r="F8032" s="194">
        <v>6662</v>
      </c>
      <c r="G8032" s="199" t="s">
        <v>5739</v>
      </c>
    </row>
    <row r="8033" spans="1:7">
      <c r="A8033" s="4">
        <v>8029</v>
      </c>
      <c r="B8033" s="245"/>
      <c r="C8033" s="124" t="s">
        <v>6977</v>
      </c>
      <c r="D8033" s="194" t="str">
        <f t="shared" si="88"/>
        <v>YES</v>
      </c>
      <c r="E8033" s="111">
        <v>0.68</v>
      </c>
      <c r="F8033" s="194">
        <v>1872</v>
      </c>
      <c r="G8033" s="199" t="s">
        <v>5739</v>
      </c>
    </row>
    <row r="8034" spans="1:7">
      <c r="A8034" s="4">
        <v>8030</v>
      </c>
      <c r="B8034" s="245"/>
      <c r="C8034" s="124" t="s">
        <v>6078</v>
      </c>
      <c r="D8034" s="194" t="str">
        <f t="shared" si="88"/>
        <v>YES</v>
      </c>
      <c r="E8034" s="111">
        <v>0.36</v>
      </c>
      <c r="F8034" s="194">
        <v>1000</v>
      </c>
      <c r="G8034" s="199" t="s">
        <v>5739</v>
      </c>
    </row>
    <row r="8035" spans="1:7">
      <c r="A8035" s="4">
        <v>8031</v>
      </c>
      <c r="B8035" s="245"/>
      <c r="C8035" s="124" t="s">
        <v>6289</v>
      </c>
      <c r="D8035" s="194" t="str">
        <f t="shared" si="88"/>
        <v>YES</v>
      </c>
      <c r="E8035" s="111">
        <v>0.36</v>
      </c>
      <c r="F8035" s="194">
        <v>1000</v>
      </c>
      <c r="G8035" s="199" t="s">
        <v>5739</v>
      </c>
    </row>
    <row r="8036" spans="1:7">
      <c r="A8036" s="4">
        <v>8032</v>
      </c>
      <c r="B8036" s="245"/>
      <c r="C8036" s="124" t="s">
        <v>6978</v>
      </c>
      <c r="D8036" s="194" t="str">
        <f t="shared" si="88"/>
        <v>YES</v>
      </c>
      <c r="E8036" s="111">
        <v>0.36</v>
      </c>
      <c r="F8036" s="194">
        <v>1000</v>
      </c>
      <c r="G8036" s="199" t="s">
        <v>5739</v>
      </c>
    </row>
    <row r="8037" spans="1:7">
      <c r="A8037" s="4">
        <v>8033</v>
      </c>
      <c r="B8037" s="245"/>
      <c r="C8037" s="124" t="s">
        <v>6979</v>
      </c>
      <c r="D8037" s="194" t="str">
        <f t="shared" si="88"/>
        <v xml:space="preserve"> NO </v>
      </c>
      <c r="E8037" s="111">
        <v>2.06</v>
      </c>
      <c r="F8037" s="194">
        <v>5671</v>
      </c>
      <c r="G8037" s="199" t="s">
        <v>5739</v>
      </c>
    </row>
    <row r="8038" spans="1:7">
      <c r="A8038" s="4">
        <v>8034</v>
      </c>
      <c r="B8038" s="245"/>
      <c r="C8038" s="124" t="s">
        <v>6980</v>
      </c>
      <c r="D8038" s="194" t="str">
        <f t="shared" si="88"/>
        <v>YES</v>
      </c>
      <c r="E8038" s="111">
        <v>0.8</v>
      </c>
      <c r="F8038" s="194">
        <v>2202</v>
      </c>
      <c r="G8038" s="199" t="s">
        <v>5739</v>
      </c>
    </row>
    <row r="8039" spans="1:7">
      <c r="A8039" s="4">
        <v>8035</v>
      </c>
      <c r="B8039" s="245"/>
      <c r="C8039" s="124" t="s">
        <v>1479</v>
      </c>
      <c r="D8039" s="194" t="str">
        <f t="shared" si="88"/>
        <v xml:space="preserve"> NO </v>
      </c>
      <c r="E8039" s="111">
        <v>4.2300000000000004</v>
      </c>
      <c r="F8039" s="194">
        <v>11632</v>
      </c>
      <c r="G8039" s="199" t="s">
        <v>5739</v>
      </c>
    </row>
    <row r="8040" spans="1:7">
      <c r="A8040" s="4">
        <v>8036</v>
      </c>
      <c r="B8040" s="245"/>
      <c r="C8040" s="124" t="s">
        <v>6981</v>
      </c>
      <c r="D8040" s="194" t="str">
        <f t="shared" si="88"/>
        <v xml:space="preserve"> NO </v>
      </c>
      <c r="E8040" s="111">
        <v>4.22</v>
      </c>
      <c r="F8040" s="194">
        <v>11631</v>
      </c>
      <c r="G8040" s="199" t="s">
        <v>5739</v>
      </c>
    </row>
    <row r="8041" spans="1:7">
      <c r="A8041" s="4">
        <v>8037</v>
      </c>
      <c r="B8041" s="245"/>
      <c r="C8041" s="124" t="s">
        <v>6982</v>
      </c>
      <c r="D8041" s="194" t="str">
        <f t="shared" si="88"/>
        <v xml:space="preserve"> NO </v>
      </c>
      <c r="E8041" s="111">
        <v>4.5</v>
      </c>
      <c r="F8041" s="194">
        <v>12389</v>
      </c>
      <c r="G8041" s="199" t="s">
        <v>5739</v>
      </c>
    </row>
    <row r="8042" spans="1:7">
      <c r="A8042" s="4">
        <v>8038</v>
      </c>
      <c r="B8042" s="245"/>
      <c r="C8042" s="124" t="s">
        <v>6983</v>
      </c>
      <c r="D8042" s="194" t="str">
        <f t="shared" si="88"/>
        <v>YES</v>
      </c>
      <c r="E8042" s="111">
        <v>0.3</v>
      </c>
      <c r="F8042" s="194">
        <v>1000</v>
      </c>
      <c r="G8042" s="199" t="s">
        <v>5739</v>
      </c>
    </row>
    <row r="8043" spans="1:7">
      <c r="A8043" s="4">
        <v>8039</v>
      </c>
      <c r="B8043" s="245"/>
      <c r="C8043" s="124" t="s">
        <v>6984</v>
      </c>
      <c r="D8043" s="194" t="str">
        <f t="shared" si="88"/>
        <v>YES</v>
      </c>
      <c r="E8043" s="111">
        <v>0.36</v>
      </c>
      <c r="F8043" s="194">
        <v>1000</v>
      </c>
      <c r="G8043" s="195">
        <v>42713</v>
      </c>
    </row>
    <row r="8044" spans="1:7">
      <c r="A8044" s="4">
        <v>8040</v>
      </c>
      <c r="B8044" s="245"/>
      <c r="C8044" s="124" t="s">
        <v>6985</v>
      </c>
      <c r="D8044" s="194" t="str">
        <f t="shared" si="88"/>
        <v>YES</v>
      </c>
      <c r="E8044" s="111">
        <v>0.88</v>
      </c>
      <c r="F8044" s="194">
        <v>2423</v>
      </c>
      <c r="G8044" s="195">
        <v>42713</v>
      </c>
    </row>
    <row r="8045" spans="1:7">
      <c r="A8045" s="4">
        <v>8041</v>
      </c>
      <c r="B8045" s="245"/>
      <c r="C8045" s="124" t="s">
        <v>6986</v>
      </c>
      <c r="D8045" s="194" t="str">
        <f t="shared" si="88"/>
        <v>YES</v>
      </c>
      <c r="E8045" s="111">
        <v>0.8</v>
      </c>
      <c r="F8045" s="194">
        <v>2202</v>
      </c>
      <c r="G8045" s="195">
        <v>42713</v>
      </c>
    </row>
    <row r="8046" spans="1:7">
      <c r="A8046" s="4">
        <v>8042</v>
      </c>
      <c r="B8046" s="245"/>
      <c r="C8046" s="124" t="s">
        <v>6987</v>
      </c>
      <c r="D8046" s="194" t="str">
        <f t="shared" si="88"/>
        <v>YES</v>
      </c>
      <c r="E8046" s="111">
        <v>0.36</v>
      </c>
      <c r="F8046" s="194">
        <v>1000</v>
      </c>
      <c r="G8046" s="195">
        <v>42713</v>
      </c>
    </row>
    <row r="8047" spans="1:7">
      <c r="A8047" s="4">
        <v>8043</v>
      </c>
      <c r="B8047" s="245"/>
      <c r="C8047" s="119" t="s">
        <v>6988</v>
      </c>
      <c r="D8047" s="194" t="str">
        <f t="shared" si="88"/>
        <v xml:space="preserve"> NO </v>
      </c>
      <c r="E8047" s="111">
        <v>2.2999999999999998</v>
      </c>
      <c r="F8047" s="194">
        <v>6332</v>
      </c>
      <c r="G8047" s="195">
        <v>42713</v>
      </c>
    </row>
    <row r="8048" spans="1:7">
      <c r="A8048" s="4">
        <v>8044</v>
      </c>
      <c r="B8048" s="245"/>
      <c r="C8048" s="119" t="s">
        <v>6989</v>
      </c>
      <c r="D8048" s="194" t="str">
        <f t="shared" si="88"/>
        <v xml:space="preserve"> NO </v>
      </c>
      <c r="E8048" s="111">
        <v>2.2999999999999998</v>
      </c>
      <c r="F8048" s="194">
        <v>6332</v>
      </c>
      <c r="G8048" s="195">
        <v>42713</v>
      </c>
    </row>
    <row r="8049" spans="1:7">
      <c r="A8049" s="4">
        <v>8045</v>
      </c>
      <c r="B8049" s="245"/>
      <c r="C8049" s="119" t="s">
        <v>3536</v>
      </c>
      <c r="D8049" s="194" t="str">
        <f t="shared" si="88"/>
        <v xml:space="preserve"> NO </v>
      </c>
      <c r="E8049" s="111">
        <v>2.2999999999999998</v>
      </c>
      <c r="F8049" s="194">
        <v>6332</v>
      </c>
      <c r="G8049" s="195">
        <v>42713</v>
      </c>
    </row>
    <row r="8050" spans="1:7">
      <c r="A8050" s="4">
        <v>8046</v>
      </c>
      <c r="B8050" s="245"/>
      <c r="C8050" s="124" t="s">
        <v>6990</v>
      </c>
      <c r="D8050" s="194" t="str">
        <f t="shared" si="88"/>
        <v xml:space="preserve"> NO </v>
      </c>
      <c r="E8050" s="111">
        <v>1.59</v>
      </c>
      <c r="F8050" s="194">
        <v>4377</v>
      </c>
      <c r="G8050" s="195">
        <v>42713</v>
      </c>
    </row>
    <row r="8051" spans="1:7">
      <c r="A8051" s="4">
        <v>8047</v>
      </c>
      <c r="B8051" s="245"/>
      <c r="C8051" s="124" t="s">
        <v>6991</v>
      </c>
      <c r="D8051" s="194" t="str">
        <f t="shared" si="88"/>
        <v xml:space="preserve"> NO </v>
      </c>
      <c r="E8051" s="111">
        <v>4.9400000000000004</v>
      </c>
      <c r="F8051" s="194">
        <v>13600</v>
      </c>
      <c r="G8051" s="195">
        <v>42713</v>
      </c>
    </row>
    <row r="8052" spans="1:7">
      <c r="A8052" s="4">
        <v>8048</v>
      </c>
      <c r="B8052" s="245"/>
      <c r="C8052" s="124" t="s">
        <v>6992</v>
      </c>
      <c r="D8052" s="194" t="str">
        <f t="shared" si="88"/>
        <v>YES</v>
      </c>
      <c r="E8052" s="111">
        <v>0.36</v>
      </c>
      <c r="F8052" s="194">
        <v>1000</v>
      </c>
      <c r="G8052" s="195">
        <v>42713</v>
      </c>
    </row>
    <row r="8053" spans="1:7">
      <c r="A8053" s="4">
        <v>8049</v>
      </c>
      <c r="B8053" s="245"/>
      <c r="C8053" s="124" t="s">
        <v>6993</v>
      </c>
      <c r="D8053" s="194" t="str">
        <f t="shared" si="88"/>
        <v>YES</v>
      </c>
      <c r="E8053" s="111">
        <v>0.8</v>
      </c>
      <c r="F8053" s="194">
        <v>2202</v>
      </c>
      <c r="G8053" s="195">
        <v>42713</v>
      </c>
    </row>
    <row r="8054" spans="1:7">
      <c r="A8054" s="4">
        <v>8050</v>
      </c>
      <c r="B8054" s="245"/>
      <c r="C8054" s="124" t="s">
        <v>6994</v>
      </c>
      <c r="D8054" s="194" t="str">
        <f t="shared" si="88"/>
        <v>YES</v>
      </c>
      <c r="E8054" s="111">
        <v>0.87</v>
      </c>
      <c r="F8054" s="194">
        <v>2395</v>
      </c>
      <c r="G8054" s="195">
        <v>42713</v>
      </c>
    </row>
    <row r="8055" spans="1:7">
      <c r="A8055" s="4">
        <v>8051</v>
      </c>
      <c r="B8055" s="245"/>
      <c r="C8055" s="124" t="s">
        <v>6995</v>
      </c>
      <c r="D8055" s="194" t="str">
        <f t="shared" si="88"/>
        <v xml:space="preserve"> NO </v>
      </c>
      <c r="E8055" s="111">
        <v>3.43</v>
      </c>
      <c r="F8055" s="194">
        <v>9443</v>
      </c>
      <c r="G8055" s="195">
        <v>42713</v>
      </c>
    </row>
    <row r="8056" spans="1:7">
      <c r="A8056" s="4">
        <v>8052</v>
      </c>
      <c r="B8056" s="245"/>
      <c r="C8056" s="124" t="s">
        <v>6996</v>
      </c>
      <c r="D8056" s="194" t="str">
        <f t="shared" si="88"/>
        <v xml:space="preserve"> NO </v>
      </c>
      <c r="E8056" s="194">
        <v>2.41</v>
      </c>
      <c r="F8056" s="194">
        <v>6635</v>
      </c>
      <c r="G8056" s="195">
        <v>42625</v>
      </c>
    </row>
    <row r="8057" spans="1:7">
      <c r="A8057" s="4">
        <v>8053</v>
      </c>
      <c r="B8057" s="245"/>
      <c r="C8057" s="124" t="s">
        <v>6997</v>
      </c>
      <c r="D8057" s="194" t="str">
        <f t="shared" si="88"/>
        <v>YES</v>
      </c>
      <c r="E8057" s="194">
        <v>0.6</v>
      </c>
      <c r="F8057" s="194">
        <v>1652</v>
      </c>
      <c r="G8057" s="195">
        <v>42625</v>
      </c>
    </row>
    <row r="8058" spans="1:7">
      <c r="A8058" s="4">
        <v>8054</v>
      </c>
      <c r="B8058" s="245"/>
      <c r="C8058" s="124" t="s">
        <v>6998</v>
      </c>
      <c r="D8058" s="194" t="str">
        <f t="shared" si="88"/>
        <v>YES</v>
      </c>
      <c r="E8058" s="194">
        <v>0.85</v>
      </c>
      <c r="F8058" s="194">
        <v>2340</v>
      </c>
      <c r="G8058" s="195">
        <v>42625</v>
      </c>
    </row>
    <row r="8059" spans="1:7">
      <c r="A8059" s="4">
        <v>8055</v>
      </c>
      <c r="B8059" s="245"/>
      <c r="C8059" s="124" t="s">
        <v>6999</v>
      </c>
      <c r="D8059" s="194" t="str">
        <f t="shared" si="88"/>
        <v>YES</v>
      </c>
      <c r="E8059" s="194">
        <v>0.36</v>
      </c>
      <c r="F8059" s="194">
        <v>1000</v>
      </c>
      <c r="G8059" s="195">
        <v>42625</v>
      </c>
    </row>
    <row r="8060" spans="1:7">
      <c r="A8060" s="4">
        <v>8056</v>
      </c>
      <c r="B8060" s="245"/>
      <c r="C8060" s="124" t="s">
        <v>6999</v>
      </c>
      <c r="D8060" s="194" t="str">
        <f t="shared" si="88"/>
        <v>YES</v>
      </c>
      <c r="E8060" s="194">
        <v>0.36</v>
      </c>
      <c r="F8060" s="194">
        <v>1000</v>
      </c>
      <c r="G8060" s="195">
        <v>42625</v>
      </c>
    </row>
    <row r="8061" spans="1:7">
      <c r="A8061" s="4">
        <v>8057</v>
      </c>
      <c r="B8061" s="245"/>
      <c r="C8061" s="124" t="s">
        <v>7000</v>
      </c>
      <c r="D8061" s="194" t="str">
        <f t="shared" si="88"/>
        <v>YES</v>
      </c>
      <c r="E8061" s="194">
        <v>0.06</v>
      </c>
      <c r="F8061" s="194">
        <v>1000</v>
      </c>
      <c r="G8061" s="195">
        <v>42625</v>
      </c>
    </row>
    <row r="8062" spans="1:7" ht="25.5">
      <c r="A8062" s="4">
        <v>8058</v>
      </c>
      <c r="B8062" s="245"/>
      <c r="C8062" s="126" t="s">
        <v>7001</v>
      </c>
      <c r="D8062" s="194" t="str">
        <f t="shared" ref="D8062:D8125" si="90">IF(E8062&lt;1.5,"YES"," NO ")</f>
        <v>YES</v>
      </c>
      <c r="E8062" s="194">
        <v>0.4</v>
      </c>
      <c r="F8062" s="194">
        <v>1101</v>
      </c>
      <c r="G8062" s="195">
        <v>42625</v>
      </c>
    </row>
    <row r="8063" spans="1:7">
      <c r="A8063" s="4">
        <v>8059</v>
      </c>
      <c r="B8063" s="245"/>
      <c r="C8063" s="124" t="s">
        <v>7002</v>
      </c>
      <c r="D8063" s="194" t="str">
        <f t="shared" si="90"/>
        <v>YES</v>
      </c>
      <c r="E8063" s="194">
        <v>0.17</v>
      </c>
      <c r="F8063" s="194">
        <v>1000</v>
      </c>
      <c r="G8063" s="195">
        <v>42625</v>
      </c>
    </row>
    <row r="8064" spans="1:7" ht="25.5">
      <c r="A8064" s="4">
        <v>8060</v>
      </c>
      <c r="B8064" s="245"/>
      <c r="C8064" s="126" t="s">
        <v>7003</v>
      </c>
      <c r="D8064" s="194" t="str">
        <f t="shared" si="90"/>
        <v>YES</v>
      </c>
      <c r="E8064" s="194">
        <v>0.36</v>
      </c>
      <c r="F8064" s="194">
        <v>1000</v>
      </c>
      <c r="G8064" s="195">
        <v>42625</v>
      </c>
    </row>
    <row r="8065" spans="1:7">
      <c r="A8065" s="4">
        <v>8061</v>
      </c>
      <c r="B8065" s="245"/>
      <c r="C8065" s="124" t="s">
        <v>7004</v>
      </c>
      <c r="D8065" s="194" t="str">
        <f t="shared" si="90"/>
        <v>YES</v>
      </c>
      <c r="E8065" s="194">
        <v>0.06</v>
      </c>
      <c r="F8065" s="194">
        <v>1000</v>
      </c>
      <c r="G8065" s="195">
        <v>42625</v>
      </c>
    </row>
    <row r="8066" spans="1:7">
      <c r="A8066" s="4">
        <v>8062</v>
      </c>
      <c r="B8066" s="245"/>
      <c r="C8066" s="126" t="s">
        <v>7005</v>
      </c>
      <c r="D8066" s="194" t="str">
        <f t="shared" si="90"/>
        <v>YES</v>
      </c>
      <c r="E8066" s="194">
        <v>0.36</v>
      </c>
      <c r="F8066" s="194">
        <v>1000</v>
      </c>
      <c r="G8066" s="195">
        <v>42625</v>
      </c>
    </row>
    <row r="8067" spans="1:7">
      <c r="A8067" s="4">
        <v>8063</v>
      </c>
      <c r="B8067" s="245"/>
      <c r="C8067" s="124" t="s">
        <v>7006</v>
      </c>
      <c r="D8067" s="194" t="str">
        <f t="shared" si="90"/>
        <v>YES</v>
      </c>
      <c r="E8067" s="194">
        <v>0.36</v>
      </c>
      <c r="F8067" s="194">
        <v>1000</v>
      </c>
      <c r="G8067" s="195">
        <v>42625</v>
      </c>
    </row>
    <row r="8068" spans="1:7" ht="25.5">
      <c r="A8068" s="4">
        <v>8064</v>
      </c>
      <c r="B8068" s="245"/>
      <c r="C8068" s="126" t="s">
        <v>7007</v>
      </c>
      <c r="D8068" s="194" t="str">
        <f t="shared" si="90"/>
        <v>YES</v>
      </c>
      <c r="E8068" s="194">
        <v>0.02</v>
      </c>
      <c r="F8068" s="194">
        <v>1000</v>
      </c>
      <c r="G8068" s="195">
        <v>42625</v>
      </c>
    </row>
    <row r="8069" spans="1:7" ht="25.5">
      <c r="A8069" s="4">
        <v>8065</v>
      </c>
      <c r="B8069" s="245"/>
      <c r="C8069" s="126" t="s">
        <v>7008</v>
      </c>
      <c r="D8069" s="194" t="str">
        <f t="shared" si="90"/>
        <v>YES</v>
      </c>
      <c r="E8069" s="194">
        <v>0.36</v>
      </c>
      <c r="F8069" s="194">
        <v>1000</v>
      </c>
      <c r="G8069" s="195">
        <v>42625</v>
      </c>
    </row>
    <row r="8070" spans="1:7">
      <c r="A8070" s="4">
        <v>8066</v>
      </c>
      <c r="B8070" s="245"/>
      <c r="C8070" s="126" t="s">
        <v>7009</v>
      </c>
      <c r="D8070" s="194" t="str">
        <f t="shared" si="90"/>
        <v>YES</v>
      </c>
      <c r="E8070" s="194">
        <v>0.36</v>
      </c>
      <c r="F8070" s="194">
        <v>1000</v>
      </c>
      <c r="G8070" s="195">
        <v>42625</v>
      </c>
    </row>
    <row r="8071" spans="1:7" ht="25.5">
      <c r="A8071" s="4">
        <v>8067</v>
      </c>
      <c r="B8071" s="245"/>
      <c r="C8071" s="126" t="s">
        <v>7010</v>
      </c>
      <c r="D8071" s="194" t="str">
        <f t="shared" si="90"/>
        <v>YES</v>
      </c>
      <c r="E8071" s="194">
        <v>0.22</v>
      </c>
      <c r="F8071" s="194">
        <v>1000</v>
      </c>
      <c r="G8071" s="195">
        <v>42625</v>
      </c>
    </row>
    <row r="8072" spans="1:7" ht="25.5">
      <c r="A8072" s="4">
        <v>8068</v>
      </c>
      <c r="B8072" s="245"/>
      <c r="C8072" s="126" t="s">
        <v>7010</v>
      </c>
      <c r="D8072" s="194" t="str">
        <f t="shared" si="90"/>
        <v>YES</v>
      </c>
      <c r="E8072" s="194">
        <v>0.36</v>
      </c>
      <c r="F8072" s="194">
        <v>1000</v>
      </c>
      <c r="G8072" s="195">
        <v>42625</v>
      </c>
    </row>
    <row r="8073" spans="1:7">
      <c r="A8073" s="4">
        <v>8069</v>
      </c>
      <c r="B8073" s="245"/>
      <c r="C8073" s="126" t="s">
        <v>7011</v>
      </c>
      <c r="D8073" s="194" t="str">
        <f t="shared" si="90"/>
        <v>YES</v>
      </c>
      <c r="E8073" s="194">
        <v>0.13</v>
      </c>
      <c r="F8073" s="194">
        <v>1000</v>
      </c>
      <c r="G8073" s="195">
        <v>42625</v>
      </c>
    </row>
    <row r="8074" spans="1:7">
      <c r="A8074" s="4">
        <v>8070</v>
      </c>
      <c r="B8074" s="245"/>
      <c r="C8074" s="124" t="s">
        <v>7012</v>
      </c>
      <c r="D8074" s="194" t="str">
        <f t="shared" si="90"/>
        <v>YES</v>
      </c>
      <c r="E8074" s="194">
        <v>0.9</v>
      </c>
      <c r="F8074" s="194">
        <v>2478</v>
      </c>
      <c r="G8074" s="195">
        <v>42625</v>
      </c>
    </row>
    <row r="8075" spans="1:7">
      <c r="A8075" s="4">
        <v>8071</v>
      </c>
      <c r="B8075" s="245"/>
      <c r="C8075" s="124" t="s">
        <v>7013</v>
      </c>
      <c r="D8075" s="194" t="str">
        <f t="shared" si="90"/>
        <v>YES</v>
      </c>
      <c r="E8075" s="194">
        <v>0.63</v>
      </c>
      <c r="F8075" s="194">
        <v>1734</v>
      </c>
      <c r="G8075" s="195">
        <v>42625</v>
      </c>
    </row>
    <row r="8076" spans="1:7">
      <c r="A8076" s="4">
        <v>8072</v>
      </c>
      <c r="B8076" s="245"/>
      <c r="C8076" s="124" t="s">
        <v>7014</v>
      </c>
      <c r="D8076" s="194" t="str">
        <f t="shared" si="90"/>
        <v>YES</v>
      </c>
      <c r="E8076" s="194">
        <v>0.36</v>
      </c>
      <c r="F8076" s="194">
        <v>1000</v>
      </c>
      <c r="G8076" s="195">
        <v>42625</v>
      </c>
    </row>
    <row r="8077" spans="1:7">
      <c r="A8077" s="4">
        <v>8073</v>
      </c>
      <c r="B8077" s="245"/>
      <c r="C8077" s="124" t="s">
        <v>7015</v>
      </c>
      <c r="D8077" s="194" t="str">
        <f t="shared" si="90"/>
        <v>YES</v>
      </c>
      <c r="E8077" s="194">
        <v>0.02</v>
      </c>
      <c r="F8077" s="194">
        <v>1000</v>
      </c>
      <c r="G8077" s="195">
        <v>42625</v>
      </c>
    </row>
    <row r="8078" spans="1:7">
      <c r="A8078" s="4">
        <v>8074</v>
      </c>
      <c r="B8078" s="245"/>
      <c r="C8078" s="124" t="s">
        <v>7016</v>
      </c>
      <c r="D8078" s="194" t="str">
        <f t="shared" si="90"/>
        <v>YES</v>
      </c>
      <c r="E8078" s="194">
        <v>0.36</v>
      </c>
      <c r="F8078" s="194">
        <v>1000</v>
      </c>
      <c r="G8078" s="195">
        <v>42625</v>
      </c>
    </row>
    <row r="8079" spans="1:7">
      <c r="A8079" s="4">
        <v>8075</v>
      </c>
      <c r="B8079" s="245"/>
      <c r="C8079" s="124" t="s">
        <v>7017</v>
      </c>
      <c r="D8079" s="194" t="str">
        <f t="shared" si="90"/>
        <v>YES</v>
      </c>
      <c r="E8079" s="194">
        <v>0.36</v>
      </c>
      <c r="F8079" s="194">
        <v>1000</v>
      </c>
      <c r="G8079" s="195">
        <v>42625</v>
      </c>
    </row>
    <row r="8080" spans="1:7" ht="25.5">
      <c r="A8080" s="4">
        <v>8076</v>
      </c>
      <c r="B8080" s="245"/>
      <c r="C8080" s="126" t="s">
        <v>7018</v>
      </c>
      <c r="D8080" s="194" t="str">
        <f t="shared" si="90"/>
        <v>YES</v>
      </c>
      <c r="E8080" s="194">
        <v>0.36</v>
      </c>
      <c r="F8080" s="194">
        <v>1000</v>
      </c>
      <c r="G8080" s="195">
        <v>42625</v>
      </c>
    </row>
    <row r="8081" spans="1:7" ht="25.5">
      <c r="A8081" s="4">
        <v>8077</v>
      </c>
      <c r="B8081" s="245"/>
      <c r="C8081" s="126" t="s">
        <v>7019</v>
      </c>
      <c r="D8081" s="194" t="str">
        <f t="shared" si="90"/>
        <v>YES</v>
      </c>
      <c r="E8081" s="194">
        <v>1.1599999999999999</v>
      </c>
      <c r="F8081" s="194">
        <v>3194</v>
      </c>
      <c r="G8081" s="195">
        <v>42625</v>
      </c>
    </row>
    <row r="8082" spans="1:7" ht="25.5">
      <c r="A8082" s="4">
        <v>8078</v>
      </c>
      <c r="B8082" s="245"/>
      <c r="C8082" s="126" t="s">
        <v>7020</v>
      </c>
      <c r="D8082" s="194" t="str">
        <f t="shared" si="90"/>
        <v>YES</v>
      </c>
      <c r="E8082" s="194">
        <v>1.1399999999999999</v>
      </c>
      <c r="F8082" s="194">
        <v>3138</v>
      </c>
      <c r="G8082" s="195">
        <v>42625</v>
      </c>
    </row>
    <row r="8083" spans="1:7" ht="25.5">
      <c r="A8083" s="4">
        <v>8079</v>
      </c>
      <c r="B8083" s="245"/>
      <c r="C8083" s="126" t="s">
        <v>7021</v>
      </c>
      <c r="D8083" s="194" t="str">
        <f t="shared" si="90"/>
        <v>YES</v>
      </c>
      <c r="E8083" s="194">
        <v>1.25</v>
      </c>
      <c r="F8083" s="194">
        <v>3441</v>
      </c>
      <c r="G8083" s="195">
        <v>42625</v>
      </c>
    </row>
    <row r="8084" spans="1:7">
      <c r="A8084" s="4">
        <v>8080</v>
      </c>
      <c r="B8084" s="140" t="s">
        <v>7022</v>
      </c>
      <c r="C8084" s="124" t="s">
        <v>245</v>
      </c>
      <c r="D8084" s="194" t="str">
        <f t="shared" si="90"/>
        <v xml:space="preserve"> NO </v>
      </c>
      <c r="E8084" s="111">
        <v>2</v>
      </c>
      <c r="F8084" s="108">
        <v>5506</v>
      </c>
      <c r="G8084" s="199" t="s">
        <v>5739</v>
      </c>
    </row>
    <row r="8085" spans="1:7">
      <c r="A8085" s="4">
        <v>8081</v>
      </c>
      <c r="B8085" s="131"/>
      <c r="C8085" s="124" t="s">
        <v>7023</v>
      </c>
      <c r="D8085" s="194" t="str">
        <f t="shared" si="90"/>
        <v>YES</v>
      </c>
      <c r="E8085" s="111">
        <v>1.26</v>
      </c>
      <c r="F8085" s="194">
        <v>3469</v>
      </c>
      <c r="G8085" s="199" t="s">
        <v>5739</v>
      </c>
    </row>
    <row r="8086" spans="1:7">
      <c r="A8086" s="4">
        <v>8082</v>
      </c>
      <c r="B8086" s="131"/>
      <c r="C8086" s="124" t="s">
        <v>7024</v>
      </c>
      <c r="D8086" s="194" t="str">
        <f t="shared" si="90"/>
        <v xml:space="preserve"> NO </v>
      </c>
      <c r="E8086" s="111">
        <v>2.6</v>
      </c>
      <c r="F8086" s="194">
        <v>7158</v>
      </c>
      <c r="G8086" s="199" t="s">
        <v>5739</v>
      </c>
    </row>
    <row r="8087" spans="1:7">
      <c r="A8087" s="4">
        <v>8083</v>
      </c>
      <c r="B8087" s="131"/>
      <c r="C8087" s="124" t="s">
        <v>7025</v>
      </c>
      <c r="D8087" s="194" t="str">
        <f t="shared" si="90"/>
        <v>YES</v>
      </c>
      <c r="E8087" s="111">
        <v>0.2</v>
      </c>
      <c r="F8087" s="194">
        <v>1000</v>
      </c>
      <c r="G8087" s="199" t="s">
        <v>5739</v>
      </c>
    </row>
    <row r="8088" spans="1:7">
      <c r="A8088" s="4">
        <v>8084</v>
      </c>
      <c r="B8088" s="131"/>
      <c r="C8088" s="124" t="s">
        <v>7025</v>
      </c>
      <c r="D8088" s="194" t="str">
        <f t="shared" si="90"/>
        <v>YES</v>
      </c>
      <c r="E8088" s="127">
        <v>0.62</v>
      </c>
      <c r="F8088" s="194">
        <v>1707</v>
      </c>
      <c r="G8088" s="199" t="s">
        <v>5739</v>
      </c>
    </row>
    <row r="8089" spans="1:7">
      <c r="A8089" s="4">
        <v>8085</v>
      </c>
      <c r="B8089" s="131"/>
      <c r="C8089" s="124" t="s">
        <v>7025</v>
      </c>
      <c r="D8089" s="194" t="str">
        <f t="shared" si="90"/>
        <v xml:space="preserve"> NO </v>
      </c>
      <c r="E8089" s="127">
        <v>1.89</v>
      </c>
      <c r="F8089" s="194">
        <v>5203</v>
      </c>
      <c r="G8089" s="199" t="s">
        <v>5739</v>
      </c>
    </row>
    <row r="8090" spans="1:7">
      <c r="A8090" s="4">
        <v>8086</v>
      </c>
      <c r="B8090" s="131"/>
      <c r="C8090" s="124" t="s">
        <v>7026</v>
      </c>
      <c r="D8090" s="194" t="str">
        <f t="shared" si="90"/>
        <v>YES</v>
      </c>
      <c r="E8090" s="127">
        <v>0.5</v>
      </c>
      <c r="F8090" s="194">
        <v>1377</v>
      </c>
      <c r="G8090" s="199" t="s">
        <v>5739</v>
      </c>
    </row>
    <row r="8091" spans="1:7">
      <c r="A8091" s="4">
        <v>8087</v>
      </c>
      <c r="B8091" s="131"/>
      <c r="C8091" s="124" t="s">
        <v>2040</v>
      </c>
      <c r="D8091" s="194" t="str">
        <f t="shared" si="90"/>
        <v xml:space="preserve"> NO </v>
      </c>
      <c r="E8091" s="111">
        <v>3</v>
      </c>
      <c r="F8091" s="194">
        <v>8259</v>
      </c>
      <c r="G8091" s="195">
        <v>42713</v>
      </c>
    </row>
    <row r="8092" spans="1:7">
      <c r="A8092" s="4">
        <v>8088</v>
      </c>
      <c r="B8092" s="131"/>
      <c r="C8092" s="124" t="s">
        <v>5609</v>
      </c>
      <c r="D8092" s="194" t="str">
        <f t="shared" si="90"/>
        <v xml:space="preserve"> NO </v>
      </c>
      <c r="E8092" s="111">
        <v>2.36</v>
      </c>
      <c r="F8092" s="194">
        <v>6497</v>
      </c>
      <c r="G8092" s="195">
        <v>42713</v>
      </c>
    </row>
    <row r="8093" spans="1:7">
      <c r="A8093" s="4">
        <v>8089</v>
      </c>
      <c r="B8093" s="131"/>
      <c r="C8093" s="126" t="s">
        <v>7027</v>
      </c>
      <c r="D8093" s="194" t="str">
        <f t="shared" si="90"/>
        <v xml:space="preserve"> NO </v>
      </c>
      <c r="E8093" s="127">
        <v>1.7</v>
      </c>
      <c r="F8093" s="108">
        <f t="shared" ref="F8093:F8094" si="91">IF(E8093&gt;0.36,ROUND(6800/2.47*E8093,0),IF(E8093&gt;0,IF(E8093&lt;=0.36,1000)))</f>
        <v>4680</v>
      </c>
      <c r="G8093" s="195" t="s">
        <v>121</v>
      </c>
    </row>
    <row r="8094" spans="1:7">
      <c r="A8094" s="4">
        <v>8090</v>
      </c>
      <c r="B8094" s="131"/>
      <c r="C8094" s="126" t="s">
        <v>7028</v>
      </c>
      <c r="D8094" s="194" t="str">
        <f t="shared" si="90"/>
        <v>YES</v>
      </c>
      <c r="E8094" s="127">
        <v>0.56999999999999995</v>
      </c>
      <c r="F8094" s="108">
        <f t="shared" si="91"/>
        <v>1569</v>
      </c>
      <c r="G8094" s="195" t="s">
        <v>121</v>
      </c>
    </row>
    <row r="8095" spans="1:7">
      <c r="A8095" s="4">
        <v>8091</v>
      </c>
      <c r="B8095" s="131"/>
      <c r="C8095" s="119" t="s">
        <v>5599</v>
      </c>
      <c r="D8095" s="194" t="str">
        <f t="shared" si="90"/>
        <v>YES</v>
      </c>
      <c r="E8095" s="115">
        <v>1.3</v>
      </c>
      <c r="F8095" s="202">
        <f>IF(E8095&gt;0.36,ROUND(6800/2.47*E8095,0),IF(E8095&gt;0,IF(E8095&lt;=0.36,1000)))</f>
        <v>3579</v>
      </c>
      <c r="G8095" s="195" t="s">
        <v>121</v>
      </c>
    </row>
    <row r="8096" spans="1:7">
      <c r="A8096" s="4">
        <v>8092</v>
      </c>
      <c r="B8096" s="131"/>
      <c r="C8096" s="124" t="s">
        <v>7029</v>
      </c>
      <c r="D8096" s="194" t="str">
        <f t="shared" si="90"/>
        <v>YES</v>
      </c>
      <c r="E8096" s="111">
        <v>1.07</v>
      </c>
      <c r="F8096" s="108">
        <f t="shared" ref="F8096:F8125" si="92">IF(E8096&gt;0.36,ROUND(6800/2.47*E8096,0),IF(E8096&gt;0,IF(E8096&lt;=0.36,1000)))</f>
        <v>2946</v>
      </c>
      <c r="G8096" s="195">
        <v>42625</v>
      </c>
    </row>
    <row r="8097" spans="1:7">
      <c r="A8097" s="4">
        <v>8093</v>
      </c>
      <c r="B8097" s="131"/>
      <c r="C8097" s="124" t="s">
        <v>7030</v>
      </c>
      <c r="D8097" s="194" t="str">
        <f t="shared" si="90"/>
        <v xml:space="preserve"> NO </v>
      </c>
      <c r="E8097" s="111">
        <v>1.5</v>
      </c>
      <c r="F8097" s="108">
        <f t="shared" si="92"/>
        <v>4130</v>
      </c>
      <c r="G8097" s="195">
        <v>42625</v>
      </c>
    </row>
    <row r="8098" spans="1:7">
      <c r="A8098" s="4">
        <v>8094</v>
      </c>
      <c r="B8098" s="131"/>
      <c r="C8098" s="124" t="s">
        <v>6994</v>
      </c>
      <c r="D8098" s="194" t="str">
        <f t="shared" si="90"/>
        <v>YES</v>
      </c>
      <c r="E8098" s="111">
        <v>0.5</v>
      </c>
      <c r="F8098" s="108">
        <f t="shared" si="92"/>
        <v>1377</v>
      </c>
      <c r="G8098" s="195">
        <v>42625</v>
      </c>
    </row>
    <row r="8099" spans="1:7">
      <c r="A8099" s="4">
        <v>8095</v>
      </c>
      <c r="B8099" s="131"/>
      <c r="C8099" s="124" t="s">
        <v>7031</v>
      </c>
      <c r="D8099" s="194" t="str">
        <f t="shared" si="90"/>
        <v>YES</v>
      </c>
      <c r="E8099" s="111">
        <v>0.6</v>
      </c>
      <c r="F8099" s="108">
        <f t="shared" si="92"/>
        <v>1652</v>
      </c>
      <c r="G8099" s="195">
        <v>42625</v>
      </c>
    </row>
    <row r="8100" spans="1:7">
      <c r="A8100" s="4">
        <v>8096</v>
      </c>
      <c r="B8100" s="131"/>
      <c r="C8100" s="124" t="s">
        <v>7031</v>
      </c>
      <c r="D8100" s="194" t="str">
        <f t="shared" si="90"/>
        <v>YES</v>
      </c>
      <c r="E8100" s="111">
        <v>0.09</v>
      </c>
      <c r="F8100" s="108">
        <f t="shared" si="92"/>
        <v>1000</v>
      </c>
      <c r="G8100" s="195">
        <v>42625</v>
      </c>
    </row>
    <row r="8101" spans="1:7">
      <c r="A8101" s="4">
        <v>8097</v>
      </c>
      <c r="B8101" s="131"/>
      <c r="C8101" s="124" t="s">
        <v>7032</v>
      </c>
      <c r="D8101" s="194" t="str">
        <f t="shared" si="90"/>
        <v>YES</v>
      </c>
      <c r="E8101" s="111">
        <v>0.02</v>
      </c>
      <c r="F8101" s="118">
        <f t="shared" si="92"/>
        <v>1000</v>
      </c>
      <c r="G8101" s="195">
        <v>42625</v>
      </c>
    </row>
    <row r="8102" spans="1:7">
      <c r="A8102" s="4">
        <v>8098</v>
      </c>
      <c r="B8102" s="131"/>
      <c r="C8102" s="124" t="s">
        <v>7033</v>
      </c>
      <c r="D8102" s="194" t="str">
        <f t="shared" si="90"/>
        <v>YES</v>
      </c>
      <c r="E8102" s="111">
        <v>0.15</v>
      </c>
      <c r="F8102" s="108">
        <f t="shared" si="92"/>
        <v>1000</v>
      </c>
      <c r="G8102" s="195">
        <v>42625</v>
      </c>
    </row>
    <row r="8103" spans="1:7">
      <c r="A8103" s="4">
        <v>8099</v>
      </c>
      <c r="B8103" s="131"/>
      <c r="C8103" s="124" t="s">
        <v>7034</v>
      </c>
      <c r="D8103" s="194" t="str">
        <f t="shared" si="90"/>
        <v>YES</v>
      </c>
      <c r="E8103" s="111">
        <v>0.09</v>
      </c>
      <c r="F8103" s="108">
        <f t="shared" si="92"/>
        <v>1000</v>
      </c>
      <c r="G8103" s="195">
        <v>42625</v>
      </c>
    </row>
    <row r="8104" spans="1:7">
      <c r="A8104" s="4">
        <v>8100</v>
      </c>
      <c r="B8104" s="131"/>
      <c r="C8104" s="132" t="s">
        <v>7035</v>
      </c>
      <c r="D8104" s="194" t="str">
        <f t="shared" si="90"/>
        <v xml:space="preserve"> NO </v>
      </c>
      <c r="E8104" s="111">
        <v>2.08</v>
      </c>
      <c r="F8104" s="118">
        <f t="shared" si="92"/>
        <v>5726</v>
      </c>
      <c r="G8104" s="195">
        <v>42625</v>
      </c>
    </row>
    <row r="8105" spans="1:7">
      <c r="A8105" s="4">
        <v>8101</v>
      </c>
      <c r="B8105" s="131"/>
      <c r="C8105" s="124" t="s">
        <v>5714</v>
      </c>
      <c r="D8105" s="194" t="str">
        <f t="shared" si="90"/>
        <v>YES</v>
      </c>
      <c r="E8105" s="111">
        <v>0.02</v>
      </c>
      <c r="F8105" s="108">
        <f t="shared" si="92"/>
        <v>1000</v>
      </c>
      <c r="G8105" s="195">
        <v>42625</v>
      </c>
    </row>
    <row r="8106" spans="1:7">
      <c r="A8106" s="4">
        <v>8102</v>
      </c>
      <c r="B8106" s="131"/>
      <c r="C8106" s="126" t="s">
        <v>7036</v>
      </c>
      <c r="D8106" s="194" t="str">
        <f t="shared" si="90"/>
        <v xml:space="preserve"> NO </v>
      </c>
      <c r="E8106" s="127">
        <v>1.8</v>
      </c>
      <c r="F8106" s="108">
        <f t="shared" si="92"/>
        <v>4955</v>
      </c>
      <c r="G8106" s="195">
        <v>42625</v>
      </c>
    </row>
    <row r="8107" spans="1:7" ht="18" customHeight="1">
      <c r="A8107" s="4">
        <v>8103</v>
      </c>
      <c r="B8107" s="131"/>
      <c r="C8107" s="126" t="s">
        <v>7037</v>
      </c>
      <c r="D8107" s="194" t="str">
        <f t="shared" si="90"/>
        <v>YES</v>
      </c>
      <c r="E8107" s="127">
        <v>0.05</v>
      </c>
      <c r="F8107" s="108">
        <f t="shared" si="92"/>
        <v>1000</v>
      </c>
      <c r="G8107" s="195">
        <v>42625</v>
      </c>
    </row>
    <row r="8108" spans="1:7">
      <c r="A8108" s="4">
        <v>8104</v>
      </c>
      <c r="B8108" s="131"/>
      <c r="C8108" s="126" t="s">
        <v>7038</v>
      </c>
      <c r="D8108" s="194" t="str">
        <f t="shared" si="90"/>
        <v>YES</v>
      </c>
      <c r="E8108" s="127">
        <v>0.8</v>
      </c>
      <c r="F8108" s="108">
        <f t="shared" si="92"/>
        <v>2202</v>
      </c>
      <c r="G8108" s="195">
        <v>42625</v>
      </c>
    </row>
    <row r="8109" spans="1:7">
      <c r="A8109" s="4">
        <v>8105</v>
      </c>
      <c r="B8109" s="131"/>
      <c r="C8109" s="126" t="s">
        <v>7039</v>
      </c>
      <c r="D8109" s="194" t="str">
        <f t="shared" si="90"/>
        <v>YES</v>
      </c>
      <c r="E8109" s="127">
        <v>0.05</v>
      </c>
      <c r="F8109" s="108">
        <f t="shared" si="92"/>
        <v>1000</v>
      </c>
      <c r="G8109" s="195">
        <v>42625</v>
      </c>
    </row>
    <row r="8110" spans="1:7">
      <c r="A8110" s="4">
        <v>8106</v>
      </c>
      <c r="B8110" s="240" t="s">
        <v>7040</v>
      </c>
      <c r="C8110" s="100" t="s">
        <v>7041</v>
      </c>
      <c r="D8110" s="194" t="str">
        <f t="shared" si="90"/>
        <v>YES</v>
      </c>
      <c r="E8110" s="118">
        <v>1</v>
      </c>
      <c r="F8110" s="108">
        <f t="shared" si="92"/>
        <v>2753</v>
      </c>
      <c r="G8110" s="199" t="s">
        <v>5739</v>
      </c>
    </row>
    <row r="8111" spans="1:7">
      <c r="A8111" s="4">
        <v>8107</v>
      </c>
      <c r="B8111" s="245"/>
      <c r="C8111" s="100" t="s">
        <v>7042</v>
      </c>
      <c r="D8111" s="194" t="str">
        <f t="shared" si="90"/>
        <v>YES</v>
      </c>
      <c r="E8111" s="112">
        <v>0.6</v>
      </c>
      <c r="F8111" s="108">
        <f t="shared" si="92"/>
        <v>1652</v>
      </c>
      <c r="G8111" s="199" t="s">
        <v>5739</v>
      </c>
    </row>
    <row r="8112" spans="1:7">
      <c r="A8112" s="4">
        <v>8108</v>
      </c>
      <c r="B8112" s="245"/>
      <c r="C8112" s="100" t="s">
        <v>7043</v>
      </c>
      <c r="D8112" s="194" t="str">
        <f t="shared" si="90"/>
        <v xml:space="preserve"> NO </v>
      </c>
      <c r="E8112" s="112">
        <v>4.0999999999999996</v>
      </c>
      <c r="F8112" s="108">
        <f t="shared" si="92"/>
        <v>11287</v>
      </c>
      <c r="G8112" s="199" t="s">
        <v>5739</v>
      </c>
    </row>
    <row r="8113" spans="1:7">
      <c r="A8113" s="4">
        <v>8109</v>
      </c>
      <c r="B8113" s="245"/>
      <c r="C8113" s="100" t="s">
        <v>7044</v>
      </c>
      <c r="D8113" s="194" t="str">
        <f t="shared" si="90"/>
        <v>YES</v>
      </c>
      <c r="E8113" s="112">
        <v>0.55000000000000004</v>
      </c>
      <c r="F8113" s="108">
        <f t="shared" si="92"/>
        <v>1514</v>
      </c>
      <c r="G8113" s="199" t="s">
        <v>5739</v>
      </c>
    </row>
    <row r="8114" spans="1:7">
      <c r="A8114" s="4">
        <v>8110</v>
      </c>
      <c r="B8114" s="245"/>
      <c r="C8114" s="100" t="s">
        <v>7045</v>
      </c>
      <c r="D8114" s="194" t="str">
        <f t="shared" si="90"/>
        <v>YES</v>
      </c>
      <c r="E8114" s="112">
        <v>0.67</v>
      </c>
      <c r="F8114" s="108">
        <f t="shared" si="92"/>
        <v>1845</v>
      </c>
      <c r="G8114" s="199" t="s">
        <v>5739</v>
      </c>
    </row>
    <row r="8115" spans="1:7">
      <c r="A8115" s="4">
        <v>8111</v>
      </c>
      <c r="B8115" s="245"/>
      <c r="C8115" s="100" t="s">
        <v>7046</v>
      </c>
      <c r="D8115" s="194" t="str">
        <f t="shared" si="90"/>
        <v>YES</v>
      </c>
      <c r="E8115" s="112">
        <v>0.8</v>
      </c>
      <c r="F8115" s="108">
        <f t="shared" si="92"/>
        <v>2202</v>
      </c>
      <c r="G8115" s="199" t="s">
        <v>5739</v>
      </c>
    </row>
    <row r="8116" spans="1:7">
      <c r="A8116" s="4">
        <v>8112</v>
      </c>
      <c r="B8116" s="245"/>
      <c r="C8116" s="100" t="s">
        <v>7047</v>
      </c>
      <c r="D8116" s="194" t="str">
        <f t="shared" si="90"/>
        <v>YES</v>
      </c>
      <c r="E8116" s="112">
        <v>0.03</v>
      </c>
      <c r="F8116" s="108">
        <f t="shared" si="92"/>
        <v>1000</v>
      </c>
      <c r="G8116" s="199" t="s">
        <v>5739</v>
      </c>
    </row>
    <row r="8117" spans="1:7">
      <c r="A8117" s="4">
        <v>8113</v>
      </c>
      <c r="B8117" s="245"/>
      <c r="C8117" s="100" t="s">
        <v>7047</v>
      </c>
      <c r="D8117" s="194" t="str">
        <f t="shared" si="90"/>
        <v xml:space="preserve"> NO </v>
      </c>
      <c r="E8117" s="112">
        <v>2.34</v>
      </c>
      <c r="F8117" s="108">
        <f t="shared" si="92"/>
        <v>6442</v>
      </c>
      <c r="G8117" s="199" t="s">
        <v>5739</v>
      </c>
    </row>
    <row r="8118" spans="1:7">
      <c r="A8118" s="4">
        <v>8114</v>
      </c>
      <c r="B8118" s="245"/>
      <c r="C8118" s="100" t="s">
        <v>7048</v>
      </c>
      <c r="D8118" s="194" t="str">
        <f t="shared" si="90"/>
        <v xml:space="preserve"> NO </v>
      </c>
      <c r="E8118" s="112">
        <v>3.35</v>
      </c>
      <c r="F8118" s="108">
        <f t="shared" si="92"/>
        <v>9223</v>
      </c>
      <c r="G8118" s="199" t="s">
        <v>5739</v>
      </c>
    </row>
    <row r="8119" spans="1:7">
      <c r="A8119" s="4">
        <v>8115</v>
      </c>
      <c r="B8119" s="245"/>
      <c r="C8119" s="100" t="s">
        <v>7049</v>
      </c>
      <c r="D8119" s="194" t="str">
        <f t="shared" si="90"/>
        <v>YES</v>
      </c>
      <c r="E8119" s="112">
        <v>0.74</v>
      </c>
      <c r="F8119" s="108">
        <f t="shared" si="92"/>
        <v>2037</v>
      </c>
      <c r="G8119" s="199" t="s">
        <v>5739</v>
      </c>
    </row>
    <row r="8120" spans="1:7">
      <c r="A8120" s="4">
        <v>8116</v>
      </c>
      <c r="B8120" s="245"/>
      <c r="C8120" s="100" t="s">
        <v>7050</v>
      </c>
      <c r="D8120" s="194" t="str">
        <f t="shared" si="90"/>
        <v xml:space="preserve"> NO </v>
      </c>
      <c r="E8120" s="112">
        <v>3.87</v>
      </c>
      <c r="F8120" s="108">
        <f t="shared" si="92"/>
        <v>10654</v>
      </c>
      <c r="G8120" s="199" t="s">
        <v>5739</v>
      </c>
    </row>
    <row r="8121" spans="1:7">
      <c r="A8121" s="4">
        <v>8117</v>
      </c>
      <c r="B8121" s="245"/>
      <c r="C8121" s="100" t="s">
        <v>7051</v>
      </c>
      <c r="D8121" s="194" t="str">
        <f t="shared" si="90"/>
        <v xml:space="preserve"> NO </v>
      </c>
      <c r="E8121" s="112">
        <v>1.56</v>
      </c>
      <c r="F8121" s="108">
        <f t="shared" si="92"/>
        <v>4295</v>
      </c>
      <c r="G8121" s="199" t="s">
        <v>5739</v>
      </c>
    </row>
    <row r="8122" spans="1:7">
      <c r="A8122" s="4">
        <v>8118</v>
      </c>
      <c r="B8122" s="245"/>
      <c r="C8122" s="100" t="s">
        <v>7052</v>
      </c>
      <c r="D8122" s="194" t="str">
        <f t="shared" si="90"/>
        <v>YES</v>
      </c>
      <c r="E8122" s="112">
        <v>1.1499999999999999</v>
      </c>
      <c r="F8122" s="108">
        <f t="shared" si="92"/>
        <v>3166</v>
      </c>
      <c r="G8122" s="199" t="s">
        <v>5739</v>
      </c>
    </row>
    <row r="8123" spans="1:7">
      <c r="A8123" s="4">
        <v>8119</v>
      </c>
      <c r="B8123" s="245"/>
      <c r="C8123" s="100" t="s">
        <v>7053</v>
      </c>
      <c r="D8123" s="194" t="str">
        <f t="shared" si="90"/>
        <v xml:space="preserve"> NO </v>
      </c>
      <c r="E8123" s="112">
        <v>3</v>
      </c>
      <c r="F8123" s="108">
        <f t="shared" si="92"/>
        <v>8259</v>
      </c>
      <c r="G8123" s="199" t="s">
        <v>5739</v>
      </c>
    </row>
    <row r="8124" spans="1:7">
      <c r="A8124" s="4">
        <v>8120</v>
      </c>
      <c r="B8124" s="245"/>
      <c r="C8124" s="100" t="s">
        <v>7054</v>
      </c>
      <c r="D8124" s="194" t="str">
        <f t="shared" si="90"/>
        <v xml:space="preserve"> NO </v>
      </c>
      <c r="E8124" s="112">
        <v>3</v>
      </c>
      <c r="F8124" s="108">
        <f t="shared" si="92"/>
        <v>8259</v>
      </c>
      <c r="G8124" s="199" t="s">
        <v>5739</v>
      </c>
    </row>
    <row r="8125" spans="1:7">
      <c r="A8125" s="4">
        <v>8121</v>
      </c>
      <c r="B8125" s="245"/>
      <c r="C8125" s="100" t="s">
        <v>7046</v>
      </c>
      <c r="D8125" s="194" t="str">
        <f t="shared" si="90"/>
        <v>YES</v>
      </c>
      <c r="E8125" s="114">
        <v>0.37</v>
      </c>
      <c r="F8125" s="108">
        <f t="shared" si="92"/>
        <v>1019</v>
      </c>
      <c r="G8125" s="199" t="s">
        <v>5739</v>
      </c>
    </row>
    <row r="8126" spans="1:7">
      <c r="A8126" s="4">
        <v>8122</v>
      </c>
      <c r="B8126" s="245"/>
      <c r="C8126" s="100" t="s">
        <v>5597</v>
      </c>
      <c r="D8126" s="194" t="str">
        <f t="shared" ref="D8126:D8189" si="93">IF(E8126&lt;1.5,"YES"," NO ")</f>
        <v>YES</v>
      </c>
      <c r="E8126" s="118">
        <v>0.6</v>
      </c>
      <c r="F8126" s="108">
        <v>1652</v>
      </c>
      <c r="G8126" s="195">
        <v>42713</v>
      </c>
    </row>
    <row r="8127" spans="1:7">
      <c r="A8127" s="4">
        <v>8123</v>
      </c>
      <c r="B8127" s="245"/>
      <c r="C8127" s="100" t="s">
        <v>7055</v>
      </c>
      <c r="D8127" s="194" t="str">
        <f t="shared" si="93"/>
        <v>YES</v>
      </c>
      <c r="E8127" s="112">
        <v>1.05</v>
      </c>
      <c r="F8127" s="108">
        <v>2891</v>
      </c>
      <c r="G8127" s="195">
        <v>42713</v>
      </c>
    </row>
    <row r="8128" spans="1:7">
      <c r="A8128" s="4">
        <v>8124</v>
      </c>
      <c r="B8128" s="245"/>
      <c r="C8128" s="100" t="s">
        <v>7056</v>
      </c>
      <c r="D8128" s="194" t="str">
        <f t="shared" si="93"/>
        <v>YES</v>
      </c>
      <c r="E8128" s="112">
        <v>0.19</v>
      </c>
      <c r="F8128" s="108">
        <v>1000</v>
      </c>
      <c r="G8128" s="195">
        <v>42713</v>
      </c>
    </row>
    <row r="8129" spans="1:7">
      <c r="A8129" s="4">
        <v>8125</v>
      </c>
      <c r="B8129" s="245"/>
      <c r="C8129" s="100" t="s">
        <v>7057</v>
      </c>
      <c r="D8129" s="194" t="str">
        <f t="shared" si="93"/>
        <v>YES</v>
      </c>
      <c r="E8129" s="112">
        <v>0.4</v>
      </c>
      <c r="F8129" s="108">
        <v>1101</v>
      </c>
      <c r="G8129" s="195">
        <v>42713</v>
      </c>
    </row>
    <row r="8130" spans="1:7">
      <c r="A8130" s="4">
        <v>8126</v>
      </c>
      <c r="B8130" s="245"/>
      <c r="C8130" s="100" t="s">
        <v>7058</v>
      </c>
      <c r="D8130" s="194" t="str">
        <f t="shared" si="93"/>
        <v>YES</v>
      </c>
      <c r="E8130" s="112">
        <v>0.65</v>
      </c>
      <c r="F8130" s="108">
        <v>1789</v>
      </c>
      <c r="G8130" s="195">
        <v>42713</v>
      </c>
    </row>
    <row r="8131" spans="1:7">
      <c r="A8131" s="4">
        <v>8127</v>
      </c>
      <c r="B8131" s="245"/>
      <c r="C8131" s="100" t="s">
        <v>7059</v>
      </c>
      <c r="D8131" s="194" t="str">
        <f t="shared" si="93"/>
        <v>YES</v>
      </c>
      <c r="E8131" s="112">
        <v>1.45</v>
      </c>
      <c r="F8131" s="108">
        <v>3992</v>
      </c>
      <c r="G8131" s="195">
        <v>42713</v>
      </c>
    </row>
    <row r="8132" spans="1:7">
      <c r="A8132" s="4">
        <v>8128</v>
      </c>
      <c r="B8132" s="245"/>
      <c r="C8132" s="100" t="s">
        <v>5666</v>
      </c>
      <c r="D8132" s="194" t="str">
        <f t="shared" si="93"/>
        <v>YES</v>
      </c>
      <c r="E8132" s="112">
        <v>0.89</v>
      </c>
      <c r="F8132" s="108">
        <v>2450</v>
      </c>
      <c r="G8132" s="195">
        <v>42713</v>
      </c>
    </row>
    <row r="8133" spans="1:7">
      <c r="A8133" s="4">
        <v>8129</v>
      </c>
      <c r="B8133" s="245"/>
      <c r="C8133" s="100" t="s">
        <v>7060</v>
      </c>
      <c r="D8133" s="194" t="str">
        <f t="shared" si="93"/>
        <v>YES</v>
      </c>
      <c r="E8133" s="112">
        <v>7.0000000000000007E-2</v>
      </c>
      <c r="F8133" s="108">
        <v>1000</v>
      </c>
      <c r="G8133" s="195">
        <v>42713</v>
      </c>
    </row>
    <row r="8134" spans="1:7">
      <c r="A8134" s="4">
        <v>8130</v>
      </c>
      <c r="B8134" s="245"/>
      <c r="C8134" s="100" t="s">
        <v>7061</v>
      </c>
      <c r="D8134" s="194" t="str">
        <f t="shared" si="93"/>
        <v xml:space="preserve"> NO </v>
      </c>
      <c r="E8134" s="112">
        <v>3</v>
      </c>
      <c r="F8134" s="108">
        <v>8259</v>
      </c>
      <c r="G8134" s="195">
        <v>42713</v>
      </c>
    </row>
    <row r="8135" spans="1:7">
      <c r="A8135" s="4">
        <v>8131</v>
      </c>
      <c r="B8135" s="245"/>
      <c r="C8135" s="100" t="s">
        <v>7062</v>
      </c>
      <c r="D8135" s="194" t="str">
        <f t="shared" si="93"/>
        <v>YES</v>
      </c>
      <c r="E8135" s="112">
        <v>0.03</v>
      </c>
      <c r="F8135" s="108">
        <v>1000</v>
      </c>
      <c r="G8135" s="195">
        <v>42713</v>
      </c>
    </row>
    <row r="8136" spans="1:7">
      <c r="A8136" s="4">
        <v>8132</v>
      </c>
      <c r="B8136" s="245"/>
      <c r="C8136" s="100" t="s">
        <v>7063</v>
      </c>
      <c r="D8136" s="194" t="str">
        <f t="shared" si="93"/>
        <v xml:space="preserve"> NO </v>
      </c>
      <c r="E8136" s="112">
        <v>3</v>
      </c>
      <c r="F8136" s="108">
        <v>8259</v>
      </c>
      <c r="G8136" s="195">
        <v>42713</v>
      </c>
    </row>
    <row r="8137" spans="1:7">
      <c r="A8137" s="4">
        <v>8133</v>
      </c>
      <c r="B8137" s="245"/>
      <c r="C8137" s="100" t="s">
        <v>7064</v>
      </c>
      <c r="D8137" s="194" t="str">
        <f t="shared" si="93"/>
        <v xml:space="preserve"> NO </v>
      </c>
      <c r="E8137" s="112">
        <v>1.8</v>
      </c>
      <c r="F8137" s="108">
        <v>4955</v>
      </c>
      <c r="G8137" s="195">
        <v>42713</v>
      </c>
    </row>
    <row r="8138" spans="1:7">
      <c r="A8138" s="4">
        <v>8134</v>
      </c>
      <c r="B8138" s="245"/>
      <c r="C8138" s="100" t="s">
        <v>7065</v>
      </c>
      <c r="D8138" s="194" t="str">
        <f t="shared" si="93"/>
        <v>YES</v>
      </c>
      <c r="E8138" s="112">
        <v>0.9</v>
      </c>
      <c r="F8138" s="108">
        <v>2478</v>
      </c>
      <c r="G8138" s="195">
        <v>42713</v>
      </c>
    </row>
    <row r="8139" spans="1:7">
      <c r="A8139" s="4">
        <v>8135</v>
      </c>
      <c r="B8139" s="245"/>
      <c r="C8139" s="100" t="s">
        <v>7066</v>
      </c>
      <c r="D8139" s="194" t="str">
        <f t="shared" si="93"/>
        <v>YES</v>
      </c>
      <c r="E8139" s="112">
        <v>0.95</v>
      </c>
      <c r="F8139" s="108">
        <v>2615</v>
      </c>
      <c r="G8139" s="195">
        <v>42713</v>
      </c>
    </row>
    <row r="8140" spans="1:7">
      <c r="A8140" s="4">
        <v>8136</v>
      </c>
      <c r="B8140" s="245"/>
      <c r="C8140" s="100" t="s">
        <v>7067</v>
      </c>
      <c r="D8140" s="194" t="str">
        <f t="shared" si="93"/>
        <v>YES</v>
      </c>
      <c r="E8140" s="112">
        <v>0.09</v>
      </c>
      <c r="F8140" s="108">
        <v>1000</v>
      </c>
      <c r="G8140" s="195">
        <v>42713</v>
      </c>
    </row>
    <row r="8141" spans="1:7">
      <c r="A8141" s="4">
        <v>8137</v>
      </c>
      <c r="B8141" s="245"/>
      <c r="C8141" s="100" t="s">
        <v>7068</v>
      </c>
      <c r="D8141" s="194" t="str">
        <f t="shared" si="93"/>
        <v>YES</v>
      </c>
      <c r="E8141" s="112">
        <v>0.1</v>
      </c>
      <c r="F8141" s="108">
        <v>1000</v>
      </c>
      <c r="G8141" s="195">
        <v>42713</v>
      </c>
    </row>
    <row r="8142" spans="1:7">
      <c r="A8142" s="4">
        <v>8138</v>
      </c>
      <c r="B8142" s="245"/>
      <c r="C8142" s="100" t="s">
        <v>7069</v>
      </c>
      <c r="D8142" s="194" t="str">
        <f t="shared" si="93"/>
        <v xml:space="preserve"> NO </v>
      </c>
      <c r="E8142" s="112">
        <v>2.5</v>
      </c>
      <c r="F8142" s="108">
        <v>6883</v>
      </c>
      <c r="G8142" s="195">
        <v>42713</v>
      </c>
    </row>
    <row r="8143" spans="1:7">
      <c r="A8143" s="4">
        <v>8139</v>
      </c>
      <c r="B8143" s="245"/>
      <c r="C8143" s="100" t="s">
        <v>7070</v>
      </c>
      <c r="D8143" s="194" t="str">
        <f t="shared" si="93"/>
        <v>YES</v>
      </c>
      <c r="E8143" s="112">
        <v>0.03</v>
      </c>
      <c r="F8143" s="108">
        <v>1000</v>
      </c>
      <c r="G8143" s="195">
        <v>42713</v>
      </c>
    </row>
    <row r="8144" spans="1:7">
      <c r="A8144" s="4">
        <v>8140</v>
      </c>
      <c r="B8144" s="245"/>
      <c r="C8144" s="100" t="s">
        <v>7071</v>
      </c>
      <c r="D8144" s="194" t="str">
        <f t="shared" si="93"/>
        <v>YES</v>
      </c>
      <c r="E8144" s="112">
        <v>0.37</v>
      </c>
      <c r="F8144" s="108">
        <v>1019</v>
      </c>
      <c r="G8144" s="195">
        <v>42713</v>
      </c>
    </row>
    <row r="8145" spans="1:7">
      <c r="A8145" s="4">
        <v>8141</v>
      </c>
      <c r="B8145" s="245"/>
      <c r="C8145" s="100" t="s">
        <v>7072</v>
      </c>
      <c r="D8145" s="194" t="str">
        <f t="shared" si="93"/>
        <v>YES</v>
      </c>
      <c r="E8145" s="114">
        <v>0.95</v>
      </c>
      <c r="F8145" s="108">
        <v>2615</v>
      </c>
      <c r="G8145" s="195">
        <v>42713</v>
      </c>
    </row>
    <row r="8146" spans="1:7">
      <c r="A8146" s="4">
        <v>8142</v>
      </c>
      <c r="B8146" s="245"/>
      <c r="C8146" s="100" t="s">
        <v>7073</v>
      </c>
      <c r="D8146" s="194" t="str">
        <f t="shared" si="93"/>
        <v>YES</v>
      </c>
      <c r="E8146" s="112">
        <v>0.02</v>
      </c>
      <c r="F8146" s="108">
        <v>1000</v>
      </c>
      <c r="G8146" s="195">
        <v>42713</v>
      </c>
    </row>
    <row r="8147" spans="1:7">
      <c r="A8147" s="4">
        <v>8143</v>
      </c>
      <c r="B8147" s="245"/>
      <c r="C8147" s="100" t="s">
        <v>7074</v>
      </c>
      <c r="D8147" s="194" t="str">
        <f t="shared" si="93"/>
        <v>YES</v>
      </c>
      <c r="E8147" s="112">
        <v>1.1000000000000001</v>
      </c>
      <c r="F8147" s="108">
        <v>3028</v>
      </c>
      <c r="G8147" s="195">
        <v>42713</v>
      </c>
    </row>
    <row r="8148" spans="1:7">
      <c r="A8148" s="4">
        <v>8144</v>
      </c>
      <c r="B8148" s="245"/>
      <c r="C8148" s="100" t="s">
        <v>7075</v>
      </c>
      <c r="D8148" s="194" t="str">
        <f t="shared" si="93"/>
        <v>YES</v>
      </c>
      <c r="E8148" s="112">
        <v>0.1</v>
      </c>
      <c r="F8148" s="108">
        <v>1000</v>
      </c>
      <c r="G8148" s="195">
        <v>42713</v>
      </c>
    </row>
    <row r="8149" spans="1:7">
      <c r="A8149" s="4">
        <v>8145</v>
      </c>
      <c r="B8149" s="245"/>
      <c r="C8149" s="100" t="s">
        <v>7076</v>
      </c>
      <c r="D8149" s="194" t="str">
        <f t="shared" si="93"/>
        <v>YES</v>
      </c>
      <c r="E8149" s="112">
        <v>1.05</v>
      </c>
      <c r="F8149" s="108">
        <v>2891</v>
      </c>
      <c r="G8149" s="195">
        <v>42713</v>
      </c>
    </row>
    <row r="8150" spans="1:7">
      <c r="A8150" s="4">
        <v>8146</v>
      </c>
      <c r="B8150" s="240" t="s">
        <v>7077</v>
      </c>
      <c r="C8150" s="124" t="s">
        <v>7078</v>
      </c>
      <c r="D8150" s="194" t="str">
        <f t="shared" si="93"/>
        <v>YES</v>
      </c>
      <c r="E8150" s="118">
        <v>0.37</v>
      </c>
      <c r="F8150" s="108">
        <v>1019</v>
      </c>
      <c r="G8150" s="194" t="s">
        <v>5571</v>
      </c>
    </row>
    <row r="8151" spans="1:7">
      <c r="A8151" s="4">
        <v>8147</v>
      </c>
      <c r="B8151" s="245"/>
      <c r="C8151" s="124" t="s">
        <v>7079</v>
      </c>
      <c r="D8151" s="194" t="str">
        <f t="shared" si="93"/>
        <v>YES</v>
      </c>
      <c r="E8151" s="118">
        <v>0.5</v>
      </c>
      <c r="F8151" s="194">
        <v>1377</v>
      </c>
      <c r="G8151" s="194" t="s">
        <v>5571</v>
      </c>
    </row>
    <row r="8152" spans="1:7">
      <c r="A8152" s="4">
        <v>8148</v>
      </c>
      <c r="B8152" s="245"/>
      <c r="C8152" s="124" t="s">
        <v>7080</v>
      </c>
      <c r="D8152" s="194" t="str">
        <f t="shared" si="93"/>
        <v>YES</v>
      </c>
      <c r="E8152" s="118">
        <v>0.5</v>
      </c>
      <c r="F8152" s="194">
        <v>1377</v>
      </c>
      <c r="G8152" s="194" t="s">
        <v>5571</v>
      </c>
    </row>
    <row r="8153" spans="1:7">
      <c r="A8153" s="4">
        <v>8149</v>
      </c>
      <c r="B8153" s="245"/>
      <c r="C8153" s="124" t="s">
        <v>7081</v>
      </c>
      <c r="D8153" s="194" t="str">
        <f t="shared" si="93"/>
        <v>YES</v>
      </c>
      <c r="E8153" s="118">
        <v>0.5</v>
      </c>
      <c r="F8153" s="194">
        <v>1377</v>
      </c>
      <c r="G8153" s="194" t="s">
        <v>5571</v>
      </c>
    </row>
    <row r="8154" spans="1:7">
      <c r="A8154" s="4">
        <v>8150</v>
      </c>
      <c r="B8154" s="245"/>
      <c r="C8154" s="124" t="s">
        <v>7082</v>
      </c>
      <c r="D8154" s="194" t="str">
        <f t="shared" si="93"/>
        <v>YES</v>
      </c>
      <c r="E8154" s="118">
        <v>1.24</v>
      </c>
      <c r="F8154" s="194">
        <v>3414</v>
      </c>
      <c r="G8154" s="194" t="s">
        <v>5571</v>
      </c>
    </row>
    <row r="8155" spans="1:7">
      <c r="A8155" s="4">
        <v>8151</v>
      </c>
      <c r="B8155" s="245"/>
      <c r="C8155" s="132" t="s">
        <v>7083</v>
      </c>
      <c r="D8155" s="194" t="str">
        <f t="shared" si="93"/>
        <v>YES</v>
      </c>
      <c r="E8155" s="112">
        <v>1</v>
      </c>
      <c r="F8155" s="194">
        <v>2753</v>
      </c>
      <c r="G8155" s="194" t="s">
        <v>5571</v>
      </c>
    </row>
    <row r="8156" spans="1:7">
      <c r="A8156" s="4">
        <v>8152</v>
      </c>
      <c r="B8156" s="245"/>
      <c r="C8156" s="132" t="s">
        <v>1090</v>
      </c>
      <c r="D8156" s="194" t="str">
        <f t="shared" si="93"/>
        <v xml:space="preserve"> NO </v>
      </c>
      <c r="E8156" s="112">
        <v>2.95</v>
      </c>
      <c r="F8156" s="194">
        <v>8121</v>
      </c>
      <c r="G8156" s="194" t="s">
        <v>5571</v>
      </c>
    </row>
    <row r="8157" spans="1:7">
      <c r="A8157" s="4">
        <v>8153</v>
      </c>
      <c r="B8157" s="245"/>
      <c r="C8157" s="132" t="s">
        <v>7084</v>
      </c>
      <c r="D8157" s="194" t="str">
        <f t="shared" si="93"/>
        <v>YES</v>
      </c>
      <c r="E8157" s="112">
        <v>0.38</v>
      </c>
      <c r="F8157" s="194">
        <v>1046</v>
      </c>
      <c r="G8157" s="194" t="s">
        <v>5571</v>
      </c>
    </row>
    <row r="8158" spans="1:7">
      <c r="A8158" s="4">
        <v>8154</v>
      </c>
      <c r="B8158" s="245"/>
      <c r="C8158" s="132" t="s">
        <v>7085</v>
      </c>
      <c r="D8158" s="194" t="str">
        <f t="shared" si="93"/>
        <v xml:space="preserve"> NO </v>
      </c>
      <c r="E8158" s="112">
        <v>2.5</v>
      </c>
      <c r="F8158" s="194">
        <v>6883</v>
      </c>
      <c r="G8158" s="194" t="s">
        <v>5571</v>
      </c>
    </row>
    <row r="8159" spans="1:7">
      <c r="A8159" s="4">
        <v>8155</v>
      </c>
      <c r="B8159" s="245"/>
      <c r="C8159" s="132" t="s">
        <v>7086</v>
      </c>
      <c r="D8159" s="194" t="str">
        <f t="shared" si="93"/>
        <v>YES</v>
      </c>
      <c r="E8159" s="112">
        <v>0.1</v>
      </c>
      <c r="F8159" s="194">
        <v>1000</v>
      </c>
      <c r="G8159" s="194" t="s">
        <v>5571</v>
      </c>
    </row>
    <row r="8160" spans="1:7">
      <c r="A8160" s="4">
        <v>8156</v>
      </c>
      <c r="B8160" s="245"/>
      <c r="C8160" s="132" t="s">
        <v>7087</v>
      </c>
      <c r="D8160" s="194" t="str">
        <f t="shared" si="93"/>
        <v>YES</v>
      </c>
      <c r="E8160" s="112">
        <v>0.67</v>
      </c>
      <c r="F8160" s="194">
        <v>1845</v>
      </c>
      <c r="G8160" s="194" t="s">
        <v>5571</v>
      </c>
    </row>
    <row r="8161" spans="1:7">
      <c r="A8161" s="4">
        <v>8157</v>
      </c>
      <c r="B8161" s="245"/>
      <c r="C8161" s="132" t="s">
        <v>7087</v>
      </c>
      <c r="D8161" s="194" t="str">
        <f t="shared" si="93"/>
        <v>YES</v>
      </c>
      <c r="E8161" s="112">
        <v>0.95</v>
      </c>
      <c r="F8161" s="194">
        <v>2615</v>
      </c>
      <c r="G8161" s="194" t="s">
        <v>5571</v>
      </c>
    </row>
    <row r="8162" spans="1:7">
      <c r="A8162" s="4">
        <v>8158</v>
      </c>
      <c r="B8162" s="245"/>
      <c r="C8162" s="132" t="s">
        <v>7088</v>
      </c>
      <c r="D8162" s="194" t="str">
        <f t="shared" si="93"/>
        <v>YES</v>
      </c>
      <c r="E8162" s="112">
        <v>1</v>
      </c>
      <c r="F8162" s="194">
        <v>2753</v>
      </c>
      <c r="G8162" s="194" t="s">
        <v>5571</v>
      </c>
    </row>
    <row r="8163" spans="1:7">
      <c r="A8163" s="4">
        <v>8159</v>
      </c>
      <c r="B8163" s="245"/>
      <c r="C8163" s="132" t="s">
        <v>7089</v>
      </c>
      <c r="D8163" s="194" t="str">
        <f t="shared" si="93"/>
        <v>YES</v>
      </c>
      <c r="E8163" s="112">
        <v>0.44</v>
      </c>
      <c r="F8163" s="194">
        <v>1211</v>
      </c>
      <c r="G8163" s="194" t="s">
        <v>5571</v>
      </c>
    </row>
    <row r="8164" spans="1:7">
      <c r="A8164" s="4">
        <v>8160</v>
      </c>
      <c r="B8164" s="245"/>
      <c r="C8164" s="132" t="s">
        <v>7090</v>
      </c>
      <c r="D8164" s="194" t="str">
        <f t="shared" si="93"/>
        <v>YES</v>
      </c>
      <c r="E8164" s="112">
        <v>0.36</v>
      </c>
      <c r="F8164" s="194">
        <v>1000</v>
      </c>
      <c r="G8164" s="194" t="s">
        <v>121</v>
      </c>
    </row>
    <row r="8165" spans="1:7">
      <c r="A8165" s="4">
        <v>8161</v>
      </c>
      <c r="B8165" s="245"/>
      <c r="C8165" s="132" t="s">
        <v>7090</v>
      </c>
      <c r="D8165" s="194" t="str">
        <f t="shared" si="93"/>
        <v>YES</v>
      </c>
      <c r="E8165" s="112">
        <v>0.8</v>
      </c>
      <c r="F8165" s="194">
        <v>2202</v>
      </c>
      <c r="G8165" s="194" t="s">
        <v>5841</v>
      </c>
    </row>
    <row r="8166" spans="1:7">
      <c r="A8166" s="4">
        <v>8162</v>
      </c>
      <c r="B8166" s="245"/>
      <c r="C8166" s="132" t="s">
        <v>7091</v>
      </c>
      <c r="D8166" s="194" t="str">
        <f t="shared" si="93"/>
        <v>YES</v>
      </c>
      <c r="E8166" s="112">
        <v>0.02</v>
      </c>
      <c r="F8166" s="194">
        <v>1000</v>
      </c>
      <c r="G8166" s="194" t="s">
        <v>5842</v>
      </c>
    </row>
    <row r="8167" spans="1:7">
      <c r="A8167" s="4">
        <v>8163</v>
      </c>
      <c r="B8167" s="245"/>
      <c r="C8167" s="132" t="s">
        <v>2235</v>
      </c>
      <c r="D8167" s="194" t="str">
        <f t="shared" si="93"/>
        <v>YES</v>
      </c>
      <c r="E8167" s="112">
        <v>1</v>
      </c>
      <c r="F8167" s="194">
        <v>2753</v>
      </c>
      <c r="G8167" s="194" t="s">
        <v>5844</v>
      </c>
    </row>
    <row r="8168" spans="1:7">
      <c r="A8168" s="4">
        <v>8164</v>
      </c>
      <c r="B8168" s="245"/>
      <c r="C8168" s="124" t="s">
        <v>7092</v>
      </c>
      <c r="D8168" s="194" t="str">
        <f t="shared" si="93"/>
        <v>YES</v>
      </c>
      <c r="E8168" s="118">
        <v>0.39</v>
      </c>
      <c r="F8168" s="108">
        <v>1074</v>
      </c>
      <c r="G8168" s="195">
        <v>42625</v>
      </c>
    </row>
    <row r="8169" spans="1:7">
      <c r="A8169" s="4">
        <v>8165</v>
      </c>
      <c r="B8169" s="245"/>
      <c r="C8169" s="126" t="s">
        <v>7093</v>
      </c>
      <c r="D8169" s="194" t="str">
        <f t="shared" si="93"/>
        <v xml:space="preserve"> NO </v>
      </c>
      <c r="E8169" s="112">
        <v>2.2000000000000002</v>
      </c>
      <c r="F8169" s="108">
        <v>6057</v>
      </c>
      <c r="G8169" s="195">
        <v>42625</v>
      </c>
    </row>
    <row r="8170" spans="1:7">
      <c r="A8170" s="4">
        <v>8166</v>
      </c>
      <c r="B8170" s="245"/>
      <c r="C8170" s="126" t="s">
        <v>7094</v>
      </c>
      <c r="D8170" s="194" t="str">
        <f t="shared" si="93"/>
        <v>YES</v>
      </c>
      <c r="E8170" s="112">
        <v>1.06</v>
      </c>
      <c r="F8170" s="108">
        <v>2918</v>
      </c>
      <c r="G8170" s="195">
        <v>42625</v>
      </c>
    </row>
    <row r="8171" spans="1:7">
      <c r="A8171" s="4">
        <v>8167</v>
      </c>
      <c r="B8171" s="245"/>
      <c r="C8171" s="126" t="s">
        <v>7095</v>
      </c>
      <c r="D8171" s="194" t="str">
        <f t="shared" si="93"/>
        <v>YES</v>
      </c>
      <c r="E8171" s="112">
        <v>0.04</v>
      </c>
      <c r="F8171" s="108">
        <v>1000</v>
      </c>
      <c r="G8171" s="195">
        <v>42625</v>
      </c>
    </row>
    <row r="8172" spans="1:7">
      <c r="A8172" s="4">
        <v>8168</v>
      </c>
      <c r="B8172" s="245"/>
      <c r="C8172" s="126" t="s">
        <v>7096</v>
      </c>
      <c r="D8172" s="194" t="str">
        <f t="shared" si="93"/>
        <v>YES</v>
      </c>
      <c r="E8172" s="112">
        <v>0.52</v>
      </c>
      <c r="F8172" s="108">
        <v>1432</v>
      </c>
      <c r="G8172" s="195">
        <v>42625</v>
      </c>
    </row>
    <row r="8173" spans="1:7">
      <c r="A8173" s="4">
        <v>8169</v>
      </c>
      <c r="B8173" s="245"/>
      <c r="C8173" s="126" t="s">
        <v>7097</v>
      </c>
      <c r="D8173" s="194" t="str">
        <f t="shared" si="93"/>
        <v>YES</v>
      </c>
      <c r="E8173" s="112">
        <v>1</v>
      </c>
      <c r="F8173" s="108">
        <v>2753</v>
      </c>
      <c r="G8173" s="195">
        <v>42625</v>
      </c>
    </row>
    <row r="8174" spans="1:7">
      <c r="A8174" s="4">
        <v>8170</v>
      </c>
      <c r="B8174" s="240" t="s">
        <v>7098</v>
      </c>
      <c r="C8174" s="124" t="s">
        <v>7057</v>
      </c>
      <c r="D8174" s="194" t="str">
        <f t="shared" si="93"/>
        <v>YES</v>
      </c>
      <c r="E8174" s="118">
        <v>0.18</v>
      </c>
      <c r="F8174" s="108">
        <v>1000</v>
      </c>
      <c r="G8174" s="194" t="s">
        <v>121</v>
      </c>
    </row>
    <row r="8175" spans="1:7">
      <c r="A8175" s="4">
        <v>8171</v>
      </c>
      <c r="C8175" s="124" t="s">
        <v>3955</v>
      </c>
      <c r="D8175" s="194" t="str">
        <f t="shared" si="93"/>
        <v>YES</v>
      </c>
      <c r="E8175" s="118">
        <v>1</v>
      </c>
      <c r="F8175" s="108">
        <v>2753</v>
      </c>
      <c r="G8175" s="194" t="s">
        <v>121</v>
      </c>
    </row>
    <row r="8176" spans="1:7">
      <c r="A8176" s="4">
        <v>8172</v>
      </c>
      <c r="C8176" s="124" t="s">
        <v>7099</v>
      </c>
      <c r="D8176" s="194" t="str">
        <f t="shared" si="93"/>
        <v>YES</v>
      </c>
      <c r="E8176" s="118">
        <v>0.54</v>
      </c>
      <c r="F8176" s="108">
        <v>1487</v>
      </c>
      <c r="G8176" s="194" t="s">
        <v>121</v>
      </c>
    </row>
    <row r="8177" spans="1:7">
      <c r="A8177" s="4">
        <v>8173</v>
      </c>
      <c r="C8177" s="124" t="s">
        <v>7100</v>
      </c>
      <c r="D8177" s="194" t="str">
        <f t="shared" si="93"/>
        <v>YES</v>
      </c>
      <c r="E8177" s="118">
        <v>1</v>
      </c>
      <c r="F8177" s="108">
        <v>2753</v>
      </c>
      <c r="G8177" s="194" t="s">
        <v>121</v>
      </c>
    </row>
    <row r="8178" spans="1:7">
      <c r="A8178" s="4">
        <v>8174</v>
      </c>
      <c r="C8178" s="124" t="s">
        <v>7101</v>
      </c>
      <c r="D8178" s="194" t="str">
        <f t="shared" si="93"/>
        <v xml:space="preserve"> NO </v>
      </c>
      <c r="E8178" s="111">
        <v>1.5</v>
      </c>
      <c r="F8178" s="108">
        <v>4130</v>
      </c>
      <c r="G8178" s="195">
        <v>42625</v>
      </c>
    </row>
    <row r="8179" spans="1:7" ht="25.5">
      <c r="A8179" s="4">
        <v>8175</v>
      </c>
      <c r="C8179" s="124" t="s">
        <v>7102</v>
      </c>
      <c r="D8179" s="194" t="str">
        <f t="shared" si="93"/>
        <v>YES</v>
      </c>
      <c r="E8179" s="111">
        <v>0.43</v>
      </c>
      <c r="F8179" s="108">
        <v>1184</v>
      </c>
      <c r="G8179" s="195">
        <v>42625</v>
      </c>
    </row>
    <row r="8180" spans="1:7">
      <c r="A8180" s="4">
        <v>8176</v>
      </c>
      <c r="B8180" s="240" t="s">
        <v>7103</v>
      </c>
      <c r="C8180" s="124" t="s">
        <v>7104</v>
      </c>
      <c r="D8180" s="194" t="str">
        <f t="shared" si="93"/>
        <v>YES</v>
      </c>
      <c r="E8180" s="111">
        <v>0.36</v>
      </c>
      <c r="F8180" s="108">
        <v>1000</v>
      </c>
      <c r="G8180" s="195">
        <v>42713</v>
      </c>
    </row>
    <row r="8181" spans="1:7">
      <c r="A8181" s="4">
        <v>8177</v>
      </c>
      <c r="C8181" s="125" t="s">
        <v>7105</v>
      </c>
      <c r="D8181" s="194" t="str">
        <f t="shared" si="93"/>
        <v xml:space="preserve"> NO </v>
      </c>
      <c r="E8181" s="111">
        <v>4.3499999999999996</v>
      </c>
      <c r="F8181" s="108">
        <v>11976</v>
      </c>
      <c r="G8181" s="195">
        <v>42713</v>
      </c>
    </row>
    <row r="8182" spans="1:7">
      <c r="A8182" s="4">
        <v>8178</v>
      </c>
      <c r="C8182" s="119" t="s">
        <v>6588</v>
      </c>
      <c r="D8182" s="194" t="str">
        <f t="shared" si="93"/>
        <v xml:space="preserve"> NO </v>
      </c>
      <c r="E8182" s="127">
        <v>2</v>
      </c>
      <c r="F8182" s="108">
        <v>5506</v>
      </c>
      <c r="G8182" s="195">
        <v>42713</v>
      </c>
    </row>
    <row r="8183" spans="1:7">
      <c r="A8183" s="4">
        <v>8179</v>
      </c>
      <c r="C8183" s="129" t="s">
        <v>6538</v>
      </c>
      <c r="D8183" s="194" t="str">
        <f t="shared" si="93"/>
        <v>YES</v>
      </c>
      <c r="E8183" s="127">
        <v>0.5</v>
      </c>
      <c r="F8183" s="108">
        <v>1377</v>
      </c>
      <c r="G8183" s="195">
        <v>42713</v>
      </c>
    </row>
    <row r="8184" spans="1:7">
      <c r="A8184" s="4">
        <v>8180</v>
      </c>
      <c r="C8184" s="124" t="s">
        <v>7106</v>
      </c>
      <c r="D8184" s="194" t="str">
        <f t="shared" si="93"/>
        <v>YES</v>
      </c>
      <c r="E8184" s="111">
        <v>1.05</v>
      </c>
      <c r="F8184" s="108">
        <v>2891</v>
      </c>
      <c r="G8184" s="195" t="s">
        <v>121</v>
      </c>
    </row>
    <row r="8185" spans="1:7">
      <c r="A8185" s="4">
        <v>8181</v>
      </c>
      <c r="C8185" s="124" t="s">
        <v>7107</v>
      </c>
      <c r="D8185" s="194" t="str">
        <f t="shared" si="93"/>
        <v>YES</v>
      </c>
      <c r="E8185" s="127">
        <v>0.96</v>
      </c>
      <c r="F8185" s="118">
        <v>2643</v>
      </c>
      <c r="G8185" s="195">
        <v>42625</v>
      </c>
    </row>
    <row r="8186" spans="1:7">
      <c r="A8186" s="4">
        <v>8182</v>
      </c>
      <c r="B8186" s="240" t="s">
        <v>7108</v>
      </c>
      <c r="C8186" s="100" t="s">
        <v>7109</v>
      </c>
      <c r="D8186" s="194" t="str">
        <f t="shared" si="93"/>
        <v>YES</v>
      </c>
      <c r="E8186" s="118">
        <v>0.36</v>
      </c>
      <c r="F8186" s="108">
        <v>1000</v>
      </c>
      <c r="G8186" s="194" t="s">
        <v>5571</v>
      </c>
    </row>
    <row r="8187" spans="1:7">
      <c r="A8187" s="4">
        <v>8183</v>
      </c>
      <c r="B8187" s="245"/>
      <c r="C8187" s="100" t="s">
        <v>7110</v>
      </c>
      <c r="D8187" s="194" t="str">
        <f t="shared" si="93"/>
        <v>YES</v>
      </c>
      <c r="E8187" s="118">
        <v>0.36</v>
      </c>
      <c r="F8187" s="108">
        <v>1000</v>
      </c>
      <c r="G8187" s="194" t="s">
        <v>5571</v>
      </c>
    </row>
    <row r="8188" spans="1:7">
      <c r="A8188" s="4">
        <v>8184</v>
      </c>
      <c r="B8188" s="245"/>
      <c r="C8188" s="100" t="s">
        <v>7111</v>
      </c>
      <c r="D8188" s="194" t="str">
        <f t="shared" si="93"/>
        <v>YES</v>
      </c>
      <c r="E8188" s="118">
        <v>0.36</v>
      </c>
      <c r="F8188" s="108">
        <v>1000</v>
      </c>
      <c r="G8188" s="194" t="s">
        <v>5571</v>
      </c>
    </row>
    <row r="8189" spans="1:7">
      <c r="A8189" s="4">
        <v>8185</v>
      </c>
      <c r="B8189" s="245"/>
      <c r="C8189" s="100" t="s">
        <v>7112</v>
      </c>
      <c r="D8189" s="194" t="str">
        <f t="shared" si="93"/>
        <v>YES</v>
      </c>
      <c r="E8189" s="118">
        <v>0.36</v>
      </c>
      <c r="F8189" s="108">
        <v>1000</v>
      </c>
      <c r="G8189" s="194" t="s">
        <v>5571</v>
      </c>
    </row>
    <row r="8190" spans="1:7">
      <c r="A8190" s="4">
        <v>8186</v>
      </c>
      <c r="B8190" s="245"/>
      <c r="C8190" s="100" t="s">
        <v>7113</v>
      </c>
      <c r="D8190" s="194" t="str">
        <f t="shared" ref="D8190:D8253" si="94">IF(E8190&lt;1.5,"YES"," NO ")</f>
        <v>YES</v>
      </c>
      <c r="E8190" s="118">
        <v>0.36</v>
      </c>
      <c r="F8190" s="108">
        <v>1000</v>
      </c>
      <c r="G8190" s="194" t="s">
        <v>5571</v>
      </c>
    </row>
    <row r="8191" spans="1:7">
      <c r="A8191" s="4">
        <v>8187</v>
      </c>
      <c r="B8191" s="245"/>
      <c r="C8191" s="100" t="s">
        <v>7114</v>
      </c>
      <c r="D8191" s="194" t="str">
        <f t="shared" si="94"/>
        <v>YES</v>
      </c>
      <c r="E8191" s="118">
        <v>0.36</v>
      </c>
      <c r="F8191" s="108">
        <v>1000</v>
      </c>
      <c r="G8191" s="194" t="s">
        <v>5571</v>
      </c>
    </row>
    <row r="8192" spans="1:7">
      <c r="A8192" s="4">
        <v>8188</v>
      </c>
      <c r="B8192" s="245"/>
      <c r="C8192" s="100" t="s">
        <v>7111</v>
      </c>
      <c r="D8192" s="194" t="str">
        <f t="shared" si="94"/>
        <v>YES</v>
      </c>
      <c r="E8192" s="118">
        <v>0.36</v>
      </c>
      <c r="F8192" s="108">
        <v>1000</v>
      </c>
      <c r="G8192" s="194" t="s">
        <v>5571</v>
      </c>
    </row>
    <row r="8193" spans="1:7">
      <c r="A8193" s="4">
        <v>8189</v>
      </c>
      <c r="B8193" s="245"/>
      <c r="C8193" s="100" t="s">
        <v>7115</v>
      </c>
      <c r="D8193" s="194" t="str">
        <f t="shared" si="94"/>
        <v>YES</v>
      </c>
      <c r="E8193" s="94">
        <v>0.36</v>
      </c>
      <c r="F8193" s="108">
        <v>1000</v>
      </c>
      <c r="G8193" s="194" t="s">
        <v>5571</v>
      </c>
    </row>
    <row r="8194" spans="1:7">
      <c r="A8194" s="4">
        <v>8190</v>
      </c>
      <c r="B8194" s="245"/>
      <c r="C8194" s="100" t="s">
        <v>7116</v>
      </c>
      <c r="D8194" s="194" t="str">
        <f t="shared" si="94"/>
        <v>YES</v>
      </c>
      <c r="E8194" s="94">
        <v>0.36</v>
      </c>
      <c r="F8194" s="108">
        <v>1000</v>
      </c>
      <c r="G8194" s="194" t="s">
        <v>5571</v>
      </c>
    </row>
    <row r="8195" spans="1:7">
      <c r="A8195" s="4">
        <v>8191</v>
      </c>
      <c r="B8195" s="245"/>
      <c r="C8195" s="100" t="s">
        <v>7117</v>
      </c>
      <c r="D8195" s="194" t="str">
        <f t="shared" si="94"/>
        <v>YES</v>
      </c>
      <c r="E8195" s="94">
        <v>0.36</v>
      </c>
      <c r="F8195" s="108">
        <v>1000</v>
      </c>
      <c r="G8195" s="194" t="s">
        <v>5571</v>
      </c>
    </row>
    <row r="8196" spans="1:7">
      <c r="A8196" s="4">
        <v>8192</v>
      </c>
      <c r="B8196" s="245"/>
      <c r="C8196" s="100" t="s">
        <v>7118</v>
      </c>
      <c r="D8196" s="194" t="str">
        <f t="shared" si="94"/>
        <v>YES</v>
      </c>
      <c r="E8196" s="94">
        <v>0.36</v>
      </c>
      <c r="F8196" s="108">
        <v>1000</v>
      </c>
      <c r="G8196" s="194" t="s">
        <v>5571</v>
      </c>
    </row>
    <row r="8197" spans="1:7">
      <c r="A8197" s="4">
        <v>8193</v>
      </c>
      <c r="B8197" s="245"/>
      <c r="C8197" s="100" t="s">
        <v>7119</v>
      </c>
      <c r="D8197" s="194" t="str">
        <f t="shared" si="94"/>
        <v>YES</v>
      </c>
      <c r="E8197" s="94">
        <v>0.36</v>
      </c>
      <c r="F8197" s="108">
        <v>1000</v>
      </c>
      <c r="G8197" s="194" t="s">
        <v>5571</v>
      </c>
    </row>
    <row r="8198" spans="1:7">
      <c r="A8198" s="4">
        <v>8194</v>
      </c>
      <c r="B8198" s="245"/>
      <c r="C8198" s="100" t="s">
        <v>7120</v>
      </c>
      <c r="D8198" s="194" t="str">
        <f t="shared" si="94"/>
        <v>YES</v>
      </c>
      <c r="E8198" s="94">
        <v>0.36</v>
      </c>
      <c r="F8198" s="108">
        <v>1000</v>
      </c>
      <c r="G8198" s="194" t="s">
        <v>5571</v>
      </c>
    </row>
    <row r="8199" spans="1:7">
      <c r="A8199" s="4">
        <v>8195</v>
      </c>
      <c r="B8199" s="245"/>
      <c r="C8199" s="100" t="s">
        <v>7121</v>
      </c>
      <c r="D8199" s="194" t="str">
        <f t="shared" si="94"/>
        <v>YES</v>
      </c>
      <c r="E8199" s="94">
        <v>0.36</v>
      </c>
      <c r="F8199" s="108">
        <v>1000</v>
      </c>
      <c r="G8199" s="194" t="s">
        <v>5571</v>
      </c>
    </row>
    <row r="8200" spans="1:7">
      <c r="A8200" s="4">
        <v>8196</v>
      </c>
      <c r="B8200" s="245"/>
      <c r="C8200" s="100" t="s">
        <v>7122</v>
      </c>
      <c r="D8200" s="194" t="str">
        <f t="shared" si="94"/>
        <v>YES</v>
      </c>
      <c r="E8200" s="94">
        <v>0.36</v>
      </c>
      <c r="F8200" s="108">
        <v>1000</v>
      </c>
      <c r="G8200" s="194" t="s">
        <v>5571</v>
      </c>
    </row>
    <row r="8201" spans="1:7">
      <c r="A8201" s="4">
        <v>8197</v>
      </c>
      <c r="B8201" s="245"/>
      <c r="C8201" s="100" t="s">
        <v>7123</v>
      </c>
      <c r="D8201" s="194" t="str">
        <f t="shared" si="94"/>
        <v>YES</v>
      </c>
      <c r="E8201" s="94">
        <v>0.36</v>
      </c>
      <c r="F8201" s="108">
        <v>1000</v>
      </c>
      <c r="G8201" s="194" t="s">
        <v>5571</v>
      </c>
    </row>
    <row r="8202" spans="1:7">
      <c r="A8202" s="4">
        <v>8198</v>
      </c>
      <c r="B8202" s="245"/>
      <c r="C8202" s="100" t="s">
        <v>7124</v>
      </c>
      <c r="D8202" s="194" t="str">
        <f t="shared" si="94"/>
        <v>YES</v>
      </c>
      <c r="E8202" s="94">
        <v>0.36</v>
      </c>
      <c r="F8202" s="108">
        <v>1000</v>
      </c>
      <c r="G8202" s="194" t="s">
        <v>5571</v>
      </c>
    </row>
    <row r="8203" spans="1:7">
      <c r="A8203" s="4">
        <v>8199</v>
      </c>
      <c r="B8203" s="245"/>
      <c r="C8203" s="100" t="s">
        <v>7125</v>
      </c>
      <c r="D8203" s="194" t="str">
        <f t="shared" si="94"/>
        <v>YES</v>
      </c>
      <c r="E8203" s="94">
        <v>0.36</v>
      </c>
      <c r="F8203" s="108">
        <v>1000</v>
      </c>
      <c r="G8203" s="194" t="s">
        <v>5571</v>
      </c>
    </row>
    <row r="8204" spans="1:7">
      <c r="A8204" s="4">
        <v>8200</v>
      </c>
      <c r="B8204" s="245"/>
      <c r="C8204" s="100" t="s">
        <v>7126</v>
      </c>
      <c r="D8204" s="194" t="str">
        <f t="shared" si="94"/>
        <v>YES</v>
      </c>
      <c r="E8204" s="94">
        <v>0.36</v>
      </c>
      <c r="F8204" s="108">
        <v>1000</v>
      </c>
      <c r="G8204" s="194" t="s">
        <v>5571</v>
      </c>
    </row>
    <row r="8205" spans="1:7">
      <c r="A8205" s="4">
        <v>8201</v>
      </c>
      <c r="B8205" s="245"/>
      <c r="C8205" s="100" t="s">
        <v>7127</v>
      </c>
      <c r="D8205" s="194" t="str">
        <f t="shared" si="94"/>
        <v>YES</v>
      </c>
      <c r="E8205" s="94">
        <v>0.2</v>
      </c>
      <c r="F8205" s="108">
        <v>1000</v>
      </c>
      <c r="G8205" s="194" t="s">
        <v>5571</v>
      </c>
    </row>
    <row r="8206" spans="1:7">
      <c r="A8206" s="4">
        <v>8202</v>
      </c>
      <c r="B8206" s="245"/>
      <c r="C8206" s="100" t="s">
        <v>7128</v>
      </c>
      <c r="D8206" s="194" t="str">
        <f t="shared" si="94"/>
        <v>YES</v>
      </c>
      <c r="E8206" s="94">
        <v>0.36</v>
      </c>
      <c r="F8206" s="108">
        <v>1000</v>
      </c>
      <c r="G8206" s="194" t="s">
        <v>5571</v>
      </c>
    </row>
    <row r="8207" spans="1:7">
      <c r="A8207" s="4">
        <v>8203</v>
      </c>
      <c r="B8207" s="245"/>
      <c r="C8207" s="100" t="s">
        <v>7129</v>
      </c>
      <c r="D8207" s="194" t="str">
        <f t="shared" si="94"/>
        <v>YES</v>
      </c>
      <c r="E8207" s="94">
        <v>0.36</v>
      </c>
      <c r="F8207" s="108">
        <v>1000</v>
      </c>
      <c r="G8207" s="194" t="s">
        <v>5571</v>
      </c>
    </row>
    <row r="8208" spans="1:7">
      <c r="A8208" s="4">
        <v>8204</v>
      </c>
      <c r="B8208" s="245"/>
      <c r="C8208" s="100" t="s">
        <v>7130</v>
      </c>
      <c r="D8208" s="194" t="str">
        <f t="shared" si="94"/>
        <v>YES</v>
      </c>
      <c r="E8208" s="118">
        <v>1</v>
      </c>
      <c r="F8208" s="217">
        <v>2753</v>
      </c>
      <c r="G8208" s="195">
        <v>42713</v>
      </c>
    </row>
    <row r="8209" spans="1:7">
      <c r="A8209" s="4">
        <v>8205</v>
      </c>
      <c r="B8209" s="245"/>
      <c r="C8209" s="100" t="s">
        <v>7131</v>
      </c>
      <c r="D8209" s="194" t="str">
        <f t="shared" si="94"/>
        <v>YES</v>
      </c>
      <c r="E8209" s="118">
        <v>0.28999999999999998</v>
      </c>
      <c r="F8209" s="217">
        <v>1000</v>
      </c>
      <c r="G8209" s="195">
        <v>42713</v>
      </c>
    </row>
    <row r="8210" spans="1:7">
      <c r="A8210" s="4">
        <v>8206</v>
      </c>
      <c r="B8210" s="245"/>
      <c r="C8210" s="100" t="s">
        <v>7132</v>
      </c>
      <c r="D8210" s="194" t="str">
        <f t="shared" si="94"/>
        <v>YES</v>
      </c>
      <c r="E8210" s="118">
        <v>0.3</v>
      </c>
      <c r="F8210" s="217">
        <v>1000</v>
      </c>
      <c r="G8210" s="195">
        <v>42713</v>
      </c>
    </row>
    <row r="8211" spans="1:7">
      <c r="A8211" s="4">
        <v>8207</v>
      </c>
      <c r="B8211" s="245"/>
      <c r="C8211" s="100" t="s">
        <v>7109</v>
      </c>
      <c r="D8211" s="194" t="str">
        <f t="shared" si="94"/>
        <v>YES</v>
      </c>
      <c r="E8211" s="118">
        <v>0.94</v>
      </c>
      <c r="F8211" s="217">
        <v>2588</v>
      </c>
      <c r="G8211" s="195">
        <v>42713</v>
      </c>
    </row>
    <row r="8212" spans="1:7">
      <c r="A8212" s="4">
        <v>8208</v>
      </c>
      <c r="B8212" s="245"/>
      <c r="C8212" s="100" t="s">
        <v>7133</v>
      </c>
      <c r="D8212" s="194" t="str">
        <f t="shared" si="94"/>
        <v>YES</v>
      </c>
      <c r="E8212" s="118">
        <v>0.31</v>
      </c>
      <c r="F8212" s="217">
        <v>1000</v>
      </c>
      <c r="G8212" s="195">
        <v>42713</v>
      </c>
    </row>
    <row r="8213" spans="1:7">
      <c r="A8213" s="4">
        <v>8209</v>
      </c>
      <c r="B8213" s="245"/>
      <c r="C8213" s="100" t="s">
        <v>7134</v>
      </c>
      <c r="D8213" s="194" t="str">
        <f t="shared" si="94"/>
        <v>YES</v>
      </c>
      <c r="E8213" s="118">
        <v>0.36</v>
      </c>
      <c r="F8213" s="108">
        <v>1000</v>
      </c>
      <c r="G8213" s="195" t="s">
        <v>121</v>
      </c>
    </row>
    <row r="8214" spans="1:7">
      <c r="A8214" s="4">
        <v>8210</v>
      </c>
      <c r="B8214" s="245"/>
      <c r="C8214" s="100" t="s">
        <v>7100</v>
      </c>
      <c r="D8214" s="194" t="str">
        <f t="shared" si="94"/>
        <v>YES</v>
      </c>
      <c r="E8214" s="118">
        <v>1</v>
      </c>
      <c r="F8214" s="108">
        <v>2753</v>
      </c>
      <c r="G8214" s="195" t="s">
        <v>5841</v>
      </c>
    </row>
    <row r="8215" spans="1:7" ht="25.5">
      <c r="A8215" s="4">
        <v>8211</v>
      </c>
      <c r="B8215" s="245"/>
      <c r="C8215" s="100" t="s">
        <v>7135</v>
      </c>
      <c r="D8215" s="194" t="str">
        <f t="shared" si="94"/>
        <v>YES</v>
      </c>
      <c r="E8215" s="118">
        <v>0.36</v>
      </c>
      <c r="F8215" s="108">
        <v>1000</v>
      </c>
      <c r="G8215" s="195">
        <v>42625</v>
      </c>
    </row>
    <row r="8216" spans="1:7">
      <c r="A8216" s="4">
        <v>8212</v>
      </c>
      <c r="B8216" s="245"/>
      <c r="C8216" s="100" t="s">
        <v>7136</v>
      </c>
      <c r="D8216" s="194" t="str">
        <f t="shared" si="94"/>
        <v>YES</v>
      </c>
      <c r="E8216" s="118">
        <v>0.36</v>
      </c>
      <c r="F8216" s="108">
        <v>1000</v>
      </c>
      <c r="G8216" s="195">
        <v>42625</v>
      </c>
    </row>
    <row r="8217" spans="1:7">
      <c r="A8217" s="4">
        <v>8213</v>
      </c>
      <c r="B8217" s="245"/>
      <c r="C8217" s="101" t="s">
        <v>7137</v>
      </c>
      <c r="D8217" s="194" t="str">
        <f t="shared" si="94"/>
        <v>YES</v>
      </c>
      <c r="E8217" s="94">
        <v>0.36</v>
      </c>
      <c r="F8217" s="108">
        <v>1000</v>
      </c>
      <c r="G8217" s="195">
        <v>42625</v>
      </c>
    </row>
    <row r="8218" spans="1:7">
      <c r="A8218" s="4">
        <v>8214</v>
      </c>
      <c r="B8218" s="240" t="s">
        <v>7138</v>
      </c>
      <c r="C8218" s="124" t="s">
        <v>7139</v>
      </c>
      <c r="D8218" s="194" t="str">
        <f t="shared" si="94"/>
        <v>YES</v>
      </c>
      <c r="E8218" s="112">
        <v>0.43</v>
      </c>
      <c r="F8218" s="108">
        <v>1184</v>
      </c>
      <c r="G8218" s="199" t="s">
        <v>5739</v>
      </c>
    </row>
    <row r="8219" spans="1:7">
      <c r="A8219" s="4">
        <v>8215</v>
      </c>
      <c r="B8219" s="245"/>
      <c r="C8219" s="124" t="s">
        <v>7140</v>
      </c>
      <c r="D8219" s="194" t="str">
        <f t="shared" si="94"/>
        <v>YES</v>
      </c>
      <c r="E8219" s="112">
        <v>0.39</v>
      </c>
      <c r="F8219" s="194">
        <v>1074</v>
      </c>
      <c r="G8219" s="199" t="s">
        <v>5739</v>
      </c>
    </row>
    <row r="8220" spans="1:7">
      <c r="A8220" s="4">
        <v>8216</v>
      </c>
      <c r="B8220" s="245"/>
      <c r="C8220" s="124" t="s">
        <v>7141</v>
      </c>
      <c r="D8220" s="194" t="str">
        <f t="shared" si="94"/>
        <v>YES</v>
      </c>
      <c r="E8220" s="112">
        <v>0.43</v>
      </c>
      <c r="F8220" s="194">
        <v>1184</v>
      </c>
      <c r="G8220" s="199" t="s">
        <v>5739</v>
      </c>
    </row>
    <row r="8221" spans="1:7">
      <c r="A8221" s="4">
        <v>8217</v>
      </c>
      <c r="B8221" s="245"/>
      <c r="C8221" s="124" t="s">
        <v>7142</v>
      </c>
      <c r="D8221" s="194" t="str">
        <f t="shared" si="94"/>
        <v>YES</v>
      </c>
      <c r="E8221" s="112">
        <v>0.41</v>
      </c>
      <c r="F8221" s="194">
        <v>1129</v>
      </c>
      <c r="G8221" s="199" t="s">
        <v>5739</v>
      </c>
    </row>
    <row r="8222" spans="1:7">
      <c r="A8222" s="4">
        <v>8218</v>
      </c>
      <c r="B8222" s="245"/>
      <c r="C8222" s="124" t="s">
        <v>7143</v>
      </c>
      <c r="D8222" s="194" t="str">
        <f t="shared" si="94"/>
        <v>YES</v>
      </c>
      <c r="E8222" s="112">
        <v>0.36</v>
      </c>
      <c r="F8222" s="194">
        <v>1000</v>
      </c>
      <c r="G8222" s="199" t="s">
        <v>5739</v>
      </c>
    </row>
    <row r="8223" spans="1:7">
      <c r="A8223" s="4">
        <v>8219</v>
      </c>
      <c r="B8223" s="245"/>
      <c r="C8223" s="124" t="s">
        <v>1217</v>
      </c>
      <c r="D8223" s="194" t="str">
        <f t="shared" si="94"/>
        <v>YES</v>
      </c>
      <c r="E8223" s="112">
        <v>0.43</v>
      </c>
      <c r="F8223" s="194">
        <v>1184</v>
      </c>
      <c r="G8223" s="199" t="s">
        <v>5739</v>
      </c>
    </row>
    <row r="8224" spans="1:7">
      <c r="A8224" s="4">
        <v>8220</v>
      </c>
      <c r="B8224" s="245"/>
      <c r="C8224" s="124" t="s">
        <v>7144</v>
      </c>
      <c r="D8224" s="194" t="str">
        <f t="shared" si="94"/>
        <v>YES</v>
      </c>
      <c r="E8224" s="112">
        <v>0.41</v>
      </c>
      <c r="F8224" s="194">
        <v>1129</v>
      </c>
      <c r="G8224" s="199" t="s">
        <v>5739</v>
      </c>
    </row>
    <row r="8225" spans="1:7">
      <c r="A8225" s="4">
        <v>8221</v>
      </c>
      <c r="B8225" s="245"/>
      <c r="C8225" s="124" t="s">
        <v>7145</v>
      </c>
      <c r="D8225" s="194" t="str">
        <f t="shared" si="94"/>
        <v>YES</v>
      </c>
      <c r="E8225" s="112">
        <v>0.39</v>
      </c>
      <c r="F8225" s="194">
        <v>1074</v>
      </c>
      <c r="G8225" s="199" t="s">
        <v>5739</v>
      </c>
    </row>
    <row r="8226" spans="1:7">
      <c r="A8226" s="4">
        <v>8222</v>
      </c>
      <c r="B8226" s="245"/>
      <c r="C8226" s="124" t="s">
        <v>7146</v>
      </c>
      <c r="D8226" s="194" t="str">
        <f t="shared" si="94"/>
        <v>YES</v>
      </c>
      <c r="E8226" s="112">
        <v>0.43</v>
      </c>
      <c r="F8226" s="194">
        <v>1184</v>
      </c>
      <c r="G8226" s="199" t="s">
        <v>5739</v>
      </c>
    </row>
    <row r="8227" spans="1:7">
      <c r="A8227" s="4">
        <v>8223</v>
      </c>
      <c r="B8227" s="245"/>
      <c r="C8227" s="124" t="s">
        <v>7147</v>
      </c>
      <c r="D8227" s="194" t="str">
        <f t="shared" si="94"/>
        <v>YES</v>
      </c>
      <c r="E8227" s="112">
        <v>0.39</v>
      </c>
      <c r="F8227" s="194">
        <v>1074</v>
      </c>
      <c r="G8227" s="199" t="s">
        <v>5739</v>
      </c>
    </row>
    <row r="8228" spans="1:7">
      <c r="A8228" s="4">
        <v>8224</v>
      </c>
      <c r="B8228" s="245"/>
      <c r="C8228" s="124" t="s">
        <v>7148</v>
      </c>
      <c r="D8228" s="194" t="str">
        <f t="shared" si="94"/>
        <v>YES</v>
      </c>
      <c r="E8228" s="112">
        <v>0.43</v>
      </c>
      <c r="F8228" s="194">
        <v>1184</v>
      </c>
      <c r="G8228" s="199" t="s">
        <v>5739</v>
      </c>
    </row>
    <row r="8229" spans="1:7">
      <c r="A8229" s="4">
        <v>8225</v>
      </c>
      <c r="B8229" s="245"/>
      <c r="C8229" s="124" t="s">
        <v>7149</v>
      </c>
      <c r="D8229" s="194" t="str">
        <f t="shared" si="94"/>
        <v>YES</v>
      </c>
      <c r="E8229" s="112">
        <v>0.43</v>
      </c>
      <c r="F8229" s="194">
        <v>1184</v>
      </c>
      <c r="G8229" s="199" t="s">
        <v>5739</v>
      </c>
    </row>
    <row r="8230" spans="1:7">
      <c r="A8230" s="4">
        <v>8226</v>
      </c>
      <c r="B8230" s="245"/>
      <c r="C8230" s="124" t="s">
        <v>7146</v>
      </c>
      <c r="D8230" s="194" t="str">
        <f t="shared" si="94"/>
        <v>YES</v>
      </c>
      <c r="E8230" s="112">
        <v>0.43</v>
      </c>
      <c r="F8230" s="194">
        <v>1184</v>
      </c>
      <c r="G8230" s="199" t="s">
        <v>5739</v>
      </c>
    </row>
    <row r="8231" spans="1:7">
      <c r="A8231" s="4">
        <v>8227</v>
      </c>
      <c r="B8231" s="245"/>
      <c r="C8231" s="124" t="s">
        <v>2491</v>
      </c>
      <c r="D8231" s="194" t="str">
        <f t="shared" si="94"/>
        <v>YES</v>
      </c>
      <c r="E8231" s="112">
        <v>0.4</v>
      </c>
      <c r="F8231" s="194">
        <v>1101</v>
      </c>
      <c r="G8231" s="199" t="s">
        <v>5739</v>
      </c>
    </row>
    <row r="8232" spans="1:7">
      <c r="A8232" s="4">
        <v>8228</v>
      </c>
      <c r="B8232" s="245"/>
      <c r="C8232" s="124" t="s">
        <v>7150</v>
      </c>
      <c r="D8232" s="194" t="str">
        <f t="shared" si="94"/>
        <v>YES</v>
      </c>
      <c r="E8232" s="112">
        <v>0.43</v>
      </c>
      <c r="F8232" s="194">
        <v>1184</v>
      </c>
      <c r="G8232" s="199" t="s">
        <v>5739</v>
      </c>
    </row>
    <row r="8233" spans="1:7">
      <c r="A8233" s="4">
        <v>8229</v>
      </c>
      <c r="B8233" s="245"/>
      <c r="C8233" s="124" t="s">
        <v>7151</v>
      </c>
      <c r="D8233" s="194" t="str">
        <f t="shared" si="94"/>
        <v>YES</v>
      </c>
      <c r="E8233" s="112">
        <v>0.41</v>
      </c>
      <c r="F8233" s="194">
        <v>1129</v>
      </c>
      <c r="G8233" s="199" t="s">
        <v>5739</v>
      </c>
    </row>
    <row r="8234" spans="1:7">
      <c r="A8234" s="4">
        <v>8230</v>
      </c>
      <c r="B8234" s="245"/>
      <c r="C8234" s="133" t="s">
        <v>7152</v>
      </c>
      <c r="D8234" s="194" t="str">
        <f t="shared" si="94"/>
        <v>YES</v>
      </c>
      <c r="E8234" s="112">
        <v>0.4</v>
      </c>
      <c r="F8234" s="194">
        <v>1101</v>
      </c>
      <c r="G8234" s="195">
        <v>42713</v>
      </c>
    </row>
    <row r="8235" spans="1:7">
      <c r="A8235" s="4">
        <v>8231</v>
      </c>
      <c r="B8235" s="245"/>
      <c r="C8235" s="133" t="s">
        <v>7153</v>
      </c>
      <c r="D8235" s="194" t="str">
        <f t="shared" si="94"/>
        <v>YES</v>
      </c>
      <c r="E8235" s="112">
        <v>0.36</v>
      </c>
      <c r="F8235" s="194">
        <v>1000</v>
      </c>
      <c r="G8235" s="195">
        <v>42713</v>
      </c>
    </row>
    <row r="8236" spans="1:7">
      <c r="A8236" s="4">
        <v>8232</v>
      </c>
      <c r="B8236" s="245"/>
      <c r="C8236" s="133" t="s">
        <v>7154</v>
      </c>
      <c r="D8236" s="194" t="str">
        <f t="shared" si="94"/>
        <v>YES</v>
      </c>
      <c r="E8236" s="112">
        <v>0.42</v>
      </c>
      <c r="F8236" s="194">
        <v>1156</v>
      </c>
      <c r="G8236" s="195">
        <v>42713</v>
      </c>
    </row>
    <row r="8237" spans="1:7">
      <c r="A8237" s="4">
        <v>8233</v>
      </c>
      <c r="B8237" s="245"/>
      <c r="C8237" s="133" t="s">
        <v>7155</v>
      </c>
      <c r="D8237" s="194" t="str">
        <f t="shared" si="94"/>
        <v>YES</v>
      </c>
      <c r="E8237" s="112">
        <v>0.41</v>
      </c>
      <c r="F8237" s="194">
        <v>1129</v>
      </c>
      <c r="G8237" s="195">
        <v>42713</v>
      </c>
    </row>
    <row r="8238" spans="1:7">
      <c r="A8238" s="4">
        <v>8234</v>
      </c>
      <c r="B8238" s="245"/>
      <c r="C8238" s="133" t="s">
        <v>7156</v>
      </c>
      <c r="D8238" s="194" t="str">
        <f t="shared" si="94"/>
        <v>YES</v>
      </c>
      <c r="E8238" s="112">
        <v>0.41</v>
      </c>
      <c r="F8238" s="194">
        <v>1129</v>
      </c>
      <c r="G8238" s="195">
        <v>42713</v>
      </c>
    </row>
    <row r="8239" spans="1:7">
      <c r="A8239" s="4">
        <v>8235</v>
      </c>
      <c r="B8239" s="245"/>
      <c r="C8239" s="133" t="s">
        <v>7157</v>
      </c>
      <c r="D8239" s="194" t="str">
        <f t="shared" si="94"/>
        <v>YES</v>
      </c>
      <c r="E8239" s="112">
        <v>0.36</v>
      </c>
      <c r="F8239" s="194">
        <v>1000</v>
      </c>
      <c r="G8239" s="195">
        <v>42713</v>
      </c>
    </row>
    <row r="8240" spans="1:7">
      <c r="A8240" s="4">
        <v>8236</v>
      </c>
      <c r="B8240" s="245"/>
      <c r="C8240" s="133" t="s">
        <v>1725</v>
      </c>
      <c r="D8240" s="194" t="str">
        <f t="shared" si="94"/>
        <v>YES</v>
      </c>
      <c r="E8240" s="112">
        <v>0.33</v>
      </c>
      <c r="F8240" s="194">
        <v>1000</v>
      </c>
      <c r="G8240" s="195">
        <v>42713</v>
      </c>
    </row>
    <row r="8241" spans="1:7">
      <c r="A8241" s="4">
        <v>8237</v>
      </c>
      <c r="B8241" s="245"/>
      <c r="C8241" s="132" t="s">
        <v>7078</v>
      </c>
      <c r="D8241" s="194" t="str">
        <f t="shared" si="94"/>
        <v>YES</v>
      </c>
      <c r="E8241" s="112">
        <v>0.2</v>
      </c>
      <c r="F8241" s="194">
        <v>1000</v>
      </c>
      <c r="G8241" s="195">
        <v>42713</v>
      </c>
    </row>
    <row r="8242" spans="1:7">
      <c r="A8242" s="4">
        <v>8238</v>
      </c>
      <c r="B8242" s="245"/>
      <c r="C8242" s="133" t="s">
        <v>7158</v>
      </c>
      <c r="D8242" s="194" t="str">
        <f t="shared" si="94"/>
        <v>YES</v>
      </c>
      <c r="E8242" s="112">
        <v>0.2</v>
      </c>
      <c r="F8242" s="194">
        <v>1000</v>
      </c>
      <c r="G8242" s="195">
        <v>42713</v>
      </c>
    </row>
    <row r="8243" spans="1:7">
      <c r="A8243" s="4">
        <v>8239</v>
      </c>
      <c r="B8243" s="245"/>
      <c r="C8243" s="133" t="s">
        <v>7158</v>
      </c>
      <c r="D8243" s="194" t="str">
        <f t="shared" si="94"/>
        <v>YES</v>
      </c>
      <c r="E8243" s="112">
        <v>0.5</v>
      </c>
      <c r="F8243" s="194">
        <v>1377</v>
      </c>
      <c r="G8243" s="195">
        <v>42713</v>
      </c>
    </row>
    <row r="8244" spans="1:7">
      <c r="A8244" s="4">
        <v>8240</v>
      </c>
      <c r="B8244" s="245"/>
      <c r="C8244" s="133" t="s">
        <v>7159</v>
      </c>
      <c r="D8244" s="194" t="str">
        <f t="shared" si="94"/>
        <v>YES</v>
      </c>
      <c r="E8244" s="112">
        <v>0.18</v>
      </c>
      <c r="F8244" s="194">
        <v>1000</v>
      </c>
      <c r="G8244" s="195">
        <v>42713</v>
      </c>
    </row>
    <row r="8245" spans="1:7">
      <c r="A8245" s="4">
        <v>8241</v>
      </c>
      <c r="B8245" s="245"/>
      <c r="C8245" s="133" t="s">
        <v>7160</v>
      </c>
      <c r="D8245" s="194" t="str">
        <f t="shared" si="94"/>
        <v>YES</v>
      </c>
      <c r="E8245" s="112">
        <v>0.36</v>
      </c>
      <c r="F8245" s="194">
        <v>1000</v>
      </c>
      <c r="G8245" s="195">
        <v>42713</v>
      </c>
    </row>
    <row r="8246" spans="1:7">
      <c r="A8246" s="4">
        <v>8242</v>
      </c>
      <c r="B8246" s="245"/>
      <c r="C8246" s="132" t="s">
        <v>7161</v>
      </c>
      <c r="D8246" s="194" t="str">
        <f t="shared" si="94"/>
        <v>YES</v>
      </c>
      <c r="E8246" s="112">
        <v>0.36</v>
      </c>
      <c r="F8246" s="194">
        <v>1000</v>
      </c>
      <c r="G8246" s="195">
        <v>42713</v>
      </c>
    </row>
    <row r="8247" spans="1:7">
      <c r="A8247" s="4">
        <v>8243</v>
      </c>
      <c r="B8247" s="245"/>
      <c r="C8247" s="132" t="s">
        <v>7162</v>
      </c>
      <c r="D8247" s="194" t="str">
        <f t="shared" si="94"/>
        <v>YES</v>
      </c>
      <c r="E8247" s="112">
        <v>0.36</v>
      </c>
      <c r="F8247" s="194">
        <v>1000</v>
      </c>
      <c r="G8247" s="195">
        <v>42713</v>
      </c>
    </row>
    <row r="8248" spans="1:7">
      <c r="A8248" s="4">
        <v>8244</v>
      </c>
      <c r="B8248" s="245"/>
      <c r="C8248" s="132" t="s">
        <v>7163</v>
      </c>
      <c r="D8248" s="194" t="str">
        <f t="shared" si="94"/>
        <v>YES</v>
      </c>
      <c r="E8248" s="118">
        <v>0.2</v>
      </c>
      <c r="F8248" s="194">
        <v>1000</v>
      </c>
      <c r="G8248" s="195">
        <v>42713</v>
      </c>
    </row>
    <row r="8249" spans="1:7">
      <c r="A8249" s="4">
        <v>8245</v>
      </c>
      <c r="B8249" s="245"/>
      <c r="C8249" s="132" t="s">
        <v>7078</v>
      </c>
      <c r="D8249" s="194" t="str">
        <f t="shared" si="94"/>
        <v>YES</v>
      </c>
      <c r="E8249" s="118">
        <v>0.27</v>
      </c>
      <c r="F8249" s="194">
        <v>1000</v>
      </c>
      <c r="G8249" s="195">
        <v>42713</v>
      </c>
    </row>
    <row r="8250" spans="1:7">
      <c r="A8250" s="4">
        <v>8246</v>
      </c>
      <c r="B8250" s="245"/>
      <c r="C8250" s="132" t="s">
        <v>7164</v>
      </c>
      <c r="D8250" s="194" t="str">
        <f t="shared" si="94"/>
        <v>YES</v>
      </c>
      <c r="E8250" s="118">
        <v>0.25</v>
      </c>
      <c r="F8250" s="194">
        <v>1000</v>
      </c>
      <c r="G8250" s="195">
        <v>42713</v>
      </c>
    </row>
    <row r="8251" spans="1:7">
      <c r="A8251" s="4">
        <v>8247</v>
      </c>
      <c r="B8251" s="245"/>
      <c r="C8251" s="132" t="s">
        <v>7165</v>
      </c>
      <c r="D8251" s="194" t="str">
        <f t="shared" si="94"/>
        <v>YES</v>
      </c>
      <c r="E8251" s="118">
        <v>0.26</v>
      </c>
      <c r="F8251" s="194">
        <v>1000</v>
      </c>
      <c r="G8251" s="195">
        <v>42713</v>
      </c>
    </row>
    <row r="8252" spans="1:7">
      <c r="A8252" s="4">
        <v>8248</v>
      </c>
      <c r="B8252" s="245"/>
      <c r="C8252" s="132" t="s">
        <v>7145</v>
      </c>
      <c r="D8252" s="194" t="str">
        <f t="shared" si="94"/>
        <v>YES</v>
      </c>
      <c r="E8252" s="118">
        <v>0.24</v>
      </c>
      <c r="F8252" s="194">
        <v>1000</v>
      </c>
      <c r="G8252" s="195">
        <v>42713</v>
      </c>
    </row>
    <row r="8253" spans="1:7">
      <c r="A8253" s="4">
        <v>8249</v>
      </c>
      <c r="B8253" s="245"/>
      <c r="C8253" s="132" t="s">
        <v>7145</v>
      </c>
      <c r="D8253" s="194" t="str">
        <f t="shared" si="94"/>
        <v>YES</v>
      </c>
      <c r="E8253" s="112">
        <v>0.26</v>
      </c>
      <c r="F8253" s="194">
        <v>1000</v>
      </c>
      <c r="G8253" s="195">
        <v>42713</v>
      </c>
    </row>
    <row r="8254" spans="1:7">
      <c r="A8254" s="4">
        <v>8250</v>
      </c>
      <c r="B8254" s="245"/>
      <c r="C8254" s="132" t="s">
        <v>7166</v>
      </c>
      <c r="D8254" s="194" t="str">
        <f t="shared" ref="D8254:D8317" si="95">IF(E8254&lt;1.5,"YES"," NO ")</f>
        <v>YES</v>
      </c>
      <c r="E8254" s="112">
        <v>0.27</v>
      </c>
      <c r="F8254" s="194">
        <v>1000</v>
      </c>
      <c r="G8254" s="195">
        <v>42713</v>
      </c>
    </row>
    <row r="8255" spans="1:7">
      <c r="A8255" s="4">
        <v>8251</v>
      </c>
      <c r="B8255" s="245"/>
      <c r="C8255" s="132" t="s">
        <v>7167</v>
      </c>
      <c r="D8255" s="194" t="str">
        <f t="shared" si="95"/>
        <v>YES</v>
      </c>
      <c r="E8255" s="112">
        <v>0.28000000000000003</v>
      </c>
      <c r="F8255" s="194">
        <v>1000</v>
      </c>
      <c r="G8255" s="195">
        <v>42713</v>
      </c>
    </row>
    <row r="8256" spans="1:7">
      <c r="A8256" s="4">
        <v>8252</v>
      </c>
      <c r="B8256" s="245"/>
      <c r="C8256" s="132" t="s">
        <v>7168</v>
      </c>
      <c r="D8256" s="194" t="str">
        <f t="shared" si="95"/>
        <v>YES</v>
      </c>
      <c r="E8256" s="112">
        <v>0.2</v>
      </c>
      <c r="F8256" s="194">
        <v>1000</v>
      </c>
      <c r="G8256" s="195">
        <v>42713</v>
      </c>
    </row>
    <row r="8257" spans="1:7">
      <c r="A8257" s="4">
        <v>8253</v>
      </c>
      <c r="B8257" s="245"/>
      <c r="C8257" s="132" t="s">
        <v>7169</v>
      </c>
      <c r="D8257" s="194" t="str">
        <f t="shared" si="95"/>
        <v>YES</v>
      </c>
      <c r="E8257" s="112">
        <v>0.02</v>
      </c>
      <c r="F8257" s="194">
        <v>1000</v>
      </c>
      <c r="G8257" s="195">
        <v>42713</v>
      </c>
    </row>
    <row r="8258" spans="1:7">
      <c r="A8258" s="4">
        <v>8254</v>
      </c>
      <c r="B8258" s="245"/>
      <c r="C8258" s="132" t="s">
        <v>7145</v>
      </c>
      <c r="D8258" s="194" t="str">
        <f t="shared" si="95"/>
        <v>YES</v>
      </c>
      <c r="E8258" s="112">
        <v>0.02</v>
      </c>
      <c r="F8258" s="194">
        <v>1000</v>
      </c>
      <c r="G8258" s="195">
        <v>42713</v>
      </c>
    </row>
    <row r="8259" spans="1:7">
      <c r="A8259" s="4">
        <v>8255</v>
      </c>
      <c r="B8259" s="245"/>
      <c r="C8259" s="133" t="s">
        <v>7170</v>
      </c>
      <c r="D8259" s="194" t="str">
        <f t="shared" si="95"/>
        <v>YES</v>
      </c>
      <c r="E8259" s="112">
        <v>0.43</v>
      </c>
      <c r="F8259" s="194">
        <v>1184</v>
      </c>
      <c r="G8259" s="195" t="s">
        <v>121</v>
      </c>
    </row>
    <row r="8260" spans="1:7">
      <c r="A8260" s="4">
        <v>8256</v>
      </c>
      <c r="B8260" s="245"/>
      <c r="C8260" s="133" t="s">
        <v>7171</v>
      </c>
      <c r="D8260" s="194" t="str">
        <f t="shared" si="95"/>
        <v>YES</v>
      </c>
      <c r="E8260" s="112">
        <v>0.38</v>
      </c>
      <c r="F8260" s="194">
        <v>1046</v>
      </c>
      <c r="G8260" s="195" t="s">
        <v>5841</v>
      </c>
    </row>
    <row r="8261" spans="1:7">
      <c r="A8261" s="4">
        <v>8257</v>
      </c>
      <c r="B8261" s="245"/>
      <c r="C8261" s="133" t="s">
        <v>7172</v>
      </c>
      <c r="D8261" s="194" t="str">
        <f t="shared" si="95"/>
        <v>YES</v>
      </c>
      <c r="E8261" s="112">
        <v>0.42</v>
      </c>
      <c r="F8261" s="194">
        <v>1156</v>
      </c>
      <c r="G8261" s="195" t="s">
        <v>5842</v>
      </c>
    </row>
    <row r="8262" spans="1:7">
      <c r="A8262" s="4">
        <v>8258</v>
      </c>
      <c r="B8262" s="245"/>
      <c r="C8262" s="133" t="s">
        <v>7173</v>
      </c>
      <c r="D8262" s="194" t="str">
        <f t="shared" si="95"/>
        <v>YES</v>
      </c>
      <c r="E8262" s="112">
        <v>0.42</v>
      </c>
      <c r="F8262" s="194">
        <v>1156</v>
      </c>
      <c r="G8262" s="195" t="s">
        <v>5844</v>
      </c>
    </row>
    <row r="8263" spans="1:7">
      <c r="A8263" s="4">
        <v>8259</v>
      </c>
      <c r="B8263" s="245"/>
      <c r="C8263" s="133" t="s">
        <v>7174</v>
      </c>
      <c r="D8263" s="194" t="str">
        <f t="shared" si="95"/>
        <v>YES</v>
      </c>
      <c r="E8263" s="112">
        <v>0.44</v>
      </c>
      <c r="F8263" s="194">
        <v>1211</v>
      </c>
      <c r="G8263" s="195" t="s">
        <v>5846</v>
      </c>
    </row>
    <row r="8264" spans="1:7">
      <c r="A8264" s="4">
        <v>8260</v>
      </c>
      <c r="B8264" s="245"/>
      <c r="C8264" s="133" t="s">
        <v>7175</v>
      </c>
      <c r="D8264" s="194" t="str">
        <f t="shared" si="95"/>
        <v>YES</v>
      </c>
      <c r="E8264" s="112">
        <v>0.39</v>
      </c>
      <c r="F8264" s="194">
        <v>1074</v>
      </c>
      <c r="G8264" s="195" t="s">
        <v>5847</v>
      </c>
    </row>
    <row r="8265" spans="1:7">
      <c r="A8265" s="4">
        <v>8261</v>
      </c>
      <c r="B8265" s="245"/>
      <c r="C8265" s="133" t="s">
        <v>7176</v>
      </c>
      <c r="D8265" s="194" t="str">
        <f t="shared" si="95"/>
        <v>YES</v>
      </c>
      <c r="E8265" s="112">
        <v>0.36</v>
      </c>
      <c r="F8265" s="194">
        <v>1000</v>
      </c>
      <c r="G8265" s="195" t="s">
        <v>5849</v>
      </c>
    </row>
    <row r="8266" spans="1:7">
      <c r="A8266" s="4">
        <v>8262</v>
      </c>
      <c r="B8266" s="245"/>
      <c r="C8266" s="133" t="s">
        <v>7177</v>
      </c>
      <c r="D8266" s="194" t="str">
        <f t="shared" si="95"/>
        <v>YES</v>
      </c>
      <c r="E8266" s="112">
        <v>0.41</v>
      </c>
      <c r="F8266" s="194">
        <v>1129</v>
      </c>
      <c r="G8266" s="195" t="s">
        <v>5851</v>
      </c>
    </row>
    <row r="8267" spans="1:7">
      <c r="A8267" s="4">
        <v>8263</v>
      </c>
      <c r="B8267" s="245"/>
      <c r="C8267" s="133" t="s">
        <v>7178</v>
      </c>
      <c r="D8267" s="194" t="str">
        <f t="shared" si="95"/>
        <v>YES</v>
      </c>
      <c r="E8267" s="112">
        <v>0.4</v>
      </c>
      <c r="F8267" s="194">
        <v>1101</v>
      </c>
      <c r="G8267" s="195" t="s">
        <v>7179</v>
      </c>
    </row>
    <row r="8268" spans="1:7">
      <c r="A8268" s="4">
        <v>8264</v>
      </c>
      <c r="B8268" s="245"/>
      <c r="C8268" s="133" t="s">
        <v>7180</v>
      </c>
      <c r="D8268" s="194" t="str">
        <f t="shared" si="95"/>
        <v>YES</v>
      </c>
      <c r="E8268" s="112">
        <v>0.41</v>
      </c>
      <c r="F8268" s="194">
        <v>1129</v>
      </c>
      <c r="G8268" s="195" t="s">
        <v>7181</v>
      </c>
    </row>
    <row r="8269" spans="1:7">
      <c r="A8269" s="4">
        <v>8265</v>
      </c>
      <c r="B8269" s="245"/>
      <c r="C8269" s="133" t="s">
        <v>7182</v>
      </c>
      <c r="D8269" s="194" t="str">
        <f t="shared" si="95"/>
        <v>YES</v>
      </c>
      <c r="E8269" s="112">
        <v>0.36</v>
      </c>
      <c r="F8269" s="194">
        <v>1000</v>
      </c>
      <c r="G8269" s="195" t="s">
        <v>7183</v>
      </c>
    </row>
    <row r="8270" spans="1:7">
      <c r="A8270" s="4">
        <v>8266</v>
      </c>
      <c r="B8270" s="245"/>
      <c r="C8270" s="133" t="s">
        <v>7173</v>
      </c>
      <c r="D8270" s="194" t="str">
        <f t="shared" si="95"/>
        <v>YES</v>
      </c>
      <c r="E8270" s="112">
        <v>0.42</v>
      </c>
      <c r="F8270" s="194">
        <v>1156</v>
      </c>
      <c r="G8270" s="195" t="s">
        <v>7184</v>
      </c>
    </row>
    <row r="8271" spans="1:7">
      <c r="A8271" s="4">
        <v>8267</v>
      </c>
      <c r="B8271" s="245"/>
      <c r="C8271" s="133" t="s">
        <v>7185</v>
      </c>
      <c r="D8271" s="194" t="str">
        <f t="shared" si="95"/>
        <v>YES</v>
      </c>
      <c r="E8271" s="112">
        <v>0.36</v>
      </c>
      <c r="F8271" s="194">
        <v>1000</v>
      </c>
      <c r="G8271" s="195" t="s">
        <v>7186</v>
      </c>
    </row>
    <row r="8272" spans="1:7">
      <c r="A8272" s="4">
        <v>8268</v>
      </c>
      <c r="B8272" s="245"/>
      <c r="C8272" s="133" t="s">
        <v>7187</v>
      </c>
      <c r="D8272" s="194" t="str">
        <f t="shared" si="95"/>
        <v>YES</v>
      </c>
      <c r="E8272" s="112">
        <v>0.41</v>
      </c>
      <c r="F8272" s="194">
        <v>1129</v>
      </c>
      <c r="G8272" s="195" t="s">
        <v>7188</v>
      </c>
    </row>
    <row r="8273" spans="1:7">
      <c r="A8273" s="4">
        <v>8269</v>
      </c>
      <c r="B8273" s="245"/>
      <c r="C8273" s="133" t="s">
        <v>7189</v>
      </c>
      <c r="D8273" s="194" t="str">
        <f t="shared" si="95"/>
        <v>YES</v>
      </c>
      <c r="E8273" s="112">
        <v>0.43</v>
      </c>
      <c r="F8273" s="194">
        <v>1184</v>
      </c>
      <c r="G8273" s="195" t="s">
        <v>7190</v>
      </c>
    </row>
    <row r="8274" spans="1:7">
      <c r="A8274" s="4">
        <v>8270</v>
      </c>
      <c r="B8274" s="245"/>
      <c r="C8274" s="133" t="s">
        <v>7191</v>
      </c>
      <c r="D8274" s="194" t="str">
        <f t="shared" si="95"/>
        <v>YES</v>
      </c>
      <c r="E8274" s="112">
        <v>0.36</v>
      </c>
      <c r="F8274" s="194">
        <v>1000</v>
      </c>
      <c r="G8274" s="195" t="s">
        <v>7192</v>
      </c>
    </row>
    <row r="8275" spans="1:7">
      <c r="A8275" s="4">
        <v>8271</v>
      </c>
      <c r="B8275" s="245"/>
      <c r="C8275" s="176" t="s">
        <v>7193</v>
      </c>
      <c r="D8275" s="194" t="str">
        <f t="shared" si="95"/>
        <v>YES</v>
      </c>
      <c r="E8275" s="118">
        <v>0.36</v>
      </c>
      <c r="F8275" s="194">
        <v>1000</v>
      </c>
      <c r="G8275" s="195">
        <v>42625</v>
      </c>
    </row>
    <row r="8276" spans="1:7">
      <c r="A8276" s="4">
        <v>8272</v>
      </c>
      <c r="B8276" s="245"/>
      <c r="C8276" s="133" t="s">
        <v>7194</v>
      </c>
      <c r="D8276" s="194" t="str">
        <f t="shared" si="95"/>
        <v>YES</v>
      </c>
      <c r="E8276" s="118">
        <v>0.4</v>
      </c>
      <c r="F8276" s="194">
        <v>1101</v>
      </c>
      <c r="G8276" s="195">
        <v>42625</v>
      </c>
    </row>
    <row r="8277" spans="1:7">
      <c r="A8277" s="4">
        <v>8273</v>
      </c>
      <c r="B8277" s="245"/>
      <c r="C8277" s="133" t="s">
        <v>7195</v>
      </c>
      <c r="D8277" s="194" t="str">
        <f t="shared" si="95"/>
        <v>YES</v>
      </c>
      <c r="E8277" s="118">
        <v>0.4</v>
      </c>
      <c r="F8277" s="194">
        <v>1101</v>
      </c>
      <c r="G8277" s="195">
        <v>42625</v>
      </c>
    </row>
    <row r="8278" spans="1:7">
      <c r="A8278" s="4">
        <v>8274</v>
      </c>
      <c r="B8278" s="245"/>
      <c r="C8278" s="116" t="s">
        <v>7196</v>
      </c>
      <c r="D8278" s="194" t="str">
        <f t="shared" si="95"/>
        <v>YES</v>
      </c>
      <c r="E8278" s="118">
        <v>0.42</v>
      </c>
      <c r="F8278" s="194">
        <v>1156</v>
      </c>
      <c r="G8278" s="195">
        <v>42625</v>
      </c>
    </row>
    <row r="8279" spans="1:7">
      <c r="A8279" s="4">
        <v>8275</v>
      </c>
      <c r="B8279" s="245"/>
      <c r="C8279" s="176" t="s">
        <v>7197</v>
      </c>
      <c r="D8279" s="194" t="str">
        <f t="shared" si="95"/>
        <v>YES</v>
      </c>
      <c r="E8279" s="112">
        <v>0.42</v>
      </c>
      <c r="F8279" s="194">
        <v>1156</v>
      </c>
      <c r="G8279" s="195">
        <v>42625</v>
      </c>
    </row>
    <row r="8280" spans="1:7">
      <c r="A8280" s="4">
        <v>8276</v>
      </c>
      <c r="B8280" s="245"/>
      <c r="C8280" s="133" t="s">
        <v>7198</v>
      </c>
      <c r="D8280" s="194" t="str">
        <f t="shared" si="95"/>
        <v>YES</v>
      </c>
      <c r="E8280" s="112">
        <v>0.36</v>
      </c>
      <c r="F8280" s="194">
        <v>1000</v>
      </c>
      <c r="G8280" s="195">
        <v>42625</v>
      </c>
    </row>
    <row r="8281" spans="1:7">
      <c r="A8281" s="4">
        <v>8277</v>
      </c>
      <c r="B8281" s="245"/>
      <c r="C8281" s="133" t="s">
        <v>7199</v>
      </c>
      <c r="D8281" s="194" t="str">
        <f t="shared" si="95"/>
        <v>YES</v>
      </c>
      <c r="E8281" s="112">
        <v>0.4</v>
      </c>
      <c r="F8281" s="194">
        <v>1101</v>
      </c>
      <c r="G8281" s="195">
        <v>42625</v>
      </c>
    </row>
    <row r="8282" spans="1:7">
      <c r="A8282" s="4">
        <v>8278</v>
      </c>
      <c r="B8282" s="245"/>
      <c r="C8282" s="133" t="s">
        <v>7200</v>
      </c>
      <c r="D8282" s="194" t="str">
        <f t="shared" si="95"/>
        <v>YES</v>
      </c>
      <c r="E8282" s="112">
        <v>0.43</v>
      </c>
      <c r="F8282" s="194">
        <v>1184</v>
      </c>
      <c r="G8282" s="195">
        <v>42625</v>
      </c>
    </row>
    <row r="8283" spans="1:7">
      <c r="A8283" s="4">
        <v>8279</v>
      </c>
      <c r="B8283" s="245"/>
      <c r="C8283" s="133" t="s">
        <v>7201</v>
      </c>
      <c r="D8283" s="194" t="str">
        <f t="shared" si="95"/>
        <v>YES</v>
      </c>
      <c r="E8283" s="112">
        <v>0.4</v>
      </c>
      <c r="F8283" s="194">
        <v>1101</v>
      </c>
      <c r="G8283" s="195">
        <v>42625</v>
      </c>
    </row>
    <row r="8284" spans="1:7">
      <c r="A8284" s="4">
        <v>8280</v>
      </c>
      <c r="B8284" s="245"/>
      <c r="C8284" s="133" t="s">
        <v>7202</v>
      </c>
      <c r="D8284" s="194" t="str">
        <f t="shared" si="95"/>
        <v>YES</v>
      </c>
      <c r="E8284" s="112">
        <v>0.42</v>
      </c>
      <c r="F8284" s="194">
        <v>1156</v>
      </c>
      <c r="G8284" s="195">
        <v>42625</v>
      </c>
    </row>
    <row r="8285" spans="1:7">
      <c r="A8285" s="4">
        <v>8281</v>
      </c>
      <c r="B8285" s="245"/>
      <c r="C8285" s="133" t="s">
        <v>7203</v>
      </c>
      <c r="D8285" s="194" t="str">
        <f t="shared" si="95"/>
        <v>YES</v>
      </c>
      <c r="E8285" s="112">
        <v>0.36</v>
      </c>
      <c r="F8285" s="194">
        <v>1000</v>
      </c>
      <c r="G8285" s="195">
        <v>42625</v>
      </c>
    </row>
    <row r="8286" spans="1:7">
      <c r="A8286" s="4">
        <v>8282</v>
      </c>
      <c r="B8286" s="245"/>
      <c r="C8286" s="133" t="s">
        <v>7204</v>
      </c>
      <c r="D8286" s="194" t="str">
        <f t="shared" si="95"/>
        <v>YES</v>
      </c>
      <c r="E8286" s="112">
        <v>0.36</v>
      </c>
      <c r="F8286" s="194">
        <v>1000</v>
      </c>
      <c r="G8286" s="195">
        <v>42625</v>
      </c>
    </row>
    <row r="8287" spans="1:7">
      <c r="A8287" s="4">
        <v>8283</v>
      </c>
      <c r="B8287" s="245"/>
      <c r="C8287" s="133" t="s">
        <v>7205</v>
      </c>
      <c r="D8287" s="194" t="str">
        <f t="shared" si="95"/>
        <v>YES</v>
      </c>
      <c r="E8287" s="112">
        <v>0.43</v>
      </c>
      <c r="F8287" s="194">
        <v>1184</v>
      </c>
      <c r="G8287" s="195">
        <v>42625</v>
      </c>
    </row>
    <row r="8288" spans="1:7">
      <c r="A8288" s="4">
        <v>8284</v>
      </c>
      <c r="B8288" s="245"/>
      <c r="C8288" s="133" t="s">
        <v>7206</v>
      </c>
      <c r="D8288" s="194" t="str">
        <f t="shared" si="95"/>
        <v>YES</v>
      </c>
      <c r="E8288" s="112">
        <v>0.43</v>
      </c>
      <c r="F8288" s="194">
        <v>1184</v>
      </c>
      <c r="G8288" s="195">
        <v>42625</v>
      </c>
    </row>
    <row r="8289" spans="1:7">
      <c r="A8289" s="4">
        <v>8285</v>
      </c>
      <c r="B8289" s="245"/>
      <c r="C8289" s="133" t="s">
        <v>7207</v>
      </c>
      <c r="D8289" s="194" t="str">
        <f t="shared" si="95"/>
        <v>YES</v>
      </c>
      <c r="E8289" s="112">
        <v>0.42</v>
      </c>
      <c r="F8289" s="194">
        <v>1156</v>
      </c>
      <c r="G8289" s="195">
        <v>42625</v>
      </c>
    </row>
    <row r="8290" spans="1:7">
      <c r="A8290" s="4">
        <v>8286</v>
      </c>
      <c r="B8290" s="245"/>
      <c r="C8290" s="133" t="s">
        <v>7208</v>
      </c>
      <c r="D8290" s="194" t="str">
        <f t="shared" si="95"/>
        <v>YES</v>
      </c>
      <c r="E8290" s="112">
        <v>0.42</v>
      </c>
      <c r="F8290" s="194">
        <v>1156</v>
      </c>
      <c r="G8290" s="195">
        <v>42625</v>
      </c>
    </row>
    <row r="8291" spans="1:7">
      <c r="A8291" s="4">
        <v>8287</v>
      </c>
      <c r="B8291" s="245"/>
      <c r="C8291" s="133" t="s">
        <v>7209</v>
      </c>
      <c r="D8291" s="194" t="str">
        <f t="shared" si="95"/>
        <v>YES</v>
      </c>
      <c r="E8291" s="112">
        <v>0.4</v>
      </c>
      <c r="F8291" s="194">
        <v>1101</v>
      </c>
      <c r="G8291" s="195">
        <v>42625</v>
      </c>
    </row>
    <row r="8292" spans="1:7">
      <c r="A8292" s="4">
        <v>8288</v>
      </c>
      <c r="B8292" s="245"/>
      <c r="C8292" s="133" t="s">
        <v>7210</v>
      </c>
      <c r="D8292" s="194" t="str">
        <f t="shared" si="95"/>
        <v>YES</v>
      </c>
      <c r="E8292" s="112">
        <v>0.38</v>
      </c>
      <c r="F8292" s="194">
        <v>1046</v>
      </c>
      <c r="G8292" s="195">
        <v>42625</v>
      </c>
    </row>
    <row r="8293" spans="1:7">
      <c r="A8293" s="4">
        <v>8289</v>
      </c>
      <c r="B8293" s="245"/>
      <c r="C8293" s="133" t="s">
        <v>7211</v>
      </c>
      <c r="D8293" s="194" t="str">
        <f t="shared" si="95"/>
        <v>YES</v>
      </c>
      <c r="E8293" s="112">
        <v>0.39</v>
      </c>
      <c r="F8293" s="194">
        <v>1074</v>
      </c>
      <c r="G8293" s="195">
        <v>42625</v>
      </c>
    </row>
    <row r="8294" spans="1:7">
      <c r="A8294" s="4">
        <v>8290</v>
      </c>
      <c r="B8294" s="245"/>
      <c r="C8294" s="133" t="s">
        <v>7212</v>
      </c>
      <c r="D8294" s="194" t="str">
        <f t="shared" si="95"/>
        <v>YES</v>
      </c>
      <c r="E8294" s="112">
        <v>0.2</v>
      </c>
      <c r="F8294" s="194">
        <v>1000</v>
      </c>
      <c r="G8294" s="195">
        <v>42625</v>
      </c>
    </row>
    <row r="8295" spans="1:7">
      <c r="A8295" s="4">
        <v>8291</v>
      </c>
      <c r="B8295" s="245"/>
      <c r="C8295" s="133" t="s">
        <v>7213</v>
      </c>
      <c r="D8295" s="194" t="str">
        <f t="shared" si="95"/>
        <v>YES</v>
      </c>
      <c r="E8295" s="112">
        <v>0.42</v>
      </c>
      <c r="F8295" s="194">
        <v>1156</v>
      </c>
      <c r="G8295" s="195">
        <v>42625</v>
      </c>
    </row>
    <row r="8296" spans="1:7">
      <c r="A8296" s="4">
        <v>8292</v>
      </c>
      <c r="B8296" s="245"/>
      <c r="C8296" s="133" t="s">
        <v>7214</v>
      </c>
      <c r="D8296" s="194" t="str">
        <f t="shared" si="95"/>
        <v>YES</v>
      </c>
      <c r="E8296" s="112">
        <v>0.39</v>
      </c>
      <c r="F8296" s="194">
        <v>1074</v>
      </c>
      <c r="G8296" s="195">
        <v>42625</v>
      </c>
    </row>
    <row r="8297" spans="1:7">
      <c r="A8297" s="4">
        <v>8293</v>
      </c>
      <c r="B8297" s="245"/>
      <c r="C8297" s="133" t="s">
        <v>7215</v>
      </c>
      <c r="D8297" s="194" t="str">
        <f t="shared" si="95"/>
        <v>YES</v>
      </c>
      <c r="E8297" s="112">
        <v>0.41</v>
      </c>
      <c r="F8297" s="194">
        <v>1129</v>
      </c>
      <c r="G8297" s="195">
        <v>42625</v>
      </c>
    </row>
    <row r="8298" spans="1:7">
      <c r="A8298" s="4">
        <v>8294</v>
      </c>
      <c r="B8298" s="245"/>
      <c r="C8298" s="133" t="s">
        <v>7216</v>
      </c>
      <c r="D8298" s="194" t="str">
        <f t="shared" si="95"/>
        <v>YES</v>
      </c>
      <c r="E8298" s="112">
        <v>0.43</v>
      </c>
      <c r="F8298" s="194">
        <v>1184</v>
      </c>
      <c r="G8298" s="195">
        <v>42625</v>
      </c>
    </row>
    <row r="8299" spans="1:7">
      <c r="A8299" s="4">
        <v>8295</v>
      </c>
      <c r="B8299" s="245"/>
      <c r="C8299" s="133" t="s">
        <v>7217</v>
      </c>
      <c r="D8299" s="194" t="str">
        <f t="shared" si="95"/>
        <v>YES</v>
      </c>
      <c r="E8299" s="112">
        <v>0.28000000000000003</v>
      </c>
      <c r="F8299" s="194">
        <v>1000</v>
      </c>
      <c r="G8299" s="195">
        <v>42625</v>
      </c>
    </row>
    <row r="8300" spans="1:7">
      <c r="A8300" s="4">
        <v>8296</v>
      </c>
      <c r="B8300" s="245"/>
      <c r="C8300" s="133" t="s">
        <v>7218</v>
      </c>
      <c r="D8300" s="194" t="str">
        <f t="shared" si="95"/>
        <v>YES</v>
      </c>
      <c r="E8300" s="112">
        <v>0.2</v>
      </c>
      <c r="F8300" s="194">
        <v>1000</v>
      </c>
      <c r="G8300" s="195">
        <v>42625</v>
      </c>
    </row>
    <row r="8301" spans="1:7">
      <c r="A8301" s="4">
        <v>8297</v>
      </c>
      <c r="B8301" s="245"/>
      <c r="C8301" s="133" t="s">
        <v>7219</v>
      </c>
      <c r="D8301" s="194" t="str">
        <f t="shared" si="95"/>
        <v>YES</v>
      </c>
      <c r="E8301" s="112">
        <v>0.36</v>
      </c>
      <c r="F8301" s="194">
        <v>1000</v>
      </c>
      <c r="G8301" s="195">
        <v>42625</v>
      </c>
    </row>
    <row r="8302" spans="1:7">
      <c r="A8302" s="4">
        <v>8298</v>
      </c>
      <c r="B8302" s="245"/>
      <c r="C8302" s="133" t="s">
        <v>7220</v>
      </c>
      <c r="D8302" s="194" t="str">
        <f t="shared" si="95"/>
        <v>YES</v>
      </c>
      <c r="E8302" s="112">
        <v>0.42</v>
      </c>
      <c r="F8302" s="194">
        <v>1156</v>
      </c>
      <c r="G8302" s="195">
        <v>42625</v>
      </c>
    </row>
    <row r="8303" spans="1:7">
      <c r="A8303" s="4">
        <v>8299</v>
      </c>
      <c r="B8303" s="245"/>
      <c r="C8303" s="133" t="s">
        <v>7221</v>
      </c>
      <c r="D8303" s="194" t="str">
        <f t="shared" si="95"/>
        <v>YES</v>
      </c>
      <c r="E8303" s="112">
        <v>0.4</v>
      </c>
      <c r="F8303" s="194">
        <v>1101</v>
      </c>
      <c r="G8303" s="195">
        <v>42625</v>
      </c>
    </row>
    <row r="8304" spans="1:7">
      <c r="A8304" s="4">
        <v>8300</v>
      </c>
      <c r="B8304" s="245"/>
      <c r="C8304" s="133" t="s">
        <v>7222</v>
      </c>
      <c r="D8304" s="194" t="str">
        <f t="shared" si="95"/>
        <v>YES</v>
      </c>
      <c r="E8304" s="112">
        <v>0.36</v>
      </c>
      <c r="F8304" s="194">
        <v>1000</v>
      </c>
      <c r="G8304" s="195">
        <v>42625</v>
      </c>
    </row>
    <row r="8305" spans="1:7">
      <c r="A8305" s="4">
        <v>8301</v>
      </c>
      <c r="B8305" s="245"/>
      <c r="C8305" s="133" t="s">
        <v>7222</v>
      </c>
      <c r="D8305" s="194" t="str">
        <f t="shared" si="95"/>
        <v>YES</v>
      </c>
      <c r="E8305" s="112">
        <v>0.36</v>
      </c>
      <c r="F8305" s="194">
        <v>1000</v>
      </c>
      <c r="G8305" s="195">
        <v>42625</v>
      </c>
    </row>
    <row r="8306" spans="1:7">
      <c r="A8306" s="4">
        <v>8302</v>
      </c>
      <c r="B8306" s="245"/>
      <c r="C8306" s="133" t="s">
        <v>7223</v>
      </c>
      <c r="D8306" s="194" t="str">
        <f t="shared" si="95"/>
        <v>YES</v>
      </c>
      <c r="E8306" s="112">
        <v>0.41</v>
      </c>
      <c r="F8306" s="194">
        <v>1129</v>
      </c>
      <c r="G8306" s="195">
        <v>42625</v>
      </c>
    </row>
    <row r="8307" spans="1:7">
      <c r="A8307" s="4">
        <v>8303</v>
      </c>
      <c r="B8307" s="245"/>
      <c r="C8307" s="133" t="s">
        <v>7224</v>
      </c>
      <c r="D8307" s="194" t="str">
        <f t="shared" si="95"/>
        <v>YES</v>
      </c>
      <c r="E8307" s="112">
        <v>0.28000000000000003</v>
      </c>
      <c r="F8307" s="194">
        <v>1000</v>
      </c>
      <c r="G8307" s="195">
        <v>42625</v>
      </c>
    </row>
    <row r="8308" spans="1:7">
      <c r="A8308" s="4">
        <v>8304</v>
      </c>
      <c r="B8308" s="245"/>
      <c r="C8308" s="133" t="s">
        <v>7225</v>
      </c>
      <c r="D8308" s="194" t="str">
        <f t="shared" si="95"/>
        <v>YES</v>
      </c>
      <c r="E8308" s="112">
        <v>0.28000000000000003</v>
      </c>
      <c r="F8308" s="194">
        <v>1000</v>
      </c>
      <c r="G8308" s="195">
        <v>42625</v>
      </c>
    </row>
    <row r="8309" spans="1:7">
      <c r="A8309" s="4">
        <v>8305</v>
      </c>
      <c r="B8309" s="245"/>
      <c r="C8309" s="133" t="s">
        <v>7226</v>
      </c>
      <c r="D8309" s="194" t="str">
        <f t="shared" si="95"/>
        <v>YES</v>
      </c>
      <c r="E8309" s="112">
        <v>0.22</v>
      </c>
      <c r="F8309" s="194">
        <v>1000</v>
      </c>
      <c r="G8309" s="195">
        <v>42625</v>
      </c>
    </row>
    <row r="8310" spans="1:7">
      <c r="A8310" s="4">
        <v>8306</v>
      </c>
      <c r="B8310" s="245"/>
      <c r="C8310" s="133" t="s">
        <v>7227</v>
      </c>
      <c r="D8310" s="194" t="str">
        <f t="shared" si="95"/>
        <v>YES</v>
      </c>
      <c r="E8310" s="112">
        <v>0.2</v>
      </c>
      <c r="F8310" s="194">
        <v>1000</v>
      </c>
      <c r="G8310" s="195">
        <v>42625</v>
      </c>
    </row>
    <row r="8311" spans="1:7">
      <c r="A8311" s="4">
        <v>8307</v>
      </c>
      <c r="B8311" s="245"/>
      <c r="C8311" s="133" t="s">
        <v>7228</v>
      </c>
      <c r="D8311" s="194" t="str">
        <f t="shared" si="95"/>
        <v>YES</v>
      </c>
      <c r="E8311" s="112">
        <v>0.2</v>
      </c>
      <c r="F8311" s="194">
        <v>1000</v>
      </c>
      <c r="G8311" s="195">
        <v>42625</v>
      </c>
    </row>
    <row r="8312" spans="1:7">
      <c r="A8312" s="4">
        <v>8308</v>
      </c>
      <c r="B8312" s="245"/>
      <c r="C8312" s="133" t="s">
        <v>7229</v>
      </c>
      <c r="D8312" s="194" t="str">
        <f t="shared" si="95"/>
        <v>YES</v>
      </c>
      <c r="E8312" s="112">
        <v>0.2</v>
      </c>
      <c r="F8312" s="194">
        <v>1000</v>
      </c>
      <c r="G8312" s="195">
        <v>42625</v>
      </c>
    </row>
    <row r="8313" spans="1:7">
      <c r="A8313" s="4">
        <v>8309</v>
      </c>
      <c r="B8313" s="245"/>
      <c r="C8313" s="133" t="s">
        <v>7230</v>
      </c>
      <c r="D8313" s="194" t="str">
        <f t="shared" si="95"/>
        <v>YES</v>
      </c>
      <c r="E8313" s="112">
        <v>0.2</v>
      </c>
      <c r="F8313" s="194">
        <v>1000</v>
      </c>
      <c r="G8313" s="195">
        <v>42625</v>
      </c>
    </row>
    <row r="8314" spans="1:7">
      <c r="A8314" s="4">
        <v>8310</v>
      </c>
      <c r="B8314" s="245"/>
      <c r="C8314" s="133" t="s">
        <v>7231</v>
      </c>
      <c r="D8314" s="194" t="str">
        <f t="shared" si="95"/>
        <v>YES</v>
      </c>
      <c r="E8314" s="112">
        <v>0.2</v>
      </c>
      <c r="F8314" s="194">
        <v>1000</v>
      </c>
      <c r="G8314" s="195">
        <v>42625</v>
      </c>
    </row>
    <row r="8315" spans="1:7">
      <c r="A8315" s="4">
        <v>8311</v>
      </c>
      <c r="B8315" s="245"/>
      <c r="C8315" s="133" t="s">
        <v>7232</v>
      </c>
      <c r="D8315" s="194" t="str">
        <f t="shared" si="95"/>
        <v>YES</v>
      </c>
      <c r="E8315" s="112">
        <v>0.2</v>
      </c>
      <c r="F8315" s="194">
        <v>1000</v>
      </c>
      <c r="G8315" s="195">
        <v>42625</v>
      </c>
    </row>
    <row r="8316" spans="1:7">
      <c r="A8316" s="4">
        <v>8312</v>
      </c>
      <c r="B8316" s="245"/>
      <c r="C8316" s="133" t="s">
        <v>7227</v>
      </c>
      <c r="D8316" s="194" t="str">
        <f t="shared" si="95"/>
        <v>YES</v>
      </c>
      <c r="E8316" s="112">
        <v>0.2</v>
      </c>
      <c r="F8316" s="194">
        <v>1000</v>
      </c>
      <c r="G8316" s="195">
        <v>42625</v>
      </c>
    </row>
    <row r="8317" spans="1:7">
      <c r="A8317" s="4">
        <v>8313</v>
      </c>
      <c r="B8317" s="245"/>
      <c r="C8317" s="133" t="s">
        <v>7233</v>
      </c>
      <c r="D8317" s="194" t="str">
        <f t="shared" si="95"/>
        <v>YES</v>
      </c>
      <c r="E8317" s="112">
        <v>0.43</v>
      </c>
      <c r="F8317" s="194">
        <v>1184</v>
      </c>
      <c r="G8317" s="195">
        <v>42625</v>
      </c>
    </row>
    <row r="8318" spans="1:7">
      <c r="A8318" s="4">
        <v>8314</v>
      </c>
      <c r="B8318" s="245"/>
      <c r="C8318" s="133" t="s">
        <v>7234</v>
      </c>
      <c r="D8318" s="194" t="str">
        <f t="shared" ref="D8318:D8381" si="96">IF(E8318&lt;1.5,"YES"," NO ")</f>
        <v>YES</v>
      </c>
      <c r="E8318" s="112">
        <v>0.43</v>
      </c>
      <c r="F8318" s="194">
        <v>1184</v>
      </c>
      <c r="G8318" s="195">
        <v>42625</v>
      </c>
    </row>
    <row r="8319" spans="1:7">
      <c r="A8319" s="4">
        <v>8315</v>
      </c>
      <c r="B8319" s="245"/>
      <c r="C8319" s="133" t="s">
        <v>7235</v>
      </c>
      <c r="D8319" s="194" t="str">
        <f t="shared" si="96"/>
        <v>YES</v>
      </c>
      <c r="E8319" s="112">
        <v>0.25</v>
      </c>
      <c r="F8319" s="194">
        <v>1000</v>
      </c>
      <c r="G8319" s="195">
        <v>42625</v>
      </c>
    </row>
    <row r="8320" spans="1:7">
      <c r="A8320" s="4">
        <v>8316</v>
      </c>
      <c r="B8320" s="245"/>
      <c r="C8320" s="133" t="s">
        <v>7236</v>
      </c>
      <c r="D8320" s="194" t="str">
        <f t="shared" si="96"/>
        <v>YES</v>
      </c>
      <c r="E8320" s="112">
        <v>0.25</v>
      </c>
      <c r="F8320" s="194">
        <v>1000</v>
      </c>
      <c r="G8320" s="195">
        <v>42625</v>
      </c>
    </row>
    <row r="8321" spans="1:7">
      <c r="A8321" s="4">
        <v>8317</v>
      </c>
      <c r="B8321" s="245"/>
      <c r="C8321" s="133" t="s">
        <v>7237</v>
      </c>
      <c r="D8321" s="194" t="str">
        <f t="shared" si="96"/>
        <v>YES</v>
      </c>
      <c r="E8321" s="112">
        <v>0.22</v>
      </c>
      <c r="F8321" s="194">
        <v>1000</v>
      </c>
      <c r="G8321" s="195">
        <v>42625</v>
      </c>
    </row>
    <row r="8322" spans="1:7">
      <c r="A8322" s="4">
        <v>8318</v>
      </c>
      <c r="B8322" s="245"/>
      <c r="C8322" s="133" t="s">
        <v>7238</v>
      </c>
      <c r="D8322" s="194" t="str">
        <f t="shared" si="96"/>
        <v>YES</v>
      </c>
      <c r="E8322" s="112">
        <v>0.23</v>
      </c>
      <c r="F8322" s="194">
        <v>1000</v>
      </c>
      <c r="G8322" s="195">
        <v>42625</v>
      </c>
    </row>
    <row r="8323" spans="1:7">
      <c r="A8323" s="4">
        <v>8319</v>
      </c>
      <c r="B8323" s="245"/>
      <c r="C8323" s="133" t="s">
        <v>7239</v>
      </c>
      <c r="D8323" s="194" t="str">
        <f t="shared" si="96"/>
        <v>YES</v>
      </c>
      <c r="E8323" s="112">
        <v>0.25</v>
      </c>
      <c r="F8323" s="194">
        <v>1000</v>
      </c>
      <c r="G8323" s="195">
        <v>42625</v>
      </c>
    </row>
    <row r="8324" spans="1:7">
      <c r="A8324" s="4">
        <v>8320</v>
      </c>
      <c r="B8324" s="245"/>
      <c r="C8324" s="133" t="s">
        <v>7240</v>
      </c>
      <c r="D8324" s="194" t="str">
        <f t="shared" si="96"/>
        <v>YES</v>
      </c>
      <c r="E8324" s="112">
        <v>0.37</v>
      </c>
      <c r="F8324" s="194">
        <v>1019</v>
      </c>
      <c r="G8324" s="195">
        <v>42625</v>
      </c>
    </row>
    <row r="8325" spans="1:7">
      <c r="A8325" s="4">
        <v>8321</v>
      </c>
      <c r="B8325" s="240" t="s">
        <v>7241</v>
      </c>
      <c r="C8325" s="124" t="s">
        <v>7242</v>
      </c>
      <c r="D8325" s="194" t="str">
        <f t="shared" si="96"/>
        <v xml:space="preserve"> NO </v>
      </c>
      <c r="E8325" s="111">
        <v>1.9</v>
      </c>
      <c r="F8325" s="108">
        <v>5231</v>
      </c>
      <c r="G8325" s="199" t="s">
        <v>5739</v>
      </c>
    </row>
    <row r="8326" spans="1:7">
      <c r="A8326" s="4">
        <v>8322</v>
      </c>
      <c r="B8326" s="245"/>
      <c r="C8326" s="132" t="s">
        <v>7243</v>
      </c>
      <c r="D8326" s="194" t="str">
        <f t="shared" si="96"/>
        <v xml:space="preserve"> NO </v>
      </c>
      <c r="E8326" s="111">
        <v>1.9</v>
      </c>
      <c r="F8326" s="194">
        <v>5231</v>
      </c>
      <c r="G8326" s="199" t="s">
        <v>5739</v>
      </c>
    </row>
    <row r="8327" spans="1:7">
      <c r="A8327" s="4">
        <v>8323</v>
      </c>
      <c r="B8327" s="245"/>
      <c r="C8327" s="124" t="s">
        <v>7244</v>
      </c>
      <c r="D8327" s="194" t="str">
        <f t="shared" si="96"/>
        <v xml:space="preserve"> NO </v>
      </c>
      <c r="E8327" s="127">
        <v>2.5</v>
      </c>
      <c r="F8327" s="194">
        <v>6883</v>
      </c>
      <c r="G8327" s="199" t="s">
        <v>5739</v>
      </c>
    </row>
    <row r="8328" spans="1:7">
      <c r="A8328" s="4">
        <v>8324</v>
      </c>
      <c r="B8328" s="245"/>
      <c r="C8328" s="124" t="s">
        <v>7245</v>
      </c>
      <c r="D8328" s="194" t="str">
        <f t="shared" si="96"/>
        <v>YES</v>
      </c>
      <c r="E8328" s="127">
        <v>0.9</v>
      </c>
      <c r="F8328" s="194">
        <v>2478</v>
      </c>
      <c r="G8328" s="199" t="s">
        <v>5739</v>
      </c>
    </row>
    <row r="8329" spans="1:7">
      <c r="A8329" s="4">
        <v>8325</v>
      </c>
      <c r="B8329" s="245"/>
      <c r="C8329" s="132" t="s">
        <v>7246</v>
      </c>
      <c r="D8329" s="194" t="str">
        <f t="shared" si="96"/>
        <v>YES</v>
      </c>
      <c r="E8329" s="127">
        <v>0.6</v>
      </c>
      <c r="F8329" s="194">
        <v>1652</v>
      </c>
      <c r="G8329" s="199" t="s">
        <v>5739</v>
      </c>
    </row>
    <row r="8330" spans="1:7">
      <c r="A8330" s="4">
        <v>8326</v>
      </c>
      <c r="B8330" s="245"/>
      <c r="C8330" s="132" t="s">
        <v>7243</v>
      </c>
      <c r="D8330" s="194" t="str">
        <f t="shared" si="96"/>
        <v>YES</v>
      </c>
      <c r="E8330" s="127">
        <v>1.3</v>
      </c>
      <c r="F8330" s="194">
        <v>3579</v>
      </c>
      <c r="G8330" s="199" t="s">
        <v>5739</v>
      </c>
    </row>
    <row r="8331" spans="1:7">
      <c r="A8331" s="4">
        <v>8327</v>
      </c>
      <c r="B8331" s="245"/>
      <c r="C8331" s="124" t="s">
        <v>7247</v>
      </c>
      <c r="D8331" s="194" t="str">
        <f t="shared" si="96"/>
        <v xml:space="preserve"> NO </v>
      </c>
      <c r="E8331" s="127">
        <v>2.5</v>
      </c>
      <c r="F8331" s="217">
        <v>6883</v>
      </c>
      <c r="G8331" s="195">
        <v>42713</v>
      </c>
    </row>
    <row r="8332" spans="1:7">
      <c r="A8332" s="4">
        <v>8328</v>
      </c>
      <c r="B8332" s="245"/>
      <c r="C8332" s="124" t="s">
        <v>7248</v>
      </c>
      <c r="D8332" s="194" t="str">
        <f t="shared" si="96"/>
        <v xml:space="preserve"> NO </v>
      </c>
      <c r="E8332" s="127">
        <v>1.5</v>
      </c>
      <c r="F8332" s="217">
        <v>4130</v>
      </c>
      <c r="G8332" s="195">
        <v>42713</v>
      </c>
    </row>
    <row r="8333" spans="1:7">
      <c r="A8333" s="4">
        <v>8329</v>
      </c>
      <c r="B8333" s="245"/>
      <c r="C8333" s="132" t="s">
        <v>7249</v>
      </c>
      <c r="D8333" s="194" t="str">
        <f t="shared" si="96"/>
        <v>YES</v>
      </c>
      <c r="E8333" s="127">
        <v>0.6</v>
      </c>
      <c r="F8333" s="217">
        <v>1652</v>
      </c>
      <c r="G8333" s="195">
        <v>42713</v>
      </c>
    </row>
    <row r="8334" spans="1:7">
      <c r="A8334" s="4">
        <v>8330</v>
      </c>
      <c r="B8334" s="245"/>
      <c r="C8334" s="132" t="s">
        <v>7250</v>
      </c>
      <c r="D8334" s="194" t="str">
        <f t="shared" si="96"/>
        <v xml:space="preserve"> NO </v>
      </c>
      <c r="E8334" s="127">
        <v>2.75</v>
      </c>
      <c r="F8334" s="217">
        <v>7571</v>
      </c>
      <c r="G8334" s="195">
        <v>42713</v>
      </c>
    </row>
    <row r="8335" spans="1:7">
      <c r="A8335" s="4">
        <v>8331</v>
      </c>
      <c r="B8335" s="245"/>
      <c r="C8335" s="132" t="s">
        <v>7251</v>
      </c>
      <c r="D8335" s="194" t="str">
        <f t="shared" si="96"/>
        <v xml:space="preserve"> NO </v>
      </c>
      <c r="E8335" s="127">
        <v>2.5</v>
      </c>
      <c r="F8335" s="194">
        <v>6883</v>
      </c>
      <c r="G8335" s="194" t="s">
        <v>121</v>
      </c>
    </row>
    <row r="8336" spans="1:7">
      <c r="A8336" s="4">
        <v>8332</v>
      </c>
      <c r="B8336" s="245"/>
      <c r="C8336" s="124" t="s">
        <v>7252</v>
      </c>
      <c r="D8336" s="194" t="str">
        <f t="shared" si="96"/>
        <v>YES</v>
      </c>
      <c r="E8336" s="127">
        <v>1.2</v>
      </c>
      <c r="F8336" s="194">
        <v>3304</v>
      </c>
      <c r="G8336" s="194" t="s">
        <v>5841</v>
      </c>
    </row>
    <row r="8337" spans="1:7">
      <c r="A8337" s="4">
        <v>8333</v>
      </c>
      <c r="B8337" s="245"/>
      <c r="C8337" s="132" t="s">
        <v>7253</v>
      </c>
      <c r="D8337" s="194" t="str">
        <f t="shared" si="96"/>
        <v>YES</v>
      </c>
      <c r="E8337" s="127">
        <v>0.6</v>
      </c>
      <c r="F8337" s="194">
        <v>1652</v>
      </c>
      <c r="G8337" s="194" t="s">
        <v>5842</v>
      </c>
    </row>
    <row r="8338" spans="1:7">
      <c r="A8338" s="4">
        <v>8334</v>
      </c>
      <c r="B8338" s="245"/>
      <c r="C8338" s="132" t="s">
        <v>7254</v>
      </c>
      <c r="D8338" s="194" t="str">
        <f t="shared" si="96"/>
        <v>YES</v>
      </c>
      <c r="E8338" s="127">
        <v>0.6</v>
      </c>
      <c r="F8338" s="194">
        <v>1652</v>
      </c>
      <c r="G8338" s="194" t="s">
        <v>5844</v>
      </c>
    </row>
    <row r="8339" spans="1:7">
      <c r="A8339" s="4">
        <v>8335</v>
      </c>
      <c r="B8339" s="245"/>
      <c r="C8339" s="132" t="s">
        <v>7255</v>
      </c>
      <c r="D8339" s="194" t="str">
        <f t="shared" si="96"/>
        <v>YES</v>
      </c>
      <c r="E8339" s="127">
        <v>0.6</v>
      </c>
      <c r="F8339" s="194">
        <v>1652</v>
      </c>
      <c r="G8339" s="194" t="s">
        <v>5846</v>
      </c>
    </row>
    <row r="8340" spans="1:7">
      <c r="A8340" s="4">
        <v>8336</v>
      </c>
      <c r="B8340" s="245"/>
      <c r="C8340" s="132" t="s">
        <v>7253</v>
      </c>
      <c r="D8340" s="194" t="str">
        <f t="shared" si="96"/>
        <v>YES</v>
      </c>
      <c r="E8340" s="127">
        <v>0.1</v>
      </c>
      <c r="F8340" s="194">
        <v>1000</v>
      </c>
      <c r="G8340" s="194" t="s">
        <v>5847</v>
      </c>
    </row>
    <row r="8341" spans="1:7">
      <c r="A8341" s="4">
        <v>8337</v>
      </c>
      <c r="B8341" s="245"/>
      <c r="C8341" s="132" t="s">
        <v>6603</v>
      </c>
      <c r="D8341" s="194" t="str">
        <f t="shared" si="96"/>
        <v>YES</v>
      </c>
      <c r="E8341" s="127">
        <v>0.5</v>
      </c>
      <c r="F8341" s="194">
        <v>1377</v>
      </c>
      <c r="G8341" s="194" t="s">
        <v>5849</v>
      </c>
    </row>
    <row r="8342" spans="1:7">
      <c r="A8342" s="4">
        <v>8338</v>
      </c>
      <c r="B8342" s="245"/>
      <c r="C8342" s="124" t="s">
        <v>7256</v>
      </c>
      <c r="D8342" s="194" t="str">
        <f t="shared" si="96"/>
        <v>YES</v>
      </c>
      <c r="E8342" s="127">
        <v>1.45</v>
      </c>
      <c r="F8342" s="108">
        <f t="shared" ref="F8342:F8343" si="97">IF(E8342&gt;0.36,ROUND(6800/2.47*E8342,0),IF(E8342&gt;0,IF(E8342&lt;=0.36,1000)))</f>
        <v>3992</v>
      </c>
      <c r="G8342" s="195">
        <v>42625</v>
      </c>
    </row>
    <row r="8343" spans="1:7">
      <c r="A8343" s="4">
        <v>8339</v>
      </c>
      <c r="B8343" s="245"/>
      <c r="C8343" s="132" t="s">
        <v>7257</v>
      </c>
      <c r="D8343" s="194" t="str">
        <f t="shared" si="96"/>
        <v>YES</v>
      </c>
      <c r="E8343" s="127">
        <v>0.6</v>
      </c>
      <c r="F8343" s="108">
        <f t="shared" si="97"/>
        <v>1652</v>
      </c>
      <c r="G8343" s="195">
        <v>42625</v>
      </c>
    </row>
    <row r="8344" spans="1:7">
      <c r="A8344" s="4">
        <v>8340</v>
      </c>
      <c r="B8344" s="240" t="s">
        <v>7258</v>
      </c>
      <c r="C8344" s="124" t="s">
        <v>6813</v>
      </c>
      <c r="D8344" s="194" t="str">
        <f t="shared" si="96"/>
        <v xml:space="preserve"> NO </v>
      </c>
      <c r="E8344" s="111">
        <v>4.9400000000000004</v>
      </c>
      <c r="F8344" s="108">
        <v>13600</v>
      </c>
      <c r="G8344" s="199" t="s">
        <v>5739</v>
      </c>
    </row>
    <row r="8345" spans="1:7">
      <c r="A8345" s="4">
        <v>8341</v>
      </c>
      <c r="C8345" s="124" t="s">
        <v>6072</v>
      </c>
      <c r="D8345" s="194" t="str">
        <f t="shared" si="96"/>
        <v xml:space="preserve"> NO </v>
      </c>
      <c r="E8345" s="111">
        <v>1.81</v>
      </c>
      <c r="F8345" s="194">
        <v>4983</v>
      </c>
      <c r="G8345" s="199" t="s">
        <v>5739</v>
      </c>
    </row>
    <row r="8346" spans="1:7">
      <c r="A8346" s="4">
        <v>8342</v>
      </c>
      <c r="C8346" s="124" t="s">
        <v>6509</v>
      </c>
      <c r="D8346" s="194" t="str">
        <f t="shared" si="96"/>
        <v>YES</v>
      </c>
      <c r="E8346" s="111">
        <v>0.2</v>
      </c>
      <c r="F8346" s="194">
        <v>1000</v>
      </c>
      <c r="G8346" s="199" t="s">
        <v>5739</v>
      </c>
    </row>
    <row r="8347" spans="1:7">
      <c r="A8347" s="4">
        <v>8343</v>
      </c>
      <c r="C8347" s="124" t="s">
        <v>3338</v>
      </c>
      <c r="D8347" s="194" t="str">
        <f t="shared" si="96"/>
        <v>YES</v>
      </c>
      <c r="E8347" s="111">
        <v>1.46</v>
      </c>
      <c r="F8347" s="108">
        <v>4019</v>
      </c>
      <c r="G8347" s="195">
        <v>42713</v>
      </c>
    </row>
    <row r="8348" spans="1:7">
      <c r="A8348" s="4">
        <v>8344</v>
      </c>
      <c r="C8348" s="124" t="s">
        <v>6615</v>
      </c>
      <c r="D8348" s="194" t="str">
        <f t="shared" si="96"/>
        <v>YES</v>
      </c>
      <c r="E8348" s="111">
        <v>1.32</v>
      </c>
      <c r="F8348" s="108">
        <v>3634</v>
      </c>
      <c r="G8348" s="195">
        <v>42713</v>
      </c>
    </row>
    <row r="8349" spans="1:7">
      <c r="A8349" s="4">
        <v>8345</v>
      </c>
      <c r="C8349" s="124" t="s">
        <v>7259</v>
      </c>
      <c r="D8349" s="194" t="str">
        <f t="shared" si="96"/>
        <v>YES</v>
      </c>
      <c r="E8349" s="111">
        <v>1</v>
      </c>
      <c r="F8349" s="108">
        <v>2753</v>
      </c>
      <c r="G8349" s="195">
        <v>42713</v>
      </c>
    </row>
    <row r="8350" spans="1:7">
      <c r="A8350" s="4">
        <v>8346</v>
      </c>
      <c r="C8350" s="124" t="s">
        <v>7260</v>
      </c>
      <c r="D8350" s="194" t="str">
        <f t="shared" si="96"/>
        <v>YES</v>
      </c>
      <c r="E8350" s="111">
        <v>0.2</v>
      </c>
      <c r="F8350" s="108">
        <v>1000</v>
      </c>
      <c r="G8350" s="194" t="s">
        <v>121</v>
      </c>
    </row>
    <row r="8351" spans="1:7">
      <c r="A8351" s="4">
        <v>8347</v>
      </c>
      <c r="C8351" s="124" t="s">
        <v>6610</v>
      </c>
      <c r="D8351" s="194" t="str">
        <f t="shared" si="96"/>
        <v>YES</v>
      </c>
      <c r="E8351" s="111">
        <v>1.03</v>
      </c>
      <c r="F8351" s="108">
        <v>2836</v>
      </c>
      <c r="G8351" s="194" t="s">
        <v>121</v>
      </c>
    </row>
    <row r="8352" spans="1:7">
      <c r="A8352" s="4">
        <v>8348</v>
      </c>
      <c r="C8352" s="124" t="s">
        <v>7261</v>
      </c>
      <c r="D8352" s="194" t="str">
        <f t="shared" si="96"/>
        <v>YES</v>
      </c>
      <c r="E8352" s="111">
        <v>0.45</v>
      </c>
      <c r="F8352" s="108">
        <v>1239</v>
      </c>
      <c r="G8352" s="195">
        <v>42625</v>
      </c>
    </row>
    <row r="8353" spans="1:7">
      <c r="A8353" s="4">
        <v>8349</v>
      </c>
      <c r="B8353" s="240" t="s">
        <v>7262</v>
      </c>
      <c r="C8353" s="117" t="s">
        <v>7263</v>
      </c>
      <c r="D8353" s="194" t="str">
        <f t="shared" si="96"/>
        <v>YES</v>
      </c>
      <c r="E8353" s="218">
        <v>0.93</v>
      </c>
      <c r="F8353" s="94">
        <v>2560</v>
      </c>
      <c r="G8353" s="219">
        <v>42713</v>
      </c>
    </row>
    <row r="8354" spans="1:7">
      <c r="A8354" s="4">
        <v>8350</v>
      </c>
      <c r="B8354" s="245"/>
      <c r="C8354" s="117" t="s">
        <v>7264</v>
      </c>
      <c r="D8354" s="194" t="str">
        <f t="shared" si="96"/>
        <v>YES</v>
      </c>
      <c r="E8354" s="218">
        <v>1</v>
      </c>
      <c r="F8354" s="94">
        <v>2753</v>
      </c>
      <c r="G8354" s="219">
        <v>42713</v>
      </c>
    </row>
    <row r="8355" spans="1:7">
      <c r="A8355" s="4">
        <v>8351</v>
      </c>
      <c r="B8355" s="245"/>
      <c r="C8355" s="117" t="s">
        <v>7265</v>
      </c>
      <c r="D8355" s="194" t="str">
        <f t="shared" si="96"/>
        <v>YES</v>
      </c>
      <c r="E8355" s="218">
        <v>0.36</v>
      </c>
      <c r="F8355" s="94">
        <v>1000</v>
      </c>
      <c r="G8355" s="219">
        <v>42713</v>
      </c>
    </row>
    <row r="8356" spans="1:7">
      <c r="A8356" s="4">
        <v>8352</v>
      </c>
      <c r="B8356" s="245"/>
      <c r="C8356" s="117" t="s">
        <v>7266</v>
      </c>
      <c r="D8356" s="194" t="str">
        <f t="shared" si="96"/>
        <v xml:space="preserve"> NO </v>
      </c>
      <c r="E8356" s="218">
        <v>1.61</v>
      </c>
      <c r="F8356" s="94">
        <v>4432</v>
      </c>
      <c r="G8356" s="219">
        <v>42713</v>
      </c>
    </row>
    <row r="8357" spans="1:7">
      <c r="A8357" s="4">
        <v>8353</v>
      </c>
      <c r="B8357" s="245"/>
      <c r="C8357" s="117" t="s">
        <v>7267</v>
      </c>
      <c r="D8357" s="194" t="str">
        <f t="shared" si="96"/>
        <v>YES</v>
      </c>
      <c r="E8357" s="218">
        <v>1.21</v>
      </c>
      <c r="F8357" s="94">
        <v>3331</v>
      </c>
      <c r="G8357" s="219">
        <v>42713</v>
      </c>
    </row>
    <row r="8358" spans="1:7">
      <c r="A8358" s="4">
        <v>8354</v>
      </c>
      <c r="B8358" s="245"/>
      <c r="C8358" s="117" t="s">
        <v>7268</v>
      </c>
      <c r="D8358" s="194" t="str">
        <f t="shared" si="96"/>
        <v>YES</v>
      </c>
      <c r="E8358" s="218">
        <v>0.43</v>
      </c>
      <c r="F8358" s="94">
        <v>1184</v>
      </c>
      <c r="G8358" s="219">
        <v>42713</v>
      </c>
    </row>
    <row r="8359" spans="1:7">
      <c r="A8359" s="4">
        <v>8355</v>
      </c>
      <c r="B8359" s="245"/>
      <c r="C8359" s="117" t="s">
        <v>7269</v>
      </c>
      <c r="D8359" s="194" t="str">
        <f t="shared" si="96"/>
        <v>YES</v>
      </c>
      <c r="E8359" s="218">
        <v>0.24</v>
      </c>
      <c r="F8359" s="94">
        <v>1000</v>
      </c>
      <c r="G8359" s="219">
        <v>42713</v>
      </c>
    </row>
    <row r="8360" spans="1:7">
      <c r="A8360" s="4">
        <v>8356</v>
      </c>
      <c r="B8360" s="245"/>
      <c r="C8360" s="117" t="s">
        <v>7270</v>
      </c>
      <c r="D8360" s="194" t="str">
        <f t="shared" si="96"/>
        <v>YES</v>
      </c>
      <c r="E8360" s="218">
        <v>0.36</v>
      </c>
      <c r="F8360" s="94">
        <v>1000</v>
      </c>
      <c r="G8360" s="219">
        <v>42713</v>
      </c>
    </row>
    <row r="8361" spans="1:7">
      <c r="A8361" s="4">
        <v>8357</v>
      </c>
      <c r="B8361" s="245"/>
      <c r="C8361" s="117" t="s">
        <v>7271</v>
      </c>
      <c r="D8361" s="194" t="str">
        <f t="shared" si="96"/>
        <v>YES</v>
      </c>
      <c r="E8361" s="218">
        <v>0.36</v>
      </c>
      <c r="F8361" s="94">
        <v>1000</v>
      </c>
      <c r="G8361" s="219">
        <v>42713</v>
      </c>
    </row>
    <row r="8362" spans="1:7">
      <c r="A8362" s="4">
        <v>8358</v>
      </c>
      <c r="B8362" s="245"/>
      <c r="C8362" s="117" t="s">
        <v>7263</v>
      </c>
      <c r="D8362" s="194" t="str">
        <f t="shared" si="96"/>
        <v>YES</v>
      </c>
      <c r="E8362" s="218">
        <v>0.4</v>
      </c>
      <c r="F8362" s="94">
        <v>1101</v>
      </c>
      <c r="G8362" s="219">
        <v>42713</v>
      </c>
    </row>
    <row r="8363" spans="1:7">
      <c r="A8363" s="4">
        <v>8359</v>
      </c>
      <c r="B8363" s="245"/>
      <c r="C8363" s="104" t="s">
        <v>7272</v>
      </c>
      <c r="D8363" s="194" t="str">
        <f t="shared" si="96"/>
        <v>YES</v>
      </c>
      <c r="E8363" s="218">
        <v>0.02</v>
      </c>
      <c r="F8363" s="211">
        <f t="shared" ref="F8363:F8380" si="98">IF(E8363&gt;0.36,ROUND(6800/2.47*E8363,0),IF(E8363&gt;0,IF(E8363&lt;=0.36,1000)))</f>
        <v>1000</v>
      </c>
      <c r="G8363" s="195">
        <v>42625</v>
      </c>
    </row>
    <row r="8364" spans="1:7">
      <c r="A8364" s="4">
        <v>8360</v>
      </c>
      <c r="B8364" s="245"/>
      <c r="C8364" s="104" t="s">
        <v>7273</v>
      </c>
      <c r="D8364" s="194" t="str">
        <f t="shared" si="96"/>
        <v>YES</v>
      </c>
      <c r="E8364" s="218">
        <v>0.04</v>
      </c>
      <c r="F8364" s="211">
        <f t="shared" si="98"/>
        <v>1000</v>
      </c>
      <c r="G8364" s="195">
        <v>42625</v>
      </c>
    </row>
    <row r="8365" spans="1:7">
      <c r="A8365" s="4">
        <v>8361</v>
      </c>
      <c r="B8365" s="245"/>
      <c r="C8365" s="104" t="s">
        <v>7274</v>
      </c>
      <c r="D8365" s="194" t="str">
        <f t="shared" si="96"/>
        <v>YES</v>
      </c>
      <c r="E8365" s="218">
        <v>0.36</v>
      </c>
      <c r="F8365" s="211">
        <f t="shared" si="98"/>
        <v>1000</v>
      </c>
      <c r="G8365" s="195">
        <v>42625</v>
      </c>
    </row>
    <row r="8366" spans="1:7">
      <c r="A8366" s="4">
        <v>8362</v>
      </c>
      <c r="B8366" s="245"/>
      <c r="C8366" s="104" t="s">
        <v>7275</v>
      </c>
      <c r="D8366" s="194" t="str">
        <f t="shared" si="96"/>
        <v>YES</v>
      </c>
      <c r="E8366" s="218">
        <v>0.03</v>
      </c>
      <c r="F8366" s="211">
        <f t="shared" si="98"/>
        <v>1000</v>
      </c>
      <c r="G8366" s="195">
        <v>42625</v>
      </c>
    </row>
    <row r="8367" spans="1:7">
      <c r="A8367" s="4">
        <v>8363</v>
      </c>
      <c r="B8367" s="245"/>
      <c r="C8367" s="104" t="s">
        <v>7276</v>
      </c>
      <c r="D8367" s="194" t="str">
        <f t="shared" si="96"/>
        <v>YES</v>
      </c>
      <c r="E8367" s="218">
        <v>0.03</v>
      </c>
      <c r="F8367" s="211">
        <f t="shared" si="98"/>
        <v>1000</v>
      </c>
      <c r="G8367" s="195">
        <v>42625</v>
      </c>
    </row>
    <row r="8368" spans="1:7">
      <c r="A8368" s="4">
        <v>8364</v>
      </c>
      <c r="B8368" s="245"/>
      <c r="C8368" s="104" t="s">
        <v>7277</v>
      </c>
      <c r="D8368" s="194" t="str">
        <f t="shared" si="96"/>
        <v>YES</v>
      </c>
      <c r="E8368" s="218">
        <v>0.16</v>
      </c>
      <c r="F8368" s="211">
        <f t="shared" si="98"/>
        <v>1000</v>
      </c>
      <c r="G8368" s="195">
        <v>42625</v>
      </c>
    </row>
    <row r="8369" spans="1:7" ht="24">
      <c r="A8369" s="4">
        <v>8365</v>
      </c>
      <c r="B8369" s="245"/>
      <c r="C8369" s="104" t="s">
        <v>7278</v>
      </c>
      <c r="D8369" s="194" t="str">
        <f t="shared" si="96"/>
        <v>YES</v>
      </c>
      <c r="E8369" s="218">
        <v>0.14000000000000001</v>
      </c>
      <c r="F8369" s="211">
        <f t="shared" si="98"/>
        <v>1000</v>
      </c>
      <c r="G8369" s="195">
        <v>42625</v>
      </c>
    </row>
    <row r="8370" spans="1:7">
      <c r="A8370" s="4">
        <v>8366</v>
      </c>
      <c r="B8370" s="245"/>
      <c r="C8370" s="104" t="s">
        <v>7279</v>
      </c>
      <c r="D8370" s="194" t="str">
        <f t="shared" si="96"/>
        <v xml:space="preserve"> NO </v>
      </c>
      <c r="E8370" s="218">
        <v>3.45</v>
      </c>
      <c r="F8370" s="211">
        <f t="shared" si="98"/>
        <v>9498</v>
      </c>
      <c r="G8370" s="195">
        <v>42625</v>
      </c>
    </row>
    <row r="8371" spans="1:7">
      <c r="A8371" s="4">
        <v>8367</v>
      </c>
      <c r="B8371" s="245"/>
      <c r="C8371" s="104" t="s">
        <v>7280</v>
      </c>
      <c r="D8371" s="194" t="str">
        <f t="shared" si="96"/>
        <v>YES</v>
      </c>
      <c r="E8371" s="218">
        <v>0.14000000000000001</v>
      </c>
      <c r="F8371" s="211">
        <f t="shared" si="98"/>
        <v>1000</v>
      </c>
      <c r="G8371" s="195">
        <v>42625</v>
      </c>
    </row>
    <row r="8372" spans="1:7" ht="24">
      <c r="A8372" s="4">
        <v>8368</v>
      </c>
      <c r="B8372" s="245"/>
      <c r="C8372" s="104" t="s">
        <v>7281</v>
      </c>
      <c r="D8372" s="194" t="str">
        <f t="shared" si="96"/>
        <v xml:space="preserve"> NO </v>
      </c>
      <c r="E8372" s="218">
        <v>3.45</v>
      </c>
      <c r="F8372" s="211">
        <f t="shared" si="98"/>
        <v>9498</v>
      </c>
      <c r="G8372" s="195">
        <v>42625</v>
      </c>
    </row>
    <row r="8373" spans="1:7">
      <c r="A8373" s="4">
        <v>8369</v>
      </c>
      <c r="B8373" s="245"/>
      <c r="C8373" s="104" t="s">
        <v>7282</v>
      </c>
      <c r="D8373" s="194" t="str">
        <f t="shared" si="96"/>
        <v>YES</v>
      </c>
      <c r="E8373" s="218">
        <v>0.24</v>
      </c>
      <c r="F8373" s="211">
        <f t="shared" si="98"/>
        <v>1000</v>
      </c>
      <c r="G8373" s="195">
        <v>42625</v>
      </c>
    </row>
    <row r="8374" spans="1:7">
      <c r="A8374" s="4">
        <v>8370</v>
      </c>
      <c r="B8374" s="245"/>
      <c r="C8374" s="104" t="s">
        <v>7283</v>
      </c>
      <c r="D8374" s="194" t="str">
        <f t="shared" si="96"/>
        <v>YES</v>
      </c>
      <c r="E8374" s="218">
        <v>0.02</v>
      </c>
      <c r="F8374" s="211">
        <f t="shared" si="98"/>
        <v>1000</v>
      </c>
      <c r="G8374" s="195">
        <v>42625</v>
      </c>
    </row>
    <row r="8375" spans="1:7" ht="24">
      <c r="A8375" s="4">
        <v>8371</v>
      </c>
      <c r="B8375" s="245"/>
      <c r="C8375" s="104" t="s">
        <v>7284</v>
      </c>
      <c r="D8375" s="194" t="str">
        <f t="shared" si="96"/>
        <v>YES</v>
      </c>
      <c r="E8375" s="218">
        <v>0.02</v>
      </c>
      <c r="F8375" s="211">
        <f t="shared" si="98"/>
        <v>1000</v>
      </c>
      <c r="G8375" s="195">
        <v>42625</v>
      </c>
    </row>
    <row r="8376" spans="1:7">
      <c r="A8376" s="4">
        <v>8372</v>
      </c>
      <c r="B8376" s="245"/>
      <c r="C8376" s="104" t="s">
        <v>7285</v>
      </c>
      <c r="D8376" s="194" t="str">
        <f t="shared" si="96"/>
        <v>YES</v>
      </c>
      <c r="E8376" s="218">
        <v>0.36</v>
      </c>
      <c r="F8376" s="211">
        <f t="shared" si="98"/>
        <v>1000</v>
      </c>
      <c r="G8376" s="195">
        <v>42625</v>
      </c>
    </row>
    <row r="8377" spans="1:7">
      <c r="A8377" s="4">
        <v>8373</v>
      </c>
      <c r="B8377" s="245"/>
      <c r="C8377" s="104" t="s">
        <v>7286</v>
      </c>
      <c r="D8377" s="194" t="str">
        <f t="shared" si="96"/>
        <v>YES</v>
      </c>
      <c r="E8377" s="218">
        <v>1.06</v>
      </c>
      <c r="F8377" s="211">
        <f t="shared" si="98"/>
        <v>2918</v>
      </c>
      <c r="G8377" s="195">
        <v>42625</v>
      </c>
    </row>
    <row r="8378" spans="1:7">
      <c r="A8378" s="4">
        <v>8374</v>
      </c>
      <c r="B8378" s="245"/>
      <c r="C8378" s="104" t="s">
        <v>7287</v>
      </c>
      <c r="D8378" s="194" t="str">
        <f t="shared" si="96"/>
        <v>YES</v>
      </c>
      <c r="E8378" s="218">
        <v>0.06</v>
      </c>
      <c r="F8378" s="211">
        <f t="shared" si="98"/>
        <v>1000</v>
      </c>
      <c r="G8378" s="195">
        <v>42625</v>
      </c>
    </row>
    <row r="8379" spans="1:7">
      <c r="A8379" s="4">
        <v>8375</v>
      </c>
      <c r="B8379" s="245"/>
      <c r="C8379" s="104" t="s">
        <v>7288</v>
      </c>
      <c r="D8379" s="194" t="str">
        <f t="shared" si="96"/>
        <v>YES</v>
      </c>
      <c r="E8379" s="218">
        <v>0.16</v>
      </c>
      <c r="F8379" s="211">
        <f t="shared" si="98"/>
        <v>1000</v>
      </c>
      <c r="G8379" s="195">
        <v>42625</v>
      </c>
    </row>
    <row r="8380" spans="1:7">
      <c r="A8380" s="4">
        <v>8376</v>
      </c>
      <c r="B8380" s="245"/>
      <c r="C8380" s="104" t="s">
        <v>7289</v>
      </c>
      <c r="D8380" s="194" t="str">
        <f t="shared" si="96"/>
        <v>YES</v>
      </c>
      <c r="E8380" s="218">
        <v>0.02</v>
      </c>
      <c r="F8380" s="211">
        <f t="shared" si="98"/>
        <v>1000</v>
      </c>
      <c r="G8380" s="195">
        <v>42625</v>
      </c>
    </row>
    <row r="8381" spans="1:7">
      <c r="A8381" s="4">
        <v>8377</v>
      </c>
      <c r="B8381" s="246" t="s">
        <v>7290</v>
      </c>
      <c r="C8381" s="177" t="s">
        <v>7291</v>
      </c>
      <c r="D8381" s="194" t="str">
        <f t="shared" si="96"/>
        <v xml:space="preserve"> NO </v>
      </c>
      <c r="E8381" s="220">
        <v>3.28</v>
      </c>
      <c r="F8381" s="122">
        <v>9030</v>
      </c>
      <c r="G8381" s="98" t="s">
        <v>5571</v>
      </c>
    </row>
    <row r="8382" spans="1:7">
      <c r="A8382" s="4">
        <v>8378</v>
      </c>
      <c r="B8382" s="246"/>
      <c r="C8382" s="177" t="s">
        <v>7292</v>
      </c>
      <c r="D8382" s="194" t="str">
        <f t="shared" ref="D8382:D8445" si="99">IF(E8382&lt;1.5,"YES"," NO ")</f>
        <v>YES</v>
      </c>
      <c r="E8382" s="220">
        <v>0.59</v>
      </c>
      <c r="F8382" s="122">
        <v>1624</v>
      </c>
      <c r="G8382" s="98" t="s">
        <v>5571</v>
      </c>
    </row>
    <row r="8383" spans="1:7">
      <c r="A8383" s="4">
        <v>8379</v>
      </c>
      <c r="B8383" s="246"/>
      <c r="C8383" s="177" t="s">
        <v>7293</v>
      </c>
      <c r="D8383" s="194" t="str">
        <f t="shared" si="99"/>
        <v>YES</v>
      </c>
      <c r="E8383" s="220">
        <v>0.52</v>
      </c>
      <c r="F8383" s="122">
        <v>1432</v>
      </c>
      <c r="G8383" s="98" t="s">
        <v>5571</v>
      </c>
    </row>
    <row r="8384" spans="1:7">
      <c r="A8384" s="4">
        <v>8380</v>
      </c>
      <c r="B8384" s="246"/>
      <c r="C8384" s="177" t="s">
        <v>7294</v>
      </c>
      <c r="D8384" s="194" t="str">
        <f t="shared" si="99"/>
        <v xml:space="preserve"> NO </v>
      </c>
      <c r="E8384" s="220">
        <v>2.02</v>
      </c>
      <c r="F8384" s="122">
        <v>5561</v>
      </c>
      <c r="G8384" s="98" t="s">
        <v>5571</v>
      </c>
    </row>
    <row r="8385" spans="1:7">
      <c r="A8385" s="4">
        <v>8381</v>
      </c>
      <c r="B8385" s="246"/>
      <c r="C8385" s="177" t="s">
        <v>6243</v>
      </c>
      <c r="D8385" s="194" t="str">
        <f t="shared" si="99"/>
        <v>YES</v>
      </c>
      <c r="E8385" s="220">
        <v>0.8</v>
      </c>
      <c r="F8385" s="122">
        <v>2202</v>
      </c>
      <c r="G8385" s="98" t="s">
        <v>5571</v>
      </c>
    </row>
    <row r="8386" spans="1:7">
      <c r="A8386" s="4">
        <v>8382</v>
      </c>
      <c r="B8386" s="246"/>
      <c r="C8386" s="177" t="s">
        <v>7295</v>
      </c>
      <c r="D8386" s="194" t="str">
        <f t="shared" si="99"/>
        <v xml:space="preserve"> NO </v>
      </c>
      <c r="E8386" s="220">
        <v>4.9400000000000004</v>
      </c>
      <c r="F8386" s="122">
        <v>13600</v>
      </c>
      <c r="G8386" s="98" t="s">
        <v>5571</v>
      </c>
    </row>
    <row r="8387" spans="1:7">
      <c r="A8387" s="4">
        <v>8383</v>
      </c>
      <c r="B8387" s="246"/>
      <c r="C8387" s="177" t="s">
        <v>7296</v>
      </c>
      <c r="D8387" s="194" t="str">
        <f t="shared" si="99"/>
        <v>YES</v>
      </c>
      <c r="E8387" s="220">
        <v>0.44</v>
      </c>
      <c r="F8387" s="122">
        <v>1211</v>
      </c>
      <c r="G8387" s="98" t="s">
        <v>5571</v>
      </c>
    </row>
    <row r="8388" spans="1:7">
      <c r="A8388" s="4">
        <v>8384</v>
      </c>
      <c r="B8388" s="246"/>
      <c r="C8388" s="177" t="s">
        <v>7297</v>
      </c>
      <c r="D8388" s="194" t="str">
        <f t="shared" si="99"/>
        <v>YES</v>
      </c>
      <c r="E8388" s="220">
        <v>0.95</v>
      </c>
      <c r="F8388" s="122">
        <v>2615</v>
      </c>
      <c r="G8388" s="98" t="s">
        <v>5571</v>
      </c>
    </row>
    <row r="8389" spans="1:7">
      <c r="A8389" s="4">
        <v>8385</v>
      </c>
      <c r="B8389" s="246"/>
      <c r="C8389" s="177" t="s">
        <v>6224</v>
      </c>
      <c r="D8389" s="194" t="str">
        <f t="shared" si="99"/>
        <v>YES</v>
      </c>
      <c r="E8389" s="220">
        <v>1.2</v>
      </c>
      <c r="F8389" s="122">
        <v>3304</v>
      </c>
      <c r="G8389" s="98" t="s">
        <v>5571</v>
      </c>
    </row>
    <row r="8390" spans="1:7">
      <c r="A8390" s="4">
        <v>8386</v>
      </c>
      <c r="B8390" s="246"/>
      <c r="C8390" s="177" t="s">
        <v>7298</v>
      </c>
      <c r="D8390" s="194" t="str">
        <f t="shared" si="99"/>
        <v xml:space="preserve"> NO </v>
      </c>
      <c r="E8390" s="220">
        <v>3.79</v>
      </c>
      <c r="F8390" s="122">
        <v>10434</v>
      </c>
      <c r="G8390" s="98" t="s">
        <v>5571</v>
      </c>
    </row>
    <row r="8391" spans="1:7">
      <c r="A8391" s="4">
        <v>8387</v>
      </c>
      <c r="B8391" s="246"/>
      <c r="C8391" s="177" t="s">
        <v>7299</v>
      </c>
      <c r="D8391" s="194" t="str">
        <f t="shared" si="99"/>
        <v>YES</v>
      </c>
      <c r="E8391" s="220">
        <v>0.25</v>
      </c>
      <c r="F8391" s="122">
        <v>1000</v>
      </c>
      <c r="G8391" s="98" t="s">
        <v>5571</v>
      </c>
    </row>
    <row r="8392" spans="1:7">
      <c r="A8392" s="4">
        <v>8388</v>
      </c>
      <c r="B8392" s="246"/>
      <c r="C8392" s="177" t="s">
        <v>7300</v>
      </c>
      <c r="D8392" s="194" t="str">
        <f t="shared" si="99"/>
        <v>YES</v>
      </c>
      <c r="E8392" s="220">
        <v>0.48</v>
      </c>
      <c r="F8392" s="122">
        <v>1321</v>
      </c>
      <c r="G8392" s="98" t="s">
        <v>5571</v>
      </c>
    </row>
    <row r="8393" spans="1:7">
      <c r="A8393" s="4">
        <v>8389</v>
      </c>
      <c r="B8393" s="246"/>
      <c r="C8393" s="177" t="s">
        <v>7301</v>
      </c>
      <c r="D8393" s="194" t="str">
        <f t="shared" si="99"/>
        <v>YES</v>
      </c>
      <c r="E8393" s="220">
        <v>0.45</v>
      </c>
      <c r="F8393" s="122">
        <v>1239</v>
      </c>
      <c r="G8393" s="98" t="s">
        <v>5571</v>
      </c>
    </row>
    <row r="8394" spans="1:7">
      <c r="A8394" s="4">
        <v>8390</v>
      </c>
      <c r="B8394" s="246"/>
      <c r="C8394" s="177" t="s">
        <v>7302</v>
      </c>
      <c r="D8394" s="194" t="str">
        <f t="shared" si="99"/>
        <v>YES</v>
      </c>
      <c r="E8394" s="220">
        <v>0.55000000000000004</v>
      </c>
      <c r="F8394" s="122">
        <v>1514</v>
      </c>
      <c r="G8394" s="98" t="s">
        <v>5571</v>
      </c>
    </row>
    <row r="8395" spans="1:7">
      <c r="A8395" s="4">
        <v>8391</v>
      </c>
      <c r="B8395" s="246"/>
      <c r="C8395" s="177" t="s">
        <v>7303</v>
      </c>
      <c r="D8395" s="194" t="str">
        <f t="shared" si="99"/>
        <v>YES</v>
      </c>
      <c r="E8395" s="220">
        <v>1.34</v>
      </c>
      <c r="F8395" s="122">
        <v>3689</v>
      </c>
      <c r="G8395" s="98" t="s">
        <v>5571</v>
      </c>
    </row>
    <row r="8396" spans="1:7">
      <c r="A8396" s="4">
        <v>8392</v>
      </c>
      <c r="B8396" s="246"/>
      <c r="C8396" s="177" t="s">
        <v>7304</v>
      </c>
      <c r="D8396" s="194" t="str">
        <f t="shared" si="99"/>
        <v xml:space="preserve"> NO </v>
      </c>
      <c r="E8396" s="220">
        <v>3.1</v>
      </c>
      <c r="F8396" s="122">
        <v>8534</v>
      </c>
      <c r="G8396" s="98" t="s">
        <v>5571</v>
      </c>
    </row>
    <row r="8397" spans="1:7">
      <c r="A8397" s="4">
        <v>8393</v>
      </c>
      <c r="B8397" s="246"/>
      <c r="C8397" s="177" t="s">
        <v>7305</v>
      </c>
      <c r="D8397" s="194" t="str">
        <f t="shared" si="99"/>
        <v>YES</v>
      </c>
      <c r="E8397" s="220">
        <v>0.82</v>
      </c>
      <c r="F8397" s="122">
        <v>2257</v>
      </c>
      <c r="G8397" s="98" t="s">
        <v>5571</v>
      </c>
    </row>
    <row r="8398" spans="1:7">
      <c r="A8398" s="4">
        <v>8394</v>
      </c>
      <c r="B8398" s="246"/>
      <c r="C8398" s="177" t="s">
        <v>7306</v>
      </c>
      <c r="D8398" s="194" t="str">
        <f t="shared" si="99"/>
        <v xml:space="preserve"> NO </v>
      </c>
      <c r="E8398" s="220">
        <v>2.7</v>
      </c>
      <c r="F8398" s="122">
        <v>7433</v>
      </c>
      <c r="G8398" s="98" t="s">
        <v>5571</v>
      </c>
    </row>
    <row r="8399" spans="1:7">
      <c r="A8399" s="4">
        <v>8395</v>
      </c>
      <c r="B8399" s="246"/>
      <c r="C8399" s="177" t="s">
        <v>7307</v>
      </c>
      <c r="D8399" s="194" t="str">
        <f t="shared" si="99"/>
        <v>YES</v>
      </c>
      <c r="E8399" s="220">
        <v>0.6</v>
      </c>
      <c r="F8399" s="122">
        <v>1652</v>
      </c>
      <c r="G8399" s="98" t="s">
        <v>5571</v>
      </c>
    </row>
    <row r="8400" spans="1:7">
      <c r="A8400" s="4">
        <v>8396</v>
      </c>
      <c r="B8400" s="246"/>
      <c r="C8400" s="177" t="s">
        <v>7308</v>
      </c>
      <c r="D8400" s="194" t="str">
        <f t="shared" si="99"/>
        <v>YES</v>
      </c>
      <c r="E8400" s="220">
        <v>0.25</v>
      </c>
      <c r="F8400" s="122">
        <v>1000</v>
      </c>
      <c r="G8400" s="98" t="s">
        <v>5571</v>
      </c>
    </row>
    <row r="8401" spans="1:7">
      <c r="A8401" s="4">
        <v>8397</v>
      </c>
      <c r="B8401" s="246"/>
      <c r="C8401" s="135" t="s">
        <v>7309</v>
      </c>
      <c r="D8401" s="194" t="str">
        <f t="shared" si="99"/>
        <v>YES</v>
      </c>
      <c r="E8401" s="121">
        <v>0.75</v>
      </c>
      <c r="F8401" s="122">
        <v>2065</v>
      </c>
      <c r="G8401" s="98" t="s">
        <v>5571</v>
      </c>
    </row>
    <row r="8402" spans="1:7">
      <c r="A8402" s="4">
        <v>8398</v>
      </c>
      <c r="B8402" s="246"/>
      <c r="C8402" s="135" t="s">
        <v>7310</v>
      </c>
      <c r="D8402" s="194" t="str">
        <f t="shared" si="99"/>
        <v xml:space="preserve"> NO </v>
      </c>
      <c r="E8402" s="121">
        <v>2</v>
      </c>
      <c r="F8402" s="122">
        <v>5506</v>
      </c>
      <c r="G8402" s="98" t="s">
        <v>5571</v>
      </c>
    </row>
    <row r="8403" spans="1:7">
      <c r="A8403" s="4">
        <v>8399</v>
      </c>
      <c r="B8403" s="246"/>
      <c r="C8403" s="177" t="s">
        <v>7311</v>
      </c>
      <c r="D8403" s="194" t="str">
        <f t="shared" si="99"/>
        <v>YES</v>
      </c>
      <c r="E8403" s="220">
        <v>0.55000000000000004</v>
      </c>
      <c r="F8403" s="122">
        <v>1514</v>
      </c>
      <c r="G8403" s="98" t="s">
        <v>5571</v>
      </c>
    </row>
    <row r="8404" spans="1:7">
      <c r="A8404" s="4">
        <v>8400</v>
      </c>
      <c r="B8404" s="246"/>
      <c r="C8404" s="177" t="s">
        <v>6310</v>
      </c>
      <c r="D8404" s="194" t="str">
        <f t="shared" si="99"/>
        <v>YES</v>
      </c>
      <c r="E8404" s="220">
        <v>1.4</v>
      </c>
      <c r="F8404" s="122">
        <v>3854</v>
      </c>
      <c r="G8404" s="98" t="s">
        <v>5571</v>
      </c>
    </row>
    <row r="8405" spans="1:7">
      <c r="A8405" s="4">
        <v>8401</v>
      </c>
      <c r="B8405" s="246"/>
      <c r="C8405" s="177" t="s">
        <v>518</v>
      </c>
      <c r="D8405" s="194" t="str">
        <f t="shared" si="99"/>
        <v>YES</v>
      </c>
      <c r="E8405" s="220">
        <v>0.62</v>
      </c>
      <c r="F8405" s="122">
        <v>1707</v>
      </c>
      <c r="G8405" s="98" t="s">
        <v>5571</v>
      </c>
    </row>
    <row r="8406" spans="1:7">
      <c r="A8406" s="4">
        <v>8402</v>
      </c>
      <c r="B8406" s="246"/>
      <c r="C8406" s="177" t="s">
        <v>7312</v>
      </c>
      <c r="D8406" s="194" t="str">
        <f t="shared" si="99"/>
        <v>YES</v>
      </c>
      <c r="E8406" s="220">
        <v>1.08</v>
      </c>
      <c r="F8406" s="122">
        <v>2973</v>
      </c>
      <c r="G8406" s="98" t="s">
        <v>5571</v>
      </c>
    </row>
    <row r="8407" spans="1:7">
      <c r="A8407" s="4">
        <v>8403</v>
      </c>
      <c r="B8407" s="246"/>
      <c r="C8407" s="177" t="s">
        <v>7313</v>
      </c>
      <c r="D8407" s="194" t="str">
        <f t="shared" si="99"/>
        <v>YES</v>
      </c>
      <c r="E8407" s="220">
        <v>0.38</v>
      </c>
      <c r="F8407" s="122">
        <v>1046</v>
      </c>
      <c r="G8407" s="98" t="s">
        <v>5571</v>
      </c>
    </row>
    <row r="8408" spans="1:7">
      <c r="A8408" s="4">
        <v>8404</v>
      </c>
      <c r="B8408" s="246"/>
      <c r="C8408" s="177" t="s">
        <v>7314</v>
      </c>
      <c r="D8408" s="194" t="str">
        <f t="shared" si="99"/>
        <v xml:space="preserve"> NO </v>
      </c>
      <c r="E8408" s="220">
        <v>1.8</v>
      </c>
      <c r="F8408" s="122">
        <v>4955</v>
      </c>
      <c r="G8408" s="98" t="s">
        <v>5571</v>
      </c>
    </row>
    <row r="8409" spans="1:7">
      <c r="A8409" s="4">
        <v>8405</v>
      </c>
      <c r="B8409" s="246"/>
      <c r="C8409" s="177" t="s">
        <v>7315</v>
      </c>
      <c r="D8409" s="194" t="str">
        <f t="shared" si="99"/>
        <v>YES</v>
      </c>
      <c r="E8409" s="220">
        <v>0.64</v>
      </c>
      <c r="F8409" s="122">
        <v>1762</v>
      </c>
      <c r="G8409" s="98" t="s">
        <v>5571</v>
      </c>
    </row>
    <row r="8410" spans="1:7">
      <c r="A8410" s="4">
        <v>8406</v>
      </c>
      <c r="B8410" s="246"/>
      <c r="C8410" s="177" t="s">
        <v>7316</v>
      </c>
      <c r="D8410" s="194" t="str">
        <f t="shared" si="99"/>
        <v xml:space="preserve"> NO </v>
      </c>
      <c r="E8410" s="220">
        <v>1.71</v>
      </c>
      <c r="F8410" s="122">
        <v>4708</v>
      </c>
      <c r="G8410" s="98" t="s">
        <v>5571</v>
      </c>
    </row>
    <row r="8411" spans="1:7">
      <c r="A8411" s="4">
        <v>8407</v>
      </c>
      <c r="B8411" s="246"/>
      <c r="C8411" s="177" t="s">
        <v>6062</v>
      </c>
      <c r="D8411" s="194" t="str">
        <f t="shared" si="99"/>
        <v>YES</v>
      </c>
      <c r="E8411" s="220">
        <v>1.1599999999999999</v>
      </c>
      <c r="F8411" s="122">
        <v>3194</v>
      </c>
      <c r="G8411" s="98" t="s">
        <v>5571</v>
      </c>
    </row>
    <row r="8412" spans="1:7">
      <c r="A8412" s="4">
        <v>8408</v>
      </c>
      <c r="B8412" s="246"/>
      <c r="C8412" s="177" t="s">
        <v>7317</v>
      </c>
      <c r="D8412" s="194" t="str">
        <f t="shared" si="99"/>
        <v>YES</v>
      </c>
      <c r="E8412" s="220">
        <v>0.99</v>
      </c>
      <c r="F8412" s="122">
        <v>2726</v>
      </c>
      <c r="G8412" s="98" t="s">
        <v>5571</v>
      </c>
    </row>
    <row r="8413" spans="1:7">
      <c r="A8413" s="4">
        <v>8409</v>
      </c>
      <c r="B8413" s="246"/>
      <c r="C8413" s="177" t="s">
        <v>7318</v>
      </c>
      <c r="D8413" s="194" t="str">
        <f t="shared" si="99"/>
        <v>YES</v>
      </c>
      <c r="E8413" s="220">
        <v>0.36</v>
      </c>
      <c r="F8413" s="122">
        <v>1000</v>
      </c>
      <c r="G8413" s="98" t="s">
        <v>5571</v>
      </c>
    </row>
    <row r="8414" spans="1:7">
      <c r="A8414" s="4">
        <v>8410</v>
      </c>
      <c r="B8414" s="246"/>
      <c r="C8414" s="177" t="s">
        <v>7319</v>
      </c>
      <c r="D8414" s="194" t="str">
        <f t="shared" si="99"/>
        <v xml:space="preserve"> NO </v>
      </c>
      <c r="E8414" s="220">
        <v>1.87</v>
      </c>
      <c r="F8414" s="122">
        <v>5148</v>
      </c>
      <c r="G8414" s="98" t="s">
        <v>5571</v>
      </c>
    </row>
    <row r="8415" spans="1:7">
      <c r="A8415" s="4">
        <v>8411</v>
      </c>
      <c r="B8415" s="246"/>
      <c r="C8415" s="177" t="s">
        <v>7320</v>
      </c>
      <c r="D8415" s="194" t="str">
        <f t="shared" si="99"/>
        <v>YES</v>
      </c>
      <c r="E8415" s="220">
        <v>0.48</v>
      </c>
      <c r="F8415" s="122">
        <v>1321</v>
      </c>
      <c r="G8415" s="98" t="s">
        <v>5571</v>
      </c>
    </row>
    <row r="8416" spans="1:7">
      <c r="A8416" s="4">
        <v>8412</v>
      </c>
      <c r="B8416" s="246"/>
      <c r="C8416" s="177" t="s">
        <v>7321</v>
      </c>
      <c r="D8416" s="194" t="str">
        <f t="shared" si="99"/>
        <v>YES</v>
      </c>
      <c r="E8416" s="220">
        <v>0.02</v>
      </c>
      <c r="F8416" s="122">
        <v>1000</v>
      </c>
      <c r="G8416" s="98" t="s">
        <v>5571</v>
      </c>
    </row>
    <row r="8417" spans="1:7">
      <c r="A8417" s="4">
        <v>8413</v>
      </c>
      <c r="B8417" s="246"/>
      <c r="C8417" s="135" t="s">
        <v>7322</v>
      </c>
      <c r="D8417" s="194" t="str">
        <f t="shared" si="99"/>
        <v xml:space="preserve"> NO </v>
      </c>
      <c r="E8417" s="121">
        <v>2.4</v>
      </c>
      <c r="F8417" s="122">
        <v>6607</v>
      </c>
      <c r="G8417" s="214">
        <v>42713</v>
      </c>
    </row>
    <row r="8418" spans="1:7">
      <c r="A8418" s="4">
        <v>8414</v>
      </c>
      <c r="B8418" s="246"/>
      <c r="C8418" s="135" t="s">
        <v>7323</v>
      </c>
      <c r="D8418" s="194" t="str">
        <f t="shared" si="99"/>
        <v>YES</v>
      </c>
      <c r="E8418" s="121">
        <v>0.74</v>
      </c>
      <c r="F8418" s="122">
        <v>2037</v>
      </c>
      <c r="G8418" s="214">
        <v>42713</v>
      </c>
    </row>
    <row r="8419" spans="1:7">
      <c r="A8419" s="4">
        <v>8415</v>
      </c>
      <c r="B8419" s="246"/>
      <c r="C8419" s="135" t="s">
        <v>7324</v>
      </c>
      <c r="D8419" s="194" t="str">
        <f t="shared" si="99"/>
        <v>YES</v>
      </c>
      <c r="E8419" s="121">
        <v>1.02</v>
      </c>
      <c r="F8419" s="122">
        <v>2808</v>
      </c>
      <c r="G8419" s="214">
        <v>42713</v>
      </c>
    </row>
    <row r="8420" spans="1:7">
      <c r="A8420" s="4">
        <v>8416</v>
      </c>
      <c r="B8420" s="246"/>
      <c r="C8420" s="135" t="s">
        <v>7325</v>
      </c>
      <c r="D8420" s="194" t="str">
        <f t="shared" si="99"/>
        <v xml:space="preserve"> NO </v>
      </c>
      <c r="E8420" s="121">
        <v>2.11</v>
      </c>
      <c r="F8420" s="122">
        <v>5809</v>
      </c>
      <c r="G8420" s="214">
        <v>42713</v>
      </c>
    </row>
    <row r="8421" spans="1:7">
      <c r="A8421" s="4">
        <v>8417</v>
      </c>
      <c r="B8421" s="246"/>
      <c r="C8421" s="135" t="s">
        <v>7326</v>
      </c>
      <c r="D8421" s="194" t="str">
        <f t="shared" si="99"/>
        <v xml:space="preserve"> NO </v>
      </c>
      <c r="E8421" s="121">
        <v>1.7</v>
      </c>
      <c r="F8421" s="122">
        <v>4680</v>
      </c>
      <c r="G8421" s="214">
        <v>42713</v>
      </c>
    </row>
    <row r="8422" spans="1:7">
      <c r="A8422" s="4">
        <v>8418</v>
      </c>
      <c r="B8422" s="246"/>
      <c r="C8422" s="177" t="s">
        <v>4472</v>
      </c>
      <c r="D8422" s="194" t="str">
        <f t="shared" si="99"/>
        <v>YES</v>
      </c>
      <c r="E8422" s="121">
        <v>0.02</v>
      </c>
      <c r="F8422" s="122">
        <v>1000</v>
      </c>
      <c r="G8422" s="214">
        <v>42713</v>
      </c>
    </row>
    <row r="8423" spans="1:7">
      <c r="A8423" s="4">
        <v>8419</v>
      </c>
      <c r="B8423" s="246"/>
      <c r="C8423" s="177" t="s">
        <v>7327</v>
      </c>
      <c r="D8423" s="194" t="str">
        <f t="shared" si="99"/>
        <v>YES</v>
      </c>
      <c r="E8423" s="121">
        <v>0.02</v>
      </c>
      <c r="F8423" s="122">
        <v>1000</v>
      </c>
      <c r="G8423" s="214">
        <v>42713</v>
      </c>
    </row>
    <row r="8424" spans="1:7">
      <c r="A8424" s="4">
        <v>8420</v>
      </c>
      <c r="B8424" s="246"/>
      <c r="C8424" s="177" t="s">
        <v>7328</v>
      </c>
      <c r="D8424" s="194" t="str">
        <f t="shared" si="99"/>
        <v>YES</v>
      </c>
      <c r="E8424" s="121">
        <v>0.2</v>
      </c>
      <c r="F8424" s="122">
        <v>1000</v>
      </c>
      <c r="G8424" s="214">
        <v>42713</v>
      </c>
    </row>
    <row r="8425" spans="1:7">
      <c r="A8425" s="4">
        <v>8421</v>
      </c>
      <c r="B8425" s="246"/>
      <c r="C8425" s="177" t="s">
        <v>7329</v>
      </c>
      <c r="D8425" s="194" t="str">
        <f t="shared" si="99"/>
        <v xml:space="preserve"> NO </v>
      </c>
      <c r="E8425" s="121">
        <v>2.41</v>
      </c>
      <c r="F8425" s="122">
        <v>6635</v>
      </c>
      <c r="G8425" s="214">
        <v>42713</v>
      </c>
    </row>
    <row r="8426" spans="1:7">
      <c r="A8426" s="4">
        <v>8422</v>
      </c>
      <c r="B8426" s="246"/>
      <c r="C8426" s="177" t="s">
        <v>7330</v>
      </c>
      <c r="D8426" s="194" t="str">
        <f t="shared" si="99"/>
        <v>YES</v>
      </c>
      <c r="E8426" s="121">
        <v>1</v>
      </c>
      <c r="F8426" s="122">
        <v>2753</v>
      </c>
      <c r="G8426" s="214">
        <v>42713</v>
      </c>
    </row>
    <row r="8427" spans="1:7">
      <c r="A8427" s="4">
        <v>8423</v>
      </c>
      <c r="B8427" s="246"/>
      <c r="C8427" s="177" t="s">
        <v>507</v>
      </c>
      <c r="D8427" s="194" t="str">
        <f t="shared" si="99"/>
        <v xml:space="preserve"> NO </v>
      </c>
      <c r="E8427" s="121">
        <v>2</v>
      </c>
      <c r="F8427" s="122">
        <v>5506</v>
      </c>
      <c r="G8427" s="214">
        <v>42713</v>
      </c>
    </row>
    <row r="8428" spans="1:7">
      <c r="A8428" s="4">
        <v>8424</v>
      </c>
      <c r="B8428" s="246"/>
      <c r="C8428" s="177" t="s">
        <v>2189</v>
      </c>
      <c r="D8428" s="194" t="str">
        <f t="shared" si="99"/>
        <v>YES</v>
      </c>
      <c r="E8428" s="121">
        <v>0.8</v>
      </c>
      <c r="F8428" s="122">
        <v>2202</v>
      </c>
      <c r="G8428" s="214">
        <v>42713</v>
      </c>
    </row>
    <row r="8429" spans="1:7">
      <c r="A8429" s="4">
        <v>8425</v>
      </c>
      <c r="B8429" s="246"/>
      <c r="C8429" s="177" t="s">
        <v>7331</v>
      </c>
      <c r="D8429" s="194" t="str">
        <f t="shared" si="99"/>
        <v>YES</v>
      </c>
      <c r="E8429" s="121">
        <v>0.52</v>
      </c>
      <c r="F8429" s="122">
        <v>1432</v>
      </c>
      <c r="G8429" s="214">
        <v>42713</v>
      </c>
    </row>
    <row r="8430" spans="1:7">
      <c r="A8430" s="4">
        <v>8426</v>
      </c>
      <c r="B8430" s="246"/>
      <c r="C8430" s="177" t="s">
        <v>7332</v>
      </c>
      <c r="D8430" s="194" t="str">
        <f t="shared" si="99"/>
        <v xml:space="preserve"> NO </v>
      </c>
      <c r="E8430" s="121">
        <v>3.1</v>
      </c>
      <c r="F8430" s="122">
        <v>8534</v>
      </c>
      <c r="G8430" s="214">
        <v>42713</v>
      </c>
    </row>
    <row r="8431" spans="1:7">
      <c r="A8431" s="4">
        <v>8427</v>
      </c>
      <c r="B8431" s="246"/>
      <c r="C8431" s="177" t="s">
        <v>7333</v>
      </c>
      <c r="D8431" s="194" t="str">
        <f t="shared" si="99"/>
        <v xml:space="preserve"> NO </v>
      </c>
      <c r="E8431" s="121">
        <v>2.78</v>
      </c>
      <c r="F8431" s="122">
        <v>7653</v>
      </c>
      <c r="G8431" s="214">
        <v>42713</v>
      </c>
    </row>
    <row r="8432" spans="1:7">
      <c r="A8432" s="4">
        <v>8428</v>
      </c>
      <c r="B8432" s="246"/>
      <c r="C8432" s="177" t="s">
        <v>7334</v>
      </c>
      <c r="D8432" s="194" t="str">
        <f t="shared" si="99"/>
        <v>YES</v>
      </c>
      <c r="E8432" s="121">
        <v>0.5</v>
      </c>
      <c r="F8432" s="122">
        <v>1377</v>
      </c>
      <c r="G8432" s="214">
        <v>42713</v>
      </c>
    </row>
    <row r="8433" spans="1:7">
      <c r="A8433" s="4">
        <v>8429</v>
      </c>
      <c r="B8433" s="246"/>
      <c r="C8433" s="177" t="s">
        <v>7335</v>
      </c>
      <c r="D8433" s="194" t="str">
        <f t="shared" si="99"/>
        <v xml:space="preserve"> NO </v>
      </c>
      <c r="E8433" s="121">
        <v>3.52</v>
      </c>
      <c r="F8433" s="122">
        <v>9691</v>
      </c>
      <c r="G8433" s="214">
        <v>42713</v>
      </c>
    </row>
    <row r="8434" spans="1:7">
      <c r="A8434" s="4">
        <v>8430</v>
      </c>
      <c r="B8434" s="246"/>
      <c r="C8434" s="177" t="s">
        <v>7336</v>
      </c>
      <c r="D8434" s="194" t="str">
        <f t="shared" si="99"/>
        <v>YES</v>
      </c>
      <c r="E8434" s="220">
        <v>0.5</v>
      </c>
      <c r="F8434" s="122">
        <v>1377</v>
      </c>
      <c r="G8434" s="214">
        <v>42713</v>
      </c>
    </row>
    <row r="8435" spans="1:7">
      <c r="A8435" s="4">
        <v>8431</v>
      </c>
      <c r="B8435" s="246"/>
      <c r="C8435" s="177" t="s">
        <v>7337</v>
      </c>
      <c r="D8435" s="194" t="str">
        <f t="shared" si="99"/>
        <v>YES</v>
      </c>
      <c r="E8435" s="220">
        <v>1</v>
      </c>
      <c r="F8435" s="122">
        <v>2753</v>
      </c>
      <c r="G8435" s="214">
        <v>42713</v>
      </c>
    </row>
    <row r="8436" spans="1:7">
      <c r="A8436" s="4">
        <v>8432</v>
      </c>
      <c r="B8436" s="246"/>
      <c r="C8436" s="177" t="s">
        <v>7338</v>
      </c>
      <c r="D8436" s="194" t="str">
        <f t="shared" si="99"/>
        <v>YES</v>
      </c>
      <c r="E8436" s="220">
        <v>0.72</v>
      </c>
      <c r="F8436" s="122">
        <v>1982</v>
      </c>
      <c r="G8436" s="214">
        <v>42713</v>
      </c>
    </row>
    <row r="8437" spans="1:7">
      <c r="A8437" s="4">
        <v>8433</v>
      </c>
      <c r="B8437" s="246"/>
      <c r="C8437" s="177" t="s">
        <v>7339</v>
      </c>
      <c r="D8437" s="194" t="str">
        <f t="shared" si="99"/>
        <v xml:space="preserve"> NO </v>
      </c>
      <c r="E8437" s="220">
        <v>2.5</v>
      </c>
      <c r="F8437" s="122">
        <v>6883</v>
      </c>
      <c r="G8437" s="214">
        <v>42713</v>
      </c>
    </row>
    <row r="8438" spans="1:7">
      <c r="A8438" s="4">
        <v>8434</v>
      </c>
      <c r="B8438" s="246"/>
      <c r="C8438" s="177" t="s">
        <v>7340</v>
      </c>
      <c r="D8438" s="194" t="str">
        <f t="shared" si="99"/>
        <v>YES</v>
      </c>
      <c r="E8438" s="220">
        <v>0.67</v>
      </c>
      <c r="F8438" s="122">
        <v>1845</v>
      </c>
      <c r="G8438" s="214">
        <v>42713</v>
      </c>
    </row>
    <row r="8439" spans="1:7">
      <c r="A8439" s="4">
        <v>8435</v>
      </c>
      <c r="B8439" s="246"/>
      <c r="C8439" s="177" t="s">
        <v>7341</v>
      </c>
      <c r="D8439" s="194" t="str">
        <f t="shared" si="99"/>
        <v xml:space="preserve"> NO </v>
      </c>
      <c r="E8439" s="220">
        <v>2.0499999999999998</v>
      </c>
      <c r="F8439" s="122">
        <v>5644</v>
      </c>
      <c r="G8439" s="214">
        <v>42713</v>
      </c>
    </row>
    <row r="8440" spans="1:7">
      <c r="A8440" s="4">
        <v>8436</v>
      </c>
      <c r="B8440" s="246"/>
      <c r="C8440" s="177" t="s">
        <v>7027</v>
      </c>
      <c r="D8440" s="194" t="str">
        <f t="shared" si="99"/>
        <v>YES</v>
      </c>
      <c r="E8440" s="220">
        <v>0.4</v>
      </c>
      <c r="F8440" s="122">
        <v>1101</v>
      </c>
      <c r="G8440" s="214">
        <v>42713</v>
      </c>
    </row>
    <row r="8441" spans="1:7">
      <c r="A8441" s="4">
        <v>8437</v>
      </c>
      <c r="B8441" s="246"/>
      <c r="C8441" s="177" t="s">
        <v>7342</v>
      </c>
      <c r="D8441" s="194" t="str">
        <f t="shared" si="99"/>
        <v xml:space="preserve"> NO </v>
      </c>
      <c r="E8441" s="220">
        <v>1.9</v>
      </c>
      <c r="F8441" s="122">
        <v>5231</v>
      </c>
      <c r="G8441" s="214">
        <v>42713</v>
      </c>
    </row>
    <row r="8442" spans="1:7">
      <c r="A8442" s="4">
        <v>8438</v>
      </c>
      <c r="B8442" s="246"/>
      <c r="C8442" s="177" t="s">
        <v>7343</v>
      </c>
      <c r="D8442" s="194" t="str">
        <f t="shared" si="99"/>
        <v xml:space="preserve"> NO </v>
      </c>
      <c r="E8442" s="220">
        <v>2.48</v>
      </c>
      <c r="F8442" s="122">
        <v>6828</v>
      </c>
      <c r="G8442" s="214">
        <v>42713</v>
      </c>
    </row>
    <row r="8443" spans="1:7">
      <c r="A8443" s="4">
        <v>8439</v>
      </c>
      <c r="B8443" s="246"/>
      <c r="C8443" s="177" t="s">
        <v>7344</v>
      </c>
      <c r="D8443" s="194" t="str">
        <f t="shared" si="99"/>
        <v xml:space="preserve"> NO </v>
      </c>
      <c r="E8443" s="220">
        <v>2.4</v>
      </c>
      <c r="F8443" s="122">
        <v>6607</v>
      </c>
      <c r="G8443" s="214">
        <v>42713</v>
      </c>
    </row>
    <row r="8444" spans="1:7">
      <c r="A8444" s="4">
        <v>8440</v>
      </c>
      <c r="B8444" s="246"/>
      <c r="C8444" s="177" t="s">
        <v>7345</v>
      </c>
      <c r="D8444" s="194" t="str">
        <f t="shared" si="99"/>
        <v xml:space="preserve"> NO </v>
      </c>
      <c r="E8444" s="220">
        <v>4.9400000000000004</v>
      </c>
      <c r="F8444" s="122">
        <v>13600</v>
      </c>
      <c r="G8444" s="214">
        <v>42713</v>
      </c>
    </row>
    <row r="8445" spans="1:7">
      <c r="A8445" s="4">
        <v>8441</v>
      </c>
      <c r="B8445" s="246"/>
      <c r="C8445" s="177" t="s">
        <v>7346</v>
      </c>
      <c r="D8445" s="194" t="str">
        <f t="shared" si="99"/>
        <v xml:space="preserve"> NO </v>
      </c>
      <c r="E8445" s="220">
        <v>2.73</v>
      </c>
      <c r="F8445" s="122">
        <v>7516</v>
      </c>
      <c r="G8445" s="214">
        <v>42713</v>
      </c>
    </row>
    <row r="8446" spans="1:7">
      <c r="A8446" s="4">
        <v>8442</v>
      </c>
      <c r="B8446" s="246"/>
      <c r="C8446" s="177" t="s">
        <v>7328</v>
      </c>
      <c r="D8446" s="194" t="str">
        <f t="shared" ref="D8446:D8509" si="100">IF(E8446&lt;1.5,"YES"," NO ")</f>
        <v>YES</v>
      </c>
      <c r="E8446" s="220">
        <v>1</v>
      </c>
      <c r="F8446" s="122">
        <v>2753</v>
      </c>
      <c r="G8446" s="214">
        <v>42713</v>
      </c>
    </row>
    <row r="8447" spans="1:7">
      <c r="A8447" s="4">
        <v>8443</v>
      </c>
      <c r="B8447" s="246"/>
      <c r="C8447" s="177" t="s">
        <v>7347</v>
      </c>
      <c r="D8447" s="194" t="str">
        <f t="shared" si="100"/>
        <v xml:space="preserve"> NO </v>
      </c>
      <c r="E8447" s="220">
        <v>4.9400000000000004</v>
      </c>
      <c r="F8447" s="122">
        <v>13600</v>
      </c>
      <c r="G8447" s="214">
        <v>42713</v>
      </c>
    </row>
    <row r="8448" spans="1:7">
      <c r="A8448" s="4">
        <v>8444</v>
      </c>
      <c r="B8448" s="246"/>
      <c r="C8448" s="177" t="s">
        <v>4472</v>
      </c>
      <c r="D8448" s="194" t="str">
        <f t="shared" si="100"/>
        <v>YES</v>
      </c>
      <c r="E8448" s="220">
        <v>0.44</v>
      </c>
      <c r="F8448" s="122">
        <v>1211</v>
      </c>
      <c r="G8448" s="214">
        <v>42713</v>
      </c>
    </row>
    <row r="8449" spans="1:7">
      <c r="A8449" s="4">
        <v>8445</v>
      </c>
      <c r="B8449" s="246"/>
      <c r="C8449" s="177" t="s">
        <v>7348</v>
      </c>
      <c r="D8449" s="194" t="str">
        <f t="shared" si="100"/>
        <v xml:space="preserve"> NO </v>
      </c>
      <c r="E8449" s="220">
        <v>1.57</v>
      </c>
      <c r="F8449" s="122">
        <v>4322</v>
      </c>
      <c r="G8449" s="214">
        <v>42713</v>
      </c>
    </row>
    <row r="8450" spans="1:7">
      <c r="A8450" s="4">
        <v>8446</v>
      </c>
      <c r="B8450" s="246"/>
      <c r="C8450" s="177" t="s">
        <v>7349</v>
      </c>
      <c r="D8450" s="194" t="str">
        <f t="shared" si="100"/>
        <v>YES</v>
      </c>
      <c r="E8450" s="220">
        <v>0.59</v>
      </c>
      <c r="F8450" s="122">
        <v>1624</v>
      </c>
      <c r="G8450" s="214">
        <v>42713</v>
      </c>
    </row>
    <row r="8451" spans="1:7">
      <c r="A8451" s="4">
        <v>8447</v>
      </c>
      <c r="B8451" s="246"/>
      <c r="C8451" s="177" t="s">
        <v>7350</v>
      </c>
      <c r="D8451" s="194" t="str">
        <f t="shared" si="100"/>
        <v xml:space="preserve"> NO </v>
      </c>
      <c r="E8451" s="220">
        <v>4</v>
      </c>
      <c r="F8451" s="122">
        <v>11012</v>
      </c>
      <c r="G8451" s="214">
        <v>42713</v>
      </c>
    </row>
    <row r="8452" spans="1:7">
      <c r="A8452" s="4">
        <v>8448</v>
      </c>
      <c r="B8452" s="246"/>
      <c r="C8452" s="135" t="s">
        <v>7323</v>
      </c>
      <c r="D8452" s="194" t="str">
        <f t="shared" si="100"/>
        <v xml:space="preserve"> NO </v>
      </c>
      <c r="E8452" s="220">
        <v>1.65</v>
      </c>
      <c r="F8452" s="122">
        <v>4543</v>
      </c>
      <c r="G8452" s="214">
        <v>42713</v>
      </c>
    </row>
    <row r="8453" spans="1:7">
      <c r="A8453" s="4">
        <v>8449</v>
      </c>
      <c r="B8453" s="246"/>
      <c r="C8453" s="177" t="s">
        <v>7351</v>
      </c>
      <c r="D8453" s="194" t="str">
        <f t="shared" si="100"/>
        <v xml:space="preserve"> NO </v>
      </c>
      <c r="E8453" s="220">
        <v>1.75</v>
      </c>
      <c r="F8453" s="122">
        <v>4818</v>
      </c>
      <c r="G8453" s="214">
        <v>42713</v>
      </c>
    </row>
    <row r="8454" spans="1:7">
      <c r="A8454" s="4">
        <v>8450</v>
      </c>
      <c r="B8454" s="246"/>
      <c r="C8454" s="177" t="s">
        <v>7352</v>
      </c>
      <c r="D8454" s="194" t="str">
        <f t="shared" si="100"/>
        <v xml:space="preserve"> NO </v>
      </c>
      <c r="E8454" s="220">
        <v>3.75</v>
      </c>
      <c r="F8454" s="122">
        <v>10324</v>
      </c>
      <c r="G8454" s="214">
        <v>42713</v>
      </c>
    </row>
    <row r="8455" spans="1:7">
      <c r="A8455" s="4">
        <v>8451</v>
      </c>
      <c r="B8455" s="246"/>
      <c r="C8455" s="177" t="s">
        <v>7353</v>
      </c>
      <c r="D8455" s="194" t="str">
        <f t="shared" si="100"/>
        <v xml:space="preserve"> NO </v>
      </c>
      <c r="E8455" s="220">
        <v>3.68</v>
      </c>
      <c r="F8455" s="122">
        <v>10131</v>
      </c>
      <c r="G8455" s="214">
        <v>42713</v>
      </c>
    </row>
    <row r="8456" spans="1:7">
      <c r="A8456" s="4">
        <v>8452</v>
      </c>
      <c r="B8456" s="246"/>
      <c r="C8456" s="177" t="s">
        <v>7354</v>
      </c>
      <c r="D8456" s="194" t="str">
        <f t="shared" si="100"/>
        <v>YES</v>
      </c>
      <c r="E8456" s="220">
        <v>0.9</v>
      </c>
      <c r="F8456" s="122">
        <v>2478</v>
      </c>
      <c r="G8456" s="214">
        <v>42713</v>
      </c>
    </row>
    <row r="8457" spans="1:7">
      <c r="A8457" s="4">
        <v>8453</v>
      </c>
      <c r="B8457" s="246"/>
      <c r="C8457" s="177" t="s">
        <v>7355</v>
      </c>
      <c r="D8457" s="194" t="str">
        <f t="shared" si="100"/>
        <v xml:space="preserve"> NO </v>
      </c>
      <c r="E8457" s="220">
        <v>1.5</v>
      </c>
      <c r="F8457" s="122">
        <v>4130</v>
      </c>
      <c r="G8457" s="214">
        <v>42713</v>
      </c>
    </row>
    <row r="8458" spans="1:7">
      <c r="A8458" s="4">
        <v>8454</v>
      </c>
      <c r="B8458" s="246"/>
      <c r="C8458" s="177" t="s">
        <v>7356</v>
      </c>
      <c r="D8458" s="194" t="str">
        <f t="shared" si="100"/>
        <v>YES</v>
      </c>
      <c r="E8458" s="220">
        <v>1.3</v>
      </c>
      <c r="F8458" s="122">
        <v>3579</v>
      </c>
      <c r="G8458" s="214">
        <v>42713</v>
      </c>
    </row>
    <row r="8459" spans="1:7">
      <c r="A8459" s="4">
        <v>8455</v>
      </c>
      <c r="B8459" s="246"/>
      <c r="C8459" s="177" t="s">
        <v>7356</v>
      </c>
      <c r="D8459" s="194" t="str">
        <f t="shared" si="100"/>
        <v>YES</v>
      </c>
      <c r="E8459" s="220">
        <v>0.2</v>
      </c>
      <c r="F8459" s="122">
        <v>1000</v>
      </c>
      <c r="G8459" s="214">
        <v>42713</v>
      </c>
    </row>
    <row r="8460" spans="1:7">
      <c r="A8460" s="4">
        <v>8456</v>
      </c>
      <c r="B8460" s="246"/>
      <c r="C8460" s="177" t="s">
        <v>7357</v>
      </c>
      <c r="D8460" s="194" t="str">
        <f t="shared" si="100"/>
        <v>YES</v>
      </c>
      <c r="E8460" s="220">
        <v>0.56000000000000005</v>
      </c>
      <c r="F8460" s="122">
        <v>1542</v>
      </c>
      <c r="G8460" s="214">
        <v>42713</v>
      </c>
    </row>
    <row r="8461" spans="1:7">
      <c r="A8461" s="4">
        <v>8457</v>
      </c>
      <c r="B8461" s="246"/>
      <c r="C8461" s="177" t="s">
        <v>4472</v>
      </c>
      <c r="D8461" s="194" t="str">
        <f t="shared" si="100"/>
        <v>YES</v>
      </c>
      <c r="E8461" s="220">
        <v>0.37</v>
      </c>
      <c r="F8461" s="122">
        <v>1019</v>
      </c>
      <c r="G8461" s="214">
        <v>42713</v>
      </c>
    </row>
    <row r="8462" spans="1:7">
      <c r="A8462" s="4">
        <v>8458</v>
      </c>
      <c r="B8462" s="246"/>
      <c r="C8462" s="177" t="s">
        <v>1725</v>
      </c>
      <c r="D8462" s="194" t="str">
        <f t="shared" si="100"/>
        <v>YES</v>
      </c>
      <c r="E8462" s="220">
        <v>0.5</v>
      </c>
      <c r="F8462" s="122">
        <v>1377</v>
      </c>
      <c r="G8462" s="214">
        <v>42713</v>
      </c>
    </row>
    <row r="8463" spans="1:7">
      <c r="A8463" s="4">
        <v>8459</v>
      </c>
      <c r="B8463" s="246"/>
      <c r="C8463" s="177" t="s">
        <v>7328</v>
      </c>
      <c r="D8463" s="194" t="str">
        <f t="shared" si="100"/>
        <v>YES</v>
      </c>
      <c r="E8463" s="220">
        <v>0.24</v>
      </c>
      <c r="F8463" s="122">
        <v>1000</v>
      </c>
      <c r="G8463" s="214">
        <v>42713</v>
      </c>
    </row>
    <row r="8464" spans="1:7">
      <c r="A8464" s="4">
        <v>8460</v>
      </c>
      <c r="B8464" s="246"/>
      <c r="C8464" s="177" t="s">
        <v>7358</v>
      </c>
      <c r="D8464" s="194" t="str">
        <f t="shared" si="100"/>
        <v>YES</v>
      </c>
      <c r="E8464" s="220">
        <v>0.02</v>
      </c>
      <c r="F8464" s="122">
        <v>1000</v>
      </c>
      <c r="G8464" s="214">
        <v>42713</v>
      </c>
    </row>
    <row r="8465" spans="1:7">
      <c r="A8465" s="4">
        <v>8461</v>
      </c>
      <c r="B8465" s="246"/>
      <c r="C8465" s="177" t="s">
        <v>6018</v>
      </c>
      <c r="D8465" s="194" t="str">
        <f t="shared" si="100"/>
        <v>YES</v>
      </c>
      <c r="E8465" s="220">
        <v>0.38</v>
      </c>
      <c r="F8465" s="122">
        <v>1046</v>
      </c>
      <c r="G8465" s="214">
        <v>42713</v>
      </c>
    </row>
    <row r="8466" spans="1:7">
      <c r="A8466" s="4">
        <v>8462</v>
      </c>
      <c r="B8466" s="246"/>
      <c r="C8466" s="177" t="s">
        <v>2179</v>
      </c>
      <c r="D8466" s="194" t="str">
        <f t="shared" si="100"/>
        <v>YES</v>
      </c>
      <c r="E8466" s="220">
        <v>0.02</v>
      </c>
      <c r="F8466" s="122">
        <v>1000</v>
      </c>
      <c r="G8466" s="214">
        <v>42713</v>
      </c>
    </row>
    <row r="8467" spans="1:7">
      <c r="A8467" s="4">
        <v>8463</v>
      </c>
      <c r="B8467" s="246"/>
      <c r="C8467" s="177" t="s">
        <v>5659</v>
      </c>
      <c r="D8467" s="194" t="str">
        <f t="shared" si="100"/>
        <v>YES</v>
      </c>
      <c r="E8467" s="220">
        <v>0.02</v>
      </c>
      <c r="F8467" s="122">
        <v>1000</v>
      </c>
      <c r="G8467" s="214">
        <v>42713</v>
      </c>
    </row>
    <row r="8468" spans="1:7">
      <c r="A8468" s="4">
        <v>8464</v>
      </c>
      <c r="B8468" s="246"/>
      <c r="C8468" s="177" t="s">
        <v>7359</v>
      </c>
      <c r="D8468" s="194" t="str">
        <f t="shared" si="100"/>
        <v>YES</v>
      </c>
      <c r="E8468" s="220">
        <v>0.02</v>
      </c>
      <c r="F8468" s="122">
        <v>1000</v>
      </c>
      <c r="G8468" s="214">
        <v>42713</v>
      </c>
    </row>
    <row r="8469" spans="1:7">
      <c r="A8469" s="4">
        <v>8465</v>
      </c>
      <c r="B8469" s="246"/>
      <c r="C8469" s="177" t="s">
        <v>7027</v>
      </c>
      <c r="D8469" s="194" t="str">
        <f t="shared" si="100"/>
        <v>YES</v>
      </c>
      <c r="E8469" s="220">
        <v>0.02</v>
      </c>
      <c r="F8469" s="122">
        <v>1000</v>
      </c>
      <c r="G8469" s="214">
        <v>42713</v>
      </c>
    </row>
    <row r="8470" spans="1:7">
      <c r="A8470" s="4">
        <v>8466</v>
      </c>
      <c r="B8470" s="246"/>
      <c r="C8470" s="177" t="s">
        <v>7360</v>
      </c>
      <c r="D8470" s="194" t="str">
        <f t="shared" si="100"/>
        <v>YES</v>
      </c>
      <c r="E8470" s="220">
        <v>0.02</v>
      </c>
      <c r="F8470" s="122">
        <v>1000</v>
      </c>
      <c r="G8470" s="214">
        <v>42713</v>
      </c>
    </row>
    <row r="8471" spans="1:7">
      <c r="A8471" s="4">
        <v>8467</v>
      </c>
      <c r="B8471" s="246"/>
      <c r="C8471" s="177" t="s">
        <v>7336</v>
      </c>
      <c r="D8471" s="194" t="str">
        <f t="shared" si="100"/>
        <v>YES</v>
      </c>
      <c r="E8471" s="220">
        <v>0.2</v>
      </c>
      <c r="F8471" s="122">
        <v>1000</v>
      </c>
      <c r="G8471" s="214">
        <v>42713</v>
      </c>
    </row>
    <row r="8472" spans="1:7">
      <c r="A8472" s="4">
        <v>8468</v>
      </c>
      <c r="B8472" s="246"/>
      <c r="C8472" s="177" t="s">
        <v>5659</v>
      </c>
      <c r="D8472" s="194" t="str">
        <f t="shared" si="100"/>
        <v>YES</v>
      </c>
      <c r="E8472" s="220">
        <v>0.62</v>
      </c>
      <c r="F8472" s="122">
        <v>1707</v>
      </c>
      <c r="G8472" s="214">
        <v>42713</v>
      </c>
    </row>
    <row r="8473" spans="1:7">
      <c r="A8473" s="4">
        <v>8469</v>
      </c>
      <c r="B8473" s="246"/>
      <c r="C8473" s="177" t="s">
        <v>7361</v>
      </c>
      <c r="D8473" s="194" t="str">
        <f t="shared" si="100"/>
        <v xml:space="preserve"> NO </v>
      </c>
      <c r="E8473" s="220">
        <v>2.56</v>
      </c>
      <c r="F8473" s="122">
        <v>7048</v>
      </c>
      <c r="G8473" s="214">
        <v>42713</v>
      </c>
    </row>
    <row r="8474" spans="1:7">
      <c r="A8474" s="4">
        <v>8470</v>
      </c>
      <c r="B8474" s="246"/>
      <c r="C8474" s="177" t="s">
        <v>7362</v>
      </c>
      <c r="D8474" s="194" t="str">
        <f t="shared" si="100"/>
        <v>YES</v>
      </c>
      <c r="E8474" s="220">
        <v>0.45</v>
      </c>
      <c r="F8474" s="122">
        <v>1239</v>
      </c>
      <c r="G8474" s="214">
        <v>42713</v>
      </c>
    </row>
    <row r="8475" spans="1:7">
      <c r="A8475" s="4">
        <v>8471</v>
      </c>
      <c r="B8475" s="246"/>
      <c r="C8475" s="177" t="s">
        <v>7362</v>
      </c>
      <c r="D8475" s="194" t="str">
        <f t="shared" si="100"/>
        <v>YES</v>
      </c>
      <c r="E8475" s="220">
        <v>0.8</v>
      </c>
      <c r="F8475" s="122">
        <v>2202</v>
      </c>
      <c r="G8475" s="214">
        <v>42713</v>
      </c>
    </row>
    <row r="8476" spans="1:7">
      <c r="A8476" s="4">
        <v>8472</v>
      </c>
      <c r="B8476" s="246"/>
      <c r="C8476" s="177" t="s">
        <v>7362</v>
      </c>
      <c r="D8476" s="194" t="str">
        <f t="shared" si="100"/>
        <v>YES</v>
      </c>
      <c r="E8476" s="220">
        <v>0.8</v>
      </c>
      <c r="F8476" s="122">
        <v>2202</v>
      </c>
      <c r="G8476" s="214">
        <v>42713</v>
      </c>
    </row>
    <row r="8477" spans="1:7">
      <c r="A8477" s="4">
        <v>8473</v>
      </c>
      <c r="B8477" s="246"/>
      <c r="C8477" s="177" t="s">
        <v>7356</v>
      </c>
      <c r="D8477" s="194" t="str">
        <f t="shared" si="100"/>
        <v>YES</v>
      </c>
      <c r="E8477" s="220">
        <v>0.4</v>
      </c>
      <c r="F8477" s="122">
        <v>1101</v>
      </c>
      <c r="G8477" s="214">
        <v>42713</v>
      </c>
    </row>
    <row r="8478" spans="1:7">
      <c r="A8478" s="4">
        <v>8474</v>
      </c>
      <c r="B8478" s="246"/>
      <c r="C8478" s="177" t="s">
        <v>7363</v>
      </c>
      <c r="D8478" s="194" t="str">
        <f t="shared" si="100"/>
        <v>YES</v>
      </c>
      <c r="E8478" s="220">
        <v>1.2</v>
      </c>
      <c r="F8478" s="122">
        <v>3304</v>
      </c>
      <c r="G8478" s="214">
        <v>42713</v>
      </c>
    </row>
    <row r="8479" spans="1:7">
      <c r="A8479" s="4">
        <v>8475</v>
      </c>
      <c r="B8479" s="246"/>
      <c r="C8479" s="177" t="s">
        <v>7364</v>
      </c>
      <c r="D8479" s="194" t="str">
        <f t="shared" si="100"/>
        <v>YES</v>
      </c>
      <c r="E8479" s="220">
        <v>0.02</v>
      </c>
      <c r="F8479" s="122">
        <v>1000</v>
      </c>
      <c r="G8479" s="214">
        <v>42713</v>
      </c>
    </row>
    <row r="8480" spans="1:7">
      <c r="A8480" s="4">
        <v>8476</v>
      </c>
      <c r="B8480" s="246"/>
      <c r="C8480" s="177" t="s">
        <v>7365</v>
      </c>
      <c r="D8480" s="194" t="str">
        <f t="shared" si="100"/>
        <v xml:space="preserve"> NO </v>
      </c>
      <c r="E8480" s="220">
        <v>1.51</v>
      </c>
      <c r="F8480" s="122">
        <v>4157</v>
      </c>
      <c r="G8480" s="214">
        <v>42713</v>
      </c>
    </row>
    <row r="8481" spans="1:7">
      <c r="A8481" s="4">
        <v>8477</v>
      </c>
      <c r="B8481" s="246"/>
      <c r="C8481" s="177" t="s">
        <v>1644</v>
      </c>
      <c r="D8481" s="194" t="str">
        <f t="shared" si="100"/>
        <v xml:space="preserve"> NO </v>
      </c>
      <c r="E8481" s="220">
        <v>3.16</v>
      </c>
      <c r="F8481" s="122">
        <v>8700</v>
      </c>
      <c r="G8481" s="214">
        <v>42713</v>
      </c>
    </row>
    <row r="8482" spans="1:7">
      <c r="A8482" s="4">
        <v>8478</v>
      </c>
      <c r="B8482" s="246"/>
      <c r="C8482" s="177" t="s">
        <v>7354</v>
      </c>
      <c r="D8482" s="194" t="str">
        <f t="shared" si="100"/>
        <v>YES</v>
      </c>
      <c r="E8482" s="220">
        <v>0.37</v>
      </c>
      <c r="F8482" s="122">
        <v>1019</v>
      </c>
      <c r="G8482" s="214">
        <v>42713</v>
      </c>
    </row>
    <row r="8483" spans="1:7">
      <c r="A8483" s="4">
        <v>8479</v>
      </c>
      <c r="B8483" s="246"/>
      <c r="C8483" s="177" t="s">
        <v>7354</v>
      </c>
      <c r="D8483" s="194" t="str">
        <f t="shared" si="100"/>
        <v>YES</v>
      </c>
      <c r="E8483" s="220">
        <v>0.37</v>
      </c>
      <c r="F8483" s="122">
        <v>1019</v>
      </c>
      <c r="G8483" s="214">
        <v>42713</v>
      </c>
    </row>
    <row r="8484" spans="1:7">
      <c r="A8484" s="4">
        <v>8480</v>
      </c>
      <c r="B8484" s="246"/>
      <c r="C8484" s="177" t="s">
        <v>7362</v>
      </c>
      <c r="D8484" s="194" t="str">
        <f t="shared" si="100"/>
        <v>YES</v>
      </c>
      <c r="E8484" s="220">
        <v>0.23</v>
      </c>
      <c r="F8484" s="122">
        <v>1000</v>
      </c>
      <c r="G8484" s="214">
        <v>42713</v>
      </c>
    </row>
    <row r="8485" spans="1:7">
      <c r="A8485" s="4">
        <v>8481</v>
      </c>
      <c r="B8485" s="246"/>
      <c r="C8485" s="177" t="s">
        <v>7366</v>
      </c>
      <c r="D8485" s="194" t="str">
        <f t="shared" si="100"/>
        <v>YES</v>
      </c>
      <c r="E8485" s="220">
        <v>1.1399999999999999</v>
      </c>
      <c r="F8485" s="122">
        <v>3138</v>
      </c>
      <c r="G8485" s="214">
        <v>42713</v>
      </c>
    </row>
    <row r="8486" spans="1:7">
      <c r="A8486" s="4">
        <v>8482</v>
      </c>
      <c r="B8486" s="246"/>
      <c r="C8486" s="177" t="s">
        <v>7365</v>
      </c>
      <c r="D8486" s="194" t="str">
        <f t="shared" si="100"/>
        <v>YES</v>
      </c>
      <c r="E8486" s="220">
        <v>0.69</v>
      </c>
      <c r="F8486" s="122">
        <v>1900</v>
      </c>
      <c r="G8486" s="214">
        <v>42713</v>
      </c>
    </row>
    <row r="8487" spans="1:7">
      <c r="A8487" s="4">
        <v>8483</v>
      </c>
      <c r="B8487" s="246"/>
      <c r="C8487" s="177" t="s">
        <v>7367</v>
      </c>
      <c r="D8487" s="194" t="str">
        <f t="shared" si="100"/>
        <v>YES</v>
      </c>
      <c r="E8487" s="220">
        <v>1</v>
      </c>
      <c r="F8487" s="122">
        <v>2753</v>
      </c>
      <c r="G8487" s="214">
        <v>42713</v>
      </c>
    </row>
    <row r="8488" spans="1:7">
      <c r="A8488" s="4">
        <v>8484</v>
      </c>
      <c r="B8488" s="246"/>
      <c r="C8488" s="177" t="s">
        <v>7368</v>
      </c>
      <c r="D8488" s="194" t="str">
        <f t="shared" si="100"/>
        <v>YES</v>
      </c>
      <c r="E8488" s="220">
        <v>0.4</v>
      </c>
      <c r="F8488" s="122">
        <v>1101</v>
      </c>
      <c r="G8488" s="214">
        <v>42713</v>
      </c>
    </row>
    <row r="8489" spans="1:7">
      <c r="A8489" s="4">
        <v>8485</v>
      </c>
      <c r="B8489" s="246"/>
      <c r="C8489" s="177" t="s">
        <v>7348</v>
      </c>
      <c r="D8489" s="194" t="str">
        <f t="shared" si="100"/>
        <v>YES</v>
      </c>
      <c r="E8489" s="220">
        <v>0.43</v>
      </c>
      <c r="F8489" s="122">
        <v>1184</v>
      </c>
      <c r="G8489" s="214">
        <v>42713</v>
      </c>
    </row>
    <row r="8490" spans="1:7">
      <c r="A8490" s="4">
        <v>8486</v>
      </c>
      <c r="B8490" s="246"/>
      <c r="C8490" s="177" t="s">
        <v>7364</v>
      </c>
      <c r="D8490" s="194" t="str">
        <f t="shared" si="100"/>
        <v>YES</v>
      </c>
      <c r="E8490" s="220">
        <v>0.27</v>
      </c>
      <c r="F8490" s="122">
        <v>1000</v>
      </c>
      <c r="G8490" s="214">
        <v>42713</v>
      </c>
    </row>
    <row r="8491" spans="1:7">
      <c r="A8491" s="4">
        <v>8487</v>
      </c>
      <c r="B8491" s="246"/>
      <c r="C8491" s="177" t="s">
        <v>7364</v>
      </c>
      <c r="D8491" s="194" t="str">
        <f t="shared" si="100"/>
        <v xml:space="preserve"> NO </v>
      </c>
      <c r="E8491" s="220">
        <v>2.5</v>
      </c>
      <c r="F8491" s="122">
        <v>6883</v>
      </c>
      <c r="G8491" s="214">
        <v>42713</v>
      </c>
    </row>
    <row r="8492" spans="1:7">
      <c r="A8492" s="4">
        <v>8488</v>
      </c>
      <c r="B8492" s="246"/>
      <c r="C8492" s="177" t="s">
        <v>7369</v>
      </c>
      <c r="D8492" s="194" t="str">
        <f t="shared" si="100"/>
        <v>YES</v>
      </c>
      <c r="E8492" s="220">
        <v>1.38</v>
      </c>
      <c r="F8492" s="122">
        <v>3799</v>
      </c>
      <c r="G8492" s="214">
        <v>42713</v>
      </c>
    </row>
    <row r="8493" spans="1:7">
      <c r="A8493" s="4">
        <v>8489</v>
      </c>
      <c r="B8493" s="246"/>
      <c r="C8493" s="177" t="s">
        <v>7354</v>
      </c>
      <c r="D8493" s="194" t="str">
        <f t="shared" si="100"/>
        <v>YES</v>
      </c>
      <c r="E8493" s="220">
        <v>0.41</v>
      </c>
      <c r="F8493" s="122">
        <v>1129</v>
      </c>
      <c r="G8493" s="214">
        <v>42713</v>
      </c>
    </row>
    <row r="8494" spans="1:7">
      <c r="A8494" s="4">
        <v>8490</v>
      </c>
      <c r="B8494" s="246"/>
      <c r="C8494" s="177" t="s">
        <v>7370</v>
      </c>
      <c r="D8494" s="194" t="str">
        <f t="shared" si="100"/>
        <v>YES</v>
      </c>
      <c r="E8494" s="220">
        <v>1.1399999999999999</v>
      </c>
      <c r="F8494" s="122">
        <v>3138</v>
      </c>
      <c r="G8494" s="214">
        <v>42713</v>
      </c>
    </row>
    <row r="8495" spans="1:7">
      <c r="A8495" s="4">
        <v>8491</v>
      </c>
      <c r="B8495" s="246"/>
      <c r="C8495" s="177" t="s">
        <v>7369</v>
      </c>
      <c r="D8495" s="194" t="str">
        <f t="shared" si="100"/>
        <v>YES</v>
      </c>
      <c r="E8495" s="220">
        <v>0.02</v>
      </c>
      <c r="F8495" s="122">
        <v>1000</v>
      </c>
      <c r="G8495" s="214">
        <v>42713</v>
      </c>
    </row>
    <row r="8496" spans="1:7">
      <c r="A8496" s="4">
        <v>8492</v>
      </c>
      <c r="B8496" s="246"/>
      <c r="C8496" s="177" t="s">
        <v>7371</v>
      </c>
      <c r="D8496" s="194" t="str">
        <f t="shared" si="100"/>
        <v>YES</v>
      </c>
      <c r="E8496" s="220">
        <v>0.4</v>
      </c>
      <c r="F8496" s="122">
        <v>1101</v>
      </c>
      <c r="G8496" s="214">
        <v>42713</v>
      </c>
    </row>
    <row r="8497" spans="1:7">
      <c r="A8497" s="4">
        <v>8493</v>
      </c>
      <c r="B8497" s="246"/>
      <c r="C8497" s="177" t="s">
        <v>7369</v>
      </c>
      <c r="D8497" s="194" t="str">
        <f t="shared" si="100"/>
        <v>YES</v>
      </c>
      <c r="E8497" s="220">
        <v>1.2</v>
      </c>
      <c r="F8497" s="122">
        <v>3304</v>
      </c>
      <c r="G8497" s="214">
        <v>42713</v>
      </c>
    </row>
    <row r="8498" spans="1:7">
      <c r="A8498" s="4">
        <v>8494</v>
      </c>
      <c r="B8498" s="246"/>
      <c r="C8498" s="177" t="s">
        <v>7328</v>
      </c>
      <c r="D8498" s="194" t="str">
        <f t="shared" si="100"/>
        <v>YES</v>
      </c>
      <c r="E8498" s="220">
        <v>0.8</v>
      </c>
      <c r="F8498" s="122">
        <v>2202</v>
      </c>
      <c r="G8498" s="214">
        <v>42713</v>
      </c>
    </row>
    <row r="8499" spans="1:7">
      <c r="A8499" s="4">
        <v>8495</v>
      </c>
      <c r="B8499" s="246"/>
      <c r="C8499" s="177" t="s">
        <v>7372</v>
      </c>
      <c r="D8499" s="194" t="str">
        <f t="shared" si="100"/>
        <v>YES</v>
      </c>
      <c r="E8499" s="220">
        <v>0.4</v>
      </c>
      <c r="F8499" s="122">
        <v>1101</v>
      </c>
      <c r="G8499" s="214">
        <v>42713</v>
      </c>
    </row>
    <row r="8500" spans="1:7">
      <c r="A8500" s="4">
        <v>8496</v>
      </c>
      <c r="B8500" s="246"/>
      <c r="C8500" s="177" t="s">
        <v>7362</v>
      </c>
      <c r="D8500" s="194" t="str">
        <f t="shared" si="100"/>
        <v>YES</v>
      </c>
      <c r="E8500" s="220">
        <v>1.17</v>
      </c>
      <c r="F8500" s="122">
        <v>3221</v>
      </c>
      <c r="G8500" s="214">
        <v>42713</v>
      </c>
    </row>
    <row r="8501" spans="1:7">
      <c r="A8501" s="4">
        <v>8497</v>
      </c>
      <c r="B8501" s="246"/>
      <c r="C8501" s="177" t="s">
        <v>7373</v>
      </c>
      <c r="D8501" s="194" t="str">
        <f t="shared" si="100"/>
        <v xml:space="preserve"> NO </v>
      </c>
      <c r="E8501" s="220">
        <v>1.54</v>
      </c>
      <c r="F8501" s="122">
        <v>4240</v>
      </c>
      <c r="G8501" s="214">
        <v>42713</v>
      </c>
    </row>
    <row r="8502" spans="1:7">
      <c r="A8502" s="4">
        <v>8498</v>
      </c>
      <c r="B8502" s="246"/>
      <c r="C8502" s="177" t="s">
        <v>7336</v>
      </c>
      <c r="D8502" s="194" t="str">
        <f t="shared" si="100"/>
        <v xml:space="preserve"> NO </v>
      </c>
      <c r="E8502" s="220">
        <v>2.65</v>
      </c>
      <c r="F8502" s="122">
        <v>7296</v>
      </c>
      <c r="G8502" s="214">
        <v>42713</v>
      </c>
    </row>
    <row r="8503" spans="1:7">
      <c r="A8503" s="4">
        <v>8499</v>
      </c>
      <c r="B8503" s="246"/>
      <c r="C8503" s="177" t="s">
        <v>7364</v>
      </c>
      <c r="D8503" s="194" t="str">
        <f t="shared" si="100"/>
        <v>YES</v>
      </c>
      <c r="E8503" s="220">
        <v>0.4</v>
      </c>
      <c r="F8503" s="122">
        <v>1101</v>
      </c>
      <c r="G8503" s="214">
        <v>42713</v>
      </c>
    </row>
    <row r="8504" spans="1:7">
      <c r="A8504" s="4">
        <v>8500</v>
      </c>
      <c r="B8504" s="246"/>
      <c r="C8504" s="177" t="s">
        <v>7374</v>
      </c>
      <c r="D8504" s="194" t="str">
        <f t="shared" si="100"/>
        <v xml:space="preserve"> NO </v>
      </c>
      <c r="E8504" s="220">
        <v>1.95</v>
      </c>
      <c r="F8504" s="122">
        <v>5368</v>
      </c>
      <c r="G8504" s="214">
        <v>42713</v>
      </c>
    </row>
    <row r="8505" spans="1:7">
      <c r="A8505" s="4">
        <v>8501</v>
      </c>
      <c r="B8505" s="246"/>
      <c r="C8505" s="177" t="s">
        <v>7375</v>
      </c>
      <c r="D8505" s="194" t="str">
        <f t="shared" si="100"/>
        <v xml:space="preserve"> NO </v>
      </c>
      <c r="E8505" s="220">
        <v>4.9400000000000004</v>
      </c>
      <c r="F8505" s="122">
        <v>13600</v>
      </c>
      <c r="G8505" s="214">
        <v>42713</v>
      </c>
    </row>
    <row r="8506" spans="1:7">
      <c r="A8506" s="4">
        <v>8502</v>
      </c>
      <c r="B8506" s="246"/>
      <c r="C8506" s="177" t="s">
        <v>7376</v>
      </c>
      <c r="D8506" s="194" t="str">
        <f t="shared" si="100"/>
        <v xml:space="preserve"> NO </v>
      </c>
      <c r="E8506" s="220">
        <v>4</v>
      </c>
      <c r="F8506" s="122">
        <v>11012</v>
      </c>
      <c r="G8506" s="214">
        <v>42713</v>
      </c>
    </row>
    <row r="8507" spans="1:7">
      <c r="A8507" s="4">
        <v>8503</v>
      </c>
      <c r="B8507" s="246"/>
      <c r="C8507" s="177" t="s">
        <v>6603</v>
      </c>
      <c r="D8507" s="194" t="str">
        <f t="shared" si="100"/>
        <v>YES</v>
      </c>
      <c r="E8507" s="194">
        <v>1.01</v>
      </c>
      <c r="F8507" s="194">
        <v>2781</v>
      </c>
      <c r="G8507" s="195" t="s">
        <v>121</v>
      </c>
    </row>
    <row r="8508" spans="1:7">
      <c r="A8508" s="4">
        <v>8504</v>
      </c>
      <c r="B8508" s="246"/>
      <c r="C8508" s="177" t="s">
        <v>6603</v>
      </c>
      <c r="D8508" s="194" t="str">
        <f t="shared" si="100"/>
        <v>YES</v>
      </c>
      <c r="E8508" s="194">
        <v>0.66</v>
      </c>
      <c r="F8508" s="194">
        <v>1817</v>
      </c>
      <c r="G8508" s="195" t="s">
        <v>121</v>
      </c>
    </row>
    <row r="8509" spans="1:7">
      <c r="A8509" s="4">
        <v>8505</v>
      </c>
      <c r="B8509" s="246"/>
      <c r="C8509" s="177" t="s">
        <v>6603</v>
      </c>
      <c r="D8509" s="194" t="str">
        <f t="shared" si="100"/>
        <v xml:space="preserve"> NO </v>
      </c>
      <c r="E8509" s="194">
        <v>1.66</v>
      </c>
      <c r="F8509" s="194">
        <v>4570</v>
      </c>
      <c r="G8509" s="195" t="s">
        <v>121</v>
      </c>
    </row>
    <row r="8510" spans="1:7">
      <c r="A8510" s="4">
        <v>8506</v>
      </c>
      <c r="B8510" s="246"/>
      <c r="C8510" s="178" t="s">
        <v>7377</v>
      </c>
      <c r="D8510" s="221" t="str">
        <f t="shared" ref="D8510:D8573" si="101">IF(E8510&lt;1.5,"YES"," NO ")</f>
        <v>YES</v>
      </c>
      <c r="E8510" s="221">
        <v>0.02</v>
      </c>
      <c r="F8510" s="221">
        <v>1000</v>
      </c>
      <c r="G8510" s="195" t="s">
        <v>121</v>
      </c>
    </row>
    <row r="8511" spans="1:7">
      <c r="A8511" s="4">
        <v>8507</v>
      </c>
      <c r="B8511" s="246"/>
      <c r="C8511" s="135" t="s">
        <v>7378</v>
      </c>
      <c r="D8511" s="194" t="str">
        <f t="shared" si="101"/>
        <v>YES</v>
      </c>
      <c r="E8511" s="121">
        <v>0.43</v>
      </c>
      <c r="F8511" s="122">
        <v>1184</v>
      </c>
      <c r="G8511" s="195">
        <v>42625</v>
      </c>
    </row>
    <row r="8512" spans="1:7" ht="24">
      <c r="A8512" s="4">
        <v>8508</v>
      </c>
      <c r="B8512" s="246"/>
      <c r="C8512" s="135" t="s">
        <v>7379</v>
      </c>
      <c r="D8512" s="194" t="str">
        <f t="shared" si="101"/>
        <v>YES</v>
      </c>
      <c r="E8512" s="121">
        <v>0.02</v>
      </c>
      <c r="F8512" s="122">
        <v>1000</v>
      </c>
      <c r="G8512" s="195">
        <v>42625</v>
      </c>
    </row>
    <row r="8513" spans="1:7">
      <c r="A8513" s="4">
        <v>8509</v>
      </c>
      <c r="B8513" s="246"/>
      <c r="C8513" s="135" t="s">
        <v>7380</v>
      </c>
      <c r="D8513" s="194" t="str">
        <f t="shared" si="101"/>
        <v xml:space="preserve"> NO </v>
      </c>
      <c r="E8513" s="121">
        <v>4.9400000000000004</v>
      </c>
      <c r="F8513" s="122">
        <v>13600</v>
      </c>
      <c r="G8513" s="195">
        <v>42625</v>
      </c>
    </row>
    <row r="8514" spans="1:7">
      <c r="A8514" s="4">
        <v>8510</v>
      </c>
      <c r="B8514" s="246"/>
      <c r="C8514" s="135" t="s">
        <v>7381</v>
      </c>
      <c r="D8514" s="194" t="str">
        <f t="shared" si="101"/>
        <v>YES</v>
      </c>
      <c r="E8514" s="121">
        <v>0.02</v>
      </c>
      <c r="F8514" s="122">
        <v>1000</v>
      </c>
      <c r="G8514" s="195">
        <v>42625</v>
      </c>
    </row>
    <row r="8515" spans="1:7">
      <c r="A8515" s="4">
        <v>8511</v>
      </c>
      <c r="B8515" s="246"/>
      <c r="C8515" s="135" t="s">
        <v>7382</v>
      </c>
      <c r="D8515" s="194" t="str">
        <f t="shared" si="101"/>
        <v>YES</v>
      </c>
      <c r="E8515" s="121">
        <v>1</v>
      </c>
      <c r="F8515" s="122">
        <v>2753</v>
      </c>
      <c r="G8515" s="195">
        <v>42625</v>
      </c>
    </row>
    <row r="8516" spans="1:7">
      <c r="A8516" s="4">
        <v>8512</v>
      </c>
      <c r="B8516" s="246"/>
      <c r="C8516" s="135" t="s">
        <v>7383</v>
      </c>
      <c r="D8516" s="194" t="str">
        <f t="shared" si="101"/>
        <v>YES</v>
      </c>
      <c r="E8516" s="121">
        <v>0.02</v>
      </c>
      <c r="F8516" s="122">
        <v>1000</v>
      </c>
      <c r="G8516" s="195">
        <v>42625</v>
      </c>
    </row>
    <row r="8517" spans="1:7">
      <c r="A8517" s="4">
        <v>8513</v>
      </c>
      <c r="B8517" s="246"/>
      <c r="C8517" s="135" t="s">
        <v>7384</v>
      </c>
      <c r="D8517" s="194" t="str">
        <f t="shared" si="101"/>
        <v>YES</v>
      </c>
      <c r="E8517" s="121">
        <v>0.02</v>
      </c>
      <c r="F8517" s="122">
        <v>1000</v>
      </c>
      <c r="G8517" s="195">
        <v>42625</v>
      </c>
    </row>
    <row r="8518" spans="1:7">
      <c r="A8518" s="4">
        <v>8514</v>
      </c>
      <c r="B8518" s="246"/>
      <c r="C8518" s="135" t="s">
        <v>7385</v>
      </c>
      <c r="D8518" s="194" t="str">
        <f t="shared" si="101"/>
        <v>YES</v>
      </c>
      <c r="E8518" s="121">
        <v>0.48</v>
      </c>
      <c r="F8518" s="122">
        <v>1321</v>
      </c>
      <c r="G8518" s="195">
        <v>42625</v>
      </c>
    </row>
    <row r="8519" spans="1:7">
      <c r="A8519" s="4">
        <v>8515</v>
      </c>
      <c r="B8519" s="246"/>
      <c r="C8519" s="135" t="s">
        <v>7386</v>
      </c>
      <c r="D8519" s="194" t="str">
        <f t="shared" si="101"/>
        <v>YES</v>
      </c>
      <c r="E8519" s="121">
        <v>1</v>
      </c>
      <c r="F8519" s="122">
        <v>2753</v>
      </c>
      <c r="G8519" s="195">
        <v>42625</v>
      </c>
    </row>
    <row r="8520" spans="1:7">
      <c r="A8520" s="4">
        <v>8516</v>
      </c>
      <c r="B8520" s="246"/>
      <c r="C8520" s="135" t="s">
        <v>7387</v>
      </c>
      <c r="D8520" s="194" t="str">
        <f t="shared" si="101"/>
        <v xml:space="preserve"> NO </v>
      </c>
      <c r="E8520" s="121">
        <v>1.5</v>
      </c>
      <c r="F8520" s="122">
        <v>4130</v>
      </c>
      <c r="G8520" s="195">
        <v>42625</v>
      </c>
    </row>
    <row r="8521" spans="1:7" ht="24">
      <c r="A8521" s="4">
        <v>8517</v>
      </c>
      <c r="B8521" s="246"/>
      <c r="C8521" s="135" t="s">
        <v>7388</v>
      </c>
      <c r="D8521" s="194" t="str">
        <f t="shared" si="101"/>
        <v>YES</v>
      </c>
      <c r="E8521" s="121">
        <v>0.02</v>
      </c>
      <c r="F8521" s="122">
        <v>1000</v>
      </c>
      <c r="G8521" s="195">
        <v>42625</v>
      </c>
    </row>
    <row r="8522" spans="1:7">
      <c r="A8522" s="4">
        <v>8518</v>
      </c>
      <c r="B8522" s="246"/>
      <c r="C8522" s="135" t="s">
        <v>7389</v>
      </c>
      <c r="D8522" s="194" t="str">
        <f t="shared" si="101"/>
        <v>YES</v>
      </c>
      <c r="E8522" s="121">
        <v>0.42</v>
      </c>
      <c r="F8522" s="122">
        <v>1156</v>
      </c>
      <c r="G8522" s="195">
        <v>42625</v>
      </c>
    </row>
    <row r="8523" spans="1:7">
      <c r="A8523" s="4">
        <v>8519</v>
      </c>
      <c r="B8523" s="246"/>
      <c r="C8523" s="177" t="s">
        <v>7390</v>
      </c>
      <c r="D8523" s="194" t="str">
        <f t="shared" si="101"/>
        <v>YES</v>
      </c>
      <c r="E8523" s="220">
        <v>1.01</v>
      </c>
      <c r="F8523" s="122">
        <v>2781</v>
      </c>
      <c r="G8523" s="195">
        <v>42625</v>
      </c>
    </row>
    <row r="8524" spans="1:7">
      <c r="A8524" s="4">
        <v>8520</v>
      </c>
      <c r="B8524" s="246"/>
      <c r="C8524" s="135" t="s">
        <v>7391</v>
      </c>
      <c r="D8524" s="194" t="str">
        <f t="shared" si="101"/>
        <v>YES</v>
      </c>
      <c r="E8524" s="220">
        <v>0.02</v>
      </c>
      <c r="F8524" s="122">
        <v>1000</v>
      </c>
      <c r="G8524" s="195">
        <v>42625</v>
      </c>
    </row>
    <row r="8525" spans="1:7">
      <c r="A8525" s="4">
        <v>8521</v>
      </c>
      <c r="B8525" s="246"/>
      <c r="C8525" s="135" t="s">
        <v>7392</v>
      </c>
      <c r="D8525" s="194" t="str">
        <f t="shared" si="101"/>
        <v>YES</v>
      </c>
      <c r="E8525" s="220">
        <v>1.1499999999999999</v>
      </c>
      <c r="F8525" s="122">
        <v>3166</v>
      </c>
      <c r="G8525" s="195">
        <v>42625</v>
      </c>
    </row>
    <row r="8526" spans="1:7">
      <c r="A8526" s="4">
        <v>8522</v>
      </c>
      <c r="B8526" s="246"/>
      <c r="C8526" s="135" t="s">
        <v>7393</v>
      </c>
      <c r="D8526" s="194" t="str">
        <f t="shared" si="101"/>
        <v>YES</v>
      </c>
      <c r="E8526" s="220">
        <v>0.75</v>
      </c>
      <c r="F8526" s="122">
        <v>2065</v>
      </c>
      <c r="G8526" s="195">
        <v>42625</v>
      </c>
    </row>
    <row r="8527" spans="1:7" ht="24">
      <c r="A8527" s="4">
        <v>8523</v>
      </c>
      <c r="B8527" s="246"/>
      <c r="C8527" s="135" t="s">
        <v>7394</v>
      </c>
      <c r="D8527" s="194" t="str">
        <f t="shared" si="101"/>
        <v>YES</v>
      </c>
      <c r="E8527" s="220">
        <v>0.43</v>
      </c>
      <c r="F8527" s="122">
        <v>1184</v>
      </c>
      <c r="G8527" s="195">
        <v>42625</v>
      </c>
    </row>
    <row r="8528" spans="1:7">
      <c r="A8528" s="4">
        <v>8524</v>
      </c>
      <c r="B8528" s="246"/>
      <c r="C8528" s="135" t="s">
        <v>7395</v>
      </c>
      <c r="D8528" s="194" t="str">
        <f t="shared" si="101"/>
        <v>YES</v>
      </c>
      <c r="E8528" s="220">
        <v>0.43</v>
      </c>
      <c r="F8528" s="122">
        <v>1184</v>
      </c>
      <c r="G8528" s="195">
        <v>42625</v>
      </c>
    </row>
    <row r="8529" spans="1:7">
      <c r="A8529" s="4">
        <v>8525</v>
      </c>
      <c r="B8529" s="246"/>
      <c r="C8529" s="135" t="s">
        <v>7396</v>
      </c>
      <c r="D8529" s="194" t="str">
        <f t="shared" si="101"/>
        <v>YES</v>
      </c>
      <c r="E8529" s="220">
        <v>0.44</v>
      </c>
      <c r="F8529" s="122">
        <v>1211</v>
      </c>
      <c r="G8529" s="195">
        <v>42625</v>
      </c>
    </row>
    <row r="8530" spans="1:7">
      <c r="A8530" s="4">
        <v>8526</v>
      </c>
      <c r="B8530" s="246"/>
      <c r="C8530" s="177" t="s">
        <v>7397</v>
      </c>
      <c r="D8530" s="194" t="str">
        <f t="shared" si="101"/>
        <v>YES</v>
      </c>
      <c r="E8530" s="220">
        <v>0.36</v>
      </c>
      <c r="F8530" s="122">
        <v>1000</v>
      </c>
      <c r="G8530" s="195">
        <v>42625</v>
      </c>
    </row>
    <row r="8531" spans="1:7">
      <c r="A8531" s="4">
        <v>8527</v>
      </c>
      <c r="B8531" s="246"/>
      <c r="C8531" s="177" t="s">
        <v>7398</v>
      </c>
      <c r="D8531" s="194" t="str">
        <f t="shared" si="101"/>
        <v>YES</v>
      </c>
      <c r="E8531" s="220">
        <v>0.59</v>
      </c>
      <c r="F8531" s="122">
        <v>1624</v>
      </c>
      <c r="G8531" s="195">
        <v>42625</v>
      </c>
    </row>
    <row r="8532" spans="1:7" ht="24">
      <c r="A8532" s="4">
        <v>8528</v>
      </c>
      <c r="B8532" s="246"/>
      <c r="C8532" s="135" t="s">
        <v>7399</v>
      </c>
      <c r="D8532" s="194" t="str">
        <f t="shared" si="101"/>
        <v xml:space="preserve"> NO </v>
      </c>
      <c r="E8532" s="220">
        <v>3</v>
      </c>
      <c r="F8532" s="122">
        <v>8259</v>
      </c>
      <c r="G8532" s="195">
        <v>42625</v>
      </c>
    </row>
    <row r="8533" spans="1:7">
      <c r="A8533" s="4">
        <v>8529</v>
      </c>
      <c r="B8533" s="246"/>
      <c r="C8533" s="135" t="s">
        <v>7400</v>
      </c>
      <c r="D8533" s="194" t="str">
        <f t="shared" si="101"/>
        <v>YES</v>
      </c>
      <c r="E8533" s="220">
        <v>0.16</v>
      </c>
      <c r="F8533" s="122">
        <v>1000</v>
      </c>
      <c r="G8533" s="195">
        <v>42625</v>
      </c>
    </row>
    <row r="8534" spans="1:7">
      <c r="A8534" s="4">
        <v>8530</v>
      </c>
      <c r="B8534" s="246"/>
      <c r="C8534" s="135" t="s">
        <v>7401</v>
      </c>
      <c r="D8534" s="194" t="str">
        <f t="shared" si="101"/>
        <v>YES</v>
      </c>
      <c r="E8534" s="220">
        <v>0.53</v>
      </c>
      <c r="F8534" s="122">
        <v>1459</v>
      </c>
      <c r="G8534" s="195">
        <v>42625</v>
      </c>
    </row>
    <row r="8535" spans="1:7">
      <c r="A8535" s="4">
        <v>8531</v>
      </c>
      <c r="B8535" s="246"/>
      <c r="C8535" s="177" t="s">
        <v>7402</v>
      </c>
      <c r="D8535" s="194" t="str">
        <f t="shared" si="101"/>
        <v>YES</v>
      </c>
      <c r="E8535" s="220">
        <v>0.14000000000000001</v>
      </c>
      <c r="F8535" s="122">
        <v>1000</v>
      </c>
      <c r="G8535" s="195">
        <v>42625</v>
      </c>
    </row>
    <row r="8536" spans="1:7">
      <c r="A8536" s="4">
        <v>8532</v>
      </c>
      <c r="B8536" s="246"/>
      <c r="C8536" s="135" t="s">
        <v>7403</v>
      </c>
      <c r="D8536" s="194" t="str">
        <f t="shared" si="101"/>
        <v>YES</v>
      </c>
      <c r="E8536" s="220">
        <v>0.85</v>
      </c>
      <c r="F8536" s="122">
        <v>2340</v>
      </c>
      <c r="G8536" s="195">
        <v>42625</v>
      </c>
    </row>
    <row r="8537" spans="1:7">
      <c r="A8537" s="4">
        <v>8533</v>
      </c>
      <c r="B8537" s="246"/>
      <c r="C8537" s="135" t="s">
        <v>7404</v>
      </c>
      <c r="D8537" s="194" t="str">
        <f t="shared" si="101"/>
        <v>YES</v>
      </c>
      <c r="E8537" s="220">
        <v>0.02</v>
      </c>
      <c r="F8537" s="122">
        <v>1000</v>
      </c>
      <c r="G8537" s="195">
        <v>42625</v>
      </c>
    </row>
    <row r="8538" spans="1:7" ht="24">
      <c r="A8538" s="4">
        <v>8534</v>
      </c>
      <c r="B8538" s="246"/>
      <c r="C8538" s="135" t="s">
        <v>7405</v>
      </c>
      <c r="D8538" s="194" t="str">
        <f t="shared" si="101"/>
        <v>YES</v>
      </c>
      <c r="E8538" s="220">
        <v>0.5</v>
      </c>
      <c r="F8538" s="122">
        <v>1377</v>
      </c>
      <c r="G8538" s="195">
        <v>42625</v>
      </c>
    </row>
    <row r="8539" spans="1:7">
      <c r="A8539" s="4">
        <v>8535</v>
      </c>
      <c r="B8539" s="246"/>
      <c r="C8539" s="177" t="s">
        <v>7406</v>
      </c>
      <c r="D8539" s="194" t="str">
        <f t="shared" si="101"/>
        <v>YES</v>
      </c>
      <c r="E8539" s="220">
        <v>0.72</v>
      </c>
      <c r="F8539" s="122">
        <v>1982</v>
      </c>
      <c r="G8539" s="195">
        <v>42625</v>
      </c>
    </row>
    <row r="8540" spans="1:7">
      <c r="A8540" s="4">
        <v>8536</v>
      </c>
      <c r="B8540" s="246"/>
      <c r="C8540" s="135" t="s">
        <v>7407</v>
      </c>
      <c r="D8540" s="194" t="str">
        <f t="shared" si="101"/>
        <v>YES</v>
      </c>
      <c r="E8540" s="220">
        <v>0.36</v>
      </c>
      <c r="F8540" s="122">
        <v>1000</v>
      </c>
      <c r="G8540" s="195">
        <v>42625</v>
      </c>
    </row>
    <row r="8541" spans="1:7">
      <c r="A8541" s="4">
        <v>8537</v>
      </c>
      <c r="B8541" s="246"/>
      <c r="C8541" s="135" t="s">
        <v>7408</v>
      </c>
      <c r="D8541" s="194" t="str">
        <f t="shared" si="101"/>
        <v>YES</v>
      </c>
      <c r="E8541" s="220">
        <v>0.02</v>
      </c>
      <c r="F8541" s="122">
        <v>1000</v>
      </c>
      <c r="G8541" s="195">
        <v>42625</v>
      </c>
    </row>
    <row r="8542" spans="1:7">
      <c r="A8542" s="4">
        <v>8538</v>
      </c>
      <c r="B8542" s="246"/>
      <c r="C8542" s="135" t="s">
        <v>7409</v>
      </c>
      <c r="D8542" s="194" t="str">
        <f t="shared" si="101"/>
        <v>YES</v>
      </c>
      <c r="E8542" s="220">
        <v>1.4</v>
      </c>
      <c r="F8542" s="122">
        <v>3854</v>
      </c>
      <c r="G8542" s="195">
        <v>42625</v>
      </c>
    </row>
    <row r="8543" spans="1:7">
      <c r="A8543" s="4">
        <v>8539</v>
      </c>
      <c r="B8543" s="246"/>
      <c r="C8543" s="135" t="s">
        <v>7410</v>
      </c>
      <c r="D8543" s="194" t="str">
        <f t="shared" si="101"/>
        <v>YES</v>
      </c>
      <c r="E8543" s="220">
        <v>0.02</v>
      </c>
      <c r="F8543" s="122">
        <v>1000</v>
      </c>
      <c r="G8543" s="195">
        <v>42625</v>
      </c>
    </row>
    <row r="8544" spans="1:7">
      <c r="A8544" s="4">
        <v>8540</v>
      </c>
      <c r="B8544" s="246"/>
      <c r="C8544" s="135" t="s">
        <v>7411</v>
      </c>
      <c r="D8544" s="194" t="str">
        <f t="shared" si="101"/>
        <v>YES</v>
      </c>
      <c r="E8544" s="220">
        <v>0.02</v>
      </c>
      <c r="F8544" s="122">
        <v>1000</v>
      </c>
      <c r="G8544" s="195">
        <v>42625</v>
      </c>
    </row>
    <row r="8545" spans="1:7" ht="24">
      <c r="A8545" s="4">
        <v>8541</v>
      </c>
      <c r="B8545" s="246"/>
      <c r="C8545" s="135" t="s">
        <v>7412</v>
      </c>
      <c r="D8545" s="194" t="str">
        <f t="shared" si="101"/>
        <v>YES</v>
      </c>
      <c r="E8545" s="220">
        <v>0.64</v>
      </c>
      <c r="F8545" s="122">
        <v>1762</v>
      </c>
      <c r="G8545" s="195">
        <v>42625</v>
      </c>
    </row>
    <row r="8546" spans="1:7" ht="24">
      <c r="A8546" s="4">
        <v>8542</v>
      </c>
      <c r="B8546" s="246"/>
      <c r="C8546" s="135" t="s">
        <v>7413</v>
      </c>
      <c r="D8546" s="194" t="str">
        <f t="shared" si="101"/>
        <v>YES</v>
      </c>
      <c r="E8546" s="220">
        <v>0.55000000000000004</v>
      </c>
      <c r="F8546" s="122">
        <v>1514</v>
      </c>
      <c r="G8546" s="195">
        <v>42625</v>
      </c>
    </row>
    <row r="8547" spans="1:7" ht="24">
      <c r="A8547" s="4">
        <v>8543</v>
      </c>
      <c r="B8547" s="246"/>
      <c r="C8547" s="135" t="s">
        <v>7414</v>
      </c>
      <c r="D8547" s="194" t="str">
        <f t="shared" si="101"/>
        <v>YES</v>
      </c>
      <c r="E8547" s="220">
        <v>0.2</v>
      </c>
      <c r="F8547" s="122">
        <v>1000</v>
      </c>
      <c r="G8547" s="195">
        <v>42625</v>
      </c>
    </row>
    <row r="8548" spans="1:7">
      <c r="A8548" s="4">
        <v>8544</v>
      </c>
      <c r="B8548" s="246"/>
      <c r="C8548" s="135" t="s">
        <v>7415</v>
      </c>
      <c r="D8548" s="194" t="str">
        <f t="shared" si="101"/>
        <v>YES</v>
      </c>
      <c r="E8548" s="220">
        <v>1.2</v>
      </c>
      <c r="F8548" s="122">
        <v>3304</v>
      </c>
      <c r="G8548" s="195">
        <v>42625</v>
      </c>
    </row>
    <row r="8549" spans="1:7" ht="36">
      <c r="A8549" s="4">
        <v>8545</v>
      </c>
      <c r="B8549" s="246"/>
      <c r="C8549" s="135" t="s">
        <v>7416</v>
      </c>
      <c r="D8549" s="194" t="str">
        <f t="shared" si="101"/>
        <v xml:space="preserve"> NO </v>
      </c>
      <c r="E8549" s="220">
        <v>1.66</v>
      </c>
      <c r="F8549" s="122">
        <v>4570</v>
      </c>
      <c r="G8549" s="195">
        <v>42625</v>
      </c>
    </row>
    <row r="8550" spans="1:7" ht="24">
      <c r="A8550" s="4">
        <v>8546</v>
      </c>
      <c r="B8550" s="246"/>
      <c r="C8550" s="135" t="s">
        <v>7417</v>
      </c>
      <c r="D8550" s="194" t="str">
        <f t="shared" si="101"/>
        <v>YES</v>
      </c>
      <c r="E8550" s="220">
        <v>0.6</v>
      </c>
      <c r="F8550" s="122">
        <v>1652</v>
      </c>
      <c r="G8550" s="195">
        <v>42625</v>
      </c>
    </row>
    <row r="8551" spans="1:7">
      <c r="A8551" s="4">
        <v>8547</v>
      </c>
      <c r="B8551" s="246"/>
      <c r="C8551" s="135" t="s">
        <v>7418</v>
      </c>
      <c r="D8551" s="194" t="str">
        <f t="shared" si="101"/>
        <v>YES</v>
      </c>
      <c r="E8551" s="220">
        <v>0.02</v>
      </c>
      <c r="F8551" s="122">
        <v>1000</v>
      </c>
      <c r="G8551" s="195">
        <v>42625</v>
      </c>
    </row>
    <row r="8552" spans="1:7">
      <c r="A8552" s="4">
        <v>8548</v>
      </c>
      <c r="B8552" s="246"/>
      <c r="C8552" s="135" t="s">
        <v>7419</v>
      </c>
      <c r="D8552" s="194" t="str">
        <f t="shared" si="101"/>
        <v>YES</v>
      </c>
      <c r="E8552" s="220">
        <v>0.02</v>
      </c>
      <c r="F8552" s="122">
        <v>1000</v>
      </c>
      <c r="G8552" s="195">
        <v>42625</v>
      </c>
    </row>
    <row r="8553" spans="1:7">
      <c r="A8553" s="4">
        <v>8549</v>
      </c>
      <c r="B8553" s="246"/>
      <c r="C8553" s="135" t="s">
        <v>7420</v>
      </c>
      <c r="D8553" s="194" t="str">
        <f t="shared" si="101"/>
        <v>YES</v>
      </c>
      <c r="E8553" s="220">
        <v>0.84</v>
      </c>
      <c r="F8553" s="122">
        <v>2313</v>
      </c>
      <c r="G8553" s="195">
        <v>42625</v>
      </c>
    </row>
    <row r="8554" spans="1:7">
      <c r="A8554" s="4">
        <v>8550</v>
      </c>
      <c r="B8554" s="246"/>
      <c r="C8554" s="135" t="s">
        <v>7421</v>
      </c>
      <c r="D8554" s="194" t="str">
        <f t="shared" si="101"/>
        <v>YES</v>
      </c>
      <c r="E8554" s="220">
        <v>0.5</v>
      </c>
      <c r="F8554" s="122">
        <v>1377</v>
      </c>
      <c r="G8554" s="195">
        <v>42625</v>
      </c>
    </row>
    <row r="8555" spans="1:7">
      <c r="A8555" s="4">
        <v>8551</v>
      </c>
      <c r="B8555" s="246"/>
      <c r="C8555" s="135" t="s">
        <v>7422</v>
      </c>
      <c r="D8555" s="194" t="str">
        <f t="shared" si="101"/>
        <v>YES</v>
      </c>
      <c r="E8555" s="220">
        <v>0.02</v>
      </c>
      <c r="F8555" s="122">
        <v>1000</v>
      </c>
      <c r="G8555" s="195">
        <v>42625</v>
      </c>
    </row>
    <row r="8556" spans="1:7" ht="24">
      <c r="A8556" s="4">
        <v>8552</v>
      </c>
      <c r="B8556" s="246"/>
      <c r="C8556" s="135" t="s">
        <v>7423</v>
      </c>
      <c r="D8556" s="194" t="str">
        <f t="shared" si="101"/>
        <v>YES</v>
      </c>
      <c r="E8556" s="220">
        <v>0.34</v>
      </c>
      <c r="F8556" s="122">
        <v>1000</v>
      </c>
      <c r="G8556" s="195">
        <v>42625</v>
      </c>
    </row>
    <row r="8557" spans="1:7" ht="24">
      <c r="A8557" s="4">
        <v>8553</v>
      </c>
      <c r="B8557" s="246"/>
      <c r="C8557" s="135" t="s">
        <v>7424</v>
      </c>
      <c r="D8557" s="194" t="str">
        <f t="shared" si="101"/>
        <v>YES</v>
      </c>
      <c r="E8557" s="220">
        <v>0.02</v>
      </c>
      <c r="F8557" s="122">
        <v>1000</v>
      </c>
      <c r="G8557" s="195">
        <v>42625</v>
      </c>
    </row>
    <row r="8558" spans="1:7">
      <c r="A8558" s="4">
        <v>8554</v>
      </c>
      <c r="B8558" s="246"/>
      <c r="C8558" s="177" t="s">
        <v>7425</v>
      </c>
      <c r="D8558" s="194" t="str">
        <f t="shared" si="101"/>
        <v>YES</v>
      </c>
      <c r="E8558" s="220">
        <v>0.15</v>
      </c>
      <c r="F8558" s="122">
        <v>1000</v>
      </c>
      <c r="G8558" s="195">
        <v>42625</v>
      </c>
    </row>
    <row r="8559" spans="1:7">
      <c r="A8559" s="4">
        <v>8555</v>
      </c>
      <c r="B8559" s="246"/>
      <c r="C8559" s="135" t="s">
        <v>7426</v>
      </c>
      <c r="D8559" s="194" t="str">
        <f t="shared" si="101"/>
        <v>YES</v>
      </c>
      <c r="E8559" s="220">
        <v>1.2</v>
      </c>
      <c r="F8559" s="122">
        <v>3304</v>
      </c>
      <c r="G8559" s="195">
        <v>42625</v>
      </c>
    </row>
    <row r="8560" spans="1:7">
      <c r="A8560" s="4">
        <v>8556</v>
      </c>
      <c r="B8560" s="246"/>
      <c r="C8560" s="135" t="s">
        <v>7427</v>
      </c>
      <c r="D8560" s="194" t="str">
        <f t="shared" si="101"/>
        <v>YES</v>
      </c>
      <c r="E8560" s="220">
        <v>0.48</v>
      </c>
      <c r="F8560" s="122">
        <v>1321</v>
      </c>
      <c r="G8560" s="195">
        <v>42625</v>
      </c>
    </row>
    <row r="8561" spans="1:7">
      <c r="A8561" s="4">
        <v>8557</v>
      </c>
      <c r="B8561" s="246"/>
      <c r="C8561" s="135" t="s">
        <v>7428</v>
      </c>
      <c r="D8561" s="194" t="str">
        <f t="shared" si="101"/>
        <v>YES</v>
      </c>
      <c r="E8561" s="220">
        <v>0.46</v>
      </c>
      <c r="F8561" s="122">
        <v>1266</v>
      </c>
      <c r="G8561" s="195">
        <v>42625</v>
      </c>
    </row>
    <row r="8562" spans="1:7">
      <c r="A8562" s="4">
        <v>8558</v>
      </c>
      <c r="B8562" s="246"/>
      <c r="C8562" s="135" t="s">
        <v>7429</v>
      </c>
      <c r="D8562" s="194" t="str">
        <f t="shared" si="101"/>
        <v>YES</v>
      </c>
      <c r="E8562" s="220">
        <v>0.47</v>
      </c>
      <c r="F8562" s="122">
        <v>1294</v>
      </c>
      <c r="G8562" s="195">
        <v>42625</v>
      </c>
    </row>
    <row r="8563" spans="1:7" ht="24">
      <c r="A8563" s="4">
        <v>8559</v>
      </c>
      <c r="B8563" s="246"/>
      <c r="C8563" s="135" t="s">
        <v>7430</v>
      </c>
      <c r="D8563" s="194" t="str">
        <f t="shared" si="101"/>
        <v>YES</v>
      </c>
      <c r="E8563" s="220">
        <v>0.13</v>
      </c>
      <c r="F8563" s="122">
        <v>1000</v>
      </c>
      <c r="G8563" s="195">
        <v>42625</v>
      </c>
    </row>
    <row r="8564" spans="1:7">
      <c r="A8564" s="4">
        <v>8560</v>
      </c>
      <c r="B8564" s="246"/>
      <c r="C8564" s="135" t="s">
        <v>7431</v>
      </c>
      <c r="D8564" s="194" t="str">
        <f t="shared" si="101"/>
        <v>YES</v>
      </c>
      <c r="E8564" s="220">
        <v>0.4</v>
      </c>
      <c r="F8564" s="122">
        <v>1101</v>
      </c>
      <c r="G8564" s="195">
        <v>42625</v>
      </c>
    </row>
    <row r="8565" spans="1:7">
      <c r="A8565" s="4">
        <v>8561</v>
      </c>
      <c r="B8565" s="246"/>
      <c r="C8565" s="135" t="s">
        <v>7431</v>
      </c>
      <c r="D8565" s="194" t="str">
        <f t="shared" si="101"/>
        <v>YES</v>
      </c>
      <c r="E8565" s="220">
        <v>0.19</v>
      </c>
      <c r="F8565" s="122">
        <v>1000</v>
      </c>
      <c r="G8565" s="195">
        <v>42625</v>
      </c>
    </row>
    <row r="8566" spans="1:7" ht="24">
      <c r="A8566" s="4">
        <v>8562</v>
      </c>
      <c r="B8566" s="246"/>
      <c r="C8566" s="135" t="s">
        <v>7432</v>
      </c>
      <c r="D8566" s="194" t="str">
        <f t="shared" si="101"/>
        <v>YES</v>
      </c>
      <c r="E8566" s="220">
        <v>0.02</v>
      </c>
      <c r="F8566" s="122">
        <v>1000</v>
      </c>
      <c r="G8566" s="195">
        <v>42625</v>
      </c>
    </row>
    <row r="8567" spans="1:7">
      <c r="A8567" s="4">
        <v>8563</v>
      </c>
      <c r="B8567" s="246"/>
      <c r="C8567" s="177" t="s">
        <v>7433</v>
      </c>
      <c r="D8567" s="194" t="str">
        <f t="shared" si="101"/>
        <v>YES</v>
      </c>
      <c r="E8567" s="220">
        <v>0.8</v>
      </c>
      <c r="F8567" s="122">
        <v>2202</v>
      </c>
      <c r="G8567" s="195">
        <v>42625</v>
      </c>
    </row>
    <row r="8568" spans="1:7">
      <c r="A8568" s="4">
        <v>8564</v>
      </c>
      <c r="B8568" s="246"/>
      <c r="C8568" s="135" t="s">
        <v>7434</v>
      </c>
      <c r="D8568" s="194" t="str">
        <f t="shared" si="101"/>
        <v>YES</v>
      </c>
      <c r="E8568" s="220">
        <v>1.1599999999999999</v>
      </c>
      <c r="F8568" s="122">
        <v>3194</v>
      </c>
      <c r="G8568" s="195">
        <v>42625</v>
      </c>
    </row>
    <row r="8569" spans="1:7">
      <c r="A8569" s="4">
        <v>8565</v>
      </c>
      <c r="B8569" s="246"/>
      <c r="C8569" s="135" t="s">
        <v>7435</v>
      </c>
      <c r="D8569" s="194" t="str">
        <f t="shared" si="101"/>
        <v>YES</v>
      </c>
      <c r="E8569" s="220">
        <v>0.2</v>
      </c>
      <c r="F8569" s="122">
        <v>1000</v>
      </c>
      <c r="G8569" s="195">
        <v>42625</v>
      </c>
    </row>
    <row r="8570" spans="1:7" ht="24">
      <c r="A8570" s="4">
        <v>8566</v>
      </c>
      <c r="B8570" s="246"/>
      <c r="C8570" s="135" t="s">
        <v>7436</v>
      </c>
      <c r="D8570" s="194" t="str">
        <f t="shared" si="101"/>
        <v xml:space="preserve"> NO </v>
      </c>
      <c r="E8570" s="220">
        <v>4</v>
      </c>
      <c r="F8570" s="122">
        <v>11012</v>
      </c>
      <c r="G8570" s="195">
        <v>42625</v>
      </c>
    </row>
    <row r="8571" spans="1:7">
      <c r="A8571" s="4">
        <v>8567</v>
      </c>
      <c r="B8571" s="246"/>
      <c r="C8571" s="177" t="s">
        <v>7437</v>
      </c>
      <c r="D8571" s="194" t="str">
        <f t="shared" si="101"/>
        <v>YES</v>
      </c>
      <c r="E8571" s="220">
        <v>0.97</v>
      </c>
      <c r="F8571" s="122">
        <v>2670</v>
      </c>
      <c r="G8571" s="195">
        <v>42625</v>
      </c>
    </row>
    <row r="8572" spans="1:7">
      <c r="A8572" s="4">
        <v>8568</v>
      </c>
      <c r="B8572" s="246"/>
      <c r="C8572" s="135" t="s">
        <v>7438</v>
      </c>
      <c r="D8572" s="194" t="str">
        <f t="shared" si="101"/>
        <v>YES</v>
      </c>
      <c r="E8572" s="220">
        <v>0.2</v>
      </c>
      <c r="F8572" s="122">
        <v>1000</v>
      </c>
      <c r="G8572" s="195">
        <v>42625</v>
      </c>
    </row>
    <row r="8573" spans="1:7">
      <c r="A8573" s="4">
        <v>8569</v>
      </c>
      <c r="B8573" s="246"/>
      <c r="C8573" s="135" t="s">
        <v>7439</v>
      </c>
      <c r="D8573" s="194" t="str">
        <f t="shared" si="101"/>
        <v>YES</v>
      </c>
      <c r="E8573" s="220">
        <v>0.87</v>
      </c>
      <c r="F8573" s="122">
        <v>2395</v>
      </c>
      <c r="G8573" s="195">
        <v>42625</v>
      </c>
    </row>
    <row r="8574" spans="1:7">
      <c r="A8574" s="4">
        <v>8570</v>
      </c>
      <c r="B8574" s="246"/>
      <c r="C8574" s="135" t="s">
        <v>7440</v>
      </c>
      <c r="D8574" s="194" t="str">
        <f t="shared" ref="D8574:D8637" si="102">IF(E8574&lt;1.5,"YES"," NO ")</f>
        <v>YES</v>
      </c>
      <c r="E8574" s="220">
        <v>7.0000000000000007E-2</v>
      </c>
      <c r="F8574" s="122">
        <v>1000</v>
      </c>
      <c r="G8574" s="195">
        <v>42625</v>
      </c>
    </row>
    <row r="8575" spans="1:7">
      <c r="A8575" s="4">
        <v>8571</v>
      </c>
      <c r="B8575" s="246"/>
      <c r="C8575" s="135" t="s">
        <v>7441</v>
      </c>
      <c r="D8575" s="194" t="str">
        <f t="shared" si="102"/>
        <v>YES</v>
      </c>
      <c r="E8575" s="220">
        <v>0.39</v>
      </c>
      <c r="F8575" s="122">
        <v>1074</v>
      </c>
      <c r="G8575" s="195">
        <v>42625</v>
      </c>
    </row>
    <row r="8576" spans="1:7" ht="24">
      <c r="A8576" s="4">
        <v>8572</v>
      </c>
      <c r="B8576" s="246"/>
      <c r="C8576" s="135" t="s">
        <v>7442</v>
      </c>
      <c r="D8576" s="194" t="str">
        <f t="shared" si="102"/>
        <v>YES</v>
      </c>
      <c r="E8576" s="220">
        <v>0.4</v>
      </c>
      <c r="F8576" s="122">
        <v>1101</v>
      </c>
      <c r="G8576" s="195">
        <v>42625</v>
      </c>
    </row>
    <row r="8577" spans="1:7">
      <c r="A8577" s="4">
        <v>8573</v>
      </c>
      <c r="B8577" s="246"/>
      <c r="C8577" s="135" t="s">
        <v>7443</v>
      </c>
      <c r="D8577" s="194" t="str">
        <f t="shared" si="102"/>
        <v>YES</v>
      </c>
      <c r="E8577" s="220">
        <v>0.66</v>
      </c>
      <c r="F8577" s="122">
        <v>1817</v>
      </c>
      <c r="G8577" s="195">
        <v>42625</v>
      </c>
    </row>
    <row r="8578" spans="1:7" ht="24">
      <c r="A8578" s="4">
        <v>8574</v>
      </c>
      <c r="B8578" s="246"/>
      <c r="C8578" s="135" t="s">
        <v>7444</v>
      </c>
      <c r="D8578" s="194" t="str">
        <f t="shared" si="102"/>
        <v>YES</v>
      </c>
      <c r="E8578" s="220">
        <v>1.1000000000000001</v>
      </c>
      <c r="F8578" s="122">
        <v>3028</v>
      </c>
      <c r="G8578" s="195">
        <v>42625</v>
      </c>
    </row>
    <row r="8579" spans="1:7">
      <c r="A8579" s="4">
        <v>8575</v>
      </c>
      <c r="B8579" s="246"/>
      <c r="C8579" s="177" t="s">
        <v>7445</v>
      </c>
      <c r="D8579" s="194" t="str">
        <f t="shared" si="102"/>
        <v xml:space="preserve"> NO </v>
      </c>
      <c r="E8579" s="220">
        <v>4.9400000000000004</v>
      </c>
      <c r="F8579" s="122">
        <v>13600</v>
      </c>
      <c r="G8579" s="195">
        <v>42625</v>
      </c>
    </row>
    <row r="8580" spans="1:7">
      <c r="A8580" s="4">
        <v>8576</v>
      </c>
      <c r="B8580" s="246"/>
      <c r="C8580" s="177" t="s">
        <v>7446</v>
      </c>
      <c r="D8580" s="194" t="str">
        <f t="shared" si="102"/>
        <v>YES</v>
      </c>
      <c r="E8580" s="220">
        <v>0.8</v>
      </c>
      <c r="F8580" s="122">
        <v>2202</v>
      </c>
      <c r="G8580" s="195">
        <v>42625</v>
      </c>
    </row>
    <row r="8581" spans="1:7">
      <c r="A8581" s="4">
        <v>8577</v>
      </c>
      <c r="B8581" s="246"/>
      <c r="C8581" s="135" t="s">
        <v>7447</v>
      </c>
      <c r="D8581" s="194" t="str">
        <f t="shared" si="102"/>
        <v>YES</v>
      </c>
      <c r="E8581" s="220">
        <v>0.6</v>
      </c>
      <c r="F8581" s="122">
        <v>1652</v>
      </c>
      <c r="G8581" s="195">
        <v>42625</v>
      </c>
    </row>
    <row r="8582" spans="1:7">
      <c r="A8582" s="4">
        <v>8578</v>
      </c>
      <c r="B8582" s="246"/>
      <c r="C8582" s="135" t="s">
        <v>7448</v>
      </c>
      <c r="D8582" s="194" t="str">
        <f t="shared" si="102"/>
        <v>YES</v>
      </c>
      <c r="E8582" s="220">
        <v>0.69</v>
      </c>
      <c r="F8582" s="122">
        <v>1900</v>
      </c>
      <c r="G8582" s="195">
        <v>42625</v>
      </c>
    </row>
    <row r="8583" spans="1:7" ht="24">
      <c r="A8583" s="4">
        <v>8579</v>
      </c>
      <c r="B8583" s="246"/>
      <c r="C8583" s="135" t="s">
        <v>7449</v>
      </c>
      <c r="D8583" s="194" t="str">
        <f t="shared" si="102"/>
        <v>YES</v>
      </c>
      <c r="E8583" s="220">
        <v>0.55000000000000004</v>
      </c>
      <c r="F8583" s="122">
        <v>1514</v>
      </c>
      <c r="G8583" s="195">
        <v>42625</v>
      </c>
    </row>
    <row r="8584" spans="1:7">
      <c r="A8584" s="4">
        <v>8580</v>
      </c>
      <c r="B8584" s="246"/>
      <c r="C8584" s="177" t="s">
        <v>7450</v>
      </c>
      <c r="D8584" s="194" t="str">
        <f t="shared" si="102"/>
        <v>YES</v>
      </c>
      <c r="E8584" s="220">
        <v>0.86</v>
      </c>
      <c r="F8584" s="122">
        <v>2368</v>
      </c>
      <c r="G8584" s="195">
        <v>42625</v>
      </c>
    </row>
    <row r="8585" spans="1:7">
      <c r="A8585" s="4">
        <v>8581</v>
      </c>
      <c r="B8585" s="246"/>
      <c r="C8585" s="135" t="s">
        <v>7451</v>
      </c>
      <c r="D8585" s="194" t="str">
        <f t="shared" si="102"/>
        <v>YES</v>
      </c>
      <c r="E8585" s="220">
        <v>0.23</v>
      </c>
      <c r="F8585" s="122">
        <v>1000</v>
      </c>
      <c r="G8585" s="195">
        <v>42625</v>
      </c>
    </row>
    <row r="8586" spans="1:7">
      <c r="A8586" s="4">
        <v>8582</v>
      </c>
      <c r="B8586" s="246"/>
      <c r="C8586" s="135" t="s">
        <v>7452</v>
      </c>
      <c r="D8586" s="194" t="str">
        <f t="shared" si="102"/>
        <v>YES</v>
      </c>
      <c r="E8586" s="220">
        <v>0.55000000000000004</v>
      </c>
      <c r="F8586" s="122">
        <v>1514</v>
      </c>
      <c r="G8586" s="195">
        <v>42625</v>
      </c>
    </row>
    <row r="8587" spans="1:7">
      <c r="A8587" s="4">
        <v>8583</v>
      </c>
      <c r="B8587" s="246"/>
      <c r="C8587" s="177" t="s">
        <v>7453</v>
      </c>
      <c r="D8587" s="194" t="str">
        <f t="shared" si="102"/>
        <v>YES</v>
      </c>
      <c r="E8587" s="220">
        <v>1.1000000000000001</v>
      </c>
      <c r="F8587" s="122">
        <v>3028</v>
      </c>
      <c r="G8587" s="195">
        <v>42625</v>
      </c>
    </row>
    <row r="8588" spans="1:7">
      <c r="A8588" s="4">
        <v>8584</v>
      </c>
      <c r="B8588" s="246"/>
      <c r="C8588" s="177" t="s">
        <v>7454</v>
      </c>
      <c r="D8588" s="194" t="str">
        <f t="shared" si="102"/>
        <v>YES</v>
      </c>
      <c r="E8588" s="220">
        <v>0.81</v>
      </c>
      <c r="F8588" s="122">
        <v>2230</v>
      </c>
      <c r="G8588" s="195">
        <v>42625</v>
      </c>
    </row>
    <row r="8589" spans="1:7">
      <c r="A8589" s="4">
        <v>8585</v>
      </c>
      <c r="B8589" s="246"/>
      <c r="C8589" s="135" t="s">
        <v>7455</v>
      </c>
      <c r="D8589" s="194" t="str">
        <f t="shared" si="102"/>
        <v>YES</v>
      </c>
      <c r="E8589" s="220">
        <v>0.48</v>
      </c>
      <c r="F8589" s="122">
        <v>1321</v>
      </c>
      <c r="G8589" s="195">
        <v>42625</v>
      </c>
    </row>
    <row r="8590" spans="1:7" ht="24">
      <c r="A8590" s="4">
        <v>8586</v>
      </c>
      <c r="B8590" s="246"/>
      <c r="C8590" s="135" t="s">
        <v>7456</v>
      </c>
      <c r="D8590" s="194" t="str">
        <f t="shared" si="102"/>
        <v>YES</v>
      </c>
      <c r="E8590" s="220">
        <v>1.0900000000000001</v>
      </c>
      <c r="F8590" s="122">
        <v>3001</v>
      </c>
      <c r="G8590" s="195">
        <v>42625</v>
      </c>
    </row>
    <row r="8591" spans="1:7">
      <c r="A8591" s="4">
        <v>8587</v>
      </c>
      <c r="B8591" s="246"/>
      <c r="C8591" s="177" t="s">
        <v>2055</v>
      </c>
      <c r="D8591" s="194" t="str">
        <f t="shared" si="102"/>
        <v>YES</v>
      </c>
      <c r="E8591" s="220">
        <v>0.5</v>
      </c>
      <c r="F8591" s="122">
        <v>1377</v>
      </c>
      <c r="G8591" s="195">
        <v>42625</v>
      </c>
    </row>
    <row r="8592" spans="1:7" ht="24">
      <c r="A8592" s="4">
        <v>8588</v>
      </c>
      <c r="B8592" s="246"/>
      <c r="C8592" s="135" t="s">
        <v>7457</v>
      </c>
      <c r="D8592" s="194" t="str">
        <f t="shared" si="102"/>
        <v xml:space="preserve"> NO </v>
      </c>
      <c r="E8592" s="220">
        <v>3.03</v>
      </c>
      <c r="F8592" s="122">
        <v>8342</v>
      </c>
      <c r="G8592" s="195">
        <v>42625</v>
      </c>
    </row>
    <row r="8593" spans="1:7" ht="24">
      <c r="A8593" s="4">
        <v>8589</v>
      </c>
      <c r="B8593" s="246"/>
      <c r="C8593" s="135" t="s">
        <v>7458</v>
      </c>
      <c r="D8593" s="194" t="str">
        <f t="shared" si="102"/>
        <v>YES</v>
      </c>
      <c r="E8593" s="220">
        <v>0.75</v>
      </c>
      <c r="F8593" s="122">
        <v>2065</v>
      </c>
      <c r="G8593" s="195">
        <v>42625</v>
      </c>
    </row>
    <row r="8594" spans="1:7">
      <c r="A8594" s="4">
        <v>8590</v>
      </c>
      <c r="B8594" s="246"/>
      <c r="C8594" s="135" t="s">
        <v>7459</v>
      </c>
      <c r="D8594" s="194" t="str">
        <f t="shared" si="102"/>
        <v>YES</v>
      </c>
      <c r="E8594" s="220">
        <v>0.75</v>
      </c>
      <c r="F8594" s="122">
        <v>2065</v>
      </c>
      <c r="G8594" s="195">
        <v>42625</v>
      </c>
    </row>
    <row r="8595" spans="1:7">
      <c r="A8595" s="4">
        <v>8591</v>
      </c>
      <c r="B8595" s="246"/>
      <c r="C8595" s="135" t="s">
        <v>7460</v>
      </c>
      <c r="D8595" s="194" t="str">
        <f t="shared" si="102"/>
        <v>YES</v>
      </c>
      <c r="E8595" s="220">
        <v>0.46</v>
      </c>
      <c r="F8595" s="122">
        <v>1266</v>
      </c>
      <c r="G8595" s="195">
        <v>42625</v>
      </c>
    </row>
    <row r="8596" spans="1:7">
      <c r="A8596" s="4">
        <v>8592</v>
      </c>
      <c r="B8596" s="246"/>
      <c r="C8596" s="135" t="s">
        <v>7461</v>
      </c>
      <c r="D8596" s="194" t="str">
        <f t="shared" si="102"/>
        <v>YES</v>
      </c>
      <c r="E8596" s="220">
        <v>0.88</v>
      </c>
      <c r="F8596" s="122">
        <v>2423</v>
      </c>
      <c r="G8596" s="195">
        <v>42625</v>
      </c>
    </row>
    <row r="8597" spans="1:7" ht="36">
      <c r="A8597" s="4">
        <v>8593</v>
      </c>
      <c r="B8597" s="246"/>
      <c r="C8597" s="135" t="s">
        <v>7462</v>
      </c>
      <c r="D8597" s="194" t="str">
        <f t="shared" si="102"/>
        <v>YES</v>
      </c>
      <c r="E8597" s="220">
        <v>1.1000000000000001</v>
      </c>
      <c r="F8597" s="122">
        <v>3028</v>
      </c>
      <c r="G8597" s="195">
        <v>42625</v>
      </c>
    </row>
    <row r="8598" spans="1:7">
      <c r="A8598" s="4">
        <v>8594</v>
      </c>
      <c r="B8598" s="246"/>
      <c r="C8598" s="135" t="s">
        <v>7463</v>
      </c>
      <c r="D8598" s="194" t="str">
        <f t="shared" si="102"/>
        <v>YES</v>
      </c>
      <c r="E8598" s="220">
        <v>0.9</v>
      </c>
      <c r="F8598" s="122">
        <v>2478</v>
      </c>
      <c r="G8598" s="195">
        <v>42625</v>
      </c>
    </row>
    <row r="8599" spans="1:7">
      <c r="A8599" s="4">
        <v>8595</v>
      </c>
      <c r="B8599" s="246"/>
      <c r="C8599" s="135" t="s">
        <v>4703</v>
      </c>
      <c r="D8599" s="194" t="str">
        <f t="shared" si="102"/>
        <v>YES</v>
      </c>
      <c r="E8599" s="220">
        <v>1</v>
      </c>
      <c r="F8599" s="122">
        <v>2753</v>
      </c>
      <c r="G8599" s="195">
        <v>42625</v>
      </c>
    </row>
    <row r="8600" spans="1:7">
      <c r="A8600" s="4">
        <v>8596</v>
      </c>
      <c r="B8600" s="246"/>
      <c r="C8600" s="135" t="s">
        <v>7464</v>
      </c>
      <c r="D8600" s="194" t="str">
        <f t="shared" si="102"/>
        <v>YES</v>
      </c>
      <c r="E8600" s="220">
        <v>0.85</v>
      </c>
      <c r="F8600" s="122">
        <v>2340</v>
      </c>
      <c r="G8600" s="195">
        <v>42625</v>
      </c>
    </row>
    <row r="8601" spans="1:7">
      <c r="A8601" s="4">
        <v>8597</v>
      </c>
      <c r="B8601" s="246"/>
      <c r="C8601" s="135" t="s">
        <v>7465</v>
      </c>
      <c r="D8601" s="194" t="str">
        <f t="shared" si="102"/>
        <v>YES</v>
      </c>
      <c r="E8601" s="220">
        <v>0.84</v>
      </c>
      <c r="F8601" s="122">
        <v>2313</v>
      </c>
      <c r="G8601" s="195">
        <v>42625</v>
      </c>
    </row>
    <row r="8602" spans="1:7">
      <c r="A8602" s="4">
        <v>8598</v>
      </c>
      <c r="B8602" s="246"/>
      <c r="C8602" s="135" t="s">
        <v>7466</v>
      </c>
      <c r="D8602" s="194" t="str">
        <f t="shared" si="102"/>
        <v>YES</v>
      </c>
      <c r="E8602" s="220">
        <v>0.49</v>
      </c>
      <c r="F8602" s="122">
        <v>1349</v>
      </c>
      <c r="G8602" s="195">
        <v>42625</v>
      </c>
    </row>
    <row r="8603" spans="1:7">
      <c r="A8603" s="4">
        <v>8599</v>
      </c>
      <c r="B8603" s="246"/>
      <c r="C8603" s="135" t="s">
        <v>7467</v>
      </c>
      <c r="D8603" s="194" t="str">
        <f t="shared" si="102"/>
        <v>YES</v>
      </c>
      <c r="E8603" s="220">
        <v>1.1399999999999999</v>
      </c>
      <c r="F8603" s="122">
        <v>3138</v>
      </c>
      <c r="G8603" s="195">
        <v>42625</v>
      </c>
    </row>
    <row r="8604" spans="1:7">
      <c r="A8604" s="4">
        <v>8600</v>
      </c>
      <c r="B8604" s="246"/>
      <c r="C8604" s="177" t="s">
        <v>7468</v>
      </c>
      <c r="D8604" s="194" t="str">
        <f t="shared" si="102"/>
        <v>YES</v>
      </c>
      <c r="E8604" s="220">
        <v>0.67</v>
      </c>
      <c r="F8604" s="122">
        <v>1845</v>
      </c>
      <c r="G8604" s="195">
        <v>42625</v>
      </c>
    </row>
    <row r="8605" spans="1:7">
      <c r="A8605" s="4">
        <v>8601</v>
      </c>
      <c r="B8605" s="246"/>
      <c r="C8605" s="177" t="s">
        <v>7469</v>
      </c>
      <c r="D8605" s="194" t="str">
        <f t="shared" si="102"/>
        <v>YES</v>
      </c>
      <c r="E8605" s="220">
        <v>0.02</v>
      </c>
      <c r="F8605" s="122">
        <v>1000</v>
      </c>
      <c r="G8605" s="195">
        <v>42625</v>
      </c>
    </row>
    <row r="8606" spans="1:7">
      <c r="A8606" s="4">
        <v>8602</v>
      </c>
      <c r="B8606" s="246"/>
      <c r="C8606" s="179" t="s">
        <v>7470</v>
      </c>
      <c r="D8606" s="221" t="str">
        <f t="shared" si="102"/>
        <v>YES</v>
      </c>
      <c r="E8606" s="222">
        <v>0.02</v>
      </c>
      <c r="F8606" s="223">
        <v>1000</v>
      </c>
      <c r="G8606" s="224">
        <v>42625</v>
      </c>
    </row>
    <row r="8607" spans="1:7">
      <c r="A8607" s="4">
        <v>8603</v>
      </c>
      <c r="B8607" s="246"/>
      <c r="C8607" s="177" t="s">
        <v>7471</v>
      </c>
      <c r="D8607" s="194" t="str">
        <f t="shared" si="102"/>
        <v>YES</v>
      </c>
      <c r="E8607" s="220">
        <v>0.59</v>
      </c>
      <c r="F8607" s="122">
        <v>1624</v>
      </c>
      <c r="G8607" s="195">
        <v>42625</v>
      </c>
    </row>
    <row r="8608" spans="1:7">
      <c r="A8608" s="4">
        <v>8604</v>
      </c>
      <c r="B8608" s="246"/>
      <c r="C8608" s="177" t="s">
        <v>3265</v>
      </c>
      <c r="D8608" s="194" t="str">
        <f t="shared" si="102"/>
        <v xml:space="preserve"> NO </v>
      </c>
      <c r="E8608" s="220">
        <v>1.8</v>
      </c>
      <c r="F8608" s="122">
        <v>4955</v>
      </c>
      <c r="G8608" s="195">
        <v>42625</v>
      </c>
    </row>
    <row r="8609" spans="1:7">
      <c r="A8609" s="4">
        <v>8605</v>
      </c>
      <c r="B8609" s="246"/>
      <c r="C8609" s="135" t="s">
        <v>7472</v>
      </c>
      <c r="D8609" s="194" t="str">
        <f t="shared" si="102"/>
        <v>YES</v>
      </c>
      <c r="E8609" s="220">
        <v>0.02</v>
      </c>
      <c r="F8609" s="122">
        <v>1000</v>
      </c>
      <c r="G8609" s="195">
        <v>42625</v>
      </c>
    </row>
    <row r="8610" spans="1:7">
      <c r="A8610" s="4">
        <v>8606</v>
      </c>
      <c r="B8610" s="246"/>
      <c r="C8610" s="135" t="s">
        <v>7473</v>
      </c>
      <c r="D8610" s="194" t="str">
        <f t="shared" si="102"/>
        <v>YES</v>
      </c>
      <c r="E8610" s="220">
        <v>0.09</v>
      </c>
      <c r="F8610" s="122">
        <v>1000</v>
      </c>
      <c r="G8610" s="195">
        <v>42625</v>
      </c>
    </row>
    <row r="8611" spans="1:7">
      <c r="A8611" s="4">
        <v>8607</v>
      </c>
      <c r="B8611" s="246"/>
      <c r="C8611" s="135" t="s">
        <v>7474</v>
      </c>
      <c r="D8611" s="194" t="str">
        <f t="shared" si="102"/>
        <v>YES</v>
      </c>
      <c r="E8611" s="220">
        <v>0.4</v>
      </c>
      <c r="F8611" s="122">
        <v>1101</v>
      </c>
      <c r="G8611" s="195">
        <v>42625</v>
      </c>
    </row>
    <row r="8612" spans="1:7" ht="24">
      <c r="A8612" s="4">
        <v>8608</v>
      </c>
      <c r="B8612" s="246"/>
      <c r="C8612" s="135" t="s">
        <v>7412</v>
      </c>
      <c r="D8612" s="194" t="str">
        <f t="shared" si="102"/>
        <v>YES</v>
      </c>
      <c r="E8612" s="220">
        <v>1.18</v>
      </c>
      <c r="F8612" s="122">
        <v>3249</v>
      </c>
      <c r="G8612" s="195">
        <v>42625</v>
      </c>
    </row>
    <row r="8613" spans="1:7">
      <c r="A8613" s="4">
        <v>8609</v>
      </c>
      <c r="B8613" s="246"/>
      <c r="C8613" s="135" t="s">
        <v>7475</v>
      </c>
      <c r="D8613" s="194" t="str">
        <f t="shared" si="102"/>
        <v>YES</v>
      </c>
      <c r="E8613" s="220">
        <v>0.45</v>
      </c>
      <c r="F8613" s="122">
        <v>1239</v>
      </c>
      <c r="G8613" s="195">
        <v>42625</v>
      </c>
    </row>
    <row r="8614" spans="1:7">
      <c r="A8614" s="4">
        <v>8610</v>
      </c>
      <c r="B8614" s="246"/>
      <c r="C8614" s="135" t="s">
        <v>7476</v>
      </c>
      <c r="D8614" s="194" t="str">
        <f t="shared" si="102"/>
        <v>YES</v>
      </c>
      <c r="E8614" s="220">
        <v>0.44</v>
      </c>
      <c r="F8614" s="122">
        <v>1211</v>
      </c>
      <c r="G8614" s="195">
        <v>42625</v>
      </c>
    </row>
    <row r="8615" spans="1:7">
      <c r="A8615" s="4">
        <v>8611</v>
      </c>
      <c r="B8615" s="246"/>
      <c r="C8615" s="135" t="s">
        <v>7477</v>
      </c>
      <c r="D8615" s="194" t="str">
        <f t="shared" si="102"/>
        <v>YES</v>
      </c>
      <c r="E8615" s="220">
        <v>0.02</v>
      </c>
      <c r="F8615" s="122">
        <v>1000</v>
      </c>
      <c r="G8615" s="195">
        <v>42625</v>
      </c>
    </row>
    <row r="8616" spans="1:7">
      <c r="A8616" s="4">
        <v>8612</v>
      </c>
      <c r="B8616" s="246"/>
      <c r="C8616" s="135" t="s">
        <v>7478</v>
      </c>
      <c r="D8616" s="194" t="str">
        <f t="shared" si="102"/>
        <v>YES</v>
      </c>
      <c r="E8616" s="220">
        <v>0.36</v>
      </c>
      <c r="F8616" s="122">
        <v>1000</v>
      </c>
      <c r="G8616" s="195">
        <v>42625</v>
      </c>
    </row>
    <row r="8617" spans="1:7" ht="24">
      <c r="A8617" s="4">
        <v>8613</v>
      </c>
      <c r="B8617" s="246"/>
      <c r="C8617" s="135" t="s">
        <v>7479</v>
      </c>
      <c r="D8617" s="194" t="str">
        <f t="shared" si="102"/>
        <v>YES</v>
      </c>
      <c r="E8617" s="220">
        <v>0.48</v>
      </c>
      <c r="F8617" s="122">
        <v>1321</v>
      </c>
      <c r="G8617" s="195">
        <v>42625</v>
      </c>
    </row>
    <row r="8618" spans="1:7">
      <c r="A8618" s="4">
        <v>8614</v>
      </c>
      <c r="B8618" s="246"/>
      <c r="C8618" s="177" t="s">
        <v>7480</v>
      </c>
      <c r="D8618" s="194" t="str">
        <f t="shared" si="102"/>
        <v>YES</v>
      </c>
      <c r="E8618" s="220">
        <v>0.51</v>
      </c>
      <c r="F8618" s="122">
        <v>1404</v>
      </c>
      <c r="G8618" s="195">
        <v>42625</v>
      </c>
    </row>
    <row r="8619" spans="1:7">
      <c r="A8619" s="4">
        <v>8615</v>
      </c>
      <c r="B8619" s="246"/>
      <c r="C8619" s="135" t="s">
        <v>7481</v>
      </c>
      <c r="D8619" s="194" t="str">
        <f t="shared" si="102"/>
        <v>YES</v>
      </c>
      <c r="E8619" s="220">
        <v>0.39</v>
      </c>
      <c r="F8619" s="122">
        <v>1074</v>
      </c>
      <c r="G8619" s="195">
        <v>42625</v>
      </c>
    </row>
    <row r="8620" spans="1:7">
      <c r="A8620" s="4">
        <v>8616</v>
      </c>
      <c r="B8620" s="246"/>
      <c r="C8620" s="135" t="s">
        <v>7482</v>
      </c>
      <c r="D8620" s="194" t="str">
        <f t="shared" si="102"/>
        <v>YES</v>
      </c>
      <c r="E8620" s="220">
        <v>0.45</v>
      </c>
      <c r="F8620" s="122">
        <v>1239</v>
      </c>
      <c r="G8620" s="195">
        <v>42625</v>
      </c>
    </row>
    <row r="8621" spans="1:7" ht="24">
      <c r="A8621" s="4">
        <v>8617</v>
      </c>
      <c r="B8621" s="246"/>
      <c r="C8621" s="135" t="s">
        <v>7483</v>
      </c>
      <c r="D8621" s="194" t="str">
        <f t="shared" si="102"/>
        <v>YES</v>
      </c>
      <c r="E8621" s="220">
        <v>0.64</v>
      </c>
      <c r="F8621" s="122">
        <v>1762</v>
      </c>
      <c r="G8621" s="195">
        <v>42625</v>
      </c>
    </row>
    <row r="8622" spans="1:7">
      <c r="A8622" s="4">
        <v>8618</v>
      </c>
      <c r="B8622" s="246"/>
      <c r="C8622" s="135" t="s">
        <v>7484</v>
      </c>
      <c r="D8622" s="194" t="str">
        <f t="shared" si="102"/>
        <v>YES</v>
      </c>
      <c r="E8622" s="220">
        <v>0.5</v>
      </c>
      <c r="F8622" s="122">
        <v>1377</v>
      </c>
      <c r="G8622" s="195">
        <v>42625</v>
      </c>
    </row>
    <row r="8623" spans="1:7" ht="24">
      <c r="A8623" s="4">
        <v>8619</v>
      </c>
      <c r="B8623" s="246"/>
      <c r="C8623" s="135" t="s">
        <v>7485</v>
      </c>
      <c r="D8623" s="194" t="str">
        <f t="shared" si="102"/>
        <v>YES</v>
      </c>
      <c r="E8623" s="220">
        <v>0.44</v>
      </c>
      <c r="F8623" s="122">
        <v>1211</v>
      </c>
      <c r="G8623" s="195">
        <v>42625</v>
      </c>
    </row>
    <row r="8624" spans="1:7">
      <c r="A8624" s="4">
        <v>8620</v>
      </c>
      <c r="B8624" s="246"/>
      <c r="C8624" s="135" t="s">
        <v>7486</v>
      </c>
      <c r="D8624" s="194" t="str">
        <f t="shared" si="102"/>
        <v>YES</v>
      </c>
      <c r="E8624" s="220">
        <v>0.02</v>
      </c>
      <c r="F8624" s="122">
        <v>1000</v>
      </c>
      <c r="G8624" s="195">
        <v>42625</v>
      </c>
    </row>
    <row r="8625" spans="1:7" ht="24">
      <c r="A8625" s="4">
        <v>8621</v>
      </c>
      <c r="B8625" s="246"/>
      <c r="C8625" s="135" t="s">
        <v>7487</v>
      </c>
      <c r="D8625" s="194" t="str">
        <f t="shared" si="102"/>
        <v>YES</v>
      </c>
      <c r="E8625" s="220">
        <v>0.37</v>
      </c>
      <c r="F8625" s="122">
        <v>1019</v>
      </c>
      <c r="G8625" s="195">
        <v>42625</v>
      </c>
    </row>
    <row r="8626" spans="1:7">
      <c r="A8626" s="4">
        <v>8622</v>
      </c>
      <c r="B8626" s="246"/>
      <c r="C8626" s="135" t="s">
        <v>7488</v>
      </c>
      <c r="D8626" s="194" t="str">
        <f t="shared" si="102"/>
        <v>YES</v>
      </c>
      <c r="E8626" s="220">
        <v>0.9</v>
      </c>
      <c r="F8626" s="122">
        <v>2478</v>
      </c>
      <c r="G8626" s="195">
        <v>42625</v>
      </c>
    </row>
    <row r="8627" spans="1:7">
      <c r="A8627" s="4">
        <v>8623</v>
      </c>
      <c r="B8627" s="246"/>
      <c r="C8627" s="135" t="s">
        <v>7489</v>
      </c>
      <c r="D8627" s="194" t="str">
        <f t="shared" si="102"/>
        <v>YES</v>
      </c>
      <c r="E8627" s="220">
        <v>0.47</v>
      </c>
      <c r="F8627" s="122">
        <v>1294</v>
      </c>
      <c r="G8627" s="195">
        <v>42625</v>
      </c>
    </row>
    <row r="8628" spans="1:7">
      <c r="A8628" s="4">
        <v>8624</v>
      </c>
      <c r="B8628" s="246"/>
      <c r="C8628" s="135" t="s">
        <v>7490</v>
      </c>
      <c r="D8628" s="194" t="str">
        <f t="shared" si="102"/>
        <v>YES</v>
      </c>
      <c r="E8628" s="220">
        <v>0.02</v>
      </c>
      <c r="F8628" s="122">
        <v>1000</v>
      </c>
      <c r="G8628" s="195">
        <v>42625</v>
      </c>
    </row>
    <row r="8629" spans="1:7">
      <c r="A8629" s="4">
        <v>8625</v>
      </c>
      <c r="B8629" s="246"/>
      <c r="C8629" s="135" t="s">
        <v>7491</v>
      </c>
      <c r="D8629" s="194" t="str">
        <f t="shared" si="102"/>
        <v>YES</v>
      </c>
      <c r="E8629" s="220">
        <v>0.02</v>
      </c>
      <c r="F8629" s="122">
        <v>1000</v>
      </c>
      <c r="G8629" s="195">
        <v>42625</v>
      </c>
    </row>
    <row r="8630" spans="1:7">
      <c r="A8630" s="4">
        <v>8626</v>
      </c>
      <c r="B8630" s="246"/>
      <c r="C8630" s="135" t="s">
        <v>7492</v>
      </c>
      <c r="D8630" s="194" t="str">
        <f t="shared" si="102"/>
        <v>YES</v>
      </c>
      <c r="E8630" s="220">
        <v>0.51</v>
      </c>
      <c r="F8630" s="122">
        <v>1404</v>
      </c>
      <c r="G8630" s="195">
        <v>42625</v>
      </c>
    </row>
    <row r="8631" spans="1:7">
      <c r="A8631" s="4">
        <v>8627</v>
      </c>
      <c r="B8631" s="246"/>
      <c r="C8631" s="135" t="s">
        <v>7493</v>
      </c>
      <c r="D8631" s="194" t="str">
        <f t="shared" si="102"/>
        <v>YES</v>
      </c>
      <c r="E8631" s="220">
        <v>0.5</v>
      </c>
      <c r="F8631" s="122">
        <v>1377</v>
      </c>
      <c r="G8631" s="195">
        <v>42625</v>
      </c>
    </row>
    <row r="8632" spans="1:7">
      <c r="A8632" s="4">
        <v>8628</v>
      </c>
      <c r="B8632" s="246"/>
      <c r="C8632" s="135" t="s">
        <v>7494</v>
      </c>
      <c r="D8632" s="194" t="str">
        <f t="shared" si="102"/>
        <v>YES</v>
      </c>
      <c r="E8632" s="220">
        <v>0.5</v>
      </c>
      <c r="F8632" s="122">
        <v>1377</v>
      </c>
      <c r="G8632" s="195">
        <v>42625</v>
      </c>
    </row>
    <row r="8633" spans="1:7">
      <c r="A8633" s="4">
        <v>8629</v>
      </c>
      <c r="B8633" s="246"/>
      <c r="C8633" s="135" t="s">
        <v>7495</v>
      </c>
      <c r="D8633" s="194" t="str">
        <f t="shared" si="102"/>
        <v>YES</v>
      </c>
      <c r="E8633" s="220">
        <v>0.5</v>
      </c>
      <c r="F8633" s="122">
        <v>1377</v>
      </c>
      <c r="G8633" s="195">
        <v>42625</v>
      </c>
    </row>
    <row r="8634" spans="1:7">
      <c r="A8634" s="4">
        <v>8630</v>
      </c>
      <c r="B8634" s="246"/>
      <c r="C8634" s="135" t="s">
        <v>7496</v>
      </c>
      <c r="D8634" s="194" t="str">
        <f t="shared" si="102"/>
        <v>YES</v>
      </c>
      <c r="E8634" s="220">
        <v>0.02</v>
      </c>
      <c r="F8634" s="122">
        <v>1000</v>
      </c>
      <c r="G8634" s="195">
        <v>42625</v>
      </c>
    </row>
    <row r="8635" spans="1:7">
      <c r="A8635" s="4">
        <v>8631</v>
      </c>
      <c r="B8635" s="246"/>
      <c r="C8635" s="135" t="s">
        <v>7497</v>
      </c>
      <c r="D8635" s="194" t="str">
        <f t="shared" si="102"/>
        <v>YES</v>
      </c>
      <c r="E8635" s="220">
        <v>0.02</v>
      </c>
      <c r="F8635" s="122">
        <v>1000</v>
      </c>
      <c r="G8635" s="195">
        <v>42625</v>
      </c>
    </row>
    <row r="8636" spans="1:7">
      <c r="A8636" s="4">
        <v>8632</v>
      </c>
      <c r="B8636" s="246"/>
      <c r="C8636" s="135" t="s">
        <v>7498</v>
      </c>
      <c r="D8636" s="194" t="str">
        <f t="shared" si="102"/>
        <v>YES</v>
      </c>
      <c r="E8636" s="220">
        <v>0.26</v>
      </c>
      <c r="F8636" s="122">
        <v>1000</v>
      </c>
      <c r="G8636" s="195">
        <v>42625</v>
      </c>
    </row>
    <row r="8637" spans="1:7">
      <c r="A8637" s="4">
        <v>8633</v>
      </c>
      <c r="B8637" s="246"/>
      <c r="C8637" s="135" t="s">
        <v>7499</v>
      </c>
      <c r="D8637" s="194" t="str">
        <f t="shared" si="102"/>
        <v>YES</v>
      </c>
      <c r="E8637" s="220">
        <v>0.55000000000000004</v>
      </c>
      <c r="F8637" s="122">
        <v>1514</v>
      </c>
      <c r="G8637" s="195">
        <v>42625</v>
      </c>
    </row>
    <row r="8638" spans="1:7">
      <c r="A8638" s="4">
        <v>8634</v>
      </c>
      <c r="B8638" s="246"/>
      <c r="C8638" s="135" t="s">
        <v>7500</v>
      </c>
      <c r="D8638" s="194" t="str">
        <f t="shared" ref="D8638:D8701" si="103">IF(E8638&lt;1.5,"YES"," NO ")</f>
        <v>YES</v>
      </c>
      <c r="E8638" s="220">
        <v>0.02</v>
      </c>
      <c r="F8638" s="122">
        <v>1000</v>
      </c>
      <c r="G8638" s="195">
        <v>42625</v>
      </c>
    </row>
    <row r="8639" spans="1:7">
      <c r="A8639" s="4">
        <v>8635</v>
      </c>
      <c r="B8639" s="246"/>
      <c r="C8639" s="135" t="s">
        <v>7501</v>
      </c>
      <c r="D8639" s="194" t="str">
        <f t="shared" si="103"/>
        <v>YES</v>
      </c>
      <c r="E8639" s="220">
        <v>0.12</v>
      </c>
      <c r="F8639" s="122">
        <v>1000</v>
      </c>
      <c r="G8639" s="195">
        <v>42625</v>
      </c>
    </row>
    <row r="8640" spans="1:7" ht="24">
      <c r="A8640" s="4">
        <v>8636</v>
      </c>
      <c r="B8640" s="246"/>
      <c r="C8640" s="135" t="s">
        <v>7502</v>
      </c>
      <c r="D8640" s="194" t="str">
        <f t="shared" si="103"/>
        <v>YES</v>
      </c>
      <c r="E8640" s="220">
        <v>0.62</v>
      </c>
      <c r="F8640" s="122">
        <v>1707</v>
      </c>
      <c r="G8640" s="195">
        <v>42625</v>
      </c>
    </row>
    <row r="8641" spans="1:7">
      <c r="A8641" s="4">
        <v>8637</v>
      </c>
      <c r="B8641" s="246"/>
      <c r="C8641" s="135" t="s">
        <v>7503</v>
      </c>
      <c r="D8641" s="194" t="str">
        <f t="shared" si="103"/>
        <v>YES</v>
      </c>
      <c r="E8641" s="220">
        <v>0.02</v>
      </c>
      <c r="F8641" s="122">
        <v>1000</v>
      </c>
      <c r="G8641" s="195">
        <v>42625</v>
      </c>
    </row>
    <row r="8642" spans="1:7">
      <c r="A8642" s="4">
        <v>8638</v>
      </c>
      <c r="B8642" s="246"/>
      <c r="C8642" s="135" t="s">
        <v>7504</v>
      </c>
      <c r="D8642" s="194" t="str">
        <f t="shared" si="103"/>
        <v>YES</v>
      </c>
      <c r="E8642" s="220">
        <v>0.8</v>
      </c>
      <c r="F8642" s="122">
        <v>2202</v>
      </c>
      <c r="G8642" s="195">
        <v>42625</v>
      </c>
    </row>
    <row r="8643" spans="1:7">
      <c r="A8643" s="4">
        <v>8639</v>
      </c>
      <c r="B8643" s="246"/>
      <c r="C8643" s="135" t="s">
        <v>7505</v>
      </c>
      <c r="D8643" s="194" t="str">
        <f t="shared" si="103"/>
        <v>YES</v>
      </c>
      <c r="E8643" s="220">
        <v>0.5</v>
      </c>
      <c r="F8643" s="122">
        <v>1377</v>
      </c>
      <c r="G8643" s="195">
        <v>42625</v>
      </c>
    </row>
    <row r="8644" spans="1:7">
      <c r="A8644" s="4">
        <v>8640</v>
      </c>
      <c r="B8644" s="246"/>
      <c r="C8644" s="135" t="s">
        <v>7506</v>
      </c>
      <c r="D8644" s="194" t="str">
        <f t="shared" si="103"/>
        <v>YES</v>
      </c>
      <c r="E8644" s="220">
        <v>0.12</v>
      </c>
      <c r="F8644" s="122">
        <v>1000</v>
      </c>
      <c r="G8644" s="195">
        <v>42625</v>
      </c>
    </row>
    <row r="8645" spans="1:7">
      <c r="A8645" s="4">
        <v>8641</v>
      </c>
      <c r="B8645" s="246"/>
      <c r="C8645" s="135" t="s">
        <v>7507</v>
      </c>
      <c r="D8645" s="194" t="str">
        <f t="shared" si="103"/>
        <v>YES</v>
      </c>
      <c r="E8645" s="220">
        <v>0.02</v>
      </c>
      <c r="F8645" s="122">
        <v>1000</v>
      </c>
      <c r="G8645" s="195">
        <v>42625</v>
      </c>
    </row>
    <row r="8646" spans="1:7">
      <c r="A8646" s="4">
        <v>8642</v>
      </c>
      <c r="B8646" s="246"/>
      <c r="C8646" s="135" t="s">
        <v>7508</v>
      </c>
      <c r="D8646" s="194" t="str">
        <f t="shared" si="103"/>
        <v>YES</v>
      </c>
      <c r="E8646" s="220">
        <v>0.71</v>
      </c>
      <c r="F8646" s="122">
        <v>1955</v>
      </c>
      <c r="G8646" s="195">
        <v>42625</v>
      </c>
    </row>
    <row r="8647" spans="1:7">
      <c r="A8647" s="4">
        <v>8643</v>
      </c>
      <c r="B8647" s="246"/>
      <c r="C8647" s="135" t="s">
        <v>7465</v>
      </c>
      <c r="D8647" s="194" t="str">
        <f t="shared" si="103"/>
        <v>YES</v>
      </c>
      <c r="E8647" s="220">
        <v>0.02</v>
      </c>
      <c r="F8647" s="122">
        <v>1000</v>
      </c>
      <c r="G8647" s="195">
        <v>42625</v>
      </c>
    </row>
    <row r="8648" spans="1:7">
      <c r="A8648" s="4">
        <v>8644</v>
      </c>
      <c r="B8648" s="246"/>
      <c r="C8648" s="135" t="s">
        <v>7509</v>
      </c>
      <c r="D8648" s="194" t="str">
        <f t="shared" si="103"/>
        <v>YES</v>
      </c>
      <c r="E8648" s="220">
        <v>0.02</v>
      </c>
      <c r="F8648" s="122">
        <v>1000</v>
      </c>
      <c r="G8648" s="195">
        <v>42625</v>
      </c>
    </row>
    <row r="8649" spans="1:7" ht="24">
      <c r="A8649" s="4">
        <v>8645</v>
      </c>
      <c r="B8649" s="246"/>
      <c r="C8649" s="135" t="s">
        <v>7510</v>
      </c>
      <c r="D8649" s="194" t="str">
        <f t="shared" si="103"/>
        <v>YES</v>
      </c>
      <c r="E8649" s="220">
        <v>0.02</v>
      </c>
      <c r="F8649" s="122">
        <v>1000</v>
      </c>
      <c r="G8649" s="195">
        <v>42625</v>
      </c>
    </row>
    <row r="8650" spans="1:7" ht="24">
      <c r="A8650" s="4">
        <v>8646</v>
      </c>
      <c r="B8650" s="246"/>
      <c r="C8650" s="135" t="s">
        <v>7511</v>
      </c>
      <c r="D8650" s="194" t="str">
        <f t="shared" si="103"/>
        <v>YES</v>
      </c>
      <c r="E8650" s="220">
        <v>0.02</v>
      </c>
      <c r="F8650" s="122">
        <v>1000</v>
      </c>
      <c r="G8650" s="195">
        <v>42625</v>
      </c>
    </row>
    <row r="8651" spans="1:7" ht="24">
      <c r="A8651" s="4">
        <v>8647</v>
      </c>
      <c r="B8651" s="246"/>
      <c r="C8651" s="135" t="s">
        <v>7512</v>
      </c>
      <c r="D8651" s="194" t="str">
        <f t="shared" si="103"/>
        <v>YES</v>
      </c>
      <c r="E8651" s="220">
        <v>0.02</v>
      </c>
      <c r="F8651" s="122">
        <v>1000</v>
      </c>
      <c r="G8651" s="195">
        <v>42625</v>
      </c>
    </row>
    <row r="8652" spans="1:7" ht="24">
      <c r="A8652" s="4">
        <v>8648</v>
      </c>
      <c r="B8652" s="246"/>
      <c r="C8652" s="135" t="s">
        <v>7456</v>
      </c>
      <c r="D8652" s="194" t="str">
        <f t="shared" si="103"/>
        <v>YES</v>
      </c>
      <c r="E8652" s="220">
        <v>0.02</v>
      </c>
      <c r="F8652" s="122">
        <v>1000</v>
      </c>
      <c r="G8652" s="195">
        <v>42625</v>
      </c>
    </row>
    <row r="8653" spans="1:7" ht="24">
      <c r="A8653" s="4">
        <v>8649</v>
      </c>
      <c r="B8653" s="246"/>
      <c r="C8653" s="135" t="s">
        <v>7513</v>
      </c>
      <c r="D8653" s="194" t="str">
        <f t="shared" si="103"/>
        <v>YES</v>
      </c>
      <c r="E8653" s="220">
        <v>0.02</v>
      </c>
      <c r="F8653" s="122">
        <v>1000</v>
      </c>
      <c r="G8653" s="195">
        <v>42625</v>
      </c>
    </row>
    <row r="8654" spans="1:7" ht="24">
      <c r="A8654" s="4">
        <v>8650</v>
      </c>
      <c r="B8654" s="246"/>
      <c r="C8654" s="135" t="s">
        <v>7514</v>
      </c>
      <c r="D8654" s="194" t="str">
        <f t="shared" si="103"/>
        <v>YES</v>
      </c>
      <c r="E8654" s="220">
        <v>0.02</v>
      </c>
      <c r="F8654" s="122">
        <v>1000</v>
      </c>
      <c r="G8654" s="195">
        <v>42625</v>
      </c>
    </row>
    <row r="8655" spans="1:7">
      <c r="A8655" s="4">
        <v>8651</v>
      </c>
      <c r="B8655" s="246"/>
      <c r="C8655" s="135" t="s">
        <v>7515</v>
      </c>
      <c r="D8655" s="194" t="str">
        <f t="shared" si="103"/>
        <v>YES</v>
      </c>
      <c r="E8655" s="220">
        <v>0.02</v>
      </c>
      <c r="F8655" s="122">
        <v>1000</v>
      </c>
      <c r="G8655" s="195">
        <v>42625</v>
      </c>
    </row>
    <row r="8656" spans="1:7">
      <c r="A8656" s="4">
        <v>8652</v>
      </c>
      <c r="B8656" s="246"/>
      <c r="C8656" s="135" t="s">
        <v>7516</v>
      </c>
      <c r="D8656" s="194" t="str">
        <f t="shared" si="103"/>
        <v>YES</v>
      </c>
      <c r="E8656" s="220">
        <v>0.02</v>
      </c>
      <c r="F8656" s="122">
        <v>1000</v>
      </c>
      <c r="G8656" s="195">
        <v>42625</v>
      </c>
    </row>
    <row r="8657" spans="1:7" ht="24">
      <c r="A8657" s="4">
        <v>8653</v>
      </c>
      <c r="B8657" s="246"/>
      <c r="C8657" s="135" t="s">
        <v>7517</v>
      </c>
      <c r="D8657" s="194" t="str">
        <f t="shared" si="103"/>
        <v>YES</v>
      </c>
      <c r="E8657" s="220">
        <v>0.02</v>
      </c>
      <c r="F8657" s="122">
        <v>1000</v>
      </c>
      <c r="G8657" s="195">
        <v>42625</v>
      </c>
    </row>
    <row r="8658" spans="1:7" ht="24">
      <c r="A8658" s="4">
        <v>8654</v>
      </c>
      <c r="B8658" s="246"/>
      <c r="C8658" s="135" t="s">
        <v>7518</v>
      </c>
      <c r="D8658" s="194" t="str">
        <f t="shared" si="103"/>
        <v>YES</v>
      </c>
      <c r="E8658" s="220">
        <v>0.02</v>
      </c>
      <c r="F8658" s="122">
        <v>1000</v>
      </c>
      <c r="G8658" s="195">
        <v>42625</v>
      </c>
    </row>
    <row r="8659" spans="1:7" ht="24">
      <c r="A8659" s="4">
        <v>8655</v>
      </c>
      <c r="B8659" s="246"/>
      <c r="C8659" s="135" t="s">
        <v>7519</v>
      </c>
      <c r="D8659" s="194" t="str">
        <f t="shared" si="103"/>
        <v>YES</v>
      </c>
      <c r="E8659" s="220">
        <v>0.2</v>
      </c>
      <c r="F8659" s="122">
        <v>1000</v>
      </c>
      <c r="G8659" s="195">
        <v>42625</v>
      </c>
    </row>
    <row r="8660" spans="1:7" ht="24">
      <c r="A8660" s="4">
        <v>8656</v>
      </c>
      <c r="B8660" s="246"/>
      <c r="C8660" s="135" t="s">
        <v>7520</v>
      </c>
      <c r="D8660" s="194" t="str">
        <f t="shared" si="103"/>
        <v>YES</v>
      </c>
      <c r="E8660" s="220">
        <v>0.02</v>
      </c>
      <c r="F8660" s="122">
        <v>1000</v>
      </c>
      <c r="G8660" s="195">
        <v>42625</v>
      </c>
    </row>
    <row r="8661" spans="1:7">
      <c r="A8661" s="4">
        <v>8657</v>
      </c>
      <c r="B8661" s="246"/>
      <c r="C8661" s="135" t="s">
        <v>7521</v>
      </c>
      <c r="D8661" s="194" t="str">
        <f t="shared" si="103"/>
        <v>YES</v>
      </c>
      <c r="E8661" s="220">
        <v>0.02</v>
      </c>
      <c r="F8661" s="122">
        <v>1000</v>
      </c>
      <c r="G8661" s="195">
        <v>42625</v>
      </c>
    </row>
    <row r="8662" spans="1:7">
      <c r="A8662" s="4">
        <v>8658</v>
      </c>
      <c r="B8662" s="246"/>
      <c r="C8662" s="135" t="s">
        <v>7522</v>
      </c>
      <c r="D8662" s="194" t="str">
        <f t="shared" si="103"/>
        <v>YES</v>
      </c>
      <c r="E8662" s="220">
        <v>0.2</v>
      </c>
      <c r="F8662" s="122">
        <v>1000</v>
      </c>
      <c r="G8662" s="195">
        <v>42625</v>
      </c>
    </row>
    <row r="8663" spans="1:7" ht="24">
      <c r="A8663" s="4">
        <v>8659</v>
      </c>
      <c r="B8663" s="246"/>
      <c r="C8663" s="135" t="s">
        <v>7523</v>
      </c>
      <c r="D8663" s="194" t="str">
        <f t="shared" si="103"/>
        <v>YES</v>
      </c>
      <c r="E8663" s="220">
        <v>0.02</v>
      </c>
      <c r="F8663" s="122">
        <v>1000</v>
      </c>
      <c r="G8663" s="195">
        <v>42625</v>
      </c>
    </row>
    <row r="8664" spans="1:7">
      <c r="A8664" s="4">
        <v>8660</v>
      </c>
      <c r="B8664" s="246"/>
      <c r="C8664" s="135" t="s">
        <v>7524</v>
      </c>
      <c r="D8664" s="194" t="str">
        <f t="shared" si="103"/>
        <v xml:space="preserve"> NO </v>
      </c>
      <c r="E8664" s="220">
        <v>4.9400000000000004</v>
      </c>
      <c r="F8664" s="122">
        <v>13600</v>
      </c>
      <c r="G8664" s="195">
        <v>42625</v>
      </c>
    </row>
    <row r="8665" spans="1:7" ht="24">
      <c r="A8665" s="4">
        <v>8661</v>
      </c>
      <c r="B8665" s="246"/>
      <c r="C8665" s="135" t="s">
        <v>7412</v>
      </c>
      <c r="D8665" s="194" t="str">
        <f t="shared" si="103"/>
        <v>YES</v>
      </c>
      <c r="E8665" s="220">
        <v>0.02</v>
      </c>
      <c r="F8665" s="122">
        <v>1000</v>
      </c>
      <c r="G8665" s="195">
        <v>42625</v>
      </c>
    </row>
    <row r="8666" spans="1:7" ht="24">
      <c r="A8666" s="4">
        <v>8662</v>
      </c>
      <c r="B8666" s="246"/>
      <c r="C8666" s="135" t="s">
        <v>7412</v>
      </c>
      <c r="D8666" s="194" t="str">
        <f t="shared" si="103"/>
        <v>YES</v>
      </c>
      <c r="E8666" s="220">
        <v>0.45</v>
      </c>
      <c r="F8666" s="122">
        <v>1239</v>
      </c>
      <c r="G8666" s="195">
        <v>42625</v>
      </c>
    </row>
    <row r="8667" spans="1:7" ht="24">
      <c r="A8667" s="4">
        <v>8663</v>
      </c>
      <c r="B8667" s="246"/>
      <c r="C8667" s="135" t="s">
        <v>7525</v>
      </c>
      <c r="D8667" s="194" t="str">
        <f t="shared" si="103"/>
        <v>YES</v>
      </c>
      <c r="E8667" s="220">
        <v>0.13</v>
      </c>
      <c r="F8667" s="122">
        <v>1000</v>
      </c>
      <c r="G8667" s="195">
        <v>42625</v>
      </c>
    </row>
    <row r="8668" spans="1:7" ht="24">
      <c r="A8668" s="4">
        <v>8664</v>
      </c>
      <c r="B8668" s="246"/>
      <c r="C8668" s="135" t="s">
        <v>7526</v>
      </c>
      <c r="D8668" s="194" t="str">
        <f t="shared" si="103"/>
        <v>YES</v>
      </c>
      <c r="E8668" s="220">
        <v>0.02</v>
      </c>
      <c r="F8668" s="122">
        <v>1000</v>
      </c>
      <c r="G8668" s="195">
        <v>42625</v>
      </c>
    </row>
    <row r="8669" spans="1:7">
      <c r="A8669" s="4">
        <v>8665</v>
      </c>
      <c r="B8669" s="246"/>
      <c r="C8669" s="135" t="s">
        <v>7527</v>
      </c>
      <c r="D8669" s="194" t="str">
        <f t="shared" si="103"/>
        <v>YES</v>
      </c>
      <c r="E8669" s="220">
        <v>0.51</v>
      </c>
      <c r="F8669" s="122">
        <v>1404</v>
      </c>
      <c r="G8669" s="195">
        <v>42625</v>
      </c>
    </row>
    <row r="8670" spans="1:7" ht="24">
      <c r="A8670" s="4">
        <v>8666</v>
      </c>
      <c r="B8670" s="246"/>
      <c r="C8670" s="135" t="s">
        <v>7528</v>
      </c>
      <c r="D8670" s="194" t="str">
        <f t="shared" si="103"/>
        <v>YES</v>
      </c>
      <c r="E8670" s="220">
        <v>0.02</v>
      </c>
      <c r="F8670" s="122">
        <v>1000</v>
      </c>
      <c r="G8670" s="195">
        <v>42625</v>
      </c>
    </row>
    <row r="8671" spans="1:7" ht="24">
      <c r="A8671" s="4">
        <v>8667</v>
      </c>
      <c r="B8671" s="246"/>
      <c r="C8671" s="135" t="s">
        <v>7529</v>
      </c>
      <c r="D8671" s="194" t="str">
        <f t="shared" si="103"/>
        <v>YES</v>
      </c>
      <c r="E8671" s="220">
        <v>0.56000000000000005</v>
      </c>
      <c r="F8671" s="122">
        <v>1542</v>
      </c>
      <c r="G8671" s="195">
        <v>42625</v>
      </c>
    </row>
    <row r="8672" spans="1:7" ht="24">
      <c r="A8672" s="4">
        <v>8668</v>
      </c>
      <c r="B8672" s="246"/>
      <c r="C8672" s="135" t="s">
        <v>7412</v>
      </c>
      <c r="D8672" s="194" t="str">
        <f t="shared" si="103"/>
        <v>YES</v>
      </c>
      <c r="E8672" s="220">
        <v>1.38</v>
      </c>
      <c r="F8672" s="122">
        <v>3799</v>
      </c>
      <c r="G8672" s="195">
        <v>42625</v>
      </c>
    </row>
    <row r="8673" spans="1:7">
      <c r="A8673" s="4">
        <v>8669</v>
      </c>
      <c r="B8673" s="246"/>
      <c r="C8673" s="135" t="s">
        <v>7530</v>
      </c>
      <c r="D8673" s="194" t="str">
        <f t="shared" si="103"/>
        <v xml:space="preserve"> NO </v>
      </c>
      <c r="E8673" s="220">
        <v>2.67</v>
      </c>
      <c r="F8673" s="122">
        <v>7351</v>
      </c>
      <c r="G8673" s="195">
        <v>42625</v>
      </c>
    </row>
    <row r="8674" spans="1:7" ht="24">
      <c r="A8674" s="4">
        <v>8670</v>
      </c>
      <c r="B8674" s="246"/>
      <c r="C8674" s="135" t="s">
        <v>7412</v>
      </c>
      <c r="D8674" s="194" t="str">
        <f t="shared" si="103"/>
        <v>YES</v>
      </c>
      <c r="E8674" s="220">
        <v>0.02</v>
      </c>
      <c r="F8674" s="122">
        <v>1000</v>
      </c>
      <c r="G8674" s="195">
        <v>42625</v>
      </c>
    </row>
    <row r="8675" spans="1:7">
      <c r="A8675" s="4">
        <v>8671</v>
      </c>
      <c r="B8675" s="246"/>
      <c r="C8675" s="135" t="s">
        <v>7530</v>
      </c>
      <c r="D8675" s="194" t="str">
        <f t="shared" si="103"/>
        <v>YES</v>
      </c>
      <c r="E8675" s="220">
        <v>0.44</v>
      </c>
      <c r="F8675" s="122">
        <v>1211</v>
      </c>
      <c r="G8675" s="195">
        <v>42625</v>
      </c>
    </row>
    <row r="8676" spans="1:7" ht="24">
      <c r="A8676" s="4">
        <v>8672</v>
      </c>
      <c r="B8676" s="246"/>
      <c r="C8676" s="135" t="s">
        <v>7531</v>
      </c>
      <c r="D8676" s="194" t="str">
        <f t="shared" si="103"/>
        <v>YES</v>
      </c>
      <c r="E8676" s="220">
        <v>0.02</v>
      </c>
      <c r="F8676" s="122">
        <v>1000</v>
      </c>
      <c r="G8676" s="195">
        <v>42625</v>
      </c>
    </row>
    <row r="8677" spans="1:7" ht="24">
      <c r="A8677" s="4">
        <v>8673</v>
      </c>
      <c r="B8677" s="246"/>
      <c r="C8677" s="135" t="s">
        <v>7532</v>
      </c>
      <c r="D8677" s="194" t="str">
        <f t="shared" si="103"/>
        <v>YES</v>
      </c>
      <c r="E8677" s="220">
        <v>0.56000000000000005</v>
      </c>
      <c r="F8677" s="122">
        <v>1542</v>
      </c>
      <c r="G8677" s="195">
        <v>42625</v>
      </c>
    </row>
    <row r="8678" spans="1:7" ht="24">
      <c r="A8678" s="4">
        <v>8674</v>
      </c>
      <c r="B8678" s="246"/>
      <c r="C8678" s="135" t="s">
        <v>7533</v>
      </c>
      <c r="D8678" s="194" t="str">
        <f t="shared" si="103"/>
        <v>YES</v>
      </c>
      <c r="E8678" s="220">
        <v>0.02</v>
      </c>
      <c r="F8678" s="122">
        <v>1000</v>
      </c>
      <c r="G8678" s="195">
        <v>42625</v>
      </c>
    </row>
    <row r="8679" spans="1:7">
      <c r="A8679" s="4">
        <v>8675</v>
      </c>
      <c r="B8679" s="246"/>
      <c r="C8679" s="135" t="s">
        <v>7534</v>
      </c>
      <c r="D8679" s="194" t="str">
        <f t="shared" si="103"/>
        <v>YES</v>
      </c>
      <c r="E8679" s="220">
        <v>0.46</v>
      </c>
      <c r="F8679" s="122">
        <v>1266</v>
      </c>
      <c r="G8679" s="195">
        <v>42625</v>
      </c>
    </row>
    <row r="8680" spans="1:7" ht="24">
      <c r="A8680" s="4">
        <v>8676</v>
      </c>
      <c r="B8680" s="246"/>
      <c r="C8680" s="135" t="s">
        <v>7535</v>
      </c>
      <c r="D8680" s="194" t="str">
        <f t="shared" si="103"/>
        <v>YES</v>
      </c>
      <c r="E8680" s="220">
        <v>0.02</v>
      </c>
      <c r="F8680" s="122">
        <v>1000</v>
      </c>
      <c r="G8680" s="195">
        <v>42625</v>
      </c>
    </row>
    <row r="8681" spans="1:7" ht="24">
      <c r="A8681" s="4">
        <v>8677</v>
      </c>
      <c r="B8681" s="246"/>
      <c r="C8681" s="135" t="s">
        <v>7536</v>
      </c>
      <c r="D8681" s="194" t="str">
        <f t="shared" si="103"/>
        <v>YES</v>
      </c>
      <c r="E8681" s="220">
        <v>0.14000000000000001</v>
      </c>
      <c r="F8681" s="122">
        <v>1000</v>
      </c>
      <c r="G8681" s="195">
        <v>42625</v>
      </c>
    </row>
    <row r="8682" spans="1:7" ht="24">
      <c r="A8682" s="4">
        <v>8678</v>
      </c>
      <c r="B8682" s="246"/>
      <c r="C8682" s="135" t="s">
        <v>7537</v>
      </c>
      <c r="D8682" s="194" t="str">
        <f t="shared" si="103"/>
        <v>YES</v>
      </c>
      <c r="E8682" s="220">
        <v>0.02</v>
      </c>
      <c r="F8682" s="122">
        <v>1000</v>
      </c>
      <c r="G8682" s="195">
        <v>42625</v>
      </c>
    </row>
    <row r="8683" spans="1:7" ht="24">
      <c r="A8683" s="4">
        <v>8679</v>
      </c>
      <c r="B8683" s="246"/>
      <c r="C8683" s="135" t="s">
        <v>7538</v>
      </c>
      <c r="D8683" s="194" t="str">
        <f t="shared" si="103"/>
        <v>YES</v>
      </c>
      <c r="E8683" s="220">
        <v>0.02</v>
      </c>
      <c r="F8683" s="122">
        <v>1000</v>
      </c>
      <c r="G8683" s="195">
        <v>42625</v>
      </c>
    </row>
    <row r="8684" spans="1:7">
      <c r="A8684" s="4">
        <v>8680</v>
      </c>
      <c r="B8684" s="246"/>
      <c r="C8684" s="135" t="s">
        <v>7494</v>
      </c>
      <c r="D8684" s="194" t="str">
        <f t="shared" si="103"/>
        <v>YES</v>
      </c>
      <c r="E8684" s="220">
        <v>0.4</v>
      </c>
      <c r="F8684" s="122">
        <v>1101</v>
      </c>
      <c r="G8684" s="195">
        <v>42625</v>
      </c>
    </row>
    <row r="8685" spans="1:7">
      <c r="A8685" s="4">
        <v>8681</v>
      </c>
      <c r="B8685" s="246"/>
      <c r="C8685" s="135" t="s">
        <v>7539</v>
      </c>
      <c r="D8685" s="194" t="str">
        <f t="shared" si="103"/>
        <v>YES</v>
      </c>
      <c r="E8685" s="220">
        <v>0.02</v>
      </c>
      <c r="F8685" s="122">
        <v>1000</v>
      </c>
      <c r="G8685" s="195">
        <v>42625</v>
      </c>
    </row>
    <row r="8686" spans="1:7" ht="24">
      <c r="A8686" s="4">
        <v>8682</v>
      </c>
      <c r="B8686" s="246"/>
      <c r="C8686" s="135" t="s">
        <v>7412</v>
      </c>
      <c r="D8686" s="194" t="str">
        <f t="shared" si="103"/>
        <v>YES</v>
      </c>
      <c r="E8686" s="220">
        <v>0.02</v>
      </c>
      <c r="F8686" s="122">
        <v>1000</v>
      </c>
      <c r="G8686" s="195">
        <v>42625</v>
      </c>
    </row>
    <row r="8687" spans="1:7">
      <c r="A8687" s="4">
        <v>8683</v>
      </c>
      <c r="B8687" s="246"/>
      <c r="C8687" s="135" t="s">
        <v>7540</v>
      </c>
      <c r="D8687" s="194" t="str">
        <f t="shared" si="103"/>
        <v xml:space="preserve"> NO </v>
      </c>
      <c r="E8687" s="220">
        <v>2.98</v>
      </c>
      <c r="F8687" s="122">
        <v>8204</v>
      </c>
      <c r="G8687" s="195">
        <v>42625</v>
      </c>
    </row>
    <row r="8688" spans="1:7" ht="24">
      <c r="A8688" s="4">
        <v>8684</v>
      </c>
      <c r="B8688" s="246"/>
      <c r="C8688" s="135" t="s">
        <v>7541</v>
      </c>
      <c r="D8688" s="194" t="str">
        <f t="shared" si="103"/>
        <v>YES</v>
      </c>
      <c r="E8688" s="220">
        <v>0.4</v>
      </c>
      <c r="F8688" s="122">
        <v>1101</v>
      </c>
      <c r="G8688" s="195">
        <v>42625</v>
      </c>
    </row>
    <row r="8689" spans="1:7" ht="24">
      <c r="A8689" s="4">
        <v>8685</v>
      </c>
      <c r="B8689" s="246"/>
      <c r="C8689" s="135" t="s">
        <v>7542</v>
      </c>
      <c r="D8689" s="194" t="str">
        <f t="shared" si="103"/>
        <v>YES</v>
      </c>
      <c r="E8689" s="220">
        <v>0.4</v>
      </c>
      <c r="F8689" s="122">
        <v>1101</v>
      </c>
      <c r="G8689" s="195">
        <v>42625</v>
      </c>
    </row>
    <row r="8690" spans="1:7" ht="36">
      <c r="A8690" s="4">
        <v>8686</v>
      </c>
      <c r="B8690" s="246"/>
      <c r="C8690" s="135" t="s">
        <v>7543</v>
      </c>
      <c r="D8690" s="194" t="str">
        <f t="shared" si="103"/>
        <v xml:space="preserve"> NO </v>
      </c>
      <c r="E8690" s="220">
        <v>4.3499999999999996</v>
      </c>
      <c r="F8690" s="122">
        <v>11976</v>
      </c>
      <c r="G8690" s="195">
        <v>42625</v>
      </c>
    </row>
    <row r="8691" spans="1:7">
      <c r="A8691" s="4">
        <v>8687</v>
      </c>
      <c r="B8691" s="246"/>
      <c r="C8691" s="135" t="s">
        <v>7544</v>
      </c>
      <c r="D8691" s="194" t="str">
        <f t="shared" si="103"/>
        <v>YES</v>
      </c>
      <c r="E8691" s="220">
        <v>0.2</v>
      </c>
      <c r="F8691" s="122">
        <v>1000</v>
      </c>
      <c r="G8691" s="195">
        <v>42625</v>
      </c>
    </row>
    <row r="8692" spans="1:7" ht="24">
      <c r="A8692" s="4">
        <v>8688</v>
      </c>
      <c r="B8692" s="246"/>
      <c r="C8692" s="135" t="s">
        <v>7545</v>
      </c>
      <c r="D8692" s="194" t="str">
        <f t="shared" si="103"/>
        <v>YES</v>
      </c>
      <c r="E8692" s="220">
        <v>0.5</v>
      </c>
      <c r="F8692" s="122">
        <v>1377</v>
      </c>
      <c r="G8692" s="195">
        <v>42625</v>
      </c>
    </row>
    <row r="8693" spans="1:7">
      <c r="A8693" s="4">
        <v>8689</v>
      </c>
      <c r="B8693" s="246"/>
      <c r="C8693" s="135" t="s">
        <v>7546</v>
      </c>
      <c r="D8693" s="194" t="str">
        <f t="shared" si="103"/>
        <v>YES</v>
      </c>
      <c r="E8693" s="220">
        <v>0.52</v>
      </c>
      <c r="F8693" s="122">
        <v>1432</v>
      </c>
      <c r="G8693" s="195">
        <v>42625</v>
      </c>
    </row>
    <row r="8694" spans="1:7" ht="24">
      <c r="A8694" s="4">
        <v>8690</v>
      </c>
      <c r="B8694" s="246"/>
      <c r="C8694" s="135" t="s">
        <v>7547</v>
      </c>
      <c r="D8694" s="194" t="str">
        <f t="shared" si="103"/>
        <v>YES</v>
      </c>
      <c r="E8694" s="220">
        <v>0.1</v>
      </c>
      <c r="F8694" s="122">
        <v>1000</v>
      </c>
      <c r="G8694" s="195">
        <v>42625</v>
      </c>
    </row>
    <row r="8695" spans="1:7" ht="24">
      <c r="A8695" s="4">
        <v>8691</v>
      </c>
      <c r="B8695" s="246"/>
      <c r="C8695" s="135" t="s">
        <v>7548</v>
      </c>
      <c r="D8695" s="194" t="str">
        <f t="shared" si="103"/>
        <v>YES</v>
      </c>
      <c r="E8695" s="220">
        <v>0.02</v>
      </c>
      <c r="F8695" s="122">
        <v>1000</v>
      </c>
      <c r="G8695" s="195">
        <v>42625</v>
      </c>
    </row>
    <row r="8696" spans="1:7" ht="24">
      <c r="A8696" s="4">
        <v>8692</v>
      </c>
      <c r="B8696" s="246"/>
      <c r="C8696" s="135" t="s">
        <v>7549</v>
      </c>
      <c r="D8696" s="194" t="str">
        <f t="shared" si="103"/>
        <v>YES</v>
      </c>
      <c r="E8696" s="220">
        <v>0.02</v>
      </c>
      <c r="F8696" s="122">
        <v>1000</v>
      </c>
      <c r="G8696" s="195">
        <v>42625</v>
      </c>
    </row>
    <row r="8697" spans="1:7" ht="24">
      <c r="A8697" s="4">
        <v>8693</v>
      </c>
      <c r="B8697" s="246"/>
      <c r="C8697" s="135" t="s">
        <v>7550</v>
      </c>
      <c r="D8697" s="194" t="str">
        <f t="shared" si="103"/>
        <v>YES</v>
      </c>
      <c r="E8697" s="220">
        <v>0.02</v>
      </c>
      <c r="F8697" s="122">
        <v>1000</v>
      </c>
      <c r="G8697" s="195">
        <v>42625</v>
      </c>
    </row>
    <row r="8698" spans="1:7">
      <c r="A8698" s="4">
        <v>8694</v>
      </c>
      <c r="B8698" s="240" t="s">
        <v>7551</v>
      </c>
      <c r="C8698" s="177" t="s">
        <v>7552</v>
      </c>
      <c r="D8698" s="194" t="str">
        <f t="shared" si="103"/>
        <v>YES</v>
      </c>
      <c r="E8698" s="220">
        <v>0.8</v>
      </c>
      <c r="F8698" s="225">
        <v>2202</v>
      </c>
      <c r="G8698" s="194" t="s">
        <v>5571</v>
      </c>
    </row>
    <row r="8699" spans="1:7">
      <c r="A8699" s="4">
        <v>8695</v>
      </c>
      <c r="B8699" s="245"/>
      <c r="C8699" s="117" t="s">
        <v>7313</v>
      </c>
      <c r="D8699" s="194" t="str">
        <f t="shared" si="103"/>
        <v>YES</v>
      </c>
      <c r="E8699" s="226">
        <v>0.2</v>
      </c>
      <c r="F8699" s="213">
        <v>1000</v>
      </c>
      <c r="G8699" s="194" t="s">
        <v>5571</v>
      </c>
    </row>
    <row r="8700" spans="1:7">
      <c r="A8700" s="4">
        <v>8696</v>
      </c>
      <c r="B8700" s="245"/>
      <c r="C8700" s="117" t="s">
        <v>7553</v>
      </c>
      <c r="D8700" s="194" t="str">
        <f t="shared" si="103"/>
        <v xml:space="preserve"> NO </v>
      </c>
      <c r="E8700" s="226">
        <v>2.48</v>
      </c>
      <c r="F8700" s="213">
        <v>6828</v>
      </c>
      <c r="G8700" s="194" t="s">
        <v>5571</v>
      </c>
    </row>
    <row r="8701" spans="1:7">
      <c r="A8701" s="4">
        <v>8697</v>
      </c>
      <c r="B8701" s="245"/>
      <c r="C8701" s="117" t="s">
        <v>7554</v>
      </c>
      <c r="D8701" s="194" t="str">
        <f t="shared" si="103"/>
        <v xml:space="preserve"> NO </v>
      </c>
      <c r="E8701" s="226">
        <v>2.62</v>
      </c>
      <c r="F8701" s="213">
        <v>7213</v>
      </c>
      <c r="G8701" s="194" t="s">
        <v>5571</v>
      </c>
    </row>
    <row r="8702" spans="1:7" ht="24">
      <c r="A8702" s="4">
        <v>8698</v>
      </c>
      <c r="B8702" s="245"/>
      <c r="C8702" s="117" t="s">
        <v>7555</v>
      </c>
      <c r="D8702" s="194" t="str">
        <f t="shared" ref="D8702:D8765" si="104">IF(E8702&lt;1.5,"YES"," NO ")</f>
        <v>YES</v>
      </c>
      <c r="E8702" s="226">
        <v>1</v>
      </c>
      <c r="F8702" s="213">
        <v>2753</v>
      </c>
      <c r="G8702" s="194" t="s">
        <v>5571</v>
      </c>
    </row>
    <row r="8703" spans="1:7">
      <c r="A8703" s="4">
        <v>8699</v>
      </c>
      <c r="B8703" s="245"/>
      <c r="C8703" s="117" t="s">
        <v>7556</v>
      </c>
      <c r="D8703" s="194" t="str">
        <f t="shared" si="104"/>
        <v xml:space="preserve"> NO </v>
      </c>
      <c r="E8703" s="226">
        <v>4.9400000000000004</v>
      </c>
      <c r="F8703" s="213">
        <v>13600</v>
      </c>
      <c r="G8703" s="194" t="s">
        <v>5571</v>
      </c>
    </row>
    <row r="8704" spans="1:7" ht="24">
      <c r="A8704" s="4">
        <v>8700</v>
      </c>
      <c r="B8704" s="245"/>
      <c r="C8704" s="117" t="s">
        <v>7557</v>
      </c>
      <c r="D8704" s="194" t="str">
        <f t="shared" si="104"/>
        <v xml:space="preserve"> NO </v>
      </c>
      <c r="E8704" s="226">
        <v>4.9400000000000004</v>
      </c>
      <c r="F8704" s="213">
        <v>13600</v>
      </c>
      <c r="G8704" s="194" t="s">
        <v>5571</v>
      </c>
    </row>
    <row r="8705" spans="1:7">
      <c r="A8705" s="4">
        <v>8701</v>
      </c>
      <c r="B8705" s="245"/>
      <c r="C8705" s="117" t="s">
        <v>7558</v>
      </c>
      <c r="D8705" s="194" t="str">
        <f t="shared" si="104"/>
        <v>YES</v>
      </c>
      <c r="E8705" s="226">
        <v>1.37</v>
      </c>
      <c r="F8705" s="213">
        <v>3772</v>
      </c>
      <c r="G8705" s="194" t="s">
        <v>5571</v>
      </c>
    </row>
    <row r="8706" spans="1:7">
      <c r="A8706" s="4">
        <v>8702</v>
      </c>
      <c r="B8706" s="245"/>
      <c r="C8706" s="117" t="s">
        <v>3159</v>
      </c>
      <c r="D8706" s="194" t="str">
        <f t="shared" si="104"/>
        <v>YES</v>
      </c>
      <c r="E8706" s="226">
        <v>1.37</v>
      </c>
      <c r="F8706" s="213">
        <v>3772</v>
      </c>
      <c r="G8706" s="194" t="s">
        <v>5571</v>
      </c>
    </row>
    <row r="8707" spans="1:7">
      <c r="A8707" s="4">
        <v>8703</v>
      </c>
      <c r="B8707" s="245"/>
      <c r="C8707" s="117" t="s">
        <v>7559</v>
      </c>
      <c r="D8707" s="194" t="str">
        <f t="shared" si="104"/>
        <v>YES</v>
      </c>
      <c r="E8707" s="226">
        <v>1.36</v>
      </c>
      <c r="F8707" s="213">
        <v>3744</v>
      </c>
      <c r="G8707" s="195">
        <v>42713</v>
      </c>
    </row>
    <row r="8708" spans="1:7">
      <c r="A8708" s="4">
        <v>8704</v>
      </c>
      <c r="B8708" s="245"/>
      <c r="C8708" s="117" t="s">
        <v>1389</v>
      </c>
      <c r="D8708" s="194" t="str">
        <f t="shared" si="104"/>
        <v xml:space="preserve"> NO </v>
      </c>
      <c r="E8708" s="226">
        <v>15.67</v>
      </c>
      <c r="F8708" s="213">
        <v>13600</v>
      </c>
      <c r="G8708" s="195">
        <v>42713</v>
      </c>
    </row>
    <row r="8709" spans="1:7">
      <c r="A8709" s="4">
        <v>8705</v>
      </c>
      <c r="B8709" s="245"/>
      <c r="C8709" s="117" t="s">
        <v>1440</v>
      </c>
      <c r="D8709" s="194" t="str">
        <f t="shared" si="104"/>
        <v xml:space="preserve"> NO </v>
      </c>
      <c r="E8709" s="226">
        <v>4.9400000000000004</v>
      </c>
      <c r="F8709" s="213">
        <v>13600</v>
      </c>
      <c r="G8709" s="195">
        <v>42713</v>
      </c>
    </row>
    <row r="8710" spans="1:7">
      <c r="A8710" s="4">
        <v>8706</v>
      </c>
      <c r="B8710" s="245"/>
      <c r="C8710" s="117" t="s">
        <v>7560</v>
      </c>
      <c r="D8710" s="194" t="str">
        <f t="shared" si="104"/>
        <v xml:space="preserve"> NO </v>
      </c>
      <c r="E8710" s="226">
        <v>2.72</v>
      </c>
      <c r="F8710" s="213">
        <v>7488</v>
      </c>
      <c r="G8710" s="195">
        <v>42713</v>
      </c>
    </row>
    <row r="8711" spans="1:7">
      <c r="A8711" s="4">
        <v>8707</v>
      </c>
      <c r="B8711" s="245"/>
      <c r="C8711" s="117" t="s">
        <v>7561</v>
      </c>
      <c r="D8711" s="194" t="str">
        <f t="shared" si="104"/>
        <v>YES</v>
      </c>
      <c r="E8711" s="226">
        <v>0.5</v>
      </c>
      <c r="F8711" s="213">
        <v>1377</v>
      </c>
      <c r="G8711" s="195">
        <v>42713</v>
      </c>
    </row>
    <row r="8712" spans="1:7">
      <c r="A8712" s="4">
        <v>8708</v>
      </c>
      <c r="B8712" s="245"/>
      <c r="C8712" s="117" t="s">
        <v>7562</v>
      </c>
      <c r="D8712" s="194" t="str">
        <f t="shared" si="104"/>
        <v>YES</v>
      </c>
      <c r="E8712" s="226">
        <v>1</v>
      </c>
      <c r="F8712" s="213">
        <v>2753</v>
      </c>
      <c r="G8712" s="195">
        <v>42713</v>
      </c>
    </row>
    <row r="8713" spans="1:7">
      <c r="A8713" s="4">
        <v>8709</v>
      </c>
      <c r="B8713" s="245"/>
      <c r="C8713" s="117" t="s">
        <v>7563</v>
      </c>
      <c r="D8713" s="194" t="str">
        <f t="shared" si="104"/>
        <v>YES</v>
      </c>
      <c r="E8713" s="226">
        <v>0.36</v>
      </c>
      <c r="F8713" s="213">
        <v>1000</v>
      </c>
      <c r="G8713" s="195">
        <v>42713</v>
      </c>
    </row>
    <row r="8714" spans="1:7">
      <c r="A8714" s="4">
        <v>8710</v>
      </c>
      <c r="B8714" s="245"/>
      <c r="C8714" s="177" t="s">
        <v>7564</v>
      </c>
      <c r="D8714" s="194" t="str">
        <f t="shared" si="104"/>
        <v>YES</v>
      </c>
      <c r="E8714" s="226">
        <v>1</v>
      </c>
      <c r="F8714" s="213">
        <v>2753</v>
      </c>
      <c r="G8714" s="195">
        <v>42713</v>
      </c>
    </row>
    <row r="8715" spans="1:7">
      <c r="A8715" s="4">
        <v>8711</v>
      </c>
      <c r="B8715" s="245"/>
      <c r="C8715" s="117" t="s">
        <v>7565</v>
      </c>
      <c r="D8715" s="194" t="str">
        <f t="shared" si="104"/>
        <v>YES</v>
      </c>
      <c r="E8715" s="226">
        <v>1.1000000000000001</v>
      </c>
      <c r="F8715" s="213">
        <v>3028</v>
      </c>
      <c r="G8715" s="195">
        <v>42713</v>
      </c>
    </row>
    <row r="8716" spans="1:7" ht="24">
      <c r="A8716" s="4">
        <v>8712</v>
      </c>
      <c r="B8716" s="245"/>
      <c r="C8716" s="117" t="s">
        <v>7566</v>
      </c>
      <c r="D8716" s="194" t="str">
        <f t="shared" si="104"/>
        <v>YES</v>
      </c>
      <c r="E8716" s="226">
        <v>1</v>
      </c>
      <c r="F8716" s="213">
        <v>2753</v>
      </c>
      <c r="G8716" s="195">
        <v>42625</v>
      </c>
    </row>
    <row r="8717" spans="1:7">
      <c r="A8717" s="4">
        <v>8713</v>
      </c>
      <c r="B8717" s="245"/>
      <c r="C8717" s="117" t="s">
        <v>7567</v>
      </c>
      <c r="D8717" s="194" t="str">
        <f t="shared" si="104"/>
        <v>YES</v>
      </c>
      <c r="E8717" s="226">
        <v>0.5</v>
      </c>
      <c r="F8717" s="213">
        <v>1377</v>
      </c>
      <c r="G8717" s="195">
        <v>42625</v>
      </c>
    </row>
    <row r="8718" spans="1:7" ht="24">
      <c r="A8718" s="4">
        <v>8714</v>
      </c>
      <c r="B8718" s="245"/>
      <c r="C8718" s="117" t="s">
        <v>7568</v>
      </c>
      <c r="D8718" s="194" t="str">
        <f t="shared" si="104"/>
        <v>YES</v>
      </c>
      <c r="E8718" s="226">
        <v>0.36</v>
      </c>
      <c r="F8718" s="213">
        <v>1000</v>
      </c>
      <c r="G8718" s="195">
        <v>42625</v>
      </c>
    </row>
    <row r="8719" spans="1:7">
      <c r="A8719" s="4">
        <v>8715</v>
      </c>
      <c r="B8719" s="245"/>
      <c r="C8719" s="117" t="s">
        <v>7569</v>
      </c>
      <c r="D8719" s="194" t="s">
        <v>2067</v>
      </c>
      <c r="E8719" s="226">
        <v>3.39</v>
      </c>
      <c r="F8719" s="213">
        <v>9333</v>
      </c>
      <c r="G8719" s="195">
        <v>42626</v>
      </c>
    </row>
    <row r="8720" spans="1:7">
      <c r="A8720" s="4">
        <v>8716</v>
      </c>
      <c r="B8720" s="245"/>
      <c r="C8720" s="117" t="s">
        <v>7570</v>
      </c>
      <c r="D8720" s="194" t="str">
        <f t="shared" si="104"/>
        <v>YES</v>
      </c>
      <c r="E8720" s="226">
        <v>1</v>
      </c>
      <c r="F8720" s="213">
        <v>2753</v>
      </c>
      <c r="G8720" s="195">
        <v>42625</v>
      </c>
    </row>
    <row r="8721" spans="1:7">
      <c r="A8721" s="4">
        <v>8717</v>
      </c>
      <c r="B8721" s="240" t="s">
        <v>7571</v>
      </c>
      <c r="C8721" s="177" t="s">
        <v>6147</v>
      </c>
      <c r="D8721" s="194" t="str">
        <f t="shared" si="104"/>
        <v>YES</v>
      </c>
      <c r="E8721" s="94">
        <v>0.28000000000000003</v>
      </c>
      <c r="F8721" s="94">
        <v>1000</v>
      </c>
      <c r="G8721" s="194" t="s">
        <v>5571</v>
      </c>
    </row>
    <row r="8722" spans="1:7">
      <c r="A8722" s="4">
        <v>8718</v>
      </c>
      <c r="B8722" s="245"/>
      <c r="C8722" s="177" t="s">
        <v>7572</v>
      </c>
      <c r="D8722" s="194" t="str">
        <f t="shared" si="104"/>
        <v xml:space="preserve"> NO </v>
      </c>
      <c r="E8722" s="194">
        <v>1.92</v>
      </c>
      <c r="F8722" s="194">
        <v>5286</v>
      </c>
      <c r="G8722" s="194" t="s">
        <v>6458</v>
      </c>
    </row>
    <row r="8723" spans="1:7">
      <c r="A8723" s="4">
        <v>8719</v>
      </c>
      <c r="B8723" s="245"/>
      <c r="C8723" s="177" t="s">
        <v>7573</v>
      </c>
      <c r="D8723" s="194" t="str">
        <f t="shared" si="104"/>
        <v>YES</v>
      </c>
      <c r="E8723" s="194">
        <v>0.94</v>
      </c>
      <c r="F8723" s="194">
        <v>2588</v>
      </c>
      <c r="G8723" s="194" t="s">
        <v>6460</v>
      </c>
    </row>
    <row r="8724" spans="1:7">
      <c r="A8724" s="4">
        <v>8720</v>
      </c>
      <c r="B8724" s="245"/>
      <c r="C8724" s="177" t="s">
        <v>6233</v>
      </c>
      <c r="D8724" s="194" t="str">
        <f t="shared" si="104"/>
        <v>YES</v>
      </c>
      <c r="E8724" s="194">
        <v>1.05</v>
      </c>
      <c r="F8724" s="194">
        <v>2891</v>
      </c>
      <c r="G8724" s="194" t="s">
        <v>6462</v>
      </c>
    </row>
    <row r="8725" spans="1:7">
      <c r="A8725" s="4">
        <v>8721</v>
      </c>
      <c r="B8725" s="245"/>
      <c r="C8725" s="177" t="s">
        <v>7574</v>
      </c>
      <c r="D8725" s="194" t="str">
        <f t="shared" si="104"/>
        <v xml:space="preserve"> NO </v>
      </c>
      <c r="E8725" s="226">
        <v>4.9400000000000004</v>
      </c>
      <c r="F8725" s="194">
        <v>13600</v>
      </c>
      <c r="G8725" s="195">
        <v>42713</v>
      </c>
    </row>
    <row r="8726" spans="1:7">
      <c r="A8726" s="4">
        <v>8722</v>
      </c>
      <c r="B8726" s="245"/>
      <c r="C8726" s="117" t="s">
        <v>7575</v>
      </c>
      <c r="D8726" s="194" t="str">
        <f t="shared" si="104"/>
        <v>YES</v>
      </c>
      <c r="E8726" s="226">
        <v>0.85</v>
      </c>
      <c r="F8726" s="194">
        <v>2340</v>
      </c>
      <c r="G8726" s="195">
        <v>42713</v>
      </c>
    </row>
    <row r="8727" spans="1:7">
      <c r="A8727" s="4">
        <v>8723</v>
      </c>
      <c r="B8727" s="245"/>
      <c r="C8727" s="117" t="s">
        <v>7576</v>
      </c>
      <c r="D8727" s="194" t="str">
        <f t="shared" si="104"/>
        <v xml:space="preserve"> NO </v>
      </c>
      <c r="E8727" s="226">
        <v>1.89</v>
      </c>
      <c r="F8727" s="194">
        <v>5203</v>
      </c>
      <c r="G8727" s="195">
        <v>42713</v>
      </c>
    </row>
    <row r="8728" spans="1:7">
      <c r="A8728" s="4">
        <v>8724</v>
      </c>
      <c r="B8728" s="245"/>
      <c r="C8728" s="177" t="s">
        <v>7577</v>
      </c>
      <c r="D8728" s="194" t="str">
        <f t="shared" si="104"/>
        <v xml:space="preserve"> NO </v>
      </c>
      <c r="E8728" s="226">
        <v>4.91</v>
      </c>
      <c r="F8728" s="194">
        <v>13517</v>
      </c>
      <c r="G8728" s="195">
        <v>42713</v>
      </c>
    </row>
    <row r="8729" spans="1:7">
      <c r="A8729" s="4">
        <v>8725</v>
      </c>
      <c r="B8729" s="245"/>
      <c r="C8729" s="177" t="s">
        <v>7578</v>
      </c>
      <c r="D8729" s="194" t="str">
        <f t="shared" si="104"/>
        <v xml:space="preserve"> NO </v>
      </c>
      <c r="E8729" s="226">
        <v>2.5299999999999998</v>
      </c>
      <c r="F8729" s="194">
        <v>6965</v>
      </c>
      <c r="G8729" s="195">
        <v>42713</v>
      </c>
    </row>
    <row r="8730" spans="1:7">
      <c r="A8730" s="4">
        <v>8726</v>
      </c>
      <c r="B8730" s="245"/>
      <c r="C8730" s="177" t="s">
        <v>7579</v>
      </c>
      <c r="D8730" s="194" t="str">
        <f t="shared" si="104"/>
        <v>YES</v>
      </c>
      <c r="E8730" s="226">
        <v>1.2</v>
      </c>
      <c r="F8730" s="194">
        <v>3304</v>
      </c>
      <c r="G8730" s="195">
        <v>42713</v>
      </c>
    </row>
    <row r="8731" spans="1:7">
      <c r="A8731" s="4">
        <v>8727</v>
      </c>
      <c r="B8731" s="245"/>
      <c r="C8731" s="177" t="s">
        <v>7579</v>
      </c>
      <c r="D8731" s="194" t="str">
        <f t="shared" si="104"/>
        <v xml:space="preserve"> NO </v>
      </c>
      <c r="E8731" s="226">
        <v>2.35</v>
      </c>
      <c r="F8731" s="194">
        <v>6470</v>
      </c>
      <c r="G8731" s="195">
        <v>42713</v>
      </c>
    </row>
    <row r="8732" spans="1:7">
      <c r="A8732" s="4">
        <v>8728</v>
      </c>
      <c r="B8732" s="245"/>
      <c r="C8732" s="177" t="s">
        <v>7580</v>
      </c>
      <c r="D8732" s="194" t="str">
        <f t="shared" si="104"/>
        <v xml:space="preserve"> NO </v>
      </c>
      <c r="E8732" s="226">
        <v>3.21</v>
      </c>
      <c r="F8732" s="194">
        <v>8837</v>
      </c>
      <c r="G8732" s="195">
        <v>42713</v>
      </c>
    </row>
    <row r="8733" spans="1:7">
      <c r="A8733" s="4">
        <v>8729</v>
      </c>
      <c r="B8733" s="245"/>
      <c r="C8733" s="177" t="s">
        <v>7577</v>
      </c>
      <c r="D8733" s="194" t="str">
        <f t="shared" si="104"/>
        <v>YES</v>
      </c>
      <c r="E8733" s="226">
        <v>0.48</v>
      </c>
      <c r="F8733" s="194">
        <v>1321</v>
      </c>
      <c r="G8733" s="195">
        <v>42713</v>
      </c>
    </row>
    <row r="8734" spans="1:7" ht="24">
      <c r="A8734" s="4">
        <v>8730</v>
      </c>
      <c r="B8734" s="245"/>
      <c r="C8734" s="117" t="s">
        <v>7581</v>
      </c>
      <c r="D8734" s="194" t="str">
        <f t="shared" si="104"/>
        <v xml:space="preserve"> NO </v>
      </c>
      <c r="E8734" s="217">
        <v>2.64</v>
      </c>
      <c r="F8734" s="217">
        <v>7268</v>
      </c>
      <c r="G8734" s="195">
        <v>42625</v>
      </c>
    </row>
    <row r="8735" spans="1:7" ht="24">
      <c r="A8735" s="4">
        <v>8731</v>
      </c>
      <c r="B8735" s="245"/>
      <c r="C8735" s="117" t="s">
        <v>7582</v>
      </c>
      <c r="D8735" s="194" t="str">
        <f t="shared" si="104"/>
        <v>YES</v>
      </c>
      <c r="E8735" s="217">
        <v>0.67</v>
      </c>
      <c r="F8735" s="217">
        <v>1845</v>
      </c>
      <c r="G8735" s="195">
        <v>42625</v>
      </c>
    </row>
    <row r="8736" spans="1:7" ht="24">
      <c r="A8736" s="4">
        <v>8732</v>
      </c>
      <c r="B8736" s="245"/>
      <c r="C8736" s="117" t="s">
        <v>7583</v>
      </c>
      <c r="D8736" s="194" t="str">
        <f t="shared" si="104"/>
        <v>YES</v>
      </c>
      <c r="E8736" s="217">
        <v>0.36</v>
      </c>
      <c r="F8736" s="217">
        <v>1000</v>
      </c>
      <c r="G8736" s="195">
        <v>42625</v>
      </c>
    </row>
    <row r="8737" spans="1:7">
      <c r="A8737" s="4">
        <v>8733</v>
      </c>
      <c r="B8737" s="245"/>
      <c r="C8737" s="117" t="s">
        <v>7584</v>
      </c>
      <c r="D8737" s="194" t="str">
        <f t="shared" si="104"/>
        <v xml:space="preserve"> NO </v>
      </c>
      <c r="E8737" s="217">
        <v>1.86</v>
      </c>
      <c r="F8737" s="217">
        <v>5121</v>
      </c>
      <c r="G8737" s="195">
        <v>42625</v>
      </c>
    </row>
    <row r="8738" spans="1:7">
      <c r="A8738" s="4">
        <v>8734</v>
      </c>
      <c r="B8738" s="245"/>
      <c r="C8738" s="117" t="s">
        <v>7585</v>
      </c>
      <c r="D8738" s="194" t="str">
        <f t="shared" si="104"/>
        <v>YES</v>
      </c>
      <c r="E8738" s="217">
        <v>0.36</v>
      </c>
      <c r="F8738" s="217">
        <v>1000</v>
      </c>
      <c r="G8738" s="195">
        <v>42625</v>
      </c>
    </row>
    <row r="8739" spans="1:7" ht="24">
      <c r="A8739" s="4">
        <v>8735</v>
      </c>
      <c r="B8739" s="245"/>
      <c r="C8739" s="117" t="s">
        <v>7586</v>
      </c>
      <c r="D8739" s="194" t="str">
        <f t="shared" si="104"/>
        <v xml:space="preserve"> NO </v>
      </c>
      <c r="E8739" s="217">
        <v>1.67</v>
      </c>
      <c r="F8739" s="217">
        <v>4598</v>
      </c>
      <c r="G8739" s="195">
        <v>42625</v>
      </c>
    </row>
    <row r="8740" spans="1:7" ht="24">
      <c r="A8740" s="4">
        <v>8736</v>
      </c>
      <c r="B8740" s="245"/>
      <c r="C8740" s="117" t="s">
        <v>7587</v>
      </c>
      <c r="D8740" s="194" t="str">
        <f t="shared" si="104"/>
        <v>YES</v>
      </c>
      <c r="E8740" s="217">
        <v>1</v>
      </c>
      <c r="F8740" s="217">
        <v>2753</v>
      </c>
      <c r="G8740" s="195">
        <v>42625</v>
      </c>
    </row>
    <row r="8741" spans="1:7" ht="24">
      <c r="A8741" s="4">
        <v>8737</v>
      </c>
      <c r="B8741" s="245"/>
      <c r="C8741" s="117" t="s">
        <v>7588</v>
      </c>
      <c r="D8741" s="194" t="str">
        <f t="shared" si="104"/>
        <v>YES</v>
      </c>
      <c r="E8741" s="217">
        <v>0.96</v>
      </c>
      <c r="F8741" s="217">
        <v>2643</v>
      </c>
      <c r="G8741" s="195">
        <v>42625</v>
      </c>
    </row>
    <row r="8742" spans="1:7" ht="24">
      <c r="A8742" s="4">
        <v>8738</v>
      </c>
      <c r="B8742" s="245"/>
      <c r="C8742" s="117" t="s">
        <v>7589</v>
      </c>
      <c r="D8742" s="194" t="str">
        <f t="shared" si="104"/>
        <v>YES</v>
      </c>
      <c r="E8742" s="217">
        <v>1.2</v>
      </c>
      <c r="F8742" s="217">
        <v>3304</v>
      </c>
      <c r="G8742" s="195">
        <v>42625</v>
      </c>
    </row>
    <row r="8743" spans="1:7" ht="24">
      <c r="A8743" s="4">
        <v>8739</v>
      </c>
      <c r="B8743" s="245"/>
      <c r="C8743" s="117" t="s">
        <v>7590</v>
      </c>
      <c r="D8743" s="194" t="str">
        <f t="shared" si="104"/>
        <v xml:space="preserve"> NO </v>
      </c>
      <c r="E8743" s="217">
        <v>1.57</v>
      </c>
      <c r="F8743" s="217">
        <v>4322</v>
      </c>
      <c r="G8743" s="195">
        <v>42625</v>
      </c>
    </row>
    <row r="8744" spans="1:7" ht="24">
      <c r="A8744" s="4">
        <v>8740</v>
      </c>
      <c r="B8744" s="245"/>
      <c r="C8744" s="117" t="s">
        <v>7591</v>
      </c>
      <c r="D8744" s="194" t="str">
        <f t="shared" si="104"/>
        <v xml:space="preserve"> NO </v>
      </c>
      <c r="E8744" s="217">
        <v>2.8</v>
      </c>
      <c r="F8744" s="217">
        <v>7709</v>
      </c>
      <c r="G8744" s="195">
        <v>42625</v>
      </c>
    </row>
    <row r="8745" spans="1:7" ht="24">
      <c r="A8745" s="4">
        <v>8741</v>
      </c>
      <c r="B8745" s="245"/>
      <c r="C8745" s="117" t="s">
        <v>7592</v>
      </c>
      <c r="D8745" s="194" t="str">
        <f t="shared" si="104"/>
        <v>YES</v>
      </c>
      <c r="E8745" s="217">
        <v>0.36</v>
      </c>
      <c r="F8745" s="217">
        <v>1000</v>
      </c>
      <c r="G8745" s="195">
        <v>42625</v>
      </c>
    </row>
    <row r="8746" spans="1:7" ht="24">
      <c r="A8746" s="4">
        <v>8742</v>
      </c>
      <c r="B8746" s="245"/>
      <c r="C8746" s="117" t="s">
        <v>7593</v>
      </c>
      <c r="D8746" s="194" t="str">
        <f t="shared" si="104"/>
        <v>YES</v>
      </c>
      <c r="E8746" s="217">
        <v>1</v>
      </c>
      <c r="F8746" s="217">
        <v>2753</v>
      </c>
      <c r="G8746" s="195">
        <v>42625</v>
      </c>
    </row>
    <row r="8747" spans="1:7" ht="24">
      <c r="A8747" s="4">
        <v>8743</v>
      </c>
      <c r="B8747" s="245"/>
      <c r="C8747" s="117" t="s">
        <v>7594</v>
      </c>
      <c r="D8747" s="194" t="str">
        <f t="shared" si="104"/>
        <v>YES</v>
      </c>
      <c r="E8747" s="217">
        <v>0.36</v>
      </c>
      <c r="F8747" s="217">
        <v>1000</v>
      </c>
      <c r="G8747" s="195">
        <v>42625</v>
      </c>
    </row>
    <row r="8748" spans="1:7" ht="24">
      <c r="A8748" s="4">
        <v>8744</v>
      </c>
      <c r="B8748" s="245"/>
      <c r="C8748" s="117" t="s">
        <v>7595</v>
      </c>
      <c r="D8748" s="194" t="str">
        <f t="shared" si="104"/>
        <v>YES</v>
      </c>
      <c r="E8748" s="217">
        <v>1.42</v>
      </c>
      <c r="F8748" s="217">
        <v>3909</v>
      </c>
      <c r="G8748" s="195">
        <v>42625</v>
      </c>
    </row>
    <row r="8749" spans="1:7" ht="24">
      <c r="A8749" s="4">
        <v>8745</v>
      </c>
      <c r="B8749" s="245"/>
      <c r="C8749" s="117" t="s">
        <v>7596</v>
      </c>
      <c r="D8749" s="194" t="str">
        <f t="shared" si="104"/>
        <v xml:space="preserve"> NO </v>
      </c>
      <c r="E8749" s="217">
        <v>2.33</v>
      </c>
      <c r="F8749" s="217">
        <v>6415</v>
      </c>
      <c r="G8749" s="195">
        <v>42625</v>
      </c>
    </row>
    <row r="8750" spans="1:7" ht="24">
      <c r="A8750" s="4">
        <v>8746</v>
      </c>
      <c r="B8750" s="245"/>
      <c r="C8750" s="117" t="s">
        <v>7597</v>
      </c>
      <c r="D8750" s="194" t="str">
        <f t="shared" si="104"/>
        <v xml:space="preserve"> NO </v>
      </c>
      <c r="E8750" s="217">
        <v>1.71</v>
      </c>
      <c r="F8750" s="217">
        <v>4708</v>
      </c>
      <c r="G8750" s="195">
        <v>42625</v>
      </c>
    </row>
    <row r="8751" spans="1:7" ht="24">
      <c r="A8751" s="4">
        <v>8747</v>
      </c>
      <c r="B8751" s="245"/>
      <c r="C8751" s="117" t="s">
        <v>7598</v>
      </c>
      <c r="D8751" s="194" t="str">
        <f t="shared" si="104"/>
        <v xml:space="preserve"> NO </v>
      </c>
      <c r="E8751" s="217">
        <v>1.9</v>
      </c>
      <c r="F8751" s="217">
        <v>5231</v>
      </c>
      <c r="G8751" s="195">
        <v>42625</v>
      </c>
    </row>
    <row r="8752" spans="1:7" ht="24">
      <c r="A8752" s="4">
        <v>8748</v>
      </c>
      <c r="B8752" s="245"/>
      <c r="C8752" s="117" t="s">
        <v>7599</v>
      </c>
      <c r="D8752" s="194" t="str">
        <f t="shared" si="104"/>
        <v xml:space="preserve"> NO </v>
      </c>
      <c r="E8752" s="217">
        <v>1.67</v>
      </c>
      <c r="F8752" s="217">
        <v>4598</v>
      </c>
      <c r="G8752" s="195">
        <v>42625</v>
      </c>
    </row>
    <row r="8753" spans="1:7" ht="24">
      <c r="A8753" s="4">
        <v>8749</v>
      </c>
      <c r="B8753" s="245"/>
      <c r="C8753" s="117" t="s">
        <v>7600</v>
      </c>
      <c r="D8753" s="194" t="str">
        <f t="shared" si="104"/>
        <v xml:space="preserve"> NO </v>
      </c>
      <c r="E8753" s="194">
        <v>3.9</v>
      </c>
      <c r="F8753" s="194">
        <v>10737</v>
      </c>
      <c r="G8753" s="195">
        <v>42625</v>
      </c>
    </row>
    <row r="8754" spans="1:7" ht="24">
      <c r="A8754" s="4">
        <v>8750</v>
      </c>
      <c r="B8754" s="245"/>
      <c r="C8754" s="117" t="s">
        <v>7601</v>
      </c>
      <c r="D8754" s="194" t="str">
        <f t="shared" si="104"/>
        <v>YES</v>
      </c>
      <c r="E8754" s="217">
        <v>0.21</v>
      </c>
      <c r="F8754" s="217">
        <v>1000</v>
      </c>
      <c r="G8754" s="195">
        <v>42625</v>
      </c>
    </row>
    <row r="8755" spans="1:7">
      <c r="A8755" s="4">
        <v>8751</v>
      </c>
      <c r="B8755" s="245"/>
      <c r="C8755" s="117" t="s">
        <v>7602</v>
      </c>
      <c r="D8755" s="194" t="str">
        <f t="shared" si="104"/>
        <v>YES</v>
      </c>
      <c r="E8755" s="217">
        <v>0.45</v>
      </c>
      <c r="F8755" s="217">
        <v>1239</v>
      </c>
      <c r="G8755" s="195">
        <v>42625</v>
      </c>
    </row>
    <row r="8756" spans="1:7" ht="24">
      <c r="A8756" s="4">
        <v>8752</v>
      </c>
      <c r="B8756" s="245"/>
      <c r="C8756" s="117" t="s">
        <v>7603</v>
      </c>
      <c r="D8756" s="194" t="str">
        <f t="shared" si="104"/>
        <v>YES</v>
      </c>
      <c r="E8756" s="217">
        <v>0.35</v>
      </c>
      <c r="F8756" s="217">
        <v>1000</v>
      </c>
      <c r="G8756" s="195">
        <v>42625</v>
      </c>
    </row>
    <row r="8757" spans="1:7" ht="24">
      <c r="A8757" s="4">
        <v>8753</v>
      </c>
      <c r="B8757" s="245"/>
      <c r="C8757" s="117" t="s">
        <v>7604</v>
      </c>
      <c r="D8757" s="194" t="str">
        <f t="shared" si="104"/>
        <v xml:space="preserve"> NO </v>
      </c>
      <c r="E8757" s="217">
        <v>2</v>
      </c>
      <c r="F8757" s="217">
        <v>5506</v>
      </c>
      <c r="G8757" s="195">
        <v>42625</v>
      </c>
    </row>
    <row r="8758" spans="1:7" ht="24">
      <c r="A8758" s="4">
        <v>8754</v>
      </c>
      <c r="B8758" s="245"/>
      <c r="C8758" s="117" t="s">
        <v>7605</v>
      </c>
      <c r="D8758" s="194" t="str">
        <f t="shared" si="104"/>
        <v xml:space="preserve"> NO </v>
      </c>
      <c r="E8758" s="217">
        <v>4.28</v>
      </c>
      <c r="F8758" s="217">
        <v>11783</v>
      </c>
      <c r="G8758" s="195">
        <v>42625</v>
      </c>
    </row>
    <row r="8759" spans="1:7" ht="24">
      <c r="A8759" s="4">
        <v>8755</v>
      </c>
      <c r="B8759" s="245"/>
      <c r="C8759" s="117" t="s">
        <v>7606</v>
      </c>
      <c r="D8759" s="194" t="str">
        <f t="shared" si="104"/>
        <v>YES</v>
      </c>
      <c r="E8759" s="217">
        <v>0.7</v>
      </c>
      <c r="F8759" s="217">
        <v>1927</v>
      </c>
      <c r="G8759" s="195">
        <v>42625</v>
      </c>
    </row>
    <row r="8760" spans="1:7" ht="24">
      <c r="A8760" s="4">
        <v>8756</v>
      </c>
      <c r="B8760" s="245"/>
      <c r="C8760" s="117" t="s">
        <v>7607</v>
      </c>
      <c r="D8760" s="194" t="str">
        <f t="shared" si="104"/>
        <v xml:space="preserve"> NO </v>
      </c>
      <c r="E8760" s="217">
        <v>1.97</v>
      </c>
      <c r="F8760" s="217">
        <v>5423</v>
      </c>
      <c r="G8760" s="195">
        <v>42625</v>
      </c>
    </row>
    <row r="8761" spans="1:7" ht="24">
      <c r="A8761" s="4">
        <v>8757</v>
      </c>
      <c r="B8761" s="245"/>
      <c r="C8761" s="117" t="s">
        <v>7608</v>
      </c>
      <c r="D8761" s="194" t="str">
        <f t="shared" si="104"/>
        <v>YES</v>
      </c>
      <c r="E8761" s="217">
        <v>0.5</v>
      </c>
      <c r="F8761" s="217">
        <v>1377</v>
      </c>
      <c r="G8761" s="195">
        <v>42625</v>
      </c>
    </row>
    <row r="8762" spans="1:7">
      <c r="A8762" s="4">
        <v>8758</v>
      </c>
      <c r="B8762" s="245"/>
      <c r="C8762" s="117" t="s">
        <v>7609</v>
      </c>
      <c r="D8762" s="194" t="str">
        <f t="shared" si="104"/>
        <v>YES</v>
      </c>
      <c r="E8762" s="217">
        <v>0.98</v>
      </c>
      <c r="F8762" s="217">
        <v>2698</v>
      </c>
      <c r="G8762" s="195">
        <v>42625</v>
      </c>
    </row>
    <row r="8763" spans="1:7" ht="24">
      <c r="A8763" s="4">
        <v>8759</v>
      </c>
      <c r="B8763" s="245"/>
      <c r="C8763" s="117" t="s">
        <v>7610</v>
      </c>
      <c r="D8763" s="194" t="str">
        <f t="shared" si="104"/>
        <v>YES</v>
      </c>
      <c r="E8763" s="217">
        <v>0.33</v>
      </c>
      <c r="F8763" s="217">
        <v>1000</v>
      </c>
      <c r="G8763" s="195">
        <v>42625</v>
      </c>
    </row>
    <row r="8764" spans="1:7" ht="24">
      <c r="A8764" s="4">
        <v>8760</v>
      </c>
      <c r="B8764" s="245"/>
      <c r="C8764" s="117" t="s">
        <v>7611</v>
      </c>
      <c r="D8764" s="194" t="str">
        <f t="shared" si="104"/>
        <v>YES</v>
      </c>
      <c r="E8764" s="217">
        <v>1.2</v>
      </c>
      <c r="F8764" s="217">
        <v>3304</v>
      </c>
      <c r="G8764" s="195">
        <v>42625</v>
      </c>
    </row>
    <row r="8765" spans="1:7" ht="24">
      <c r="A8765" s="4">
        <v>8761</v>
      </c>
      <c r="B8765" s="245"/>
      <c r="C8765" s="117" t="s">
        <v>7612</v>
      </c>
      <c r="D8765" s="194" t="str">
        <f t="shared" si="104"/>
        <v xml:space="preserve"> NO </v>
      </c>
      <c r="E8765" s="217">
        <v>1.54</v>
      </c>
      <c r="F8765" s="217">
        <v>4240</v>
      </c>
      <c r="G8765" s="195">
        <v>42625</v>
      </c>
    </row>
    <row r="8766" spans="1:7" ht="24">
      <c r="A8766" s="4">
        <v>8762</v>
      </c>
      <c r="B8766" s="245"/>
      <c r="C8766" s="117" t="s">
        <v>7613</v>
      </c>
      <c r="D8766" s="194" t="str">
        <f t="shared" ref="D8766:D8829" si="105">IF(E8766&lt;1.5,"YES"," NO ")</f>
        <v>YES</v>
      </c>
      <c r="E8766" s="194">
        <v>1.42</v>
      </c>
      <c r="F8766" s="194">
        <v>3909</v>
      </c>
      <c r="G8766" s="195">
        <v>42625</v>
      </c>
    </row>
    <row r="8767" spans="1:7" ht="24">
      <c r="A8767" s="4">
        <v>8763</v>
      </c>
      <c r="B8767" s="245"/>
      <c r="C8767" s="117" t="s">
        <v>7614</v>
      </c>
      <c r="D8767" s="194" t="str">
        <f t="shared" si="105"/>
        <v>YES</v>
      </c>
      <c r="E8767" s="217">
        <v>0.86</v>
      </c>
      <c r="F8767" s="217">
        <v>2368</v>
      </c>
      <c r="G8767" s="195">
        <v>42625</v>
      </c>
    </row>
    <row r="8768" spans="1:7" ht="24">
      <c r="A8768" s="4">
        <v>8764</v>
      </c>
      <c r="B8768" s="245"/>
      <c r="C8768" s="117" t="s">
        <v>7615</v>
      </c>
      <c r="D8768" s="194" t="str">
        <f t="shared" si="105"/>
        <v>YES</v>
      </c>
      <c r="E8768" s="217">
        <v>0.02</v>
      </c>
      <c r="F8768" s="217">
        <v>1000</v>
      </c>
      <c r="G8768" s="195">
        <v>42625</v>
      </c>
    </row>
    <row r="8769" spans="1:7" ht="24">
      <c r="A8769" s="4">
        <v>8765</v>
      </c>
      <c r="B8769" s="245"/>
      <c r="C8769" s="117" t="s">
        <v>7616</v>
      </c>
      <c r="D8769" s="194" t="str">
        <f t="shared" si="105"/>
        <v>YES</v>
      </c>
      <c r="E8769" s="217">
        <v>0.02</v>
      </c>
      <c r="F8769" s="217">
        <v>1000</v>
      </c>
      <c r="G8769" s="195">
        <v>42625</v>
      </c>
    </row>
    <row r="8770" spans="1:7" ht="24">
      <c r="A8770" s="4">
        <v>8766</v>
      </c>
      <c r="B8770" s="245"/>
      <c r="C8770" s="117" t="s">
        <v>7617</v>
      </c>
      <c r="D8770" s="194" t="str">
        <f t="shared" si="105"/>
        <v>YES</v>
      </c>
      <c r="E8770" s="217">
        <v>0.14000000000000001</v>
      </c>
      <c r="F8770" s="217">
        <v>1000</v>
      </c>
      <c r="G8770" s="195">
        <v>42625</v>
      </c>
    </row>
    <row r="8771" spans="1:7" ht="24">
      <c r="A8771" s="4">
        <v>8767</v>
      </c>
      <c r="B8771" s="245"/>
      <c r="C8771" s="117" t="s">
        <v>7618</v>
      </c>
      <c r="D8771" s="194" t="str">
        <f t="shared" si="105"/>
        <v>YES</v>
      </c>
      <c r="E8771" s="217">
        <v>0.14000000000000001</v>
      </c>
      <c r="F8771" s="217">
        <v>1000</v>
      </c>
      <c r="G8771" s="195">
        <v>42625</v>
      </c>
    </row>
    <row r="8772" spans="1:7" ht="24">
      <c r="A8772" s="4">
        <v>8768</v>
      </c>
      <c r="B8772" s="245"/>
      <c r="C8772" s="117" t="s">
        <v>7619</v>
      </c>
      <c r="D8772" s="194" t="str">
        <f t="shared" si="105"/>
        <v>YES</v>
      </c>
      <c r="E8772" s="217">
        <v>0.2</v>
      </c>
      <c r="F8772" s="217">
        <v>1000</v>
      </c>
      <c r="G8772" s="195">
        <v>42625</v>
      </c>
    </row>
    <row r="8773" spans="1:7" ht="24">
      <c r="A8773" s="4">
        <v>8769</v>
      </c>
      <c r="B8773" s="245"/>
      <c r="C8773" s="117" t="s">
        <v>7620</v>
      </c>
      <c r="D8773" s="194" t="str">
        <f t="shared" si="105"/>
        <v>YES</v>
      </c>
      <c r="E8773" s="217">
        <v>0.25</v>
      </c>
      <c r="F8773" s="217">
        <v>1000</v>
      </c>
      <c r="G8773" s="195">
        <v>42625</v>
      </c>
    </row>
    <row r="8774" spans="1:7">
      <c r="A8774" s="4">
        <v>8770</v>
      </c>
      <c r="B8774" s="245"/>
      <c r="C8774" s="117" t="s">
        <v>7621</v>
      </c>
      <c r="D8774" s="194" t="str">
        <f t="shared" si="105"/>
        <v>YES</v>
      </c>
      <c r="E8774" s="217">
        <v>0.08</v>
      </c>
      <c r="F8774" s="217">
        <v>1000</v>
      </c>
      <c r="G8774" s="195">
        <v>42625</v>
      </c>
    </row>
    <row r="8775" spans="1:7" ht="24">
      <c r="A8775" s="4">
        <v>8771</v>
      </c>
      <c r="B8775" s="245"/>
      <c r="C8775" s="117" t="s">
        <v>7622</v>
      </c>
      <c r="D8775" s="194" t="str">
        <f t="shared" si="105"/>
        <v>YES</v>
      </c>
      <c r="E8775" s="217">
        <v>0.05</v>
      </c>
      <c r="F8775" s="217">
        <v>1000</v>
      </c>
      <c r="G8775" s="195">
        <v>42625</v>
      </c>
    </row>
    <row r="8776" spans="1:7">
      <c r="A8776" s="4">
        <v>8772</v>
      </c>
      <c r="B8776" s="245"/>
      <c r="C8776" s="117" t="s">
        <v>7621</v>
      </c>
      <c r="D8776" s="194" t="str">
        <f t="shared" si="105"/>
        <v>YES</v>
      </c>
      <c r="E8776" s="217">
        <v>0.02</v>
      </c>
      <c r="F8776" s="217">
        <v>1000</v>
      </c>
      <c r="G8776" s="195">
        <v>42625</v>
      </c>
    </row>
    <row r="8777" spans="1:7" ht="24">
      <c r="A8777" s="4">
        <v>8773</v>
      </c>
      <c r="B8777" s="245"/>
      <c r="C8777" s="117" t="s">
        <v>7623</v>
      </c>
      <c r="D8777" s="194" t="str">
        <f t="shared" si="105"/>
        <v>YES</v>
      </c>
      <c r="E8777" s="194">
        <v>0.02</v>
      </c>
      <c r="F8777" s="194">
        <v>1000</v>
      </c>
      <c r="G8777" s="195">
        <v>42625</v>
      </c>
    </row>
    <row r="8778" spans="1:7" ht="24">
      <c r="A8778" s="4">
        <v>8774</v>
      </c>
      <c r="B8778" s="245"/>
      <c r="C8778" s="117" t="s">
        <v>7624</v>
      </c>
      <c r="D8778" s="194" t="str">
        <f t="shared" si="105"/>
        <v>YES</v>
      </c>
      <c r="E8778" s="194">
        <v>0.03</v>
      </c>
      <c r="F8778" s="194">
        <v>1000</v>
      </c>
      <c r="G8778" s="195">
        <v>42625</v>
      </c>
    </row>
    <row r="8779" spans="1:7" ht="24">
      <c r="A8779" s="4">
        <v>8775</v>
      </c>
      <c r="B8779" s="245"/>
      <c r="C8779" s="117" t="s">
        <v>7625</v>
      </c>
      <c r="D8779" s="194" t="str">
        <f t="shared" si="105"/>
        <v xml:space="preserve"> NO </v>
      </c>
      <c r="E8779" s="194">
        <v>2.2799999999999998</v>
      </c>
      <c r="F8779" s="194">
        <v>6277</v>
      </c>
      <c r="G8779" s="195">
        <v>42625</v>
      </c>
    </row>
    <row r="8780" spans="1:7">
      <c r="A8780" s="4">
        <v>8776</v>
      </c>
      <c r="B8780" s="245"/>
      <c r="C8780" s="177" t="s">
        <v>7626</v>
      </c>
      <c r="D8780" s="194" t="str">
        <f t="shared" si="105"/>
        <v>YES</v>
      </c>
      <c r="E8780" s="194"/>
      <c r="F8780" s="194"/>
      <c r="G8780" s="195">
        <v>42625</v>
      </c>
    </row>
    <row r="8781" spans="1:7">
      <c r="A8781" s="4">
        <v>8777</v>
      </c>
      <c r="B8781" s="240" t="s">
        <v>7627</v>
      </c>
      <c r="C8781" s="117" t="s">
        <v>7628</v>
      </c>
      <c r="D8781" s="194" t="str">
        <f t="shared" si="105"/>
        <v xml:space="preserve"> NO </v>
      </c>
      <c r="E8781" s="94">
        <v>1.82</v>
      </c>
      <c r="F8781" s="94">
        <v>5011</v>
      </c>
      <c r="G8781" s="219">
        <v>42713</v>
      </c>
    </row>
    <row r="8782" spans="1:7">
      <c r="A8782" s="4">
        <v>8778</v>
      </c>
      <c r="B8782" s="245"/>
      <c r="C8782" s="117" t="s">
        <v>7629</v>
      </c>
      <c r="D8782" s="194" t="str">
        <f t="shared" si="105"/>
        <v xml:space="preserve"> NO </v>
      </c>
      <c r="E8782" s="194">
        <v>4.9400000000000004</v>
      </c>
      <c r="F8782" s="94">
        <v>13600</v>
      </c>
      <c r="G8782" s="219">
        <v>42713</v>
      </c>
    </row>
    <row r="8783" spans="1:7">
      <c r="A8783" s="4">
        <v>8779</v>
      </c>
      <c r="B8783" s="245"/>
      <c r="C8783" s="117" t="s">
        <v>7630</v>
      </c>
      <c r="D8783" s="194" t="str">
        <f t="shared" si="105"/>
        <v>YES</v>
      </c>
      <c r="E8783" s="194">
        <v>1.3</v>
      </c>
      <c r="F8783" s="94">
        <v>3579</v>
      </c>
      <c r="G8783" s="219">
        <v>42713</v>
      </c>
    </row>
    <row r="8784" spans="1:7">
      <c r="A8784" s="4">
        <v>8780</v>
      </c>
      <c r="B8784" s="245"/>
      <c r="C8784" s="117" t="s">
        <v>7631</v>
      </c>
      <c r="D8784" s="194" t="str">
        <f t="shared" si="105"/>
        <v>YES</v>
      </c>
      <c r="E8784" s="194">
        <v>0.72</v>
      </c>
      <c r="F8784" s="94">
        <v>1982</v>
      </c>
      <c r="G8784" s="219">
        <v>42713</v>
      </c>
    </row>
    <row r="8785" spans="1:7">
      <c r="A8785" s="4">
        <v>8781</v>
      </c>
      <c r="B8785" s="245"/>
      <c r="C8785" s="117" t="s">
        <v>7631</v>
      </c>
      <c r="D8785" s="194" t="str">
        <f t="shared" si="105"/>
        <v>YES</v>
      </c>
      <c r="E8785" s="194">
        <v>0.83</v>
      </c>
      <c r="F8785" s="94">
        <v>2285</v>
      </c>
      <c r="G8785" s="219">
        <v>42713</v>
      </c>
    </row>
    <row r="8786" spans="1:7">
      <c r="A8786" s="4">
        <v>8782</v>
      </c>
      <c r="B8786" s="245"/>
      <c r="C8786" s="177" t="s">
        <v>851</v>
      </c>
      <c r="D8786" s="194" t="str">
        <f t="shared" si="105"/>
        <v>YES</v>
      </c>
      <c r="E8786" s="194">
        <v>0.02</v>
      </c>
      <c r="F8786" s="94">
        <v>1000</v>
      </c>
      <c r="G8786" s="219">
        <v>42713</v>
      </c>
    </row>
    <row r="8787" spans="1:7">
      <c r="A8787" s="4">
        <v>8783</v>
      </c>
      <c r="B8787" s="245"/>
      <c r="C8787" s="117" t="s">
        <v>7632</v>
      </c>
      <c r="D8787" s="194" t="str">
        <f t="shared" si="105"/>
        <v>YES</v>
      </c>
      <c r="E8787" s="194">
        <v>0.02</v>
      </c>
      <c r="F8787" s="94">
        <v>1000</v>
      </c>
      <c r="G8787" s="219">
        <v>42713</v>
      </c>
    </row>
    <row r="8788" spans="1:7">
      <c r="A8788" s="4">
        <v>8784</v>
      </c>
      <c r="B8788" s="245"/>
      <c r="C8788" s="117" t="s">
        <v>7633</v>
      </c>
      <c r="D8788" s="194" t="str">
        <f t="shared" si="105"/>
        <v>YES</v>
      </c>
      <c r="E8788" s="194">
        <v>0.45</v>
      </c>
      <c r="F8788" s="94">
        <v>1239</v>
      </c>
      <c r="G8788" s="219">
        <v>42713</v>
      </c>
    </row>
    <row r="8789" spans="1:7">
      <c r="A8789" s="4">
        <v>8785</v>
      </c>
      <c r="B8789" s="245"/>
      <c r="C8789" s="117" t="s">
        <v>5971</v>
      </c>
      <c r="D8789" s="194" t="str">
        <f t="shared" si="105"/>
        <v xml:space="preserve"> NO </v>
      </c>
      <c r="E8789" s="194">
        <v>2.91</v>
      </c>
      <c r="F8789" s="194">
        <v>8011</v>
      </c>
      <c r="G8789" s="194" t="s">
        <v>7634</v>
      </c>
    </row>
    <row r="8790" spans="1:7">
      <c r="A8790" s="4">
        <v>8786</v>
      </c>
      <c r="B8790" s="245"/>
      <c r="C8790" s="117" t="s">
        <v>7635</v>
      </c>
      <c r="D8790" s="194" t="str">
        <f t="shared" si="105"/>
        <v>YES</v>
      </c>
      <c r="E8790" s="194">
        <v>0.02</v>
      </c>
      <c r="F8790" s="194">
        <v>1000</v>
      </c>
      <c r="G8790" s="194" t="s">
        <v>7636</v>
      </c>
    </row>
    <row r="8791" spans="1:7">
      <c r="A8791" s="4">
        <v>8787</v>
      </c>
      <c r="B8791" s="245"/>
      <c r="C8791" s="117" t="s">
        <v>7637</v>
      </c>
      <c r="D8791" s="194" t="str">
        <f t="shared" si="105"/>
        <v xml:space="preserve"> NO </v>
      </c>
      <c r="E8791" s="194">
        <v>3.1</v>
      </c>
      <c r="F8791" s="194">
        <v>8534</v>
      </c>
      <c r="G8791" s="194" t="s">
        <v>7638</v>
      </c>
    </row>
    <row r="8792" spans="1:7">
      <c r="A8792" s="4">
        <v>8788</v>
      </c>
      <c r="B8792" s="245"/>
      <c r="C8792" s="117" t="s">
        <v>7639</v>
      </c>
      <c r="D8792" s="194" t="str">
        <f t="shared" si="105"/>
        <v>YES</v>
      </c>
      <c r="E8792" s="194">
        <v>1</v>
      </c>
      <c r="F8792" s="194">
        <v>2753</v>
      </c>
      <c r="G8792" s="195">
        <v>42625</v>
      </c>
    </row>
    <row r="8793" spans="1:7">
      <c r="A8793" s="4">
        <v>8789</v>
      </c>
      <c r="B8793" s="245"/>
      <c r="C8793" s="117" t="s">
        <v>5971</v>
      </c>
      <c r="D8793" s="194" t="str">
        <f t="shared" si="105"/>
        <v>YES</v>
      </c>
      <c r="E8793" s="194">
        <v>0.02</v>
      </c>
      <c r="F8793" s="194">
        <v>1000</v>
      </c>
      <c r="G8793" s="195">
        <v>42625</v>
      </c>
    </row>
    <row r="8794" spans="1:7">
      <c r="A8794" s="4">
        <v>8790</v>
      </c>
      <c r="B8794" s="245"/>
      <c r="C8794" s="117" t="s">
        <v>7640</v>
      </c>
      <c r="D8794" s="194" t="str">
        <f t="shared" si="105"/>
        <v>YES</v>
      </c>
      <c r="E8794" s="194">
        <v>0.02</v>
      </c>
      <c r="F8794" s="194">
        <v>1000</v>
      </c>
      <c r="G8794" s="195">
        <v>42625</v>
      </c>
    </row>
    <row r="8795" spans="1:7">
      <c r="A8795" s="4">
        <v>8791</v>
      </c>
      <c r="B8795" s="245"/>
      <c r="C8795" s="117" t="s">
        <v>7641</v>
      </c>
      <c r="D8795" s="194" t="str">
        <f t="shared" si="105"/>
        <v>YES</v>
      </c>
      <c r="E8795" s="194">
        <v>0.02</v>
      </c>
      <c r="F8795" s="194">
        <v>1000</v>
      </c>
      <c r="G8795" s="195">
        <v>42625</v>
      </c>
    </row>
    <row r="8796" spans="1:7">
      <c r="A8796" s="4">
        <v>8792</v>
      </c>
      <c r="B8796" s="245"/>
      <c r="C8796" s="117" t="s">
        <v>7642</v>
      </c>
      <c r="D8796" s="194" t="str">
        <f t="shared" si="105"/>
        <v xml:space="preserve"> NO </v>
      </c>
      <c r="E8796" s="194">
        <v>1.84</v>
      </c>
      <c r="F8796" s="194">
        <v>5066</v>
      </c>
      <c r="G8796" s="195">
        <v>42625</v>
      </c>
    </row>
    <row r="8797" spans="1:7">
      <c r="A8797" s="4">
        <v>8793</v>
      </c>
      <c r="B8797" s="245"/>
      <c r="C8797" s="117" t="s">
        <v>7643</v>
      </c>
      <c r="D8797" s="194" t="str">
        <f t="shared" si="105"/>
        <v xml:space="preserve"> NO </v>
      </c>
      <c r="E8797" s="194">
        <v>1.85</v>
      </c>
      <c r="F8797" s="194">
        <v>5093</v>
      </c>
      <c r="G8797" s="195">
        <v>42625</v>
      </c>
    </row>
    <row r="8798" spans="1:7" ht="24">
      <c r="A8798" s="4">
        <v>8794</v>
      </c>
      <c r="B8798" s="245"/>
      <c r="C8798" s="117" t="s">
        <v>7644</v>
      </c>
      <c r="D8798" s="194" t="str">
        <f t="shared" si="105"/>
        <v>YES</v>
      </c>
      <c r="E8798" s="194">
        <v>0.02</v>
      </c>
      <c r="F8798" s="194">
        <v>1000</v>
      </c>
      <c r="G8798" s="195">
        <v>42625</v>
      </c>
    </row>
    <row r="8799" spans="1:7" ht="24">
      <c r="A8799" s="4">
        <v>8795</v>
      </c>
      <c r="B8799" s="245"/>
      <c r="C8799" s="117" t="s">
        <v>7645</v>
      </c>
      <c r="D8799" s="194" t="str">
        <f t="shared" si="105"/>
        <v>YES</v>
      </c>
      <c r="E8799" s="194">
        <v>0.02</v>
      </c>
      <c r="F8799" s="194">
        <v>1000</v>
      </c>
      <c r="G8799" s="195">
        <v>42625</v>
      </c>
    </row>
    <row r="8800" spans="1:7" ht="24">
      <c r="A8800" s="4">
        <v>8796</v>
      </c>
      <c r="B8800" s="245"/>
      <c r="C8800" s="117" t="s">
        <v>7646</v>
      </c>
      <c r="D8800" s="194" t="str">
        <f t="shared" si="105"/>
        <v>YES</v>
      </c>
      <c r="E8800" s="194">
        <v>1</v>
      </c>
      <c r="F8800" s="194">
        <v>2753</v>
      </c>
      <c r="G8800" s="195">
        <v>42625</v>
      </c>
    </row>
    <row r="8801" spans="1:7">
      <c r="A8801" s="4">
        <v>8797</v>
      </c>
      <c r="B8801" s="245"/>
      <c r="C8801" s="117" t="s">
        <v>7647</v>
      </c>
      <c r="D8801" s="194" t="str">
        <f t="shared" si="105"/>
        <v>YES</v>
      </c>
      <c r="E8801" s="194">
        <v>0.02</v>
      </c>
      <c r="F8801" s="194">
        <v>1000</v>
      </c>
      <c r="G8801" s="195">
        <v>42625</v>
      </c>
    </row>
    <row r="8802" spans="1:7">
      <c r="A8802" s="4">
        <v>8798</v>
      </c>
      <c r="B8802" s="245"/>
      <c r="C8802" s="117" t="s">
        <v>7648</v>
      </c>
      <c r="D8802" s="194" t="str">
        <f t="shared" si="105"/>
        <v xml:space="preserve"> NO </v>
      </c>
      <c r="E8802" s="194">
        <v>1.64</v>
      </c>
      <c r="F8802" s="194">
        <v>4515</v>
      </c>
      <c r="G8802" s="195">
        <v>42625</v>
      </c>
    </row>
    <row r="8803" spans="1:7">
      <c r="A8803" s="4">
        <v>8799</v>
      </c>
      <c r="B8803" s="245"/>
      <c r="C8803" s="117" t="s">
        <v>7649</v>
      </c>
      <c r="D8803" s="194" t="str">
        <f t="shared" si="105"/>
        <v>YES</v>
      </c>
      <c r="E8803" s="194">
        <v>0.2</v>
      </c>
      <c r="F8803" s="194">
        <v>1000</v>
      </c>
      <c r="G8803" s="195">
        <v>42625</v>
      </c>
    </row>
    <row r="8804" spans="1:7">
      <c r="A8804" s="4">
        <v>8800</v>
      </c>
      <c r="B8804" s="245"/>
      <c r="C8804" s="117" t="s">
        <v>7650</v>
      </c>
      <c r="D8804" s="194" t="str">
        <f t="shared" si="105"/>
        <v>YES</v>
      </c>
      <c r="E8804" s="194">
        <v>0.02</v>
      </c>
      <c r="F8804" s="194">
        <v>1000</v>
      </c>
      <c r="G8804" s="195">
        <v>42625</v>
      </c>
    </row>
    <row r="8805" spans="1:7">
      <c r="A8805" s="4">
        <v>8801</v>
      </c>
      <c r="B8805" s="245"/>
      <c r="C8805" s="117" t="s">
        <v>5971</v>
      </c>
      <c r="D8805" s="194" t="str">
        <f t="shared" si="105"/>
        <v>YES</v>
      </c>
      <c r="E8805" s="194">
        <v>0.02</v>
      </c>
      <c r="F8805" s="194">
        <v>1000</v>
      </c>
      <c r="G8805" s="195">
        <v>42625</v>
      </c>
    </row>
    <row r="8806" spans="1:7" ht="24">
      <c r="A8806" s="4">
        <v>8802</v>
      </c>
      <c r="B8806" s="245"/>
      <c r="C8806" s="117" t="s">
        <v>7651</v>
      </c>
      <c r="D8806" s="194" t="str">
        <f t="shared" si="105"/>
        <v xml:space="preserve"> NO </v>
      </c>
      <c r="E8806" s="194">
        <v>2.46</v>
      </c>
      <c r="F8806" s="194">
        <v>6772</v>
      </c>
      <c r="G8806" s="195">
        <v>42625</v>
      </c>
    </row>
    <row r="8807" spans="1:7">
      <c r="A8807" s="4">
        <v>8803</v>
      </c>
      <c r="B8807" s="245"/>
      <c r="C8807" s="117" t="s">
        <v>7652</v>
      </c>
      <c r="D8807" s="194" t="str">
        <f t="shared" si="105"/>
        <v>YES</v>
      </c>
      <c r="E8807" s="194">
        <v>1.44</v>
      </c>
      <c r="F8807" s="194">
        <v>3964</v>
      </c>
      <c r="G8807" s="195">
        <v>42625</v>
      </c>
    </row>
    <row r="8808" spans="1:7">
      <c r="A8808" s="4">
        <v>8804</v>
      </c>
      <c r="B8808" s="245"/>
      <c r="C8808" s="117" t="s">
        <v>7653</v>
      </c>
      <c r="D8808" s="194" t="str">
        <f t="shared" si="105"/>
        <v>YES</v>
      </c>
      <c r="E8808" s="194">
        <v>0.52</v>
      </c>
      <c r="F8808" s="194">
        <v>1432</v>
      </c>
      <c r="G8808" s="195">
        <v>42625</v>
      </c>
    </row>
    <row r="8809" spans="1:7">
      <c r="A8809" s="4">
        <v>8805</v>
      </c>
      <c r="B8809" s="245"/>
      <c r="C8809" s="117" t="s">
        <v>3907</v>
      </c>
      <c r="D8809" s="194" t="str">
        <f t="shared" si="105"/>
        <v xml:space="preserve"> NO </v>
      </c>
      <c r="E8809" s="194">
        <v>2.74</v>
      </c>
      <c r="F8809" s="194">
        <v>7543</v>
      </c>
      <c r="G8809" s="195">
        <v>42625</v>
      </c>
    </row>
    <row r="8810" spans="1:7">
      <c r="A8810" s="4">
        <v>8806</v>
      </c>
      <c r="B8810" s="245"/>
      <c r="C8810" s="117" t="s">
        <v>7654</v>
      </c>
      <c r="D8810" s="194" t="str">
        <f t="shared" si="105"/>
        <v>YES</v>
      </c>
      <c r="E8810" s="194">
        <v>0.02</v>
      </c>
      <c r="F8810" s="194">
        <v>1000</v>
      </c>
      <c r="G8810" s="195">
        <v>42625</v>
      </c>
    </row>
    <row r="8811" spans="1:7" ht="24">
      <c r="A8811" s="4">
        <v>8807</v>
      </c>
      <c r="B8811" s="245"/>
      <c r="C8811" s="117" t="s">
        <v>7655</v>
      </c>
      <c r="D8811" s="194" t="str">
        <f t="shared" si="105"/>
        <v xml:space="preserve"> NO </v>
      </c>
      <c r="E8811" s="194">
        <v>4</v>
      </c>
      <c r="F8811" s="194">
        <v>11012</v>
      </c>
      <c r="G8811" s="195">
        <v>42625</v>
      </c>
    </row>
    <row r="8812" spans="1:7" ht="24">
      <c r="A8812" s="4">
        <v>8808</v>
      </c>
      <c r="B8812" s="245"/>
      <c r="C8812" s="117" t="s">
        <v>7656</v>
      </c>
      <c r="D8812" s="194" t="str">
        <f t="shared" si="105"/>
        <v>YES</v>
      </c>
      <c r="E8812" s="194">
        <v>0.36</v>
      </c>
      <c r="F8812" s="194">
        <v>1000</v>
      </c>
      <c r="G8812" s="195">
        <v>42625</v>
      </c>
    </row>
    <row r="8813" spans="1:7" ht="24">
      <c r="A8813" s="4">
        <v>8809</v>
      </c>
      <c r="B8813" s="245"/>
      <c r="C8813" s="117" t="s">
        <v>7657</v>
      </c>
      <c r="D8813" s="194" t="str">
        <f t="shared" si="105"/>
        <v>YES</v>
      </c>
      <c r="E8813" s="194">
        <v>0.36</v>
      </c>
      <c r="F8813" s="194">
        <v>1000</v>
      </c>
      <c r="G8813" s="195">
        <v>42625</v>
      </c>
    </row>
    <row r="8814" spans="1:7">
      <c r="A8814" s="4">
        <v>8810</v>
      </c>
      <c r="B8814" s="245"/>
      <c r="C8814" s="117" t="s">
        <v>7658</v>
      </c>
      <c r="D8814" s="194" t="str">
        <f t="shared" si="105"/>
        <v>YES</v>
      </c>
      <c r="E8814" s="194">
        <v>0.36</v>
      </c>
      <c r="F8814" s="194">
        <v>1000</v>
      </c>
      <c r="G8814" s="195">
        <v>42625</v>
      </c>
    </row>
    <row r="8815" spans="1:7">
      <c r="A8815" s="4">
        <v>8811</v>
      </c>
      <c r="B8815" s="245"/>
      <c r="C8815" s="117" t="s">
        <v>7659</v>
      </c>
      <c r="D8815" s="194" t="str">
        <f t="shared" si="105"/>
        <v>YES</v>
      </c>
      <c r="E8815" s="194">
        <v>0.36</v>
      </c>
      <c r="F8815" s="194">
        <v>1000</v>
      </c>
      <c r="G8815" s="195">
        <v>42625</v>
      </c>
    </row>
    <row r="8816" spans="1:7" ht="24">
      <c r="A8816" s="4">
        <v>8812</v>
      </c>
      <c r="B8816" s="245"/>
      <c r="C8816" s="117" t="s">
        <v>7660</v>
      </c>
      <c r="D8816" s="194" t="str">
        <f t="shared" si="105"/>
        <v>YES</v>
      </c>
      <c r="E8816" s="194">
        <v>0.02</v>
      </c>
      <c r="F8816" s="194">
        <v>1000</v>
      </c>
      <c r="G8816" s="195">
        <v>42625</v>
      </c>
    </row>
    <row r="8817" spans="1:7">
      <c r="A8817" s="4">
        <v>8813</v>
      </c>
      <c r="B8817" s="245"/>
      <c r="C8817" s="117" t="s">
        <v>7661</v>
      </c>
      <c r="D8817" s="194" t="str">
        <f t="shared" si="105"/>
        <v>YES</v>
      </c>
      <c r="E8817" s="194">
        <v>0.02</v>
      </c>
      <c r="F8817" s="194">
        <v>1000</v>
      </c>
      <c r="G8817" s="195">
        <v>42625</v>
      </c>
    </row>
    <row r="8818" spans="1:7">
      <c r="A8818" s="4">
        <v>8814</v>
      </c>
      <c r="B8818" s="245"/>
      <c r="C8818" s="117" t="s">
        <v>7662</v>
      </c>
      <c r="D8818" s="194" t="str">
        <f t="shared" si="105"/>
        <v>YES</v>
      </c>
      <c r="E8818" s="194">
        <v>0.02</v>
      </c>
      <c r="F8818" s="194">
        <v>1000</v>
      </c>
      <c r="G8818" s="195">
        <v>42625</v>
      </c>
    </row>
    <row r="8819" spans="1:7" ht="24">
      <c r="A8819" s="4">
        <v>8815</v>
      </c>
      <c r="B8819" s="245"/>
      <c r="C8819" s="117" t="s">
        <v>7663</v>
      </c>
      <c r="D8819" s="194" t="str">
        <f t="shared" si="105"/>
        <v>YES</v>
      </c>
      <c r="E8819" s="194">
        <v>0.02</v>
      </c>
      <c r="F8819" s="194">
        <v>1000</v>
      </c>
      <c r="G8819" s="195">
        <v>42625</v>
      </c>
    </row>
    <row r="8820" spans="1:7" ht="24">
      <c r="A8820" s="4">
        <v>8816</v>
      </c>
      <c r="B8820" s="245"/>
      <c r="C8820" s="117" t="s">
        <v>7664</v>
      </c>
      <c r="D8820" s="194" t="str">
        <f t="shared" si="105"/>
        <v>YES</v>
      </c>
      <c r="E8820" s="194">
        <v>0.02</v>
      </c>
      <c r="F8820" s="194">
        <v>1000</v>
      </c>
      <c r="G8820" s="195">
        <v>42625</v>
      </c>
    </row>
    <row r="8821" spans="1:7">
      <c r="A8821" s="4">
        <v>8817</v>
      </c>
      <c r="B8821" s="245"/>
      <c r="C8821" s="117" t="s">
        <v>7665</v>
      </c>
      <c r="D8821" s="194" t="str">
        <f t="shared" si="105"/>
        <v xml:space="preserve"> NO </v>
      </c>
      <c r="E8821" s="194">
        <v>1.74</v>
      </c>
      <c r="F8821" s="194">
        <v>4790</v>
      </c>
      <c r="G8821" s="195">
        <v>42625</v>
      </c>
    </row>
    <row r="8822" spans="1:7" ht="24">
      <c r="A8822" s="4">
        <v>8818</v>
      </c>
      <c r="B8822" s="245"/>
      <c r="C8822" s="117" t="s">
        <v>7666</v>
      </c>
      <c r="D8822" s="194" t="str">
        <f t="shared" si="105"/>
        <v>YES</v>
      </c>
      <c r="E8822" s="194">
        <v>0.38</v>
      </c>
      <c r="F8822" s="194">
        <v>1046</v>
      </c>
      <c r="G8822" s="195">
        <v>42625</v>
      </c>
    </row>
    <row r="8823" spans="1:7">
      <c r="A8823" s="4">
        <v>8819</v>
      </c>
      <c r="B8823" s="245"/>
      <c r="C8823" s="117" t="s">
        <v>7667</v>
      </c>
      <c r="D8823" s="194" t="str">
        <f t="shared" si="105"/>
        <v>YES</v>
      </c>
      <c r="E8823" s="194">
        <v>0.9</v>
      </c>
      <c r="F8823" s="194">
        <v>2478</v>
      </c>
      <c r="G8823" s="195">
        <v>42625</v>
      </c>
    </row>
    <row r="8824" spans="1:7" ht="24">
      <c r="A8824" s="4">
        <v>8820</v>
      </c>
      <c r="B8824" s="245"/>
      <c r="C8824" s="117" t="s">
        <v>7668</v>
      </c>
      <c r="D8824" s="194" t="str">
        <f t="shared" si="105"/>
        <v>YES</v>
      </c>
      <c r="E8824" s="194">
        <v>0.02</v>
      </c>
      <c r="F8824" s="194">
        <v>1000</v>
      </c>
      <c r="G8824" s="195">
        <v>42625</v>
      </c>
    </row>
    <row r="8825" spans="1:7">
      <c r="A8825" s="4">
        <v>8821</v>
      </c>
      <c r="B8825" s="245"/>
      <c r="C8825" s="117" t="s">
        <v>7665</v>
      </c>
      <c r="D8825" s="194" t="str">
        <f t="shared" si="105"/>
        <v>YES</v>
      </c>
      <c r="E8825" s="194">
        <v>0.02</v>
      </c>
      <c r="F8825" s="194">
        <v>1000</v>
      </c>
      <c r="G8825" s="195">
        <v>42625</v>
      </c>
    </row>
    <row r="8826" spans="1:7">
      <c r="A8826" s="4">
        <v>8822</v>
      </c>
      <c r="B8826" s="245"/>
      <c r="C8826" s="117" t="s">
        <v>7669</v>
      </c>
      <c r="D8826" s="194" t="str">
        <f t="shared" si="105"/>
        <v>YES</v>
      </c>
      <c r="E8826" s="194">
        <v>0.55000000000000004</v>
      </c>
      <c r="F8826" s="194">
        <v>1514</v>
      </c>
      <c r="G8826" s="195">
        <v>42625</v>
      </c>
    </row>
    <row r="8827" spans="1:7">
      <c r="A8827" s="4">
        <v>8823</v>
      </c>
      <c r="B8827" s="245"/>
      <c r="C8827" s="117"/>
      <c r="D8827" s="194" t="str">
        <f t="shared" si="105"/>
        <v>YES</v>
      </c>
      <c r="E8827" s="194">
        <v>7.0000000000000007E-2</v>
      </c>
      <c r="F8827" s="194">
        <v>1000</v>
      </c>
      <c r="G8827" s="195">
        <v>42625</v>
      </c>
    </row>
    <row r="8828" spans="1:7">
      <c r="A8828" s="4">
        <v>8824</v>
      </c>
      <c r="B8828" s="240" t="s">
        <v>7670</v>
      </c>
      <c r="C8828" s="117" t="s">
        <v>7671</v>
      </c>
      <c r="D8828" s="194" t="str">
        <f t="shared" si="105"/>
        <v xml:space="preserve"> NO </v>
      </c>
      <c r="E8828" s="94">
        <v>4.7300000000000004</v>
      </c>
      <c r="F8828" s="94">
        <v>13022</v>
      </c>
      <c r="G8828" s="194" t="s">
        <v>5571</v>
      </c>
    </row>
    <row r="8829" spans="1:7">
      <c r="A8829" s="4">
        <v>8825</v>
      </c>
      <c r="B8829" s="245"/>
      <c r="C8829" s="117" t="s">
        <v>6121</v>
      </c>
      <c r="D8829" s="194" t="str">
        <f t="shared" si="105"/>
        <v xml:space="preserve"> NO </v>
      </c>
      <c r="E8829" s="194">
        <v>1.8</v>
      </c>
      <c r="F8829" s="194">
        <v>4955</v>
      </c>
      <c r="G8829" s="195">
        <v>42713</v>
      </c>
    </row>
    <row r="8830" spans="1:7">
      <c r="A8830" s="4">
        <v>8826</v>
      </c>
      <c r="B8830" s="245"/>
      <c r="C8830" s="177" t="s">
        <v>7672</v>
      </c>
      <c r="D8830" s="194" t="str">
        <f t="shared" ref="D8830:D8893" si="106">IF(E8830&lt;1.5,"YES"," NO ")</f>
        <v>YES</v>
      </c>
      <c r="E8830" s="194">
        <v>0.36</v>
      </c>
      <c r="F8830" s="194">
        <v>1000</v>
      </c>
      <c r="G8830" s="195">
        <v>42713</v>
      </c>
    </row>
    <row r="8831" spans="1:7">
      <c r="A8831" s="4">
        <v>8827</v>
      </c>
      <c r="B8831" s="245"/>
      <c r="C8831" s="117" t="s">
        <v>7369</v>
      </c>
      <c r="D8831" s="194" t="str">
        <f t="shared" si="106"/>
        <v>YES</v>
      </c>
      <c r="E8831" s="194">
        <v>0.56999999999999995</v>
      </c>
      <c r="F8831" s="194">
        <v>1569</v>
      </c>
      <c r="G8831" s="195">
        <v>42713</v>
      </c>
    </row>
    <row r="8832" spans="1:7">
      <c r="A8832" s="4">
        <v>8828</v>
      </c>
      <c r="B8832" s="245"/>
      <c r="C8832" s="117" t="s">
        <v>7673</v>
      </c>
      <c r="D8832" s="194" t="str">
        <f t="shared" si="106"/>
        <v xml:space="preserve"> NO </v>
      </c>
      <c r="E8832" s="121">
        <v>1.5</v>
      </c>
      <c r="F8832" s="213">
        <v>4130</v>
      </c>
      <c r="G8832" s="195">
        <v>42625</v>
      </c>
    </row>
    <row r="8833" spans="1:7" ht="24">
      <c r="A8833" s="4">
        <v>8829</v>
      </c>
      <c r="B8833" s="245"/>
      <c r="C8833" s="117" t="s">
        <v>7674</v>
      </c>
      <c r="D8833" s="194" t="str">
        <f t="shared" si="106"/>
        <v>YES</v>
      </c>
      <c r="E8833" s="121">
        <v>0.02</v>
      </c>
      <c r="F8833" s="213">
        <v>1000</v>
      </c>
      <c r="G8833" s="195">
        <v>42625</v>
      </c>
    </row>
    <row r="8834" spans="1:7">
      <c r="A8834" s="4">
        <v>8830</v>
      </c>
      <c r="B8834" s="245"/>
      <c r="C8834" s="117" t="s">
        <v>7675</v>
      </c>
      <c r="D8834" s="194" t="str">
        <f t="shared" si="106"/>
        <v>YES</v>
      </c>
      <c r="E8834" s="121">
        <v>0.4</v>
      </c>
      <c r="F8834" s="213">
        <v>1101</v>
      </c>
      <c r="G8834" s="195">
        <v>42625</v>
      </c>
    </row>
    <row r="8835" spans="1:7">
      <c r="A8835" s="4">
        <v>8831</v>
      </c>
      <c r="B8835" s="245"/>
      <c r="C8835" s="117" t="s">
        <v>7676</v>
      </c>
      <c r="D8835" s="194" t="str">
        <f t="shared" si="106"/>
        <v>YES</v>
      </c>
      <c r="E8835" s="121">
        <v>0.66</v>
      </c>
      <c r="F8835" s="213">
        <v>1817</v>
      </c>
      <c r="G8835" s="195">
        <v>42625</v>
      </c>
    </row>
    <row r="8836" spans="1:7">
      <c r="A8836" s="4">
        <v>8832</v>
      </c>
      <c r="B8836" s="245"/>
      <c r="C8836" s="117" t="s">
        <v>7677</v>
      </c>
      <c r="D8836" s="194" t="str">
        <f t="shared" si="106"/>
        <v>YES</v>
      </c>
      <c r="E8836" s="121">
        <v>0.66</v>
      </c>
      <c r="F8836" s="213">
        <v>1817</v>
      </c>
      <c r="G8836" s="195">
        <v>42625</v>
      </c>
    </row>
    <row r="8837" spans="1:7">
      <c r="A8837" s="4">
        <v>8833</v>
      </c>
      <c r="B8837" s="245"/>
      <c r="C8837" s="117" t="s">
        <v>7678</v>
      </c>
      <c r="D8837" s="194" t="str">
        <f t="shared" si="106"/>
        <v>YES</v>
      </c>
      <c r="E8837" s="121">
        <v>0.78</v>
      </c>
      <c r="F8837" s="213">
        <v>2147</v>
      </c>
      <c r="G8837" s="195">
        <v>42625</v>
      </c>
    </row>
    <row r="8838" spans="1:7">
      <c r="A8838" s="4">
        <v>8834</v>
      </c>
      <c r="B8838" s="245"/>
      <c r="C8838" s="117" t="s">
        <v>7679</v>
      </c>
      <c r="D8838" s="194" t="str">
        <f t="shared" si="106"/>
        <v>YES</v>
      </c>
      <c r="E8838" s="121">
        <v>1.18</v>
      </c>
      <c r="F8838" s="213">
        <v>3249</v>
      </c>
      <c r="G8838" s="195">
        <v>42625</v>
      </c>
    </row>
    <row r="8839" spans="1:7">
      <c r="A8839" s="4">
        <v>8835</v>
      </c>
      <c r="B8839" s="245"/>
      <c r="C8839" s="117" t="s">
        <v>7679</v>
      </c>
      <c r="D8839" s="194" t="str">
        <f t="shared" si="106"/>
        <v>YES</v>
      </c>
      <c r="E8839" s="121">
        <v>0.14000000000000001</v>
      </c>
      <c r="F8839" s="213">
        <v>1000</v>
      </c>
      <c r="G8839" s="195">
        <v>42625</v>
      </c>
    </row>
    <row r="8840" spans="1:7">
      <c r="A8840" s="4">
        <v>8836</v>
      </c>
      <c r="B8840" s="245"/>
      <c r="C8840" s="117" t="s">
        <v>7680</v>
      </c>
      <c r="D8840" s="194" t="str">
        <f t="shared" si="106"/>
        <v xml:space="preserve"> NO </v>
      </c>
      <c r="E8840" s="121">
        <v>2.5</v>
      </c>
      <c r="F8840" s="213">
        <v>6883</v>
      </c>
      <c r="G8840" s="195">
        <v>42625</v>
      </c>
    </row>
    <row r="8841" spans="1:7">
      <c r="A8841" s="4">
        <v>8837</v>
      </c>
      <c r="B8841" s="245"/>
      <c r="C8841" s="117" t="s">
        <v>7681</v>
      </c>
      <c r="D8841" s="194" t="str">
        <f t="shared" si="106"/>
        <v>YES</v>
      </c>
      <c r="E8841" s="121">
        <v>1.2</v>
      </c>
      <c r="F8841" s="213">
        <v>3304</v>
      </c>
      <c r="G8841" s="195">
        <v>42625</v>
      </c>
    </row>
    <row r="8842" spans="1:7">
      <c r="A8842" s="4">
        <v>8838</v>
      </c>
      <c r="B8842" s="245"/>
      <c r="C8842" s="117" t="s">
        <v>7682</v>
      </c>
      <c r="D8842" s="194" t="str">
        <f t="shared" si="106"/>
        <v>YES</v>
      </c>
      <c r="E8842" s="121">
        <v>0.32</v>
      </c>
      <c r="F8842" s="213">
        <v>1000</v>
      </c>
      <c r="G8842" s="195">
        <v>42625</v>
      </c>
    </row>
    <row r="8843" spans="1:7">
      <c r="A8843" s="4">
        <v>8839</v>
      </c>
      <c r="B8843" s="240" t="s">
        <v>7683</v>
      </c>
      <c r="C8843" s="135" t="s">
        <v>7684</v>
      </c>
      <c r="D8843" s="194" t="str">
        <f t="shared" si="106"/>
        <v>YES</v>
      </c>
      <c r="E8843" s="94">
        <v>1.45</v>
      </c>
      <c r="F8843" s="94">
        <v>3992</v>
      </c>
      <c r="G8843" s="199" t="s">
        <v>5739</v>
      </c>
    </row>
    <row r="8844" spans="1:7">
      <c r="A8844" s="4">
        <v>8840</v>
      </c>
      <c r="B8844" s="245"/>
      <c r="C8844" s="135" t="s">
        <v>7685</v>
      </c>
      <c r="D8844" s="194" t="str">
        <f t="shared" si="106"/>
        <v xml:space="preserve"> NO </v>
      </c>
      <c r="E8844" s="194">
        <v>1.5</v>
      </c>
      <c r="F8844" s="194">
        <v>4130</v>
      </c>
      <c r="G8844" s="199" t="s">
        <v>5739</v>
      </c>
    </row>
    <row r="8845" spans="1:7">
      <c r="A8845" s="4">
        <v>8841</v>
      </c>
      <c r="B8845" s="245"/>
      <c r="C8845" s="135" t="s">
        <v>7323</v>
      </c>
      <c r="D8845" s="194" t="str">
        <f t="shared" si="106"/>
        <v xml:space="preserve"> NO </v>
      </c>
      <c r="E8845" s="194">
        <v>1.98</v>
      </c>
      <c r="F8845" s="194">
        <v>5451</v>
      </c>
      <c r="G8845" s="195">
        <v>42713</v>
      </c>
    </row>
    <row r="8846" spans="1:7">
      <c r="A8846" s="4">
        <v>8842</v>
      </c>
      <c r="B8846" s="245"/>
      <c r="C8846" s="135" t="s">
        <v>7686</v>
      </c>
      <c r="D8846" s="194" t="str">
        <f t="shared" si="106"/>
        <v xml:space="preserve"> NO </v>
      </c>
      <c r="E8846" s="194">
        <v>1.66</v>
      </c>
      <c r="F8846" s="194">
        <v>4570</v>
      </c>
      <c r="G8846" s="195">
        <v>42713</v>
      </c>
    </row>
    <row r="8847" spans="1:7">
      <c r="A8847" s="4">
        <v>8843</v>
      </c>
      <c r="B8847" s="245"/>
      <c r="C8847" s="135" t="s">
        <v>7687</v>
      </c>
      <c r="D8847" s="194" t="str">
        <f t="shared" si="106"/>
        <v>YES</v>
      </c>
      <c r="E8847" s="194">
        <v>0.64</v>
      </c>
      <c r="F8847" s="194">
        <v>1762</v>
      </c>
      <c r="G8847" s="195">
        <v>42713</v>
      </c>
    </row>
    <row r="8848" spans="1:7">
      <c r="A8848" s="4">
        <v>8844</v>
      </c>
      <c r="B8848" s="245"/>
      <c r="C8848" s="135" t="s">
        <v>7356</v>
      </c>
      <c r="D8848" s="194" t="str">
        <f t="shared" si="106"/>
        <v>YES</v>
      </c>
      <c r="E8848" s="194">
        <v>0.95</v>
      </c>
      <c r="F8848" s="194">
        <v>2615</v>
      </c>
      <c r="G8848" s="195">
        <v>42713</v>
      </c>
    </row>
    <row r="8849" spans="1:7">
      <c r="A8849" s="4">
        <v>8845</v>
      </c>
      <c r="B8849" s="245"/>
      <c r="C8849" s="135" t="s">
        <v>7688</v>
      </c>
      <c r="D8849" s="194" t="str">
        <f t="shared" si="106"/>
        <v>YES</v>
      </c>
      <c r="E8849" s="121">
        <v>0.98</v>
      </c>
      <c r="F8849" s="213">
        <v>2698</v>
      </c>
      <c r="G8849" s="195">
        <v>42625</v>
      </c>
    </row>
    <row r="8850" spans="1:7">
      <c r="A8850" s="4">
        <v>8846</v>
      </c>
      <c r="B8850" s="245"/>
      <c r="C8850" s="135" t="s">
        <v>7689</v>
      </c>
      <c r="D8850" s="194" t="str">
        <f t="shared" si="106"/>
        <v>YES</v>
      </c>
      <c r="E8850" s="121">
        <v>1.23</v>
      </c>
      <c r="F8850" s="213">
        <v>3386</v>
      </c>
      <c r="G8850" s="195">
        <v>42625</v>
      </c>
    </row>
    <row r="8851" spans="1:7">
      <c r="A8851" s="4">
        <v>8847</v>
      </c>
      <c r="B8851" s="245"/>
      <c r="C8851" s="135" t="s">
        <v>7690</v>
      </c>
      <c r="D8851" s="194" t="str">
        <f t="shared" si="106"/>
        <v>YES</v>
      </c>
      <c r="E8851" s="121">
        <v>1.45</v>
      </c>
      <c r="F8851" s="213">
        <v>3992</v>
      </c>
      <c r="G8851" s="195">
        <v>42625</v>
      </c>
    </row>
    <row r="8852" spans="1:7">
      <c r="A8852" s="4">
        <v>8848</v>
      </c>
      <c r="B8852" s="245"/>
      <c r="C8852" s="135" t="s">
        <v>7691</v>
      </c>
      <c r="D8852" s="194" t="str">
        <f t="shared" si="106"/>
        <v xml:space="preserve"> NO </v>
      </c>
      <c r="E8852" s="121">
        <v>1.77</v>
      </c>
      <c r="F8852" s="213">
        <v>4873</v>
      </c>
      <c r="G8852" s="195">
        <v>42625</v>
      </c>
    </row>
    <row r="8853" spans="1:7">
      <c r="A8853" s="4">
        <v>8849</v>
      </c>
      <c r="B8853" s="245"/>
      <c r="C8853" s="135" t="s">
        <v>7692</v>
      </c>
      <c r="D8853" s="194" t="str">
        <f t="shared" si="106"/>
        <v>YES</v>
      </c>
      <c r="E8853" s="121">
        <v>0.61</v>
      </c>
      <c r="F8853" s="213">
        <v>1680</v>
      </c>
      <c r="G8853" s="195">
        <v>42625</v>
      </c>
    </row>
    <row r="8854" spans="1:7">
      <c r="A8854" s="4">
        <v>8850</v>
      </c>
      <c r="B8854" s="245"/>
      <c r="C8854" s="135" t="s">
        <v>7693</v>
      </c>
      <c r="D8854" s="194" t="str">
        <f t="shared" si="106"/>
        <v>YES</v>
      </c>
      <c r="E8854" s="121">
        <v>0.92</v>
      </c>
      <c r="F8854" s="213">
        <v>2533</v>
      </c>
      <c r="G8854" s="195">
        <v>42625</v>
      </c>
    </row>
    <row r="8855" spans="1:7" ht="24">
      <c r="A8855" s="4">
        <v>8851</v>
      </c>
      <c r="B8855" s="245"/>
      <c r="C8855" s="135" t="s">
        <v>7694</v>
      </c>
      <c r="D8855" s="194" t="str">
        <f t="shared" si="106"/>
        <v xml:space="preserve"> NO </v>
      </c>
      <c r="E8855" s="121">
        <v>1.74</v>
      </c>
      <c r="F8855" s="213">
        <v>4790</v>
      </c>
      <c r="G8855" s="195">
        <v>42625</v>
      </c>
    </row>
    <row r="8856" spans="1:7" ht="24">
      <c r="A8856" s="4">
        <v>8852</v>
      </c>
      <c r="B8856" s="245"/>
      <c r="C8856" s="135" t="s">
        <v>7695</v>
      </c>
      <c r="D8856" s="194" t="str">
        <f t="shared" si="106"/>
        <v>YES</v>
      </c>
      <c r="E8856" s="121">
        <v>0.36</v>
      </c>
      <c r="F8856" s="213">
        <v>1000</v>
      </c>
      <c r="G8856" s="195">
        <v>42625</v>
      </c>
    </row>
    <row r="8857" spans="1:7" ht="24">
      <c r="A8857" s="4">
        <v>8853</v>
      </c>
      <c r="B8857" s="245"/>
      <c r="C8857" s="135" t="s">
        <v>7696</v>
      </c>
      <c r="D8857" s="194" t="str">
        <f t="shared" si="106"/>
        <v>YES</v>
      </c>
      <c r="E8857" s="121">
        <v>0.31</v>
      </c>
      <c r="F8857" s="213">
        <v>1000</v>
      </c>
      <c r="G8857" s="195">
        <v>42625</v>
      </c>
    </row>
    <row r="8858" spans="1:7">
      <c r="A8858" s="4">
        <v>8854</v>
      </c>
      <c r="B8858" s="245" t="s">
        <v>7697</v>
      </c>
      <c r="C8858" s="104" t="s">
        <v>7698</v>
      </c>
      <c r="D8858" s="194" t="str">
        <f t="shared" si="106"/>
        <v>YES</v>
      </c>
      <c r="E8858" s="134">
        <v>0.7</v>
      </c>
      <c r="F8858" s="94">
        <v>1927</v>
      </c>
      <c r="G8858" s="199" t="s">
        <v>5739</v>
      </c>
    </row>
    <row r="8859" spans="1:7">
      <c r="A8859" s="4">
        <v>8855</v>
      </c>
      <c r="B8859" s="245"/>
      <c r="C8859" s="104" t="s">
        <v>7699</v>
      </c>
      <c r="D8859" s="194" t="str">
        <f t="shared" si="106"/>
        <v xml:space="preserve"> NO </v>
      </c>
      <c r="E8859" s="134">
        <v>2</v>
      </c>
      <c r="F8859" s="194">
        <f>2753*2</f>
        <v>5506</v>
      </c>
      <c r="G8859" s="199" t="s">
        <v>5739</v>
      </c>
    </row>
    <row r="8860" spans="1:7">
      <c r="A8860" s="4">
        <v>8856</v>
      </c>
      <c r="B8860" s="245" t="s">
        <v>7700</v>
      </c>
      <c r="C8860" s="117" t="s">
        <v>7701</v>
      </c>
      <c r="D8860" s="194" t="str">
        <f t="shared" si="106"/>
        <v xml:space="preserve"> NO </v>
      </c>
      <c r="E8860" s="94">
        <v>2.92</v>
      </c>
      <c r="F8860" s="94">
        <v>8039</v>
      </c>
      <c r="G8860" s="199" t="s">
        <v>5739</v>
      </c>
    </row>
    <row r="8861" spans="1:7">
      <c r="A8861" s="4">
        <v>8857</v>
      </c>
      <c r="B8861" s="245"/>
      <c r="C8861" s="117" t="s">
        <v>7702</v>
      </c>
      <c r="D8861" s="194" t="str">
        <f t="shared" si="106"/>
        <v>YES</v>
      </c>
      <c r="E8861" s="194">
        <v>1.34</v>
      </c>
      <c r="F8861" s="217">
        <v>3689</v>
      </c>
      <c r="G8861" s="199" t="s">
        <v>5739</v>
      </c>
    </row>
    <row r="8862" spans="1:7">
      <c r="A8862" s="4">
        <v>8858</v>
      </c>
      <c r="B8862" s="245"/>
      <c r="C8862" s="117" t="s">
        <v>7703</v>
      </c>
      <c r="D8862" s="194" t="str">
        <f t="shared" si="106"/>
        <v xml:space="preserve"> NO </v>
      </c>
      <c r="E8862" s="194">
        <v>4.18</v>
      </c>
      <c r="F8862" s="217">
        <v>11508</v>
      </c>
      <c r="G8862" s="199" t="s">
        <v>5739</v>
      </c>
    </row>
    <row r="8863" spans="1:7">
      <c r="A8863" s="4">
        <v>8859</v>
      </c>
      <c r="B8863" s="245"/>
      <c r="C8863" s="117" t="s">
        <v>7704</v>
      </c>
      <c r="D8863" s="194" t="str">
        <f t="shared" si="106"/>
        <v xml:space="preserve"> NO </v>
      </c>
      <c r="E8863" s="194">
        <v>3.73</v>
      </c>
      <c r="F8863" s="217">
        <v>10269</v>
      </c>
      <c r="G8863" s="199" t="s">
        <v>5739</v>
      </c>
    </row>
    <row r="8864" spans="1:7">
      <c r="A8864" s="4">
        <v>8860</v>
      </c>
      <c r="B8864" s="245"/>
      <c r="C8864" s="117" t="s">
        <v>7705</v>
      </c>
      <c r="D8864" s="194" t="str">
        <f t="shared" si="106"/>
        <v>YES</v>
      </c>
      <c r="E8864" s="194">
        <v>0.88</v>
      </c>
      <c r="F8864" s="217">
        <v>2423</v>
      </c>
      <c r="G8864" s="199" t="s">
        <v>5739</v>
      </c>
    </row>
    <row r="8865" spans="1:7">
      <c r="A8865" s="4">
        <v>8861</v>
      </c>
      <c r="B8865" s="245"/>
      <c r="C8865" s="117" t="s">
        <v>7706</v>
      </c>
      <c r="D8865" s="194" t="str">
        <f t="shared" si="106"/>
        <v>YES</v>
      </c>
      <c r="E8865" s="194">
        <v>0.88</v>
      </c>
      <c r="F8865" s="217">
        <v>2423</v>
      </c>
      <c r="G8865" s="199" t="s">
        <v>5739</v>
      </c>
    </row>
    <row r="8866" spans="1:7">
      <c r="A8866" s="4">
        <v>8862</v>
      </c>
      <c r="B8866" s="245"/>
      <c r="C8866" s="117" t="s">
        <v>7707</v>
      </c>
      <c r="D8866" s="194" t="str">
        <f t="shared" si="106"/>
        <v xml:space="preserve"> NO </v>
      </c>
      <c r="E8866" s="194">
        <v>2.33</v>
      </c>
      <c r="F8866" s="217">
        <v>6415</v>
      </c>
      <c r="G8866" s="199" t="s">
        <v>5739</v>
      </c>
    </row>
    <row r="8867" spans="1:7">
      <c r="A8867" s="4">
        <v>8863</v>
      </c>
      <c r="B8867" s="245"/>
      <c r="C8867" s="117" t="s">
        <v>7708</v>
      </c>
      <c r="D8867" s="194" t="str">
        <f t="shared" si="106"/>
        <v xml:space="preserve"> NO </v>
      </c>
      <c r="E8867" s="194">
        <v>3.37</v>
      </c>
      <c r="F8867" s="217">
        <v>9278</v>
      </c>
      <c r="G8867" s="199" t="s">
        <v>5739</v>
      </c>
    </row>
    <row r="8868" spans="1:7">
      <c r="A8868" s="4">
        <v>8864</v>
      </c>
      <c r="B8868" s="245"/>
      <c r="C8868" s="117" t="s">
        <v>7709</v>
      </c>
      <c r="D8868" s="194" t="str">
        <f t="shared" si="106"/>
        <v xml:space="preserve"> NO </v>
      </c>
      <c r="E8868" s="194">
        <v>2.8</v>
      </c>
      <c r="F8868" s="217">
        <v>7709</v>
      </c>
      <c r="G8868" s="199" t="s">
        <v>5739</v>
      </c>
    </row>
    <row r="8869" spans="1:7">
      <c r="A8869" s="4">
        <v>8865</v>
      </c>
      <c r="B8869" s="245"/>
      <c r="C8869" s="117" t="s">
        <v>7710</v>
      </c>
      <c r="D8869" s="194" t="str">
        <f t="shared" si="106"/>
        <v xml:space="preserve"> NO </v>
      </c>
      <c r="E8869" s="194">
        <v>4.9400000000000004</v>
      </c>
      <c r="F8869" s="217">
        <v>13600</v>
      </c>
      <c r="G8869" s="199" t="s">
        <v>5739</v>
      </c>
    </row>
    <row r="8870" spans="1:7">
      <c r="A8870" s="4">
        <v>8866</v>
      </c>
      <c r="B8870" s="245"/>
      <c r="C8870" s="117" t="s">
        <v>7711</v>
      </c>
      <c r="D8870" s="194" t="str">
        <f t="shared" si="106"/>
        <v xml:space="preserve"> NO </v>
      </c>
      <c r="E8870" s="194">
        <v>4.9400000000000004</v>
      </c>
      <c r="F8870" s="217">
        <v>13600</v>
      </c>
      <c r="G8870" s="199" t="s">
        <v>5739</v>
      </c>
    </row>
    <row r="8871" spans="1:7">
      <c r="A8871" s="4">
        <v>8867</v>
      </c>
      <c r="B8871" s="245"/>
      <c r="C8871" s="117" t="s">
        <v>7712</v>
      </c>
      <c r="D8871" s="194" t="str">
        <f t="shared" si="106"/>
        <v>YES</v>
      </c>
      <c r="E8871" s="194">
        <v>1.05</v>
      </c>
      <c r="F8871" s="217">
        <v>2891</v>
      </c>
      <c r="G8871" s="199" t="s">
        <v>5739</v>
      </c>
    </row>
    <row r="8872" spans="1:7">
      <c r="A8872" s="4">
        <v>8868</v>
      </c>
      <c r="B8872" s="245"/>
      <c r="C8872" s="117" t="s">
        <v>7713</v>
      </c>
      <c r="D8872" s="194" t="str">
        <f t="shared" si="106"/>
        <v>YES</v>
      </c>
      <c r="E8872" s="194">
        <v>0.8</v>
      </c>
      <c r="F8872" s="217">
        <v>2202</v>
      </c>
      <c r="G8872" s="199" t="s">
        <v>5739</v>
      </c>
    </row>
    <row r="8873" spans="1:7">
      <c r="A8873" s="4">
        <v>8869</v>
      </c>
      <c r="B8873" s="245"/>
      <c r="C8873" s="117" t="s">
        <v>7714</v>
      </c>
      <c r="D8873" s="194" t="str">
        <f t="shared" si="106"/>
        <v xml:space="preserve"> NO </v>
      </c>
      <c r="E8873" s="194">
        <v>2.58</v>
      </c>
      <c r="F8873" s="217">
        <v>7103</v>
      </c>
      <c r="G8873" s="199" t="s">
        <v>5739</v>
      </c>
    </row>
    <row r="8874" spans="1:7">
      <c r="A8874" s="4">
        <v>8870</v>
      </c>
      <c r="B8874" s="245"/>
      <c r="C8874" s="117" t="s">
        <v>7715</v>
      </c>
      <c r="D8874" s="194" t="str">
        <f t="shared" si="106"/>
        <v xml:space="preserve"> NO </v>
      </c>
      <c r="E8874" s="194">
        <v>4.9400000000000004</v>
      </c>
      <c r="F8874" s="217">
        <v>13600</v>
      </c>
      <c r="G8874" s="199" t="s">
        <v>5739</v>
      </c>
    </row>
    <row r="8875" spans="1:7">
      <c r="A8875" s="4">
        <v>8871</v>
      </c>
      <c r="B8875" s="245"/>
      <c r="C8875" s="117" t="s">
        <v>7716</v>
      </c>
      <c r="D8875" s="194" t="str">
        <f t="shared" si="106"/>
        <v xml:space="preserve"> NO </v>
      </c>
      <c r="E8875" s="194">
        <v>4.9400000000000004</v>
      </c>
      <c r="F8875" s="217">
        <v>13600</v>
      </c>
      <c r="G8875" s="199" t="s">
        <v>5739</v>
      </c>
    </row>
    <row r="8876" spans="1:7">
      <c r="A8876" s="4">
        <v>8872</v>
      </c>
      <c r="B8876" s="245"/>
      <c r="C8876" s="177" t="s">
        <v>7717</v>
      </c>
      <c r="D8876" s="194" t="str">
        <f t="shared" si="106"/>
        <v xml:space="preserve"> NO </v>
      </c>
      <c r="E8876" s="194">
        <v>3.24</v>
      </c>
      <c r="F8876" s="217">
        <v>8920</v>
      </c>
      <c r="G8876" s="199" t="s">
        <v>5739</v>
      </c>
    </row>
    <row r="8877" spans="1:7">
      <c r="A8877" s="4">
        <v>8873</v>
      </c>
      <c r="B8877" s="245"/>
      <c r="C8877" s="177" t="s">
        <v>7701</v>
      </c>
      <c r="D8877" s="194" t="str">
        <f t="shared" si="106"/>
        <v>YES</v>
      </c>
      <c r="E8877" s="194">
        <v>1.07</v>
      </c>
      <c r="F8877" s="217">
        <v>2946</v>
      </c>
      <c r="G8877" s="199" t="s">
        <v>5739</v>
      </c>
    </row>
    <row r="8878" spans="1:7">
      <c r="A8878" s="4">
        <v>8874</v>
      </c>
      <c r="B8878" s="245"/>
      <c r="C8878" s="177" t="s">
        <v>7718</v>
      </c>
      <c r="D8878" s="194" t="str">
        <f t="shared" si="106"/>
        <v xml:space="preserve"> NO </v>
      </c>
      <c r="E8878" s="194">
        <v>4.9400000000000004</v>
      </c>
      <c r="F8878" s="217">
        <v>13600</v>
      </c>
      <c r="G8878" s="199" t="s">
        <v>5739</v>
      </c>
    </row>
    <row r="8879" spans="1:7">
      <c r="A8879" s="4">
        <v>8875</v>
      </c>
      <c r="B8879" s="245"/>
      <c r="C8879" s="177" t="s">
        <v>7719</v>
      </c>
      <c r="D8879" s="194" t="str">
        <f t="shared" si="106"/>
        <v>YES</v>
      </c>
      <c r="E8879" s="194">
        <v>0.37</v>
      </c>
      <c r="F8879" s="217">
        <v>1019</v>
      </c>
      <c r="G8879" s="199" t="s">
        <v>5739</v>
      </c>
    </row>
    <row r="8880" spans="1:7">
      <c r="A8880" s="4">
        <v>8876</v>
      </c>
      <c r="B8880" s="245"/>
      <c r="C8880" s="177" t="s">
        <v>7720</v>
      </c>
      <c r="D8880" s="194" t="str">
        <f t="shared" si="106"/>
        <v>YES</v>
      </c>
      <c r="E8880" s="194">
        <v>0.4</v>
      </c>
      <c r="F8880" s="217">
        <v>1101</v>
      </c>
      <c r="G8880" s="199" t="s">
        <v>5739</v>
      </c>
    </row>
    <row r="8881" spans="1:7">
      <c r="A8881" s="4">
        <v>8877</v>
      </c>
      <c r="B8881" s="245"/>
      <c r="C8881" s="177" t="s">
        <v>7721</v>
      </c>
      <c r="D8881" s="194" t="str">
        <f t="shared" si="106"/>
        <v xml:space="preserve"> NO </v>
      </c>
      <c r="E8881" s="194">
        <v>3.05</v>
      </c>
      <c r="F8881" s="217">
        <v>8397</v>
      </c>
      <c r="G8881" s="199" t="s">
        <v>5739</v>
      </c>
    </row>
    <row r="8882" spans="1:7">
      <c r="A8882" s="4">
        <v>8878</v>
      </c>
      <c r="B8882" s="245"/>
      <c r="C8882" s="177" t="s">
        <v>7722</v>
      </c>
      <c r="D8882" s="194" t="str">
        <f t="shared" si="106"/>
        <v>YES</v>
      </c>
      <c r="E8882" s="194">
        <v>0.36</v>
      </c>
      <c r="F8882" s="217">
        <v>1000</v>
      </c>
      <c r="G8882" s="199" t="s">
        <v>5739</v>
      </c>
    </row>
    <row r="8883" spans="1:7">
      <c r="A8883" s="4">
        <v>8879</v>
      </c>
      <c r="B8883" s="245"/>
      <c r="C8883" s="177" t="s">
        <v>7723</v>
      </c>
      <c r="D8883" s="194" t="str">
        <f t="shared" si="106"/>
        <v xml:space="preserve"> NO </v>
      </c>
      <c r="E8883" s="194">
        <v>4.2300000000000004</v>
      </c>
      <c r="F8883" s="217">
        <v>11645</v>
      </c>
      <c r="G8883" s="199" t="s">
        <v>5739</v>
      </c>
    </row>
    <row r="8884" spans="1:7">
      <c r="A8884" s="4">
        <v>8880</v>
      </c>
      <c r="B8884" s="245"/>
      <c r="C8884" s="177" t="s">
        <v>851</v>
      </c>
      <c r="D8884" s="194" t="str">
        <f t="shared" si="106"/>
        <v xml:space="preserve"> NO </v>
      </c>
      <c r="E8884" s="194">
        <v>2.27</v>
      </c>
      <c r="F8884" s="217">
        <v>6249</v>
      </c>
      <c r="G8884" s="199" t="s">
        <v>5739</v>
      </c>
    </row>
    <row r="8885" spans="1:7">
      <c r="A8885" s="4">
        <v>8881</v>
      </c>
      <c r="B8885" s="245"/>
      <c r="C8885" s="117" t="s">
        <v>7724</v>
      </c>
      <c r="D8885" s="194" t="str">
        <f t="shared" si="106"/>
        <v xml:space="preserve"> NO </v>
      </c>
      <c r="E8885" s="194">
        <v>2.04</v>
      </c>
      <c r="F8885" s="217">
        <v>5616</v>
      </c>
      <c r="G8885" s="195">
        <v>42713</v>
      </c>
    </row>
    <row r="8886" spans="1:7">
      <c r="A8886" s="4">
        <v>8882</v>
      </c>
      <c r="B8886" s="245"/>
      <c r="C8886" s="117" t="s">
        <v>7632</v>
      </c>
      <c r="D8886" s="194" t="str">
        <f t="shared" si="106"/>
        <v>YES</v>
      </c>
      <c r="E8886" s="194">
        <v>0.68</v>
      </c>
      <c r="F8886" s="217">
        <v>1872</v>
      </c>
      <c r="G8886" s="195">
        <v>42713</v>
      </c>
    </row>
    <row r="8887" spans="1:7">
      <c r="A8887" s="4">
        <v>8883</v>
      </c>
      <c r="B8887" s="245"/>
      <c r="C8887" s="117" t="s">
        <v>7725</v>
      </c>
      <c r="D8887" s="194" t="str">
        <f t="shared" si="106"/>
        <v xml:space="preserve"> NO </v>
      </c>
      <c r="E8887" s="194">
        <v>4.71</v>
      </c>
      <c r="F8887" s="217">
        <v>12967</v>
      </c>
      <c r="G8887" s="195">
        <v>42713</v>
      </c>
    </row>
    <row r="8888" spans="1:7">
      <c r="A8888" s="4">
        <v>8884</v>
      </c>
      <c r="B8888" s="245"/>
      <c r="C8888" s="117" t="s">
        <v>7726</v>
      </c>
      <c r="D8888" s="194" t="str">
        <f t="shared" si="106"/>
        <v xml:space="preserve"> NO </v>
      </c>
      <c r="E8888" s="194">
        <v>3.11</v>
      </c>
      <c r="F8888" s="217">
        <v>8562</v>
      </c>
      <c r="G8888" s="195">
        <v>42713</v>
      </c>
    </row>
    <row r="8889" spans="1:7">
      <c r="A8889" s="4">
        <v>8885</v>
      </c>
      <c r="B8889" s="245"/>
      <c r="C8889" s="177" t="s">
        <v>7633</v>
      </c>
      <c r="D8889" s="194" t="str">
        <f t="shared" si="106"/>
        <v>YES</v>
      </c>
      <c r="E8889" s="194">
        <v>0.82</v>
      </c>
      <c r="F8889" s="217">
        <v>2257</v>
      </c>
      <c r="G8889" s="195">
        <v>42713</v>
      </c>
    </row>
    <row r="8890" spans="1:7">
      <c r="A8890" s="4">
        <v>8886</v>
      </c>
      <c r="B8890" s="245"/>
      <c r="C8890" s="117" t="s">
        <v>7632</v>
      </c>
      <c r="D8890" s="194" t="str">
        <f t="shared" si="106"/>
        <v>YES</v>
      </c>
      <c r="E8890" s="194">
        <v>0.36</v>
      </c>
      <c r="F8890" s="217">
        <v>1000</v>
      </c>
      <c r="G8890" s="195">
        <v>42713</v>
      </c>
    </row>
    <row r="8891" spans="1:7">
      <c r="A8891" s="4">
        <v>8887</v>
      </c>
      <c r="B8891" s="245"/>
      <c r="C8891" s="117" t="s">
        <v>7727</v>
      </c>
      <c r="D8891" s="194" t="str">
        <f t="shared" si="106"/>
        <v>YES</v>
      </c>
      <c r="E8891" s="194">
        <v>1.1299999999999999</v>
      </c>
      <c r="F8891" s="217">
        <v>3111</v>
      </c>
      <c r="G8891" s="195">
        <v>42713</v>
      </c>
    </row>
    <row r="8892" spans="1:7">
      <c r="A8892" s="4">
        <v>8888</v>
      </c>
      <c r="B8892" s="245"/>
      <c r="C8892" s="117" t="s">
        <v>7728</v>
      </c>
      <c r="D8892" s="194" t="str">
        <f t="shared" si="106"/>
        <v>YES</v>
      </c>
      <c r="E8892" s="121">
        <v>0.76</v>
      </c>
      <c r="F8892" s="213">
        <f t="shared" ref="F8892:F8950" si="107">IF(E8892&gt;0.36,ROUND(6800/2.47*E8892,0),IF(E8892&gt;0,IF(E8892&lt;=0.36,1000)))</f>
        <v>2092</v>
      </c>
      <c r="G8892" s="195">
        <v>42625</v>
      </c>
    </row>
    <row r="8893" spans="1:7">
      <c r="A8893" s="4">
        <v>8889</v>
      </c>
      <c r="B8893" s="245"/>
      <c r="C8893" s="117" t="s">
        <v>7729</v>
      </c>
      <c r="D8893" s="194" t="str">
        <f t="shared" si="106"/>
        <v>YES</v>
      </c>
      <c r="E8893" s="121">
        <v>0.04</v>
      </c>
      <c r="F8893" s="213">
        <f t="shared" si="107"/>
        <v>1000</v>
      </c>
      <c r="G8893" s="195">
        <v>42625</v>
      </c>
    </row>
    <row r="8894" spans="1:7">
      <c r="A8894" s="4">
        <v>8890</v>
      </c>
      <c r="B8894" s="245"/>
      <c r="C8894" s="117" t="s">
        <v>7730</v>
      </c>
      <c r="D8894" s="194" t="str">
        <f t="shared" ref="D8894:D8957" si="108">IF(E8894&lt;1.5,"YES"," NO ")</f>
        <v>YES</v>
      </c>
      <c r="E8894" s="121">
        <v>0.04</v>
      </c>
      <c r="F8894" s="213">
        <f t="shared" si="107"/>
        <v>1000</v>
      </c>
      <c r="G8894" s="195">
        <v>42625</v>
      </c>
    </row>
    <row r="8895" spans="1:7">
      <c r="A8895" s="4">
        <v>8891</v>
      </c>
      <c r="B8895" s="245"/>
      <c r="C8895" s="117" t="s">
        <v>7731</v>
      </c>
      <c r="D8895" s="194" t="str">
        <f t="shared" si="108"/>
        <v>YES</v>
      </c>
      <c r="E8895" s="121">
        <v>0.3</v>
      </c>
      <c r="F8895" s="213">
        <f t="shared" si="107"/>
        <v>1000</v>
      </c>
      <c r="G8895" s="195">
        <v>42625</v>
      </c>
    </row>
    <row r="8896" spans="1:7">
      <c r="A8896" s="4">
        <v>8892</v>
      </c>
      <c r="B8896" s="245"/>
      <c r="C8896" s="117" t="s">
        <v>7732</v>
      </c>
      <c r="D8896" s="194" t="str">
        <f t="shared" si="108"/>
        <v>YES</v>
      </c>
      <c r="E8896" s="121">
        <v>0.63</v>
      </c>
      <c r="F8896" s="213">
        <f t="shared" si="107"/>
        <v>1734</v>
      </c>
      <c r="G8896" s="195">
        <v>42625</v>
      </c>
    </row>
    <row r="8897" spans="1:7">
      <c r="A8897" s="4">
        <v>8893</v>
      </c>
      <c r="B8897" s="245"/>
      <c r="C8897" s="117" t="s">
        <v>7733</v>
      </c>
      <c r="D8897" s="194" t="str">
        <f t="shared" si="108"/>
        <v xml:space="preserve"> NO </v>
      </c>
      <c r="E8897" s="121">
        <v>4.3</v>
      </c>
      <c r="F8897" s="213">
        <f t="shared" si="107"/>
        <v>11838</v>
      </c>
      <c r="G8897" s="195">
        <v>42625</v>
      </c>
    </row>
    <row r="8898" spans="1:7">
      <c r="A8898" s="4">
        <v>8894</v>
      </c>
      <c r="B8898" s="245"/>
      <c r="C8898" s="117" t="s">
        <v>7734</v>
      </c>
      <c r="D8898" s="194" t="str">
        <f t="shared" si="108"/>
        <v>YES</v>
      </c>
      <c r="E8898" s="121">
        <v>0.1</v>
      </c>
      <c r="F8898" s="213">
        <f t="shared" si="107"/>
        <v>1000</v>
      </c>
      <c r="G8898" s="195">
        <v>42625</v>
      </c>
    </row>
    <row r="8899" spans="1:7">
      <c r="A8899" s="4">
        <v>8895</v>
      </c>
      <c r="B8899" s="245"/>
      <c r="C8899" s="117" t="s">
        <v>6400</v>
      </c>
      <c r="D8899" s="194" t="str">
        <f t="shared" si="108"/>
        <v xml:space="preserve"> NO </v>
      </c>
      <c r="E8899" s="121">
        <v>3.3</v>
      </c>
      <c r="F8899" s="213">
        <f t="shared" si="107"/>
        <v>9085</v>
      </c>
      <c r="G8899" s="195">
        <v>42625</v>
      </c>
    </row>
    <row r="8900" spans="1:7">
      <c r="A8900" s="4">
        <v>8896</v>
      </c>
      <c r="B8900" s="245"/>
      <c r="C8900" s="117" t="s">
        <v>7735</v>
      </c>
      <c r="D8900" s="194" t="str">
        <f t="shared" si="108"/>
        <v xml:space="preserve"> NO </v>
      </c>
      <c r="E8900" s="121">
        <v>1.5</v>
      </c>
      <c r="F8900" s="213">
        <f t="shared" si="107"/>
        <v>4130</v>
      </c>
      <c r="G8900" s="195">
        <v>42625</v>
      </c>
    </row>
    <row r="8901" spans="1:7">
      <c r="A8901" s="4">
        <v>8897</v>
      </c>
      <c r="B8901" s="245"/>
      <c r="C8901" s="117" t="s">
        <v>7736</v>
      </c>
      <c r="D8901" s="194" t="str">
        <f t="shared" si="108"/>
        <v>YES</v>
      </c>
      <c r="E8901" s="121">
        <v>0.02</v>
      </c>
      <c r="F8901" s="213">
        <f t="shared" si="107"/>
        <v>1000</v>
      </c>
      <c r="G8901" s="195">
        <v>42625</v>
      </c>
    </row>
    <row r="8902" spans="1:7">
      <c r="A8902" s="4">
        <v>8898</v>
      </c>
      <c r="B8902" s="245"/>
      <c r="C8902" s="117" t="s">
        <v>7642</v>
      </c>
      <c r="D8902" s="194" t="str">
        <f t="shared" si="108"/>
        <v xml:space="preserve"> NO </v>
      </c>
      <c r="E8902" s="121">
        <v>3.36</v>
      </c>
      <c r="F8902" s="213">
        <f t="shared" si="107"/>
        <v>9250</v>
      </c>
      <c r="G8902" s="195">
        <v>42625</v>
      </c>
    </row>
    <row r="8903" spans="1:7" ht="24">
      <c r="A8903" s="4">
        <v>8899</v>
      </c>
      <c r="B8903" s="245"/>
      <c r="C8903" s="117" t="s">
        <v>7737</v>
      </c>
      <c r="D8903" s="194" t="str">
        <f t="shared" si="108"/>
        <v>YES</v>
      </c>
      <c r="E8903" s="121">
        <v>0.1</v>
      </c>
      <c r="F8903" s="213">
        <f t="shared" si="107"/>
        <v>1000</v>
      </c>
      <c r="G8903" s="195">
        <v>42625</v>
      </c>
    </row>
    <row r="8904" spans="1:7" ht="24">
      <c r="A8904" s="4">
        <v>8900</v>
      </c>
      <c r="B8904" s="245"/>
      <c r="C8904" s="117" t="s">
        <v>7738</v>
      </c>
      <c r="D8904" s="194" t="str">
        <f t="shared" si="108"/>
        <v>YES</v>
      </c>
      <c r="E8904" s="121">
        <v>0.1</v>
      </c>
      <c r="F8904" s="213">
        <f t="shared" si="107"/>
        <v>1000</v>
      </c>
      <c r="G8904" s="195">
        <v>42625</v>
      </c>
    </row>
    <row r="8905" spans="1:7">
      <c r="A8905" s="4">
        <v>8901</v>
      </c>
      <c r="B8905" s="245"/>
      <c r="C8905" s="117" t="s">
        <v>7739</v>
      </c>
      <c r="D8905" s="194" t="str">
        <f t="shared" si="108"/>
        <v>YES</v>
      </c>
      <c r="E8905" s="121">
        <v>0.1</v>
      </c>
      <c r="F8905" s="213">
        <f t="shared" si="107"/>
        <v>1000</v>
      </c>
      <c r="G8905" s="195">
        <v>42625</v>
      </c>
    </row>
    <row r="8906" spans="1:7">
      <c r="A8906" s="4">
        <v>8902</v>
      </c>
      <c r="B8906" s="245"/>
      <c r="C8906" s="117" t="s">
        <v>7740</v>
      </c>
      <c r="D8906" s="194" t="str">
        <f t="shared" si="108"/>
        <v xml:space="preserve"> NO </v>
      </c>
      <c r="E8906" s="121">
        <v>4.9400000000000004</v>
      </c>
      <c r="F8906" s="213">
        <f t="shared" si="107"/>
        <v>13600</v>
      </c>
      <c r="G8906" s="195">
        <v>42625</v>
      </c>
    </row>
    <row r="8907" spans="1:7">
      <c r="A8907" s="4">
        <v>8903</v>
      </c>
      <c r="B8907" s="245"/>
      <c r="C8907" s="117" t="s">
        <v>7741</v>
      </c>
      <c r="D8907" s="194" t="str">
        <f t="shared" si="108"/>
        <v xml:space="preserve"> NO </v>
      </c>
      <c r="E8907" s="121">
        <v>4.9400000000000004</v>
      </c>
      <c r="F8907" s="213">
        <f t="shared" si="107"/>
        <v>13600</v>
      </c>
      <c r="G8907" s="195">
        <v>42625</v>
      </c>
    </row>
    <row r="8908" spans="1:7">
      <c r="A8908" s="4">
        <v>8904</v>
      </c>
      <c r="B8908" s="245"/>
      <c r="C8908" s="117" t="s">
        <v>7742</v>
      </c>
      <c r="D8908" s="194" t="str">
        <f t="shared" si="108"/>
        <v>YES</v>
      </c>
      <c r="E8908" s="121">
        <v>0.1</v>
      </c>
      <c r="F8908" s="213">
        <f t="shared" si="107"/>
        <v>1000</v>
      </c>
      <c r="G8908" s="195">
        <v>42625</v>
      </c>
    </row>
    <row r="8909" spans="1:7">
      <c r="A8909" s="4">
        <v>8905</v>
      </c>
      <c r="B8909" s="245"/>
      <c r="C8909" s="117" t="s">
        <v>7743</v>
      </c>
      <c r="D8909" s="194" t="str">
        <f t="shared" si="108"/>
        <v>YES</v>
      </c>
      <c r="E8909" s="121">
        <v>1.2</v>
      </c>
      <c r="F8909" s="213">
        <f t="shared" si="107"/>
        <v>3304</v>
      </c>
      <c r="G8909" s="195">
        <v>42625</v>
      </c>
    </row>
    <row r="8910" spans="1:7">
      <c r="A8910" s="4">
        <v>8906</v>
      </c>
      <c r="B8910" s="245"/>
      <c r="C8910" s="117" t="s">
        <v>7744</v>
      </c>
      <c r="D8910" s="194" t="str">
        <f t="shared" si="108"/>
        <v>YES</v>
      </c>
      <c r="E8910" s="121">
        <v>0.1</v>
      </c>
      <c r="F8910" s="213">
        <f t="shared" si="107"/>
        <v>1000</v>
      </c>
      <c r="G8910" s="195">
        <v>42625</v>
      </c>
    </row>
    <row r="8911" spans="1:7">
      <c r="A8911" s="4">
        <v>8907</v>
      </c>
      <c r="B8911" s="245"/>
      <c r="C8911" s="117" t="s">
        <v>7745</v>
      </c>
      <c r="D8911" s="194" t="str">
        <f t="shared" si="108"/>
        <v>YES</v>
      </c>
      <c r="E8911" s="121">
        <v>0.42</v>
      </c>
      <c r="F8911" s="213">
        <f t="shared" si="107"/>
        <v>1156</v>
      </c>
      <c r="G8911" s="195">
        <v>42625</v>
      </c>
    </row>
    <row r="8912" spans="1:7">
      <c r="A8912" s="4">
        <v>8908</v>
      </c>
      <c r="B8912" s="245"/>
      <c r="C8912" s="117" t="s">
        <v>7746</v>
      </c>
      <c r="D8912" s="194" t="str">
        <f t="shared" si="108"/>
        <v xml:space="preserve"> NO </v>
      </c>
      <c r="E8912" s="121">
        <v>1.8</v>
      </c>
      <c r="F8912" s="213">
        <f t="shared" si="107"/>
        <v>4955</v>
      </c>
      <c r="G8912" s="195">
        <v>42625</v>
      </c>
    </row>
    <row r="8913" spans="1:7">
      <c r="A8913" s="4">
        <v>8909</v>
      </c>
      <c r="B8913" s="245"/>
      <c r="C8913" s="117" t="s">
        <v>7747</v>
      </c>
      <c r="D8913" s="194" t="str">
        <f t="shared" si="108"/>
        <v>YES</v>
      </c>
      <c r="E8913" s="121">
        <v>0.7</v>
      </c>
      <c r="F8913" s="213">
        <f t="shared" si="107"/>
        <v>1927</v>
      </c>
      <c r="G8913" s="195">
        <v>42625</v>
      </c>
    </row>
    <row r="8914" spans="1:7">
      <c r="A8914" s="4">
        <v>8910</v>
      </c>
      <c r="B8914" s="245"/>
      <c r="C8914" s="117" t="s">
        <v>7748</v>
      </c>
      <c r="D8914" s="194" t="str">
        <f t="shared" si="108"/>
        <v>YES</v>
      </c>
      <c r="E8914" s="121">
        <v>0.65</v>
      </c>
      <c r="F8914" s="213">
        <f t="shared" si="107"/>
        <v>1789</v>
      </c>
      <c r="G8914" s="195">
        <v>42625</v>
      </c>
    </row>
    <row r="8915" spans="1:7">
      <c r="A8915" s="4">
        <v>8911</v>
      </c>
      <c r="B8915" s="245"/>
      <c r="C8915" s="117" t="s">
        <v>7678</v>
      </c>
      <c r="D8915" s="194" t="str">
        <f t="shared" si="108"/>
        <v>YES</v>
      </c>
      <c r="E8915" s="121">
        <v>0.1</v>
      </c>
      <c r="F8915" s="213">
        <f t="shared" si="107"/>
        <v>1000</v>
      </c>
      <c r="G8915" s="195">
        <v>42625</v>
      </c>
    </row>
    <row r="8916" spans="1:7">
      <c r="A8916" s="4">
        <v>8912</v>
      </c>
      <c r="B8916" s="245"/>
      <c r="C8916" s="117" t="s">
        <v>7749</v>
      </c>
      <c r="D8916" s="194" t="str">
        <f t="shared" si="108"/>
        <v>YES</v>
      </c>
      <c r="E8916" s="121">
        <v>0.1</v>
      </c>
      <c r="F8916" s="213">
        <f t="shared" si="107"/>
        <v>1000</v>
      </c>
      <c r="G8916" s="195">
        <v>42625</v>
      </c>
    </row>
    <row r="8917" spans="1:7">
      <c r="A8917" s="4">
        <v>8913</v>
      </c>
      <c r="B8917" s="245"/>
      <c r="C8917" s="117" t="s">
        <v>7736</v>
      </c>
      <c r="D8917" s="194" t="str">
        <f t="shared" si="108"/>
        <v xml:space="preserve"> NO </v>
      </c>
      <c r="E8917" s="121">
        <v>3.11</v>
      </c>
      <c r="F8917" s="213">
        <f t="shared" si="107"/>
        <v>8562</v>
      </c>
      <c r="G8917" s="195">
        <v>42625</v>
      </c>
    </row>
    <row r="8918" spans="1:7">
      <c r="A8918" s="4">
        <v>8914</v>
      </c>
      <c r="B8918" s="245"/>
      <c r="C8918" s="117" t="s">
        <v>7750</v>
      </c>
      <c r="D8918" s="194" t="str">
        <f t="shared" si="108"/>
        <v xml:space="preserve"> NO </v>
      </c>
      <c r="E8918" s="121">
        <v>3.11</v>
      </c>
      <c r="F8918" s="213">
        <f t="shared" si="107"/>
        <v>8562</v>
      </c>
      <c r="G8918" s="195">
        <v>42625</v>
      </c>
    </row>
    <row r="8919" spans="1:7">
      <c r="A8919" s="4">
        <v>8915</v>
      </c>
      <c r="B8919" s="245"/>
      <c r="C8919" s="117" t="s">
        <v>7751</v>
      </c>
      <c r="D8919" s="194" t="str">
        <f t="shared" si="108"/>
        <v>YES</v>
      </c>
      <c r="E8919" s="121">
        <v>0.12</v>
      </c>
      <c r="F8919" s="213">
        <f t="shared" si="107"/>
        <v>1000</v>
      </c>
      <c r="G8919" s="195">
        <v>42625</v>
      </c>
    </row>
    <row r="8920" spans="1:7">
      <c r="A8920" s="4">
        <v>8916</v>
      </c>
      <c r="B8920" s="245"/>
      <c r="C8920" s="117" t="s">
        <v>7752</v>
      </c>
      <c r="D8920" s="194" t="str">
        <f t="shared" si="108"/>
        <v xml:space="preserve"> NO </v>
      </c>
      <c r="E8920" s="121">
        <v>1.8</v>
      </c>
      <c r="F8920" s="213">
        <f t="shared" si="107"/>
        <v>4955</v>
      </c>
      <c r="G8920" s="195">
        <v>42625</v>
      </c>
    </row>
    <row r="8921" spans="1:7">
      <c r="A8921" s="4">
        <v>8917</v>
      </c>
      <c r="B8921" s="245"/>
      <c r="C8921" s="177" t="s">
        <v>7753</v>
      </c>
      <c r="D8921" s="194" t="str">
        <f t="shared" si="108"/>
        <v>YES</v>
      </c>
      <c r="E8921" s="227">
        <v>0.5</v>
      </c>
      <c r="F8921" s="213">
        <f t="shared" si="107"/>
        <v>1377</v>
      </c>
      <c r="G8921" s="195">
        <v>42625</v>
      </c>
    </row>
    <row r="8922" spans="1:7">
      <c r="A8922" s="4">
        <v>8918</v>
      </c>
      <c r="B8922" s="245"/>
      <c r="C8922" s="177" t="s">
        <v>7754</v>
      </c>
      <c r="D8922" s="194" t="str">
        <f t="shared" si="108"/>
        <v xml:space="preserve"> NO </v>
      </c>
      <c r="E8922" s="227">
        <v>2.2000000000000002</v>
      </c>
      <c r="F8922" s="213">
        <f t="shared" si="107"/>
        <v>6057</v>
      </c>
      <c r="G8922" s="195">
        <v>42625</v>
      </c>
    </row>
    <row r="8923" spans="1:7">
      <c r="A8923" s="4">
        <v>8919</v>
      </c>
      <c r="B8923" s="245"/>
      <c r="C8923" s="177" t="s">
        <v>7755</v>
      </c>
      <c r="D8923" s="194" t="str">
        <f t="shared" si="108"/>
        <v>YES</v>
      </c>
      <c r="E8923" s="227">
        <v>0.97</v>
      </c>
      <c r="F8923" s="213">
        <f t="shared" si="107"/>
        <v>2670</v>
      </c>
      <c r="G8923" s="195">
        <v>42625</v>
      </c>
    </row>
    <row r="8924" spans="1:7">
      <c r="A8924" s="4">
        <v>8920</v>
      </c>
      <c r="B8924" s="245"/>
      <c r="C8924" s="177" t="s">
        <v>7756</v>
      </c>
      <c r="D8924" s="194" t="str">
        <f t="shared" si="108"/>
        <v>YES</v>
      </c>
      <c r="E8924" s="227">
        <v>0.02</v>
      </c>
      <c r="F8924" s="213">
        <f t="shared" si="107"/>
        <v>1000</v>
      </c>
      <c r="G8924" s="195">
        <v>42625</v>
      </c>
    </row>
    <row r="8925" spans="1:7">
      <c r="A8925" s="4">
        <v>8921</v>
      </c>
      <c r="B8925" s="245"/>
      <c r="C8925" s="117" t="s">
        <v>7757</v>
      </c>
      <c r="D8925" s="194" t="str">
        <f t="shared" si="108"/>
        <v>YES</v>
      </c>
      <c r="E8925" s="227">
        <v>0.02</v>
      </c>
      <c r="F8925" s="213">
        <f t="shared" si="107"/>
        <v>1000</v>
      </c>
      <c r="G8925" s="195">
        <v>42625</v>
      </c>
    </row>
    <row r="8926" spans="1:7">
      <c r="A8926" s="4">
        <v>8922</v>
      </c>
      <c r="B8926" s="245"/>
      <c r="C8926" s="117" t="s">
        <v>7758</v>
      </c>
      <c r="D8926" s="194" t="str">
        <f t="shared" si="108"/>
        <v>YES</v>
      </c>
      <c r="E8926" s="227">
        <v>0.48</v>
      </c>
      <c r="F8926" s="213">
        <f t="shared" si="107"/>
        <v>1321</v>
      </c>
      <c r="G8926" s="195">
        <v>42625</v>
      </c>
    </row>
    <row r="8927" spans="1:7">
      <c r="A8927" s="4">
        <v>8923</v>
      </c>
      <c r="B8927" s="245"/>
      <c r="C8927" s="117" t="s">
        <v>7759</v>
      </c>
      <c r="D8927" s="194" t="str">
        <f t="shared" si="108"/>
        <v>YES</v>
      </c>
      <c r="E8927" s="227">
        <v>1.21</v>
      </c>
      <c r="F8927" s="213">
        <f t="shared" si="107"/>
        <v>3331</v>
      </c>
      <c r="G8927" s="195">
        <v>42625</v>
      </c>
    </row>
    <row r="8928" spans="1:7" ht="24">
      <c r="A8928" s="4">
        <v>8924</v>
      </c>
      <c r="B8928" s="245"/>
      <c r="C8928" s="117" t="s">
        <v>7760</v>
      </c>
      <c r="D8928" s="194" t="str">
        <f t="shared" si="108"/>
        <v>YES</v>
      </c>
      <c r="E8928" s="227">
        <v>1.35</v>
      </c>
      <c r="F8928" s="213">
        <f t="shared" si="107"/>
        <v>3717</v>
      </c>
      <c r="G8928" s="195">
        <v>42625</v>
      </c>
    </row>
    <row r="8929" spans="1:7" ht="24">
      <c r="A8929" s="4">
        <v>8925</v>
      </c>
      <c r="B8929" s="245"/>
      <c r="C8929" s="117" t="s">
        <v>7761</v>
      </c>
      <c r="D8929" s="194" t="str">
        <f t="shared" si="108"/>
        <v>YES</v>
      </c>
      <c r="E8929" s="227">
        <v>0.1</v>
      </c>
      <c r="F8929" s="213">
        <f t="shared" si="107"/>
        <v>1000</v>
      </c>
      <c r="G8929" s="195">
        <v>42625</v>
      </c>
    </row>
    <row r="8930" spans="1:7" ht="24">
      <c r="A8930" s="4">
        <v>8926</v>
      </c>
      <c r="B8930" s="245"/>
      <c r="C8930" s="117" t="s">
        <v>7762</v>
      </c>
      <c r="D8930" s="194" t="str">
        <f t="shared" si="108"/>
        <v>YES</v>
      </c>
      <c r="E8930" s="227">
        <v>0.1</v>
      </c>
      <c r="F8930" s="213">
        <f t="shared" si="107"/>
        <v>1000</v>
      </c>
      <c r="G8930" s="195">
        <v>42625</v>
      </c>
    </row>
    <row r="8931" spans="1:7">
      <c r="A8931" s="4">
        <v>8927</v>
      </c>
      <c r="B8931" s="245"/>
      <c r="C8931" s="117" t="s">
        <v>7763</v>
      </c>
      <c r="D8931" s="194" t="str">
        <f t="shared" si="108"/>
        <v>YES</v>
      </c>
      <c r="E8931" s="227">
        <v>1</v>
      </c>
      <c r="F8931" s="213">
        <f t="shared" si="107"/>
        <v>2753</v>
      </c>
      <c r="G8931" s="195">
        <v>42625</v>
      </c>
    </row>
    <row r="8932" spans="1:7" ht="24">
      <c r="A8932" s="4">
        <v>8928</v>
      </c>
      <c r="B8932" s="245"/>
      <c r="C8932" s="117" t="s">
        <v>7764</v>
      </c>
      <c r="D8932" s="194" t="str">
        <f t="shared" si="108"/>
        <v>YES</v>
      </c>
      <c r="E8932" s="227">
        <v>0.95</v>
      </c>
      <c r="F8932" s="213">
        <f t="shared" si="107"/>
        <v>2615</v>
      </c>
      <c r="G8932" s="195">
        <v>42625</v>
      </c>
    </row>
    <row r="8933" spans="1:7" ht="24">
      <c r="A8933" s="4">
        <v>8929</v>
      </c>
      <c r="B8933" s="245"/>
      <c r="C8933" s="180" t="s">
        <v>7765</v>
      </c>
      <c r="D8933" s="221" t="str">
        <f t="shared" si="108"/>
        <v>YES</v>
      </c>
      <c r="E8933" s="228">
        <v>0.02</v>
      </c>
      <c r="F8933" s="229">
        <f t="shared" si="107"/>
        <v>1000</v>
      </c>
      <c r="G8933" s="224">
        <v>42625</v>
      </c>
    </row>
    <row r="8934" spans="1:7" ht="36">
      <c r="A8934" s="4">
        <v>8930</v>
      </c>
      <c r="B8934" s="245"/>
      <c r="C8934" s="117" t="s">
        <v>7766</v>
      </c>
      <c r="D8934" s="194" t="str">
        <f t="shared" si="108"/>
        <v>YES</v>
      </c>
      <c r="E8934" s="227">
        <v>0.7</v>
      </c>
      <c r="F8934" s="213">
        <f t="shared" si="107"/>
        <v>1927</v>
      </c>
      <c r="G8934" s="195">
        <v>42625</v>
      </c>
    </row>
    <row r="8935" spans="1:7">
      <c r="A8935" s="4">
        <v>8931</v>
      </c>
      <c r="B8935" s="245"/>
      <c r="C8935" s="117" t="s">
        <v>7767</v>
      </c>
      <c r="D8935" s="194" t="str">
        <f t="shared" si="108"/>
        <v>YES</v>
      </c>
      <c r="E8935" s="227">
        <v>0.36</v>
      </c>
      <c r="F8935" s="213">
        <f t="shared" si="107"/>
        <v>1000</v>
      </c>
      <c r="G8935" s="195">
        <v>42625</v>
      </c>
    </row>
    <row r="8936" spans="1:7">
      <c r="A8936" s="4">
        <v>8932</v>
      </c>
      <c r="B8936" s="240" t="s">
        <v>7768</v>
      </c>
      <c r="C8936" s="117" t="s">
        <v>7769</v>
      </c>
      <c r="D8936" s="194" t="str">
        <f t="shared" si="108"/>
        <v>YES</v>
      </c>
      <c r="E8936" s="213">
        <v>0.43</v>
      </c>
      <c r="F8936" s="213">
        <f t="shared" si="107"/>
        <v>1184</v>
      </c>
      <c r="G8936" s="199" t="s">
        <v>5739</v>
      </c>
    </row>
    <row r="8937" spans="1:7">
      <c r="A8937" s="4">
        <v>8933</v>
      </c>
      <c r="B8937" s="245"/>
      <c r="C8937" s="117" t="s">
        <v>7770</v>
      </c>
      <c r="D8937" s="194" t="str">
        <f t="shared" si="108"/>
        <v>YES</v>
      </c>
      <c r="E8937" s="213">
        <v>0.32</v>
      </c>
      <c r="F8937" s="213">
        <f t="shared" si="107"/>
        <v>1000</v>
      </c>
      <c r="G8937" s="199" t="s">
        <v>5739</v>
      </c>
    </row>
    <row r="8938" spans="1:7">
      <c r="A8938" s="4">
        <v>8934</v>
      </c>
      <c r="B8938" s="245"/>
      <c r="C8938" s="117" t="s">
        <v>7771</v>
      </c>
      <c r="D8938" s="194" t="str">
        <f t="shared" si="108"/>
        <v>YES</v>
      </c>
      <c r="E8938" s="213">
        <v>0.36</v>
      </c>
      <c r="F8938" s="213">
        <f t="shared" si="107"/>
        <v>1000</v>
      </c>
      <c r="G8938" s="199" t="s">
        <v>5739</v>
      </c>
    </row>
    <row r="8939" spans="1:7">
      <c r="A8939" s="4">
        <v>8935</v>
      </c>
      <c r="B8939" s="245"/>
      <c r="C8939" s="117" t="s">
        <v>7772</v>
      </c>
      <c r="D8939" s="194" t="str">
        <f t="shared" si="108"/>
        <v>YES</v>
      </c>
      <c r="E8939" s="213">
        <v>1.18</v>
      </c>
      <c r="F8939" s="213">
        <f t="shared" si="107"/>
        <v>3249</v>
      </c>
      <c r="G8939" s="199" t="s">
        <v>5739</v>
      </c>
    </row>
    <row r="8940" spans="1:7">
      <c r="A8940" s="4">
        <v>8936</v>
      </c>
      <c r="B8940" s="245"/>
      <c r="C8940" s="117" t="s">
        <v>7773</v>
      </c>
      <c r="D8940" s="194" t="str">
        <f t="shared" si="108"/>
        <v xml:space="preserve"> NO </v>
      </c>
      <c r="E8940" s="213">
        <v>2.87</v>
      </c>
      <c r="F8940" s="213">
        <f t="shared" si="107"/>
        <v>7901</v>
      </c>
      <c r="G8940" s="199" t="s">
        <v>5739</v>
      </c>
    </row>
    <row r="8941" spans="1:7">
      <c r="A8941" s="4">
        <v>8937</v>
      </c>
      <c r="B8941" s="245"/>
      <c r="C8941" s="117" t="s">
        <v>7774</v>
      </c>
      <c r="D8941" s="194" t="str">
        <f t="shared" si="108"/>
        <v>YES</v>
      </c>
      <c r="E8941" s="213">
        <v>0.22</v>
      </c>
      <c r="F8941" s="213">
        <f t="shared" si="107"/>
        <v>1000</v>
      </c>
      <c r="G8941" s="199" t="s">
        <v>5739</v>
      </c>
    </row>
    <row r="8942" spans="1:7">
      <c r="A8942" s="4">
        <v>8938</v>
      </c>
      <c r="B8942" s="245"/>
      <c r="C8942" s="117" t="s">
        <v>7775</v>
      </c>
      <c r="D8942" s="194" t="str">
        <f t="shared" si="108"/>
        <v>YES</v>
      </c>
      <c r="E8942" s="213">
        <v>1.1599999999999999</v>
      </c>
      <c r="F8942" s="213">
        <f t="shared" si="107"/>
        <v>3194</v>
      </c>
      <c r="G8942" s="199" t="s">
        <v>5739</v>
      </c>
    </row>
    <row r="8943" spans="1:7">
      <c r="A8943" s="4">
        <v>8939</v>
      </c>
      <c r="B8943" s="245"/>
      <c r="C8943" s="117" t="s">
        <v>7776</v>
      </c>
      <c r="D8943" s="194" t="str">
        <f t="shared" si="108"/>
        <v>YES</v>
      </c>
      <c r="E8943" s="213">
        <v>0.36</v>
      </c>
      <c r="F8943" s="213">
        <f t="shared" si="107"/>
        <v>1000</v>
      </c>
      <c r="G8943" s="199" t="s">
        <v>5739</v>
      </c>
    </row>
    <row r="8944" spans="1:7">
      <c r="A8944" s="4">
        <v>8940</v>
      </c>
      <c r="B8944" s="245"/>
      <c r="C8944" s="117" t="s">
        <v>7777</v>
      </c>
      <c r="D8944" s="194" t="str">
        <f t="shared" si="108"/>
        <v>YES</v>
      </c>
      <c r="E8944" s="213">
        <v>1.0900000000000001</v>
      </c>
      <c r="F8944" s="213">
        <f t="shared" si="107"/>
        <v>3001</v>
      </c>
      <c r="G8944" s="199" t="s">
        <v>5739</v>
      </c>
    </row>
    <row r="8945" spans="1:7">
      <c r="A8945" s="4">
        <v>8941</v>
      </c>
      <c r="B8945" s="245"/>
      <c r="C8945" s="117" t="s">
        <v>7778</v>
      </c>
      <c r="D8945" s="194" t="str">
        <f t="shared" si="108"/>
        <v>YES</v>
      </c>
      <c r="E8945" s="213">
        <v>1.1000000000000001</v>
      </c>
      <c r="F8945" s="213">
        <f t="shared" si="107"/>
        <v>3028</v>
      </c>
      <c r="G8945" s="199" t="s">
        <v>5739</v>
      </c>
    </row>
    <row r="8946" spans="1:7">
      <c r="A8946" s="4">
        <v>8942</v>
      </c>
      <c r="B8946" s="245"/>
      <c r="C8946" s="117" t="s">
        <v>7779</v>
      </c>
      <c r="D8946" s="194" t="str">
        <f t="shared" si="108"/>
        <v>YES</v>
      </c>
      <c r="E8946" s="213">
        <v>0.36</v>
      </c>
      <c r="F8946" s="213">
        <f t="shared" si="107"/>
        <v>1000</v>
      </c>
      <c r="G8946" s="199" t="s">
        <v>5739</v>
      </c>
    </row>
    <row r="8947" spans="1:7">
      <c r="A8947" s="4">
        <v>8943</v>
      </c>
      <c r="B8947" s="245"/>
      <c r="C8947" s="117" t="s">
        <v>7780</v>
      </c>
      <c r="D8947" s="194" t="str">
        <f t="shared" si="108"/>
        <v>YES</v>
      </c>
      <c r="E8947" s="213">
        <v>0.36</v>
      </c>
      <c r="F8947" s="213">
        <f t="shared" si="107"/>
        <v>1000</v>
      </c>
      <c r="G8947" s="199" t="s">
        <v>5739</v>
      </c>
    </row>
    <row r="8948" spans="1:7">
      <c r="A8948" s="4">
        <v>8944</v>
      </c>
      <c r="B8948" s="245"/>
      <c r="C8948" s="117" t="s">
        <v>7781</v>
      </c>
      <c r="D8948" s="194" t="str">
        <f t="shared" si="108"/>
        <v xml:space="preserve"> NO </v>
      </c>
      <c r="E8948" s="213">
        <v>3.85</v>
      </c>
      <c r="F8948" s="213">
        <f t="shared" si="107"/>
        <v>10599</v>
      </c>
      <c r="G8948" s="199" t="s">
        <v>5739</v>
      </c>
    </row>
    <row r="8949" spans="1:7">
      <c r="A8949" s="4">
        <v>8945</v>
      </c>
      <c r="B8949" s="245"/>
      <c r="C8949" s="117" t="s">
        <v>7782</v>
      </c>
      <c r="D8949" s="194" t="str">
        <f t="shared" si="108"/>
        <v>YES</v>
      </c>
      <c r="E8949" s="213">
        <v>0.36</v>
      </c>
      <c r="F8949" s="213">
        <f t="shared" si="107"/>
        <v>1000</v>
      </c>
      <c r="G8949" s="199" t="s">
        <v>5739</v>
      </c>
    </row>
    <row r="8950" spans="1:7">
      <c r="A8950" s="4">
        <v>8946</v>
      </c>
      <c r="B8950" s="245"/>
      <c r="C8950" s="117" t="s">
        <v>7783</v>
      </c>
      <c r="D8950" s="194" t="str">
        <f t="shared" si="108"/>
        <v>YES</v>
      </c>
      <c r="E8950" s="213">
        <v>0.36</v>
      </c>
      <c r="F8950" s="213">
        <f t="shared" si="107"/>
        <v>1000</v>
      </c>
      <c r="G8950" s="199" t="s">
        <v>5739</v>
      </c>
    </row>
    <row r="8951" spans="1:7">
      <c r="A8951" s="4">
        <v>8947</v>
      </c>
      <c r="B8951" s="245"/>
      <c r="C8951" s="117" t="s">
        <v>7784</v>
      </c>
      <c r="D8951" s="194" t="str">
        <f t="shared" si="108"/>
        <v>YES</v>
      </c>
      <c r="E8951" s="194">
        <v>0.71</v>
      </c>
      <c r="F8951" s="217">
        <v>1955</v>
      </c>
      <c r="G8951" s="195">
        <v>42713</v>
      </c>
    </row>
    <row r="8952" spans="1:7">
      <c r="A8952" s="4">
        <v>8948</v>
      </c>
      <c r="B8952" s="245"/>
      <c r="C8952" s="117" t="s">
        <v>7785</v>
      </c>
      <c r="D8952" s="194" t="str">
        <f t="shared" si="108"/>
        <v>YES</v>
      </c>
      <c r="E8952" s="194">
        <v>0.36</v>
      </c>
      <c r="F8952" s="217">
        <v>1000</v>
      </c>
      <c r="G8952" s="195">
        <v>42713</v>
      </c>
    </row>
    <row r="8953" spans="1:7">
      <c r="A8953" s="4">
        <v>8949</v>
      </c>
      <c r="B8953" s="245"/>
      <c r="C8953" s="117" t="s">
        <v>7786</v>
      </c>
      <c r="D8953" s="194" t="str">
        <f t="shared" si="108"/>
        <v>YES</v>
      </c>
      <c r="E8953" s="194">
        <v>1.21</v>
      </c>
      <c r="F8953" s="217">
        <v>3331</v>
      </c>
      <c r="G8953" s="195">
        <v>42713</v>
      </c>
    </row>
    <row r="8954" spans="1:7">
      <c r="A8954" s="4">
        <v>8950</v>
      </c>
      <c r="B8954" s="245"/>
      <c r="C8954" s="117" t="s">
        <v>7787</v>
      </c>
      <c r="D8954" s="194" t="str">
        <f t="shared" si="108"/>
        <v>YES</v>
      </c>
      <c r="E8954" s="194">
        <v>0.36</v>
      </c>
      <c r="F8954" s="217">
        <v>1000</v>
      </c>
      <c r="G8954" s="195">
        <v>42713</v>
      </c>
    </row>
    <row r="8955" spans="1:7">
      <c r="A8955" s="4">
        <v>8951</v>
      </c>
      <c r="B8955" s="245"/>
      <c r="C8955" s="117" t="s">
        <v>7788</v>
      </c>
      <c r="D8955" s="194" t="str">
        <f t="shared" si="108"/>
        <v xml:space="preserve"> NO </v>
      </c>
      <c r="E8955" s="194">
        <v>1.51</v>
      </c>
      <c r="F8955" s="217">
        <v>4157</v>
      </c>
      <c r="G8955" s="195">
        <v>42713</v>
      </c>
    </row>
    <row r="8956" spans="1:7" ht="24">
      <c r="A8956" s="4">
        <v>8952</v>
      </c>
      <c r="B8956" s="245"/>
      <c r="C8956" s="117" t="s">
        <v>7789</v>
      </c>
      <c r="D8956" s="194" t="str">
        <f t="shared" si="108"/>
        <v>YES</v>
      </c>
      <c r="E8956" s="213">
        <v>0.36</v>
      </c>
      <c r="F8956" s="213">
        <f>IF(E8956&gt;0.36,ROUND(6800/2.47*E8956,0),IF(E8956&gt;0,IF(E8956&lt;=0.36,1000)))</f>
        <v>1000</v>
      </c>
      <c r="G8956" s="195">
        <v>42625</v>
      </c>
    </row>
    <row r="8957" spans="1:7">
      <c r="A8957" s="4">
        <v>8953</v>
      </c>
      <c r="B8957" s="245"/>
      <c r="C8957" s="117" t="s">
        <v>7790</v>
      </c>
      <c r="D8957" s="194" t="str">
        <f t="shared" si="108"/>
        <v>YES</v>
      </c>
      <c r="E8957" s="213">
        <v>0.36</v>
      </c>
      <c r="F8957" s="213">
        <f t="shared" ref="F8957:F8960" si="109">IF(E8957&gt;0.36,ROUND(6800/2.47*E8957,0),IF(E8957&gt;0,IF(E8957&lt;=0.36,1000)))</f>
        <v>1000</v>
      </c>
      <c r="G8957" s="195">
        <v>42625</v>
      </c>
    </row>
    <row r="8958" spans="1:7">
      <c r="A8958" s="4">
        <v>8954</v>
      </c>
      <c r="B8958" s="245"/>
      <c r="C8958" s="117" t="s">
        <v>7791</v>
      </c>
      <c r="D8958" s="194" t="str">
        <f t="shared" ref="D8958:D9021" si="110">IF(E8958&lt;1.5,"YES"," NO ")</f>
        <v>YES</v>
      </c>
      <c r="E8958" s="213">
        <v>0.36</v>
      </c>
      <c r="F8958" s="213">
        <f t="shared" si="109"/>
        <v>1000</v>
      </c>
      <c r="G8958" s="195">
        <v>42625</v>
      </c>
    </row>
    <row r="8959" spans="1:7">
      <c r="A8959" s="4">
        <v>8955</v>
      </c>
      <c r="B8959" s="245"/>
      <c r="C8959" s="117" t="s">
        <v>7792</v>
      </c>
      <c r="D8959" s="194" t="str">
        <f t="shared" si="110"/>
        <v>YES</v>
      </c>
      <c r="E8959" s="213">
        <v>0.67</v>
      </c>
      <c r="F8959" s="213">
        <f t="shared" si="109"/>
        <v>1845</v>
      </c>
      <c r="G8959" s="195">
        <v>42625</v>
      </c>
    </row>
    <row r="8960" spans="1:7">
      <c r="A8960" s="4">
        <v>8956</v>
      </c>
      <c r="B8960" s="245"/>
      <c r="C8960" s="117" t="s">
        <v>7793</v>
      </c>
      <c r="D8960" s="194" t="str">
        <f t="shared" si="110"/>
        <v>YES</v>
      </c>
      <c r="E8960" s="213">
        <v>0.36</v>
      </c>
      <c r="F8960" s="213">
        <f t="shared" si="109"/>
        <v>1000</v>
      </c>
      <c r="G8960" s="195">
        <v>42625</v>
      </c>
    </row>
    <row r="8961" spans="1:7">
      <c r="A8961" s="4">
        <v>8957</v>
      </c>
      <c r="B8961" s="247" t="s">
        <v>7794</v>
      </c>
      <c r="C8961" s="117" t="s">
        <v>7795</v>
      </c>
      <c r="D8961" s="194" t="str">
        <f t="shared" si="110"/>
        <v>YES</v>
      </c>
      <c r="E8961" s="225">
        <v>0.05</v>
      </c>
      <c r="F8961" s="230">
        <v>1000</v>
      </c>
      <c r="G8961" s="231" t="s">
        <v>5739</v>
      </c>
    </row>
    <row r="8962" spans="1:7">
      <c r="A8962" s="4">
        <v>8958</v>
      </c>
      <c r="B8962" s="246"/>
      <c r="C8962" s="117" t="s">
        <v>7796</v>
      </c>
      <c r="D8962" s="194" t="str">
        <f t="shared" si="110"/>
        <v>YES</v>
      </c>
      <c r="E8962" s="98">
        <v>1.22</v>
      </c>
      <c r="F8962" s="98">
        <v>3359</v>
      </c>
      <c r="G8962" s="231" t="s">
        <v>5739</v>
      </c>
    </row>
    <row r="8963" spans="1:7">
      <c r="A8963" s="4">
        <v>8959</v>
      </c>
      <c r="B8963" s="246"/>
      <c r="C8963" s="117" t="s">
        <v>7797</v>
      </c>
      <c r="D8963" s="194" t="str">
        <f t="shared" si="110"/>
        <v>YES</v>
      </c>
      <c r="E8963" s="98">
        <v>0.36</v>
      </c>
      <c r="F8963" s="98">
        <v>1000</v>
      </c>
      <c r="G8963" s="231" t="s">
        <v>5739</v>
      </c>
    </row>
    <row r="8964" spans="1:7">
      <c r="A8964" s="4">
        <v>8960</v>
      </c>
      <c r="B8964" s="246"/>
      <c r="C8964" s="117" t="s">
        <v>7798</v>
      </c>
      <c r="D8964" s="194" t="str">
        <f t="shared" si="110"/>
        <v>YES</v>
      </c>
      <c r="E8964" s="98">
        <v>0.36</v>
      </c>
      <c r="F8964" s="98">
        <v>1000</v>
      </c>
      <c r="G8964" s="231" t="s">
        <v>5739</v>
      </c>
    </row>
    <row r="8965" spans="1:7">
      <c r="A8965" s="4">
        <v>8961</v>
      </c>
      <c r="B8965" s="246"/>
      <c r="C8965" s="117" t="s">
        <v>7796</v>
      </c>
      <c r="D8965" s="194" t="str">
        <f t="shared" si="110"/>
        <v>YES</v>
      </c>
      <c r="E8965" s="98">
        <v>0.36</v>
      </c>
      <c r="F8965" s="98">
        <v>1000</v>
      </c>
      <c r="G8965" s="231" t="s">
        <v>5739</v>
      </c>
    </row>
    <row r="8966" spans="1:7">
      <c r="A8966" s="4">
        <v>8962</v>
      </c>
      <c r="B8966" s="246"/>
      <c r="C8966" s="117" t="s">
        <v>7799</v>
      </c>
      <c r="D8966" s="194" t="str">
        <f t="shared" si="110"/>
        <v xml:space="preserve"> NO </v>
      </c>
      <c r="E8966" s="98">
        <v>2.88</v>
      </c>
      <c r="F8966" s="98">
        <v>7929</v>
      </c>
      <c r="G8966" s="231" t="s">
        <v>5739</v>
      </c>
    </row>
    <row r="8967" spans="1:7">
      <c r="A8967" s="4">
        <v>8963</v>
      </c>
      <c r="B8967" s="246"/>
      <c r="C8967" s="117" t="s">
        <v>7800</v>
      </c>
      <c r="D8967" s="194" t="str">
        <f t="shared" si="110"/>
        <v xml:space="preserve"> NO </v>
      </c>
      <c r="E8967" s="98">
        <v>2.0699999999999998</v>
      </c>
      <c r="F8967" s="98">
        <v>5699</v>
      </c>
      <c r="G8967" s="231" t="s">
        <v>5739</v>
      </c>
    </row>
    <row r="8968" spans="1:7">
      <c r="A8968" s="4">
        <v>8964</v>
      </c>
      <c r="B8968" s="246"/>
      <c r="C8968" s="117" t="s">
        <v>7801</v>
      </c>
      <c r="D8968" s="194" t="str">
        <f t="shared" si="110"/>
        <v xml:space="preserve"> NO </v>
      </c>
      <c r="E8968" s="98">
        <v>2.61</v>
      </c>
      <c r="F8968" s="98">
        <v>7185</v>
      </c>
      <c r="G8968" s="231" t="s">
        <v>5739</v>
      </c>
    </row>
    <row r="8969" spans="1:7">
      <c r="A8969" s="4">
        <v>8965</v>
      </c>
      <c r="B8969" s="246"/>
      <c r="C8969" s="117" t="s">
        <v>7802</v>
      </c>
      <c r="D8969" s="194" t="str">
        <f t="shared" si="110"/>
        <v xml:space="preserve"> NO </v>
      </c>
      <c r="E8969" s="98">
        <v>4.9400000000000004</v>
      </c>
      <c r="F8969" s="98">
        <v>13600</v>
      </c>
      <c r="G8969" s="231" t="s">
        <v>5739</v>
      </c>
    </row>
    <row r="8970" spans="1:7">
      <c r="A8970" s="4">
        <v>8966</v>
      </c>
      <c r="B8970" s="246"/>
      <c r="C8970" s="117" t="s">
        <v>518</v>
      </c>
      <c r="D8970" s="194" t="str">
        <f t="shared" si="110"/>
        <v>YES</v>
      </c>
      <c r="E8970" s="98">
        <v>1</v>
      </c>
      <c r="F8970" s="98">
        <v>2753</v>
      </c>
      <c r="G8970" s="231" t="s">
        <v>5739</v>
      </c>
    </row>
    <row r="8971" spans="1:7">
      <c r="A8971" s="4">
        <v>8967</v>
      </c>
      <c r="B8971" s="246"/>
      <c r="C8971" s="117" t="s">
        <v>6185</v>
      </c>
      <c r="D8971" s="194" t="str">
        <f t="shared" si="110"/>
        <v xml:space="preserve"> NO </v>
      </c>
      <c r="E8971" s="98">
        <v>2.5</v>
      </c>
      <c r="F8971" s="98">
        <v>6883</v>
      </c>
      <c r="G8971" s="231" t="s">
        <v>5739</v>
      </c>
    </row>
    <row r="8972" spans="1:7">
      <c r="A8972" s="4">
        <v>8968</v>
      </c>
      <c r="B8972" s="246"/>
      <c r="C8972" s="117" t="s">
        <v>7803</v>
      </c>
      <c r="D8972" s="194" t="str">
        <f t="shared" si="110"/>
        <v>YES</v>
      </c>
      <c r="E8972" s="98">
        <v>0.36</v>
      </c>
      <c r="F8972" s="98">
        <v>1000</v>
      </c>
      <c r="G8972" s="231" t="s">
        <v>5739</v>
      </c>
    </row>
    <row r="8973" spans="1:7">
      <c r="A8973" s="4">
        <v>8969</v>
      </c>
      <c r="B8973" s="246"/>
      <c r="C8973" s="117" t="s">
        <v>7804</v>
      </c>
      <c r="D8973" s="194" t="str">
        <f t="shared" si="110"/>
        <v xml:space="preserve"> NO </v>
      </c>
      <c r="E8973" s="98">
        <v>2.5</v>
      </c>
      <c r="F8973" s="98">
        <v>6883</v>
      </c>
      <c r="G8973" s="231" t="s">
        <v>5739</v>
      </c>
    </row>
    <row r="8974" spans="1:7">
      <c r="A8974" s="4">
        <v>8970</v>
      </c>
      <c r="B8974" s="246"/>
      <c r="C8974" s="117" t="s">
        <v>7805</v>
      </c>
      <c r="D8974" s="194" t="str">
        <f t="shared" si="110"/>
        <v xml:space="preserve"> NO </v>
      </c>
      <c r="E8974" s="98">
        <v>2.61</v>
      </c>
      <c r="F8974" s="98">
        <v>7185</v>
      </c>
      <c r="G8974" s="231" t="s">
        <v>5739</v>
      </c>
    </row>
    <row r="8975" spans="1:7">
      <c r="A8975" s="4">
        <v>8971</v>
      </c>
      <c r="B8975" s="246"/>
      <c r="C8975" s="117" t="s">
        <v>7806</v>
      </c>
      <c r="D8975" s="194" t="str">
        <f t="shared" si="110"/>
        <v>YES</v>
      </c>
      <c r="E8975" s="98">
        <v>0.59</v>
      </c>
      <c r="F8975" s="98">
        <v>1624</v>
      </c>
      <c r="G8975" s="231" t="s">
        <v>5739</v>
      </c>
    </row>
    <row r="8976" spans="1:7">
      <c r="A8976" s="4">
        <v>8972</v>
      </c>
      <c r="B8976" s="246"/>
      <c r="C8976" s="117" t="s">
        <v>7807</v>
      </c>
      <c r="D8976" s="194" t="str">
        <f t="shared" si="110"/>
        <v>YES</v>
      </c>
      <c r="E8976" s="98">
        <v>1</v>
      </c>
      <c r="F8976" s="98">
        <v>2753</v>
      </c>
      <c r="G8976" s="231" t="s">
        <v>5739</v>
      </c>
    </row>
    <row r="8977" spans="1:7">
      <c r="A8977" s="4">
        <v>8973</v>
      </c>
      <c r="B8977" s="246"/>
      <c r="C8977" s="117" t="s">
        <v>7808</v>
      </c>
      <c r="D8977" s="194" t="str">
        <f t="shared" si="110"/>
        <v>YES</v>
      </c>
      <c r="E8977" s="98">
        <v>1</v>
      </c>
      <c r="F8977" s="98">
        <v>2753</v>
      </c>
      <c r="G8977" s="231" t="s">
        <v>5739</v>
      </c>
    </row>
    <row r="8978" spans="1:7">
      <c r="A8978" s="4">
        <v>8974</v>
      </c>
      <c r="B8978" s="246"/>
      <c r="C8978" s="117" t="s">
        <v>7809</v>
      </c>
      <c r="D8978" s="194" t="str">
        <f t="shared" si="110"/>
        <v>YES</v>
      </c>
      <c r="E8978" s="98">
        <v>0.8</v>
      </c>
      <c r="F8978" s="98">
        <v>2202</v>
      </c>
      <c r="G8978" s="231" t="s">
        <v>5739</v>
      </c>
    </row>
    <row r="8979" spans="1:7">
      <c r="A8979" s="4">
        <v>8975</v>
      </c>
      <c r="B8979" s="246"/>
      <c r="C8979" s="117" t="s">
        <v>7810</v>
      </c>
      <c r="D8979" s="194" t="str">
        <f t="shared" si="110"/>
        <v xml:space="preserve"> NO </v>
      </c>
      <c r="E8979" s="98">
        <v>3.05</v>
      </c>
      <c r="F8979" s="98">
        <v>8397</v>
      </c>
      <c r="G8979" s="231" t="s">
        <v>5739</v>
      </c>
    </row>
    <row r="8980" spans="1:7">
      <c r="A8980" s="4">
        <v>8976</v>
      </c>
      <c r="B8980" s="246"/>
      <c r="C8980" s="117" t="s">
        <v>6286</v>
      </c>
      <c r="D8980" s="194" t="str">
        <f t="shared" si="110"/>
        <v>YES</v>
      </c>
      <c r="E8980" s="98">
        <v>1.47</v>
      </c>
      <c r="F8980" s="98">
        <v>4047</v>
      </c>
      <c r="G8980" s="231" t="s">
        <v>5739</v>
      </c>
    </row>
    <row r="8981" spans="1:7">
      <c r="A8981" s="4">
        <v>8977</v>
      </c>
      <c r="B8981" s="246"/>
      <c r="C8981" s="117" t="s">
        <v>7811</v>
      </c>
      <c r="D8981" s="194" t="str">
        <f t="shared" si="110"/>
        <v xml:space="preserve"> NO </v>
      </c>
      <c r="E8981" s="98">
        <v>3.2</v>
      </c>
      <c r="F8981" s="98">
        <v>8810</v>
      </c>
      <c r="G8981" s="231" t="s">
        <v>5739</v>
      </c>
    </row>
    <row r="8982" spans="1:7">
      <c r="A8982" s="4">
        <v>8978</v>
      </c>
      <c r="B8982" s="246"/>
      <c r="C8982" s="117" t="s">
        <v>7812</v>
      </c>
      <c r="D8982" s="194" t="str">
        <f t="shared" si="110"/>
        <v>YES</v>
      </c>
      <c r="E8982" s="122">
        <v>0.36</v>
      </c>
      <c r="F8982" s="216">
        <v>1000</v>
      </c>
      <c r="G8982" s="214">
        <v>42713</v>
      </c>
    </row>
    <row r="8983" spans="1:7">
      <c r="A8983" s="4">
        <v>8979</v>
      </c>
      <c r="B8983" s="246"/>
      <c r="C8983" s="117" t="s">
        <v>7813</v>
      </c>
      <c r="D8983" s="194" t="str">
        <f t="shared" si="110"/>
        <v>YES</v>
      </c>
      <c r="E8983" s="122">
        <v>0.15</v>
      </c>
      <c r="F8983" s="216">
        <v>1000</v>
      </c>
      <c r="G8983" s="214">
        <v>42713</v>
      </c>
    </row>
    <row r="8984" spans="1:7">
      <c r="A8984" s="4">
        <v>8980</v>
      </c>
      <c r="B8984" s="246"/>
      <c r="C8984" s="117" t="s">
        <v>7814</v>
      </c>
      <c r="D8984" s="194" t="str">
        <f t="shared" si="110"/>
        <v xml:space="preserve"> NO </v>
      </c>
      <c r="E8984" s="122">
        <v>3.5</v>
      </c>
      <c r="F8984" s="216">
        <v>9636</v>
      </c>
      <c r="G8984" s="214">
        <v>42713</v>
      </c>
    </row>
    <row r="8985" spans="1:7">
      <c r="A8985" s="4">
        <v>8981</v>
      </c>
      <c r="B8985" s="246"/>
      <c r="C8985" s="117" t="s">
        <v>7815</v>
      </c>
      <c r="D8985" s="194" t="str">
        <f t="shared" si="110"/>
        <v>YES</v>
      </c>
      <c r="E8985" s="122">
        <v>0.36</v>
      </c>
      <c r="F8985" s="216">
        <v>1000</v>
      </c>
      <c r="G8985" s="214">
        <v>42713</v>
      </c>
    </row>
    <row r="8986" spans="1:7">
      <c r="A8986" s="4">
        <v>8982</v>
      </c>
      <c r="B8986" s="246"/>
      <c r="C8986" s="117" t="s">
        <v>7816</v>
      </c>
      <c r="D8986" s="194" t="str">
        <f t="shared" si="110"/>
        <v>YES</v>
      </c>
      <c r="E8986" s="122">
        <v>0.9</v>
      </c>
      <c r="F8986" s="216">
        <v>2478</v>
      </c>
      <c r="G8986" s="214">
        <v>42713</v>
      </c>
    </row>
    <row r="8987" spans="1:7">
      <c r="A8987" s="4">
        <v>8983</v>
      </c>
      <c r="B8987" s="246"/>
      <c r="C8987" s="117" t="s">
        <v>7817</v>
      </c>
      <c r="D8987" s="194" t="str">
        <f t="shared" si="110"/>
        <v>YES</v>
      </c>
      <c r="E8987" s="122">
        <v>0.19</v>
      </c>
      <c r="F8987" s="216">
        <v>1000</v>
      </c>
      <c r="G8987" s="214">
        <v>42713</v>
      </c>
    </row>
    <row r="8988" spans="1:7">
      <c r="A8988" s="4">
        <v>8984</v>
      </c>
      <c r="B8988" s="246"/>
      <c r="C8988" s="117" t="s">
        <v>7818</v>
      </c>
      <c r="D8988" s="194" t="str">
        <f t="shared" si="110"/>
        <v>YES</v>
      </c>
      <c r="E8988" s="122">
        <v>0.96</v>
      </c>
      <c r="F8988" s="216">
        <v>2643</v>
      </c>
      <c r="G8988" s="214">
        <v>42713</v>
      </c>
    </row>
    <row r="8989" spans="1:7">
      <c r="A8989" s="4">
        <v>8985</v>
      </c>
      <c r="B8989" s="246"/>
      <c r="C8989" s="117" t="s">
        <v>5054</v>
      </c>
      <c r="D8989" s="194" t="str">
        <f t="shared" si="110"/>
        <v>YES</v>
      </c>
      <c r="E8989" s="122">
        <v>0.49</v>
      </c>
      <c r="F8989" s="216">
        <v>1349</v>
      </c>
      <c r="G8989" s="214">
        <v>42713</v>
      </c>
    </row>
    <row r="8990" spans="1:7">
      <c r="A8990" s="4">
        <v>8986</v>
      </c>
      <c r="B8990" s="246"/>
      <c r="C8990" s="117" t="s">
        <v>5054</v>
      </c>
      <c r="D8990" s="194" t="str">
        <f t="shared" si="110"/>
        <v>YES</v>
      </c>
      <c r="E8990" s="122">
        <v>0.5</v>
      </c>
      <c r="F8990" s="216">
        <v>1377</v>
      </c>
      <c r="G8990" s="214">
        <v>42713</v>
      </c>
    </row>
    <row r="8991" spans="1:7">
      <c r="A8991" s="4">
        <v>8987</v>
      </c>
      <c r="B8991" s="246"/>
      <c r="C8991" s="117" t="s">
        <v>7819</v>
      </c>
      <c r="D8991" s="194" t="str">
        <f t="shared" si="110"/>
        <v>YES</v>
      </c>
      <c r="E8991" s="122">
        <v>0.36</v>
      </c>
      <c r="F8991" s="216">
        <v>1000</v>
      </c>
      <c r="G8991" s="214">
        <v>42713</v>
      </c>
    </row>
    <row r="8992" spans="1:7">
      <c r="A8992" s="4">
        <v>8988</v>
      </c>
      <c r="B8992" s="246"/>
      <c r="C8992" s="117" t="s">
        <v>7820</v>
      </c>
      <c r="D8992" s="194" t="str">
        <f t="shared" si="110"/>
        <v>YES</v>
      </c>
      <c r="E8992" s="122">
        <v>1.2</v>
      </c>
      <c r="F8992" s="216">
        <v>3304</v>
      </c>
      <c r="G8992" s="214">
        <v>42713</v>
      </c>
    </row>
    <row r="8993" spans="1:7">
      <c r="A8993" s="4">
        <v>8989</v>
      </c>
      <c r="B8993" s="246"/>
      <c r="C8993" s="117" t="s">
        <v>4849</v>
      </c>
      <c r="D8993" s="194" t="str">
        <f t="shared" si="110"/>
        <v>YES</v>
      </c>
      <c r="E8993" s="122">
        <v>0.48</v>
      </c>
      <c r="F8993" s="216">
        <v>1321</v>
      </c>
      <c r="G8993" s="214">
        <v>42713</v>
      </c>
    </row>
    <row r="8994" spans="1:7">
      <c r="A8994" s="4">
        <v>8990</v>
      </c>
      <c r="B8994" s="246"/>
      <c r="C8994" s="117" t="s">
        <v>7821</v>
      </c>
      <c r="D8994" s="194" t="str">
        <f t="shared" si="110"/>
        <v>YES</v>
      </c>
      <c r="E8994" s="122">
        <v>0.5</v>
      </c>
      <c r="F8994" s="216">
        <v>1377</v>
      </c>
      <c r="G8994" s="214">
        <v>42713</v>
      </c>
    </row>
    <row r="8995" spans="1:7">
      <c r="A8995" s="4">
        <v>8991</v>
      </c>
      <c r="B8995" s="246"/>
      <c r="C8995" s="117" t="s">
        <v>7822</v>
      </c>
      <c r="D8995" s="194" t="str">
        <f t="shared" si="110"/>
        <v xml:space="preserve"> NO </v>
      </c>
      <c r="E8995" s="122">
        <v>2.1</v>
      </c>
      <c r="F8995" s="216">
        <v>5781</v>
      </c>
      <c r="G8995" s="214">
        <v>42713</v>
      </c>
    </row>
    <row r="8996" spans="1:7">
      <c r="A8996" s="4">
        <v>8992</v>
      </c>
      <c r="B8996" s="246"/>
      <c r="C8996" s="117" t="s">
        <v>7823</v>
      </c>
      <c r="D8996" s="194" t="str">
        <f t="shared" si="110"/>
        <v>YES</v>
      </c>
      <c r="E8996" s="122">
        <v>1.01</v>
      </c>
      <c r="F8996" s="216">
        <v>2781</v>
      </c>
      <c r="G8996" s="214">
        <v>42713</v>
      </c>
    </row>
    <row r="8997" spans="1:7">
      <c r="A8997" s="4">
        <v>8993</v>
      </c>
      <c r="B8997" s="246"/>
      <c r="C8997" s="117" t="s">
        <v>7824</v>
      </c>
      <c r="D8997" s="194" t="str">
        <f t="shared" si="110"/>
        <v xml:space="preserve"> NO </v>
      </c>
      <c r="E8997" s="232">
        <v>4.18</v>
      </c>
      <c r="F8997" s="216">
        <v>11507</v>
      </c>
      <c r="G8997" s="214">
        <v>42713</v>
      </c>
    </row>
    <row r="8998" spans="1:7">
      <c r="A8998" s="4">
        <v>8994</v>
      </c>
      <c r="B8998" s="246"/>
      <c r="C8998" s="117" t="s">
        <v>7825</v>
      </c>
      <c r="D8998" s="194" t="str">
        <f t="shared" si="110"/>
        <v xml:space="preserve"> NO </v>
      </c>
      <c r="E8998" s="232">
        <v>1.57</v>
      </c>
      <c r="F8998" s="216">
        <v>4322</v>
      </c>
      <c r="G8998" s="214">
        <v>42713</v>
      </c>
    </row>
    <row r="8999" spans="1:7">
      <c r="A8999" s="4">
        <v>8995</v>
      </c>
      <c r="B8999" s="246"/>
      <c r="C8999" s="117" t="s">
        <v>7825</v>
      </c>
      <c r="D8999" s="194" t="str">
        <f t="shared" si="110"/>
        <v>YES</v>
      </c>
      <c r="E8999" s="232">
        <v>0.36</v>
      </c>
      <c r="F8999" s="216">
        <v>1000</v>
      </c>
      <c r="G8999" s="214">
        <v>42713</v>
      </c>
    </row>
    <row r="9000" spans="1:7">
      <c r="A9000" s="4">
        <v>8996</v>
      </c>
      <c r="B9000" s="246"/>
      <c r="C9000" s="117" t="s">
        <v>7826</v>
      </c>
      <c r="D9000" s="194" t="str">
        <f t="shared" si="110"/>
        <v>YES</v>
      </c>
      <c r="E9000" s="232">
        <v>0.16</v>
      </c>
      <c r="F9000" s="216">
        <v>1000</v>
      </c>
      <c r="G9000" s="214">
        <v>42713</v>
      </c>
    </row>
    <row r="9001" spans="1:7">
      <c r="A9001" s="4">
        <v>8997</v>
      </c>
      <c r="B9001" s="246"/>
      <c r="C9001" s="117" t="s">
        <v>7827</v>
      </c>
      <c r="D9001" s="194" t="str">
        <f t="shared" si="110"/>
        <v>YES</v>
      </c>
      <c r="E9001" s="232">
        <v>1.31</v>
      </c>
      <c r="F9001" s="216">
        <v>3606</v>
      </c>
      <c r="G9001" s="214">
        <v>42713</v>
      </c>
    </row>
    <row r="9002" spans="1:7">
      <c r="A9002" s="4">
        <v>8998</v>
      </c>
      <c r="B9002" s="246"/>
      <c r="C9002" s="117" t="s">
        <v>7828</v>
      </c>
      <c r="D9002" s="194" t="str">
        <f t="shared" si="110"/>
        <v>YES</v>
      </c>
      <c r="E9002" s="232">
        <v>0.35</v>
      </c>
      <c r="F9002" s="216">
        <v>1000</v>
      </c>
      <c r="G9002" s="214">
        <v>42713</v>
      </c>
    </row>
    <row r="9003" spans="1:7">
      <c r="A9003" s="4">
        <v>8999</v>
      </c>
      <c r="B9003" s="246"/>
      <c r="C9003" s="117" t="s">
        <v>7828</v>
      </c>
      <c r="D9003" s="194" t="str">
        <f t="shared" si="110"/>
        <v xml:space="preserve"> NO </v>
      </c>
      <c r="E9003" s="232">
        <v>3.27</v>
      </c>
      <c r="F9003" s="216">
        <v>9002</v>
      </c>
      <c r="G9003" s="214">
        <v>42713</v>
      </c>
    </row>
    <row r="9004" spans="1:7" ht="24">
      <c r="A9004" s="4">
        <v>9000</v>
      </c>
      <c r="B9004" s="246"/>
      <c r="C9004" s="117" t="s">
        <v>7829</v>
      </c>
      <c r="D9004" s="194" t="str">
        <f t="shared" si="110"/>
        <v xml:space="preserve"> NO </v>
      </c>
      <c r="E9004" s="232">
        <v>3.52</v>
      </c>
      <c r="F9004" s="216">
        <v>9691</v>
      </c>
      <c r="G9004" s="214">
        <v>42713</v>
      </c>
    </row>
    <row r="9005" spans="1:7">
      <c r="A9005" s="4">
        <v>9001</v>
      </c>
      <c r="B9005" s="246"/>
      <c r="C9005" s="117" t="s">
        <v>2092</v>
      </c>
      <c r="D9005" s="194" t="str">
        <f t="shared" si="110"/>
        <v>YES</v>
      </c>
      <c r="E9005" s="232">
        <v>0.34</v>
      </c>
      <c r="F9005" s="216">
        <v>1000</v>
      </c>
      <c r="G9005" s="214">
        <v>42713</v>
      </c>
    </row>
    <row r="9006" spans="1:7">
      <c r="A9006" s="4">
        <v>9002</v>
      </c>
      <c r="B9006" s="246"/>
      <c r="C9006" s="117" t="s">
        <v>7578</v>
      </c>
      <c r="D9006" s="194" t="str">
        <f t="shared" si="110"/>
        <v xml:space="preserve"> NO </v>
      </c>
      <c r="E9006" s="232">
        <v>1.98</v>
      </c>
      <c r="F9006" s="216">
        <v>5451</v>
      </c>
      <c r="G9006" s="214">
        <v>42713</v>
      </c>
    </row>
    <row r="9007" spans="1:7">
      <c r="A9007" s="4">
        <v>9003</v>
      </c>
      <c r="B9007" s="246"/>
      <c r="C9007" s="117" t="s">
        <v>7830</v>
      </c>
      <c r="D9007" s="194" t="str">
        <f t="shared" si="110"/>
        <v>YES</v>
      </c>
      <c r="E9007" s="225">
        <v>0.9</v>
      </c>
      <c r="F9007" s="216">
        <v>2478</v>
      </c>
      <c r="G9007" s="214">
        <v>42713</v>
      </c>
    </row>
    <row r="9008" spans="1:7">
      <c r="A9008" s="4">
        <v>9004</v>
      </c>
      <c r="B9008" s="246"/>
      <c r="C9008" s="117" t="s">
        <v>7831</v>
      </c>
      <c r="D9008" s="194" t="str">
        <f t="shared" si="110"/>
        <v>YES</v>
      </c>
      <c r="E9008" s="225">
        <v>1</v>
      </c>
      <c r="F9008" s="216">
        <v>2753</v>
      </c>
      <c r="G9008" s="214">
        <v>42713</v>
      </c>
    </row>
    <row r="9009" spans="1:7">
      <c r="A9009" s="4">
        <v>9005</v>
      </c>
      <c r="B9009" s="246"/>
      <c r="C9009" s="117" t="s">
        <v>7832</v>
      </c>
      <c r="D9009" s="194" t="str">
        <f t="shared" si="110"/>
        <v>YES</v>
      </c>
      <c r="E9009" s="225">
        <v>0.91</v>
      </c>
      <c r="F9009" s="216">
        <v>2505</v>
      </c>
      <c r="G9009" s="214">
        <v>42713</v>
      </c>
    </row>
    <row r="9010" spans="1:7" ht="24">
      <c r="A9010" s="4">
        <v>9006</v>
      </c>
      <c r="B9010" s="246"/>
      <c r="C9010" s="117" t="s">
        <v>7829</v>
      </c>
      <c r="D9010" s="194" t="str">
        <f t="shared" si="110"/>
        <v>YES</v>
      </c>
      <c r="E9010" s="225">
        <v>0.92</v>
      </c>
      <c r="F9010" s="216">
        <v>2533</v>
      </c>
      <c r="G9010" s="214">
        <v>42713</v>
      </c>
    </row>
    <row r="9011" spans="1:7">
      <c r="A9011" s="4">
        <v>9007</v>
      </c>
      <c r="B9011" s="246"/>
      <c r="C9011" s="117" t="s">
        <v>7833</v>
      </c>
      <c r="D9011" s="194" t="str">
        <f t="shared" si="110"/>
        <v>YES</v>
      </c>
      <c r="E9011" s="225">
        <v>1</v>
      </c>
      <c r="F9011" s="216">
        <v>2753</v>
      </c>
      <c r="G9011" s="214">
        <v>42713</v>
      </c>
    </row>
    <row r="9012" spans="1:7">
      <c r="A9012" s="4">
        <v>9008</v>
      </c>
      <c r="B9012" s="246"/>
      <c r="C9012" s="117" t="s">
        <v>7821</v>
      </c>
      <c r="D9012" s="194" t="str">
        <f t="shared" si="110"/>
        <v xml:space="preserve"> NO </v>
      </c>
      <c r="E9012" s="225">
        <v>1.96</v>
      </c>
      <c r="F9012" s="216">
        <v>5396</v>
      </c>
      <c r="G9012" s="214">
        <v>42713</v>
      </c>
    </row>
    <row r="9013" spans="1:7">
      <c r="A9013" s="4">
        <v>9009</v>
      </c>
      <c r="B9013" s="246"/>
      <c r="C9013" s="117" t="s">
        <v>7834</v>
      </c>
      <c r="D9013" s="194" t="str">
        <f t="shared" si="110"/>
        <v>YES</v>
      </c>
      <c r="E9013" s="225">
        <v>1</v>
      </c>
      <c r="F9013" s="216">
        <v>2753</v>
      </c>
      <c r="G9013" s="214">
        <v>42713</v>
      </c>
    </row>
    <row r="9014" spans="1:7">
      <c r="A9014" s="4">
        <v>9010</v>
      </c>
      <c r="B9014" s="246"/>
      <c r="C9014" s="117" t="s">
        <v>7830</v>
      </c>
      <c r="D9014" s="194" t="str">
        <f t="shared" si="110"/>
        <v>YES</v>
      </c>
      <c r="E9014" s="225">
        <v>0.02</v>
      </c>
      <c r="F9014" s="216">
        <v>1000</v>
      </c>
      <c r="G9014" s="214">
        <v>42713</v>
      </c>
    </row>
    <row r="9015" spans="1:7">
      <c r="A9015" s="4">
        <v>9011</v>
      </c>
      <c r="B9015" s="246"/>
      <c r="C9015" s="117" t="s">
        <v>7025</v>
      </c>
      <c r="D9015" s="194" t="str">
        <f t="shared" si="110"/>
        <v>YES</v>
      </c>
      <c r="E9015" s="225">
        <v>1</v>
      </c>
      <c r="F9015" s="216">
        <v>2753</v>
      </c>
      <c r="G9015" s="214">
        <v>42713</v>
      </c>
    </row>
    <row r="9016" spans="1:7">
      <c r="A9016" s="4">
        <v>9012</v>
      </c>
      <c r="B9016" s="246"/>
      <c r="C9016" s="117" t="s">
        <v>7025</v>
      </c>
      <c r="D9016" s="194" t="str">
        <f t="shared" si="110"/>
        <v>YES</v>
      </c>
      <c r="E9016" s="225">
        <v>0.8</v>
      </c>
      <c r="F9016" s="216">
        <v>2202</v>
      </c>
      <c r="G9016" s="214">
        <v>42713</v>
      </c>
    </row>
    <row r="9017" spans="1:7">
      <c r="A9017" s="4">
        <v>9013</v>
      </c>
      <c r="B9017" s="246"/>
      <c r="C9017" s="117" t="s">
        <v>7835</v>
      </c>
      <c r="D9017" s="194" t="str">
        <f t="shared" si="110"/>
        <v>YES</v>
      </c>
      <c r="E9017" s="225">
        <v>0.05</v>
      </c>
      <c r="F9017" s="216">
        <v>1000</v>
      </c>
      <c r="G9017" s="214">
        <v>42713</v>
      </c>
    </row>
    <row r="9018" spans="1:7">
      <c r="A9018" s="4">
        <v>9014</v>
      </c>
      <c r="B9018" s="246"/>
      <c r="C9018" s="117" t="s">
        <v>7836</v>
      </c>
      <c r="D9018" s="194" t="str">
        <f t="shared" si="110"/>
        <v>YES</v>
      </c>
      <c r="E9018" s="225">
        <v>0.91</v>
      </c>
      <c r="F9018" s="216">
        <v>2505</v>
      </c>
      <c r="G9018" s="214">
        <v>42713</v>
      </c>
    </row>
    <row r="9019" spans="1:7">
      <c r="A9019" s="4">
        <v>9015</v>
      </c>
      <c r="B9019" s="246"/>
      <c r="C9019" s="117" t="s">
        <v>7837</v>
      </c>
      <c r="D9019" s="194" t="str">
        <f t="shared" si="110"/>
        <v xml:space="preserve"> NO </v>
      </c>
      <c r="E9019" s="225">
        <v>4.9400000000000004</v>
      </c>
      <c r="F9019" s="216">
        <v>13600</v>
      </c>
      <c r="G9019" s="214">
        <v>42713</v>
      </c>
    </row>
    <row r="9020" spans="1:7">
      <c r="A9020" s="4">
        <v>9016</v>
      </c>
      <c r="B9020" s="246"/>
      <c r="C9020" s="117" t="s">
        <v>7838</v>
      </c>
      <c r="D9020" s="194" t="str">
        <f t="shared" si="110"/>
        <v>YES</v>
      </c>
      <c r="E9020" s="225">
        <v>0.03</v>
      </c>
      <c r="F9020" s="216">
        <v>1000</v>
      </c>
      <c r="G9020" s="214">
        <v>42713</v>
      </c>
    </row>
    <row r="9021" spans="1:7">
      <c r="A9021" s="4">
        <v>9017</v>
      </c>
      <c r="B9021" s="246"/>
      <c r="C9021" s="117" t="s">
        <v>7835</v>
      </c>
      <c r="D9021" s="194" t="str">
        <f t="shared" si="110"/>
        <v>YES</v>
      </c>
      <c r="E9021" s="225">
        <v>0.36</v>
      </c>
      <c r="F9021" s="216">
        <v>1000</v>
      </c>
      <c r="G9021" s="214">
        <v>42713</v>
      </c>
    </row>
    <row r="9022" spans="1:7">
      <c r="A9022" s="4">
        <v>9018</v>
      </c>
      <c r="B9022" s="246"/>
      <c r="C9022" s="117" t="s">
        <v>7839</v>
      </c>
      <c r="D9022" s="194" t="str">
        <f t="shared" ref="D9022:D9085" si="111">IF(E9022&lt;1.5,"YES"," NO ")</f>
        <v>YES</v>
      </c>
      <c r="E9022" s="225">
        <v>1</v>
      </c>
      <c r="F9022" s="216">
        <v>2753</v>
      </c>
      <c r="G9022" s="214">
        <v>42713</v>
      </c>
    </row>
    <row r="9023" spans="1:7">
      <c r="A9023" s="4">
        <v>9019</v>
      </c>
      <c r="B9023" s="246"/>
      <c r="C9023" s="117" t="s">
        <v>7840</v>
      </c>
      <c r="D9023" s="194" t="str">
        <f t="shared" si="111"/>
        <v>YES</v>
      </c>
      <c r="E9023" s="225">
        <v>0.05</v>
      </c>
      <c r="F9023" s="216">
        <v>1000</v>
      </c>
      <c r="G9023" s="214">
        <v>42713</v>
      </c>
    </row>
    <row r="9024" spans="1:7">
      <c r="A9024" s="4">
        <v>9020</v>
      </c>
      <c r="B9024" s="246"/>
      <c r="C9024" s="117" t="s">
        <v>7841</v>
      </c>
      <c r="D9024" s="194" t="str">
        <f t="shared" si="111"/>
        <v>YES</v>
      </c>
      <c r="E9024" s="225">
        <v>1</v>
      </c>
      <c r="F9024" s="216">
        <v>2753</v>
      </c>
      <c r="G9024" s="214">
        <v>42713</v>
      </c>
    </row>
    <row r="9025" spans="1:7">
      <c r="A9025" s="4">
        <v>9021</v>
      </c>
      <c r="B9025" s="246"/>
      <c r="C9025" s="117" t="s">
        <v>7842</v>
      </c>
      <c r="D9025" s="194" t="str">
        <f t="shared" si="111"/>
        <v>YES</v>
      </c>
      <c r="E9025" s="225">
        <v>0.87</v>
      </c>
      <c r="F9025" s="216">
        <v>2395</v>
      </c>
      <c r="G9025" s="214">
        <v>42713</v>
      </c>
    </row>
    <row r="9026" spans="1:7">
      <c r="A9026" s="4">
        <v>9022</v>
      </c>
      <c r="B9026" s="246"/>
      <c r="C9026" s="117" t="s">
        <v>7843</v>
      </c>
      <c r="D9026" s="194" t="str">
        <f t="shared" si="111"/>
        <v>YES</v>
      </c>
      <c r="E9026" s="225">
        <v>1.31</v>
      </c>
      <c r="F9026" s="216">
        <v>3606</v>
      </c>
      <c r="G9026" s="214">
        <v>42713</v>
      </c>
    </row>
    <row r="9027" spans="1:7">
      <c r="A9027" s="4">
        <v>9023</v>
      </c>
      <c r="B9027" s="246"/>
      <c r="C9027" s="117" t="s">
        <v>7818</v>
      </c>
      <c r="D9027" s="194" t="str">
        <f t="shared" si="111"/>
        <v>YES</v>
      </c>
      <c r="E9027" s="225">
        <v>0.62</v>
      </c>
      <c r="F9027" s="216">
        <v>1707</v>
      </c>
      <c r="G9027" s="214">
        <v>42713</v>
      </c>
    </row>
    <row r="9028" spans="1:7">
      <c r="A9028" s="4">
        <v>9024</v>
      </c>
      <c r="B9028" s="246"/>
      <c r="C9028" s="117" t="s">
        <v>7844</v>
      </c>
      <c r="D9028" s="194" t="str">
        <f t="shared" si="111"/>
        <v>YES</v>
      </c>
      <c r="E9028" s="225">
        <v>0.02</v>
      </c>
      <c r="F9028" s="216">
        <v>1000</v>
      </c>
      <c r="G9028" s="214">
        <v>42713</v>
      </c>
    </row>
    <row r="9029" spans="1:7">
      <c r="A9029" s="4">
        <v>9025</v>
      </c>
      <c r="B9029" s="246"/>
      <c r="C9029" s="117" t="s">
        <v>7844</v>
      </c>
      <c r="D9029" s="194" t="str">
        <f t="shared" si="111"/>
        <v>YES</v>
      </c>
      <c r="E9029" s="225">
        <v>0.25</v>
      </c>
      <c r="F9029" s="216">
        <v>1000</v>
      </c>
      <c r="G9029" s="214">
        <v>42713</v>
      </c>
    </row>
    <row r="9030" spans="1:7">
      <c r="A9030" s="4">
        <v>9026</v>
      </c>
      <c r="B9030" s="246"/>
      <c r="C9030" s="117" t="s">
        <v>7834</v>
      </c>
      <c r="D9030" s="194" t="str">
        <f t="shared" si="111"/>
        <v>YES</v>
      </c>
      <c r="E9030" s="225">
        <v>1.45</v>
      </c>
      <c r="F9030" s="216">
        <v>3992</v>
      </c>
      <c r="G9030" s="214">
        <v>42713</v>
      </c>
    </row>
    <row r="9031" spans="1:7">
      <c r="A9031" s="4">
        <v>9027</v>
      </c>
      <c r="B9031" s="246"/>
      <c r="C9031" s="117" t="s">
        <v>7845</v>
      </c>
      <c r="D9031" s="194" t="str">
        <f t="shared" si="111"/>
        <v>YES</v>
      </c>
      <c r="E9031" s="225">
        <v>0.52</v>
      </c>
      <c r="F9031" s="216">
        <v>1432</v>
      </c>
      <c r="G9031" s="214">
        <v>42713</v>
      </c>
    </row>
    <row r="9032" spans="1:7">
      <c r="A9032" s="4">
        <v>9028</v>
      </c>
      <c r="B9032" s="246"/>
      <c r="C9032" s="117" t="s">
        <v>7826</v>
      </c>
      <c r="D9032" s="194" t="str">
        <f t="shared" si="111"/>
        <v xml:space="preserve"> NO </v>
      </c>
      <c r="E9032" s="225">
        <v>2.2999999999999998</v>
      </c>
      <c r="F9032" s="216">
        <v>6332</v>
      </c>
      <c r="G9032" s="214">
        <v>42713</v>
      </c>
    </row>
    <row r="9033" spans="1:7">
      <c r="A9033" s="4">
        <v>9029</v>
      </c>
      <c r="B9033" s="246"/>
      <c r="C9033" s="117" t="s">
        <v>7846</v>
      </c>
      <c r="D9033" s="194" t="str">
        <f t="shared" si="111"/>
        <v>YES</v>
      </c>
      <c r="E9033" s="225">
        <v>0.92</v>
      </c>
      <c r="F9033" s="216">
        <v>2533</v>
      </c>
      <c r="G9033" s="214">
        <v>42713</v>
      </c>
    </row>
    <row r="9034" spans="1:7">
      <c r="A9034" s="4">
        <v>9030</v>
      </c>
      <c r="B9034" s="246"/>
      <c r="C9034" s="117" t="s">
        <v>7847</v>
      </c>
      <c r="D9034" s="194" t="str">
        <f t="shared" si="111"/>
        <v>YES</v>
      </c>
      <c r="E9034" s="225">
        <v>0.05</v>
      </c>
      <c r="F9034" s="216">
        <v>1000</v>
      </c>
      <c r="G9034" s="214">
        <v>42713</v>
      </c>
    </row>
    <row r="9035" spans="1:7">
      <c r="A9035" s="4">
        <v>9031</v>
      </c>
      <c r="B9035" s="246"/>
      <c r="C9035" s="117" t="s">
        <v>7848</v>
      </c>
      <c r="D9035" s="194" t="str">
        <f t="shared" si="111"/>
        <v>YES</v>
      </c>
      <c r="E9035" s="225">
        <v>0.36</v>
      </c>
      <c r="F9035" s="216">
        <v>1000</v>
      </c>
      <c r="G9035" s="214">
        <v>42713</v>
      </c>
    </row>
    <row r="9036" spans="1:7">
      <c r="A9036" s="4">
        <v>9032</v>
      </c>
      <c r="B9036" s="246"/>
      <c r="C9036" s="117" t="s">
        <v>7849</v>
      </c>
      <c r="D9036" s="194" t="str">
        <f t="shared" si="111"/>
        <v>YES</v>
      </c>
      <c r="E9036" s="225">
        <v>0.08</v>
      </c>
      <c r="F9036" s="216">
        <v>1000</v>
      </c>
      <c r="G9036" s="214">
        <v>42713</v>
      </c>
    </row>
    <row r="9037" spans="1:7" ht="24">
      <c r="A9037" s="4">
        <v>9033</v>
      </c>
      <c r="B9037" s="246"/>
      <c r="C9037" s="117" t="s">
        <v>7829</v>
      </c>
      <c r="D9037" s="194" t="str">
        <f t="shared" si="111"/>
        <v>YES</v>
      </c>
      <c r="E9037" s="225">
        <v>0.42</v>
      </c>
      <c r="F9037" s="216">
        <v>1156</v>
      </c>
      <c r="G9037" s="214">
        <v>42713</v>
      </c>
    </row>
    <row r="9038" spans="1:7">
      <c r="A9038" s="4">
        <v>9034</v>
      </c>
      <c r="B9038" s="246"/>
      <c r="C9038" s="117" t="s">
        <v>7850</v>
      </c>
      <c r="D9038" s="194" t="str">
        <f t="shared" si="111"/>
        <v>YES</v>
      </c>
      <c r="E9038" s="225">
        <v>0.36</v>
      </c>
      <c r="F9038" s="216">
        <v>1000</v>
      </c>
      <c r="G9038" s="214">
        <v>42713</v>
      </c>
    </row>
    <row r="9039" spans="1:7">
      <c r="A9039" s="4">
        <v>9035</v>
      </c>
      <c r="B9039" s="246"/>
      <c r="C9039" s="117" t="s">
        <v>7851</v>
      </c>
      <c r="D9039" s="194" t="str">
        <f t="shared" si="111"/>
        <v>YES</v>
      </c>
      <c r="E9039" s="225">
        <v>0.36</v>
      </c>
      <c r="F9039" s="216">
        <v>1000</v>
      </c>
      <c r="G9039" s="214">
        <v>42713</v>
      </c>
    </row>
    <row r="9040" spans="1:7">
      <c r="A9040" s="4">
        <v>9036</v>
      </c>
      <c r="B9040" s="246"/>
      <c r="C9040" s="117" t="s">
        <v>7824</v>
      </c>
      <c r="D9040" s="194" t="str">
        <f t="shared" si="111"/>
        <v>YES</v>
      </c>
      <c r="E9040" s="225">
        <v>0.36</v>
      </c>
      <c r="F9040" s="216">
        <v>1000</v>
      </c>
      <c r="G9040" s="214">
        <v>42713</v>
      </c>
    </row>
    <row r="9041" spans="1:7">
      <c r="A9041" s="4">
        <v>9037</v>
      </c>
      <c r="B9041" s="246"/>
      <c r="C9041" s="117" t="s">
        <v>7852</v>
      </c>
      <c r="D9041" s="194" t="str">
        <f t="shared" si="111"/>
        <v xml:space="preserve"> NO </v>
      </c>
      <c r="E9041" s="225">
        <v>4.9400000000000004</v>
      </c>
      <c r="F9041" s="216">
        <v>13600</v>
      </c>
      <c r="G9041" s="214">
        <v>42713</v>
      </c>
    </row>
    <row r="9042" spans="1:7">
      <c r="A9042" s="4">
        <v>9038</v>
      </c>
      <c r="B9042" s="246"/>
      <c r="C9042" s="117" t="s">
        <v>7825</v>
      </c>
      <c r="D9042" s="194" t="str">
        <f t="shared" si="111"/>
        <v>YES</v>
      </c>
      <c r="E9042" s="225">
        <v>1</v>
      </c>
      <c r="F9042" s="216">
        <v>2753</v>
      </c>
      <c r="G9042" s="214">
        <v>42713</v>
      </c>
    </row>
    <row r="9043" spans="1:7" ht="24">
      <c r="A9043" s="4">
        <v>9039</v>
      </c>
      <c r="B9043" s="246"/>
      <c r="C9043" s="135" t="s">
        <v>7853</v>
      </c>
      <c r="D9043" s="194" t="str">
        <f t="shared" si="111"/>
        <v>YES</v>
      </c>
      <c r="E9043" s="122">
        <v>0.36</v>
      </c>
      <c r="F9043" s="213">
        <f t="shared" ref="F9043:F9106" si="112">IF(E9043&gt;0.36,ROUND(6800/2.47*E9043,0),IF(E9043&gt;0,IF(E9043&lt;=0.36,1000)))</f>
        <v>1000</v>
      </c>
      <c r="G9043" s="195">
        <v>42625</v>
      </c>
    </row>
    <row r="9044" spans="1:7">
      <c r="A9044" s="4">
        <v>9040</v>
      </c>
      <c r="B9044" s="246"/>
      <c r="C9044" s="135" t="s">
        <v>7854</v>
      </c>
      <c r="D9044" s="194" t="str">
        <f t="shared" si="111"/>
        <v>YES</v>
      </c>
      <c r="E9044" s="122">
        <v>0.36</v>
      </c>
      <c r="F9044" s="213">
        <f t="shared" si="112"/>
        <v>1000</v>
      </c>
      <c r="G9044" s="195">
        <v>42625</v>
      </c>
    </row>
    <row r="9045" spans="1:7" ht="24">
      <c r="A9045" s="4">
        <v>9041</v>
      </c>
      <c r="B9045" s="246"/>
      <c r="C9045" s="135" t="s">
        <v>7855</v>
      </c>
      <c r="D9045" s="194" t="str">
        <f t="shared" si="111"/>
        <v>YES</v>
      </c>
      <c r="E9045" s="122">
        <v>0.36</v>
      </c>
      <c r="F9045" s="213">
        <f t="shared" si="112"/>
        <v>1000</v>
      </c>
      <c r="G9045" s="195">
        <v>42625</v>
      </c>
    </row>
    <row r="9046" spans="1:7" ht="24">
      <c r="A9046" s="4">
        <v>9042</v>
      </c>
      <c r="B9046" s="246"/>
      <c r="C9046" s="135" t="s">
        <v>7856</v>
      </c>
      <c r="D9046" s="194" t="str">
        <f t="shared" si="111"/>
        <v>YES</v>
      </c>
      <c r="E9046" s="232">
        <v>1</v>
      </c>
      <c r="F9046" s="213">
        <f t="shared" si="112"/>
        <v>2753</v>
      </c>
      <c r="G9046" s="195">
        <v>42625</v>
      </c>
    </row>
    <row r="9047" spans="1:7">
      <c r="A9047" s="4">
        <v>9043</v>
      </c>
      <c r="B9047" s="246"/>
      <c r="C9047" s="117" t="s">
        <v>4358</v>
      </c>
      <c r="D9047" s="194" t="str">
        <f t="shared" si="111"/>
        <v>YES</v>
      </c>
      <c r="E9047" s="232">
        <v>0.54</v>
      </c>
      <c r="F9047" s="213">
        <f t="shared" si="112"/>
        <v>1487</v>
      </c>
      <c r="G9047" s="195">
        <v>42625</v>
      </c>
    </row>
    <row r="9048" spans="1:7">
      <c r="A9048" s="4">
        <v>9044</v>
      </c>
      <c r="B9048" s="246"/>
      <c r="C9048" s="117" t="s">
        <v>7857</v>
      </c>
      <c r="D9048" s="194" t="str">
        <f t="shared" si="111"/>
        <v>YES</v>
      </c>
      <c r="E9048" s="232">
        <v>0.13</v>
      </c>
      <c r="F9048" s="213">
        <f t="shared" si="112"/>
        <v>1000</v>
      </c>
      <c r="G9048" s="195">
        <v>42625</v>
      </c>
    </row>
    <row r="9049" spans="1:7">
      <c r="A9049" s="4">
        <v>9045</v>
      </c>
      <c r="B9049" s="246"/>
      <c r="C9049" s="117" t="s">
        <v>2092</v>
      </c>
      <c r="D9049" s="194" t="str">
        <f t="shared" si="111"/>
        <v>YES</v>
      </c>
      <c r="E9049" s="232">
        <v>1.42</v>
      </c>
      <c r="F9049" s="213">
        <f t="shared" si="112"/>
        <v>3909</v>
      </c>
      <c r="G9049" s="195">
        <v>42625</v>
      </c>
    </row>
    <row r="9050" spans="1:7">
      <c r="A9050" s="4">
        <v>9046</v>
      </c>
      <c r="B9050" s="246"/>
      <c r="C9050" s="135" t="s">
        <v>7858</v>
      </c>
      <c r="D9050" s="194" t="str">
        <f t="shared" si="111"/>
        <v>YES</v>
      </c>
      <c r="E9050" s="232">
        <v>0.79</v>
      </c>
      <c r="F9050" s="213">
        <f t="shared" si="112"/>
        <v>2175</v>
      </c>
      <c r="G9050" s="195">
        <v>42625</v>
      </c>
    </row>
    <row r="9051" spans="1:7">
      <c r="A9051" s="4">
        <v>9047</v>
      </c>
      <c r="B9051" s="246"/>
      <c r="C9051" s="135" t="s">
        <v>7858</v>
      </c>
      <c r="D9051" s="194" t="str">
        <f t="shared" si="111"/>
        <v>YES</v>
      </c>
      <c r="E9051" s="232">
        <v>0.15</v>
      </c>
      <c r="F9051" s="213">
        <f t="shared" si="112"/>
        <v>1000</v>
      </c>
      <c r="G9051" s="195">
        <v>42625</v>
      </c>
    </row>
    <row r="9052" spans="1:7">
      <c r="A9052" s="4">
        <v>9048</v>
      </c>
      <c r="B9052" s="246"/>
      <c r="C9052" s="117" t="s">
        <v>7859</v>
      </c>
      <c r="D9052" s="194" t="str">
        <f t="shared" si="111"/>
        <v>YES</v>
      </c>
      <c r="E9052" s="232">
        <v>0.71</v>
      </c>
      <c r="F9052" s="213">
        <f t="shared" si="112"/>
        <v>1955</v>
      </c>
      <c r="G9052" s="195">
        <v>42625</v>
      </c>
    </row>
    <row r="9053" spans="1:7" ht="24">
      <c r="A9053" s="4">
        <v>9049</v>
      </c>
      <c r="B9053" s="246"/>
      <c r="C9053" s="135" t="s">
        <v>7860</v>
      </c>
      <c r="D9053" s="194" t="str">
        <f t="shared" si="111"/>
        <v>YES</v>
      </c>
      <c r="E9053" s="225">
        <v>0.36</v>
      </c>
      <c r="F9053" s="213">
        <f t="shared" si="112"/>
        <v>1000</v>
      </c>
      <c r="G9053" s="195">
        <v>42625</v>
      </c>
    </row>
    <row r="9054" spans="1:7">
      <c r="A9054" s="4">
        <v>9050</v>
      </c>
      <c r="B9054" s="246"/>
      <c r="C9054" s="135" t="s">
        <v>7861</v>
      </c>
      <c r="D9054" s="194" t="str">
        <f t="shared" si="111"/>
        <v>YES</v>
      </c>
      <c r="E9054" s="225">
        <v>0.36</v>
      </c>
      <c r="F9054" s="213">
        <f t="shared" si="112"/>
        <v>1000</v>
      </c>
      <c r="G9054" s="195">
        <v>42625</v>
      </c>
    </row>
    <row r="9055" spans="1:7">
      <c r="A9055" s="4">
        <v>9051</v>
      </c>
      <c r="B9055" s="246"/>
      <c r="C9055" s="135" t="s">
        <v>7862</v>
      </c>
      <c r="D9055" s="194" t="str">
        <f t="shared" si="111"/>
        <v xml:space="preserve"> NO </v>
      </c>
      <c r="E9055" s="225">
        <v>1.8</v>
      </c>
      <c r="F9055" s="213">
        <f t="shared" si="112"/>
        <v>4955</v>
      </c>
      <c r="G9055" s="195">
        <v>42625</v>
      </c>
    </row>
    <row r="9056" spans="1:7">
      <c r="A9056" s="4">
        <v>9052</v>
      </c>
      <c r="B9056" s="246"/>
      <c r="C9056" s="135" t="s">
        <v>7863</v>
      </c>
      <c r="D9056" s="194" t="str">
        <f t="shared" si="111"/>
        <v>YES</v>
      </c>
      <c r="E9056" s="225">
        <v>0.36</v>
      </c>
      <c r="F9056" s="213">
        <f t="shared" si="112"/>
        <v>1000</v>
      </c>
      <c r="G9056" s="195">
        <v>42625</v>
      </c>
    </row>
    <row r="9057" spans="1:7">
      <c r="A9057" s="4">
        <v>9053</v>
      </c>
      <c r="B9057" s="246"/>
      <c r="C9057" s="135" t="s">
        <v>7864</v>
      </c>
      <c r="D9057" s="194" t="str">
        <f t="shared" si="111"/>
        <v>YES</v>
      </c>
      <c r="E9057" s="225">
        <v>0.36</v>
      </c>
      <c r="F9057" s="213">
        <f t="shared" si="112"/>
        <v>1000</v>
      </c>
      <c r="G9057" s="195">
        <v>42625</v>
      </c>
    </row>
    <row r="9058" spans="1:7">
      <c r="A9058" s="4">
        <v>9054</v>
      </c>
      <c r="B9058" s="246"/>
      <c r="C9058" s="135" t="s">
        <v>7865</v>
      </c>
      <c r="D9058" s="194" t="str">
        <f t="shared" si="111"/>
        <v>YES</v>
      </c>
      <c r="E9058" s="225">
        <v>0.03</v>
      </c>
      <c r="F9058" s="213">
        <f t="shared" si="112"/>
        <v>1000</v>
      </c>
      <c r="G9058" s="195">
        <v>42625</v>
      </c>
    </row>
    <row r="9059" spans="1:7">
      <c r="A9059" s="4">
        <v>9055</v>
      </c>
      <c r="B9059" s="246"/>
      <c r="C9059" s="135" t="s">
        <v>7866</v>
      </c>
      <c r="D9059" s="194" t="str">
        <f t="shared" si="111"/>
        <v>YES</v>
      </c>
      <c r="E9059" s="225">
        <v>0.9</v>
      </c>
      <c r="F9059" s="213">
        <f t="shared" si="112"/>
        <v>2478</v>
      </c>
      <c r="G9059" s="195">
        <v>42625</v>
      </c>
    </row>
    <row r="9060" spans="1:7" ht="24">
      <c r="A9060" s="4">
        <v>9056</v>
      </c>
      <c r="B9060" s="246"/>
      <c r="C9060" s="135" t="s">
        <v>7867</v>
      </c>
      <c r="D9060" s="194" t="str">
        <f t="shared" si="111"/>
        <v>YES</v>
      </c>
      <c r="E9060" s="225">
        <v>1.2</v>
      </c>
      <c r="F9060" s="213">
        <f t="shared" si="112"/>
        <v>3304</v>
      </c>
      <c r="G9060" s="195">
        <v>42625</v>
      </c>
    </row>
    <row r="9061" spans="1:7">
      <c r="A9061" s="4">
        <v>9057</v>
      </c>
      <c r="B9061" s="246"/>
      <c r="C9061" s="117" t="s">
        <v>7868</v>
      </c>
      <c r="D9061" s="194" t="str">
        <f t="shared" si="111"/>
        <v>YES</v>
      </c>
      <c r="E9061" s="225">
        <v>0.36</v>
      </c>
      <c r="F9061" s="213">
        <f t="shared" si="112"/>
        <v>1000</v>
      </c>
      <c r="G9061" s="195">
        <v>42625</v>
      </c>
    </row>
    <row r="9062" spans="1:7" ht="24">
      <c r="A9062" s="4">
        <v>9058</v>
      </c>
      <c r="B9062" s="246"/>
      <c r="C9062" s="135" t="s">
        <v>7869</v>
      </c>
      <c r="D9062" s="194" t="str">
        <f t="shared" si="111"/>
        <v>YES</v>
      </c>
      <c r="E9062" s="225">
        <v>0.05</v>
      </c>
      <c r="F9062" s="213">
        <f t="shared" si="112"/>
        <v>1000</v>
      </c>
      <c r="G9062" s="195">
        <v>42625</v>
      </c>
    </row>
    <row r="9063" spans="1:7" ht="24">
      <c r="A9063" s="4">
        <v>9059</v>
      </c>
      <c r="B9063" s="246"/>
      <c r="C9063" s="135" t="s">
        <v>7870</v>
      </c>
      <c r="D9063" s="194" t="str">
        <f t="shared" si="111"/>
        <v xml:space="preserve"> NO </v>
      </c>
      <c r="E9063" s="225">
        <v>2.34</v>
      </c>
      <c r="F9063" s="213">
        <f t="shared" si="112"/>
        <v>6442</v>
      </c>
      <c r="G9063" s="195">
        <v>42625</v>
      </c>
    </row>
    <row r="9064" spans="1:7">
      <c r="A9064" s="4">
        <v>9060</v>
      </c>
      <c r="B9064" s="246"/>
      <c r="C9064" s="135" t="s">
        <v>7864</v>
      </c>
      <c r="D9064" s="194" t="str">
        <f t="shared" si="111"/>
        <v>YES</v>
      </c>
      <c r="E9064" s="225">
        <v>0.02</v>
      </c>
      <c r="F9064" s="213">
        <f t="shared" si="112"/>
        <v>1000</v>
      </c>
      <c r="G9064" s="195">
        <v>42625</v>
      </c>
    </row>
    <row r="9065" spans="1:7" ht="24">
      <c r="A9065" s="4">
        <v>9061</v>
      </c>
      <c r="B9065" s="246"/>
      <c r="C9065" s="135" t="s">
        <v>7871</v>
      </c>
      <c r="D9065" s="194" t="str">
        <f t="shared" si="111"/>
        <v xml:space="preserve"> NO </v>
      </c>
      <c r="E9065" s="225">
        <v>2.2999999999999998</v>
      </c>
      <c r="F9065" s="213">
        <f t="shared" si="112"/>
        <v>6332</v>
      </c>
      <c r="G9065" s="195">
        <v>42625</v>
      </c>
    </row>
    <row r="9066" spans="1:7">
      <c r="A9066" s="4">
        <v>9062</v>
      </c>
      <c r="B9066" s="246"/>
      <c r="C9066" s="135" t="s">
        <v>7872</v>
      </c>
      <c r="D9066" s="194" t="str">
        <f t="shared" si="111"/>
        <v>YES</v>
      </c>
      <c r="E9066" s="225">
        <v>0.02</v>
      </c>
      <c r="F9066" s="213">
        <f t="shared" si="112"/>
        <v>1000</v>
      </c>
      <c r="G9066" s="195">
        <v>42625</v>
      </c>
    </row>
    <row r="9067" spans="1:7">
      <c r="A9067" s="4">
        <v>9063</v>
      </c>
      <c r="B9067" s="246"/>
      <c r="C9067" s="135" t="s">
        <v>7873</v>
      </c>
      <c r="D9067" s="194" t="str">
        <f t="shared" si="111"/>
        <v xml:space="preserve"> NO </v>
      </c>
      <c r="E9067" s="225">
        <v>1.5</v>
      </c>
      <c r="F9067" s="213">
        <f t="shared" si="112"/>
        <v>4130</v>
      </c>
      <c r="G9067" s="195">
        <v>42625</v>
      </c>
    </row>
    <row r="9068" spans="1:7">
      <c r="A9068" s="4">
        <v>9064</v>
      </c>
      <c r="B9068" s="246"/>
      <c r="C9068" s="135" t="s">
        <v>7874</v>
      </c>
      <c r="D9068" s="194" t="str">
        <f t="shared" si="111"/>
        <v>YES</v>
      </c>
      <c r="E9068" s="225">
        <v>0.05</v>
      </c>
      <c r="F9068" s="213">
        <f t="shared" si="112"/>
        <v>1000</v>
      </c>
      <c r="G9068" s="195">
        <v>42625</v>
      </c>
    </row>
    <row r="9069" spans="1:7">
      <c r="A9069" s="4">
        <v>9065</v>
      </c>
      <c r="B9069" s="246"/>
      <c r="C9069" s="135" t="s">
        <v>7875</v>
      </c>
      <c r="D9069" s="194" t="str">
        <f t="shared" si="111"/>
        <v>YES</v>
      </c>
      <c r="E9069" s="225">
        <v>1.37</v>
      </c>
      <c r="F9069" s="213">
        <f t="shared" si="112"/>
        <v>3772</v>
      </c>
      <c r="G9069" s="195">
        <v>42625</v>
      </c>
    </row>
    <row r="9070" spans="1:7" ht="24">
      <c r="A9070" s="4">
        <v>9066</v>
      </c>
      <c r="B9070" s="246"/>
      <c r="C9070" s="135" t="s">
        <v>7876</v>
      </c>
      <c r="D9070" s="194" t="str">
        <f t="shared" si="111"/>
        <v>YES</v>
      </c>
      <c r="E9070" s="225">
        <v>0.2</v>
      </c>
      <c r="F9070" s="213">
        <f t="shared" si="112"/>
        <v>1000</v>
      </c>
      <c r="G9070" s="195">
        <v>42625</v>
      </c>
    </row>
    <row r="9071" spans="1:7" ht="24">
      <c r="A9071" s="4">
        <v>9067</v>
      </c>
      <c r="B9071" s="246"/>
      <c r="C9071" s="135" t="s">
        <v>7877</v>
      </c>
      <c r="D9071" s="194" t="str">
        <f t="shared" si="111"/>
        <v>YES</v>
      </c>
      <c r="E9071" s="225">
        <v>0.35</v>
      </c>
      <c r="F9071" s="213">
        <f t="shared" si="112"/>
        <v>1000</v>
      </c>
      <c r="G9071" s="195">
        <v>42625</v>
      </c>
    </row>
    <row r="9072" spans="1:7">
      <c r="A9072" s="4">
        <v>9068</v>
      </c>
      <c r="B9072" s="246"/>
      <c r="C9072" s="135" t="s">
        <v>7878</v>
      </c>
      <c r="D9072" s="194" t="str">
        <f t="shared" si="111"/>
        <v>YES</v>
      </c>
      <c r="E9072" s="225">
        <v>0.8</v>
      </c>
      <c r="F9072" s="213">
        <f t="shared" si="112"/>
        <v>2202</v>
      </c>
      <c r="G9072" s="195">
        <v>42625</v>
      </c>
    </row>
    <row r="9073" spans="1:7">
      <c r="A9073" s="4">
        <v>9069</v>
      </c>
      <c r="B9073" s="246"/>
      <c r="C9073" s="135" t="s">
        <v>7879</v>
      </c>
      <c r="D9073" s="194" t="str">
        <f t="shared" si="111"/>
        <v>YES</v>
      </c>
      <c r="E9073" s="225">
        <v>1</v>
      </c>
      <c r="F9073" s="213">
        <f t="shared" si="112"/>
        <v>2753</v>
      </c>
      <c r="G9073" s="195">
        <v>42625</v>
      </c>
    </row>
    <row r="9074" spans="1:7">
      <c r="A9074" s="4">
        <v>9070</v>
      </c>
      <c r="B9074" s="245" t="s">
        <v>3415</v>
      </c>
      <c r="C9074" s="123" t="s">
        <v>7880</v>
      </c>
      <c r="D9074" s="194" t="str">
        <f t="shared" si="111"/>
        <v xml:space="preserve"> NO </v>
      </c>
      <c r="E9074" s="114">
        <v>2.36</v>
      </c>
      <c r="F9074" s="97">
        <f t="shared" si="112"/>
        <v>6497</v>
      </c>
      <c r="G9074" s="199" t="s">
        <v>5739</v>
      </c>
    </row>
    <row r="9075" spans="1:7">
      <c r="A9075" s="4">
        <v>9071</v>
      </c>
      <c r="B9075" s="245"/>
      <c r="C9075" s="123" t="s">
        <v>7770</v>
      </c>
      <c r="D9075" s="194" t="str">
        <f t="shared" si="111"/>
        <v>YES</v>
      </c>
      <c r="E9075" s="114">
        <v>0.4</v>
      </c>
      <c r="F9075" s="97">
        <f t="shared" si="112"/>
        <v>1101</v>
      </c>
      <c r="G9075" s="199" t="s">
        <v>5739</v>
      </c>
    </row>
    <row r="9076" spans="1:7">
      <c r="A9076" s="4">
        <v>9072</v>
      </c>
      <c r="B9076" s="245"/>
      <c r="C9076" s="123" t="s">
        <v>7881</v>
      </c>
      <c r="D9076" s="194" t="str">
        <f t="shared" si="111"/>
        <v xml:space="preserve"> NO </v>
      </c>
      <c r="E9076" s="114">
        <v>3.11</v>
      </c>
      <c r="F9076" s="97">
        <f t="shared" si="112"/>
        <v>8562</v>
      </c>
      <c r="G9076" s="199" t="s">
        <v>5739</v>
      </c>
    </row>
    <row r="9077" spans="1:7">
      <c r="A9077" s="4">
        <v>9073</v>
      </c>
      <c r="B9077" s="245"/>
      <c r="C9077" s="123" t="s">
        <v>228</v>
      </c>
      <c r="D9077" s="194" t="str">
        <f t="shared" si="111"/>
        <v>YES</v>
      </c>
      <c r="E9077" s="114">
        <v>0.36</v>
      </c>
      <c r="F9077" s="97">
        <f t="shared" si="112"/>
        <v>1000</v>
      </c>
      <c r="G9077" s="199" t="s">
        <v>5739</v>
      </c>
    </row>
    <row r="9078" spans="1:7">
      <c r="A9078" s="4">
        <v>9074</v>
      </c>
      <c r="B9078" s="245"/>
      <c r="C9078" s="123" t="s">
        <v>7882</v>
      </c>
      <c r="D9078" s="194" t="str">
        <f t="shared" si="111"/>
        <v xml:space="preserve"> NO </v>
      </c>
      <c r="E9078" s="114">
        <v>3.5</v>
      </c>
      <c r="F9078" s="97">
        <f t="shared" si="112"/>
        <v>9636</v>
      </c>
      <c r="G9078" s="199" t="s">
        <v>5739</v>
      </c>
    </row>
    <row r="9079" spans="1:7">
      <c r="A9079" s="4">
        <v>9075</v>
      </c>
      <c r="B9079" s="245"/>
      <c r="C9079" s="123" t="s">
        <v>7883</v>
      </c>
      <c r="D9079" s="194" t="str">
        <f t="shared" si="111"/>
        <v>YES</v>
      </c>
      <c r="E9079" s="114">
        <v>1.3</v>
      </c>
      <c r="F9079" s="97">
        <f t="shared" si="112"/>
        <v>3579</v>
      </c>
      <c r="G9079" s="199" t="s">
        <v>5739</v>
      </c>
    </row>
    <row r="9080" spans="1:7">
      <c r="A9080" s="4">
        <v>9076</v>
      </c>
      <c r="B9080" s="245"/>
      <c r="C9080" s="123" t="s">
        <v>1375</v>
      </c>
      <c r="D9080" s="194" t="str">
        <f t="shared" si="111"/>
        <v xml:space="preserve"> NO </v>
      </c>
      <c r="E9080" s="114">
        <v>2.2999999999999998</v>
      </c>
      <c r="F9080" s="97">
        <f t="shared" si="112"/>
        <v>6332</v>
      </c>
      <c r="G9080" s="199" t="s">
        <v>5739</v>
      </c>
    </row>
    <row r="9081" spans="1:7">
      <c r="A9081" s="4">
        <v>9077</v>
      </c>
      <c r="B9081" s="245"/>
      <c r="C9081" s="123" t="s">
        <v>7884</v>
      </c>
      <c r="D9081" s="194" t="str">
        <f t="shared" si="111"/>
        <v>YES</v>
      </c>
      <c r="E9081" s="114">
        <v>0.81</v>
      </c>
      <c r="F9081" s="97">
        <f t="shared" si="112"/>
        <v>2230</v>
      </c>
      <c r="G9081" s="199" t="s">
        <v>5739</v>
      </c>
    </row>
    <row r="9082" spans="1:7">
      <c r="A9082" s="4">
        <v>9078</v>
      </c>
      <c r="B9082" s="245"/>
      <c r="C9082" s="123" t="s">
        <v>7885</v>
      </c>
      <c r="D9082" s="194" t="str">
        <f t="shared" si="111"/>
        <v>YES</v>
      </c>
      <c r="E9082" s="114">
        <v>0.93</v>
      </c>
      <c r="F9082" s="97">
        <f t="shared" si="112"/>
        <v>2560</v>
      </c>
      <c r="G9082" s="199" t="s">
        <v>5739</v>
      </c>
    </row>
    <row r="9083" spans="1:7">
      <c r="A9083" s="4">
        <v>9079</v>
      </c>
      <c r="B9083" s="245"/>
      <c r="C9083" s="123" t="s">
        <v>7886</v>
      </c>
      <c r="D9083" s="194" t="str">
        <f t="shared" si="111"/>
        <v xml:space="preserve"> NO </v>
      </c>
      <c r="E9083" s="114">
        <v>3.5</v>
      </c>
      <c r="F9083" s="97">
        <f t="shared" si="112"/>
        <v>9636</v>
      </c>
      <c r="G9083" s="199" t="s">
        <v>5739</v>
      </c>
    </row>
    <row r="9084" spans="1:7">
      <c r="A9084" s="4">
        <v>9080</v>
      </c>
      <c r="B9084" s="245"/>
      <c r="C9084" s="123" t="s">
        <v>7887</v>
      </c>
      <c r="D9084" s="194" t="str">
        <f t="shared" si="111"/>
        <v xml:space="preserve"> NO </v>
      </c>
      <c r="E9084" s="114">
        <v>4.78</v>
      </c>
      <c r="F9084" s="97">
        <f t="shared" si="112"/>
        <v>13160</v>
      </c>
      <c r="G9084" s="199" t="s">
        <v>5739</v>
      </c>
    </row>
    <row r="9085" spans="1:7">
      <c r="A9085" s="4">
        <v>9081</v>
      </c>
      <c r="B9085" s="245"/>
      <c r="C9085" s="123" t="s">
        <v>6044</v>
      </c>
      <c r="D9085" s="194" t="str">
        <f t="shared" si="111"/>
        <v>YES</v>
      </c>
      <c r="E9085" s="114">
        <v>0.56000000000000005</v>
      </c>
      <c r="F9085" s="97">
        <f t="shared" si="112"/>
        <v>1542</v>
      </c>
      <c r="G9085" s="199" t="s">
        <v>5739</v>
      </c>
    </row>
    <row r="9086" spans="1:7">
      <c r="A9086" s="4">
        <v>9082</v>
      </c>
      <c r="B9086" s="245"/>
      <c r="C9086" s="123" t="s">
        <v>7888</v>
      </c>
      <c r="D9086" s="194" t="str">
        <f t="shared" ref="D9086:D9144" si="113">IF(E9086&lt;1.5,"YES"," NO ")</f>
        <v xml:space="preserve"> NO </v>
      </c>
      <c r="E9086" s="114">
        <v>3.9</v>
      </c>
      <c r="F9086" s="97">
        <f t="shared" si="112"/>
        <v>10737</v>
      </c>
      <c r="G9086" s="199" t="s">
        <v>5739</v>
      </c>
    </row>
    <row r="9087" spans="1:7">
      <c r="A9087" s="4">
        <v>9083</v>
      </c>
      <c r="B9087" s="245"/>
      <c r="C9087" s="123" t="s">
        <v>2839</v>
      </c>
      <c r="D9087" s="194" t="str">
        <f t="shared" si="113"/>
        <v xml:space="preserve"> NO </v>
      </c>
      <c r="E9087" s="114">
        <v>3.05</v>
      </c>
      <c r="F9087" s="97">
        <f t="shared" si="112"/>
        <v>8397</v>
      </c>
      <c r="G9087" s="199" t="s">
        <v>5739</v>
      </c>
    </row>
    <row r="9088" spans="1:7">
      <c r="A9088" s="4">
        <v>9084</v>
      </c>
      <c r="B9088" s="245"/>
      <c r="C9088" s="123" t="s">
        <v>141</v>
      </c>
      <c r="D9088" s="194" t="str">
        <f t="shared" si="113"/>
        <v>YES</v>
      </c>
      <c r="E9088" s="114">
        <v>0.55000000000000004</v>
      </c>
      <c r="F9088" s="97">
        <f t="shared" si="112"/>
        <v>1514</v>
      </c>
      <c r="G9088" s="199" t="s">
        <v>5739</v>
      </c>
    </row>
    <row r="9089" spans="1:7">
      <c r="A9089" s="4">
        <v>9085</v>
      </c>
      <c r="B9089" s="245"/>
      <c r="C9089" s="123" t="s">
        <v>7889</v>
      </c>
      <c r="D9089" s="194" t="str">
        <f t="shared" si="113"/>
        <v xml:space="preserve"> NO </v>
      </c>
      <c r="E9089" s="114">
        <v>2.02</v>
      </c>
      <c r="F9089" s="97">
        <f t="shared" si="112"/>
        <v>5561</v>
      </c>
      <c r="G9089" s="199" t="s">
        <v>5739</v>
      </c>
    </row>
    <row r="9090" spans="1:7">
      <c r="A9090" s="4">
        <v>9086</v>
      </c>
      <c r="B9090" s="245"/>
      <c r="C9090" s="123" t="s">
        <v>7890</v>
      </c>
      <c r="D9090" s="194" t="str">
        <f t="shared" si="113"/>
        <v xml:space="preserve"> NO </v>
      </c>
      <c r="E9090" s="114">
        <v>2.0099999999999998</v>
      </c>
      <c r="F9090" s="97">
        <f t="shared" si="112"/>
        <v>5534</v>
      </c>
      <c r="G9090" s="199" t="s">
        <v>5739</v>
      </c>
    </row>
    <row r="9091" spans="1:7">
      <c r="A9091" s="4">
        <v>9087</v>
      </c>
      <c r="B9091" s="245"/>
      <c r="C9091" s="123" t="s">
        <v>7891</v>
      </c>
      <c r="D9091" s="194" t="str">
        <f t="shared" si="113"/>
        <v xml:space="preserve"> NO </v>
      </c>
      <c r="E9091" s="114">
        <v>2.0099999999999998</v>
      </c>
      <c r="F9091" s="97">
        <f t="shared" si="112"/>
        <v>5534</v>
      </c>
      <c r="G9091" s="199" t="s">
        <v>5739</v>
      </c>
    </row>
    <row r="9092" spans="1:7">
      <c r="A9092" s="4">
        <v>9088</v>
      </c>
      <c r="B9092" s="245"/>
      <c r="C9092" s="123" t="s">
        <v>7892</v>
      </c>
      <c r="D9092" s="194" t="str">
        <f t="shared" si="113"/>
        <v xml:space="preserve"> NO </v>
      </c>
      <c r="E9092" s="114">
        <v>3.2</v>
      </c>
      <c r="F9092" s="97">
        <f t="shared" si="112"/>
        <v>8810</v>
      </c>
      <c r="G9092" s="199" t="s">
        <v>5739</v>
      </c>
    </row>
    <row r="9093" spans="1:7">
      <c r="A9093" s="4">
        <v>9089</v>
      </c>
      <c r="B9093" s="245"/>
      <c r="C9093" s="123" t="s">
        <v>7771</v>
      </c>
      <c r="D9093" s="194" t="str">
        <f t="shared" si="113"/>
        <v>YES</v>
      </c>
      <c r="E9093" s="114">
        <v>0.42</v>
      </c>
      <c r="F9093" s="97">
        <f t="shared" si="112"/>
        <v>1156</v>
      </c>
      <c r="G9093" s="199" t="s">
        <v>5739</v>
      </c>
    </row>
    <row r="9094" spans="1:7">
      <c r="A9094" s="4">
        <v>9090</v>
      </c>
      <c r="B9094" s="245"/>
      <c r="C9094" s="123" t="s">
        <v>7893</v>
      </c>
      <c r="D9094" s="194" t="str">
        <f t="shared" si="113"/>
        <v>YES</v>
      </c>
      <c r="E9094" s="114">
        <v>0.02</v>
      </c>
      <c r="F9094" s="97">
        <f t="shared" si="112"/>
        <v>1000</v>
      </c>
      <c r="G9094" s="199" t="s">
        <v>5739</v>
      </c>
    </row>
    <row r="9095" spans="1:7">
      <c r="A9095" s="4">
        <v>9091</v>
      </c>
      <c r="B9095" s="245"/>
      <c r="C9095" s="123" t="s">
        <v>7894</v>
      </c>
      <c r="D9095" s="194" t="str">
        <f t="shared" si="113"/>
        <v xml:space="preserve"> NO </v>
      </c>
      <c r="E9095" s="114">
        <v>4</v>
      </c>
      <c r="F9095" s="97">
        <f t="shared" si="112"/>
        <v>11012</v>
      </c>
      <c r="G9095" s="199" t="s">
        <v>5739</v>
      </c>
    </row>
    <row r="9096" spans="1:7">
      <c r="A9096" s="4">
        <v>9092</v>
      </c>
      <c r="B9096" s="245"/>
      <c r="C9096" s="123" t="s">
        <v>7895</v>
      </c>
      <c r="D9096" s="194" t="str">
        <f t="shared" si="113"/>
        <v xml:space="preserve"> NO </v>
      </c>
      <c r="E9096" s="114">
        <v>4</v>
      </c>
      <c r="F9096" s="97">
        <f t="shared" si="112"/>
        <v>11012</v>
      </c>
      <c r="G9096" s="199" t="s">
        <v>5739</v>
      </c>
    </row>
    <row r="9097" spans="1:7">
      <c r="A9097" s="4">
        <v>9093</v>
      </c>
      <c r="B9097" s="245"/>
      <c r="C9097" s="123" t="s">
        <v>7801</v>
      </c>
      <c r="D9097" s="194" t="str">
        <f t="shared" si="113"/>
        <v>YES</v>
      </c>
      <c r="E9097" s="114">
        <v>0.91</v>
      </c>
      <c r="F9097" s="97">
        <f t="shared" si="112"/>
        <v>2505</v>
      </c>
      <c r="G9097" s="199" t="s">
        <v>5739</v>
      </c>
    </row>
    <row r="9098" spans="1:7">
      <c r="A9098" s="4">
        <v>9094</v>
      </c>
      <c r="B9098" s="245"/>
      <c r="C9098" s="123" t="s">
        <v>7883</v>
      </c>
      <c r="D9098" s="194" t="str">
        <f t="shared" si="113"/>
        <v>YES</v>
      </c>
      <c r="E9098" s="114">
        <v>1.24</v>
      </c>
      <c r="F9098" s="97">
        <f t="shared" si="112"/>
        <v>3414</v>
      </c>
      <c r="G9098" s="199" t="s">
        <v>5739</v>
      </c>
    </row>
    <row r="9099" spans="1:7">
      <c r="A9099" s="4">
        <v>9095</v>
      </c>
      <c r="B9099" s="245"/>
      <c r="C9099" s="123" t="s">
        <v>936</v>
      </c>
      <c r="D9099" s="194" t="str">
        <f t="shared" si="113"/>
        <v xml:space="preserve"> NO </v>
      </c>
      <c r="E9099" s="114">
        <v>2.91</v>
      </c>
      <c r="F9099" s="97">
        <f t="shared" si="112"/>
        <v>8011</v>
      </c>
      <c r="G9099" s="199" t="s">
        <v>5739</v>
      </c>
    </row>
    <row r="9100" spans="1:7">
      <c r="A9100" s="4">
        <v>9096</v>
      </c>
      <c r="B9100" s="245"/>
      <c r="C9100" s="123" t="s">
        <v>518</v>
      </c>
      <c r="D9100" s="194" t="str">
        <f t="shared" si="113"/>
        <v xml:space="preserve"> NO </v>
      </c>
      <c r="E9100" s="114">
        <v>2</v>
      </c>
      <c r="F9100" s="97">
        <f t="shared" si="112"/>
        <v>5506</v>
      </c>
      <c r="G9100" s="199" t="s">
        <v>5739</v>
      </c>
    </row>
    <row r="9101" spans="1:7">
      <c r="A9101" s="4">
        <v>9097</v>
      </c>
      <c r="B9101" s="245"/>
      <c r="C9101" s="123" t="s">
        <v>7896</v>
      </c>
      <c r="D9101" s="194" t="str">
        <f t="shared" si="113"/>
        <v>YES</v>
      </c>
      <c r="E9101" s="114">
        <v>0.55000000000000004</v>
      </c>
      <c r="F9101" s="97">
        <f t="shared" si="112"/>
        <v>1514</v>
      </c>
      <c r="G9101" s="199" t="s">
        <v>5739</v>
      </c>
    </row>
    <row r="9102" spans="1:7">
      <c r="A9102" s="4">
        <v>9098</v>
      </c>
      <c r="B9102" s="245"/>
      <c r="C9102" s="123" t="s">
        <v>7897</v>
      </c>
      <c r="D9102" s="194" t="str">
        <f t="shared" si="113"/>
        <v xml:space="preserve"> NO </v>
      </c>
      <c r="E9102" s="114">
        <v>1.6</v>
      </c>
      <c r="F9102" s="97">
        <f t="shared" si="112"/>
        <v>4405</v>
      </c>
      <c r="G9102" s="199" t="s">
        <v>5739</v>
      </c>
    </row>
    <row r="9103" spans="1:7">
      <c r="A9103" s="4">
        <v>9099</v>
      </c>
      <c r="B9103" s="245"/>
      <c r="C9103" s="123" t="s">
        <v>7898</v>
      </c>
      <c r="D9103" s="194" t="str">
        <f t="shared" si="113"/>
        <v xml:space="preserve"> NO </v>
      </c>
      <c r="E9103" s="114">
        <v>1.6</v>
      </c>
      <c r="F9103" s="97">
        <f t="shared" si="112"/>
        <v>4405</v>
      </c>
      <c r="G9103" s="199" t="s">
        <v>5739</v>
      </c>
    </row>
    <row r="9104" spans="1:7">
      <c r="A9104" s="4">
        <v>9100</v>
      </c>
      <c r="B9104" s="245"/>
      <c r="C9104" s="123" t="s">
        <v>7899</v>
      </c>
      <c r="D9104" s="194" t="str">
        <f t="shared" si="113"/>
        <v xml:space="preserve"> NO </v>
      </c>
      <c r="E9104" s="114">
        <v>1.6</v>
      </c>
      <c r="F9104" s="97">
        <f t="shared" si="112"/>
        <v>4405</v>
      </c>
      <c r="G9104" s="199" t="s">
        <v>5739</v>
      </c>
    </row>
    <row r="9105" spans="1:7">
      <c r="A9105" s="4">
        <v>9101</v>
      </c>
      <c r="B9105" s="245"/>
      <c r="C9105" s="123" t="s">
        <v>7900</v>
      </c>
      <c r="D9105" s="194" t="str">
        <f t="shared" si="113"/>
        <v xml:space="preserve"> NO </v>
      </c>
      <c r="E9105" s="114">
        <v>1.6</v>
      </c>
      <c r="F9105" s="97">
        <f t="shared" si="112"/>
        <v>4405</v>
      </c>
      <c r="G9105" s="199" t="s">
        <v>5739</v>
      </c>
    </row>
    <row r="9106" spans="1:7">
      <c r="A9106" s="4">
        <v>9102</v>
      </c>
      <c r="B9106" s="245"/>
      <c r="C9106" s="123" t="s">
        <v>1370</v>
      </c>
      <c r="D9106" s="194" t="str">
        <f t="shared" si="113"/>
        <v xml:space="preserve"> NO </v>
      </c>
      <c r="E9106" s="114">
        <v>1.6</v>
      </c>
      <c r="F9106" s="97">
        <f t="shared" si="112"/>
        <v>4405</v>
      </c>
      <c r="G9106" s="199" t="s">
        <v>5739</v>
      </c>
    </row>
    <row r="9107" spans="1:7">
      <c r="A9107" s="4">
        <v>9103</v>
      </c>
      <c r="B9107" s="245"/>
      <c r="C9107" s="123" t="s">
        <v>7901</v>
      </c>
      <c r="D9107" s="194" t="str">
        <f t="shared" si="113"/>
        <v>YES</v>
      </c>
      <c r="E9107" s="114">
        <v>0.84</v>
      </c>
      <c r="F9107" s="97">
        <f t="shared" ref="F9107:F9123" si="114">IF(E9107&gt;0.36,ROUND(6800/2.47*E9107,0),IF(E9107&gt;0,IF(E9107&lt;=0.36,1000)))</f>
        <v>2313</v>
      </c>
      <c r="G9107" s="199" t="s">
        <v>5739</v>
      </c>
    </row>
    <row r="9108" spans="1:7">
      <c r="A9108" s="4">
        <v>9104</v>
      </c>
      <c r="B9108" s="245"/>
      <c r="C9108" s="123" t="s">
        <v>7901</v>
      </c>
      <c r="D9108" s="194" t="str">
        <f t="shared" si="113"/>
        <v xml:space="preserve"> NO </v>
      </c>
      <c r="E9108" s="114">
        <v>2.4</v>
      </c>
      <c r="F9108" s="97">
        <f t="shared" si="114"/>
        <v>6607</v>
      </c>
      <c r="G9108" s="199" t="s">
        <v>5739</v>
      </c>
    </row>
    <row r="9109" spans="1:7">
      <c r="A9109" s="4">
        <v>9105</v>
      </c>
      <c r="B9109" s="245"/>
      <c r="C9109" s="123" t="s">
        <v>7807</v>
      </c>
      <c r="D9109" s="194" t="str">
        <f t="shared" si="113"/>
        <v>YES</v>
      </c>
      <c r="E9109" s="114">
        <v>0.36</v>
      </c>
      <c r="F9109" s="97">
        <f t="shared" si="114"/>
        <v>1000</v>
      </c>
      <c r="G9109" s="199" t="s">
        <v>5739</v>
      </c>
    </row>
    <row r="9110" spans="1:7">
      <c r="A9110" s="4">
        <v>9106</v>
      </c>
      <c r="B9110" s="245"/>
      <c r="C9110" s="123" t="s">
        <v>7807</v>
      </c>
      <c r="D9110" s="194" t="str">
        <f t="shared" si="113"/>
        <v>YES</v>
      </c>
      <c r="E9110" s="114">
        <v>0.59</v>
      </c>
      <c r="F9110" s="97">
        <f t="shared" si="114"/>
        <v>1624</v>
      </c>
      <c r="G9110" s="199" t="s">
        <v>5739</v>
      </c>
    </row>
    <row r="9111" spans="1:7">
      <c r="A9111" s="4">
        <v>9107</v>
      </c>
      <c r="B9111" s="245"/>
      <c r="C9111" s="123" t="s">
        <v>7902</v>
      </c>
      <c r="D9111" s="194" t="str">
        <f t="shared" si="113"/>
        <v xml:space="preserve"> NO </v>
      </c>
      <c r="E9111" s="114">
        <v>2.15</v>
      </c>
      <c r="F9111" s="97">
        <f t="shared" si="114"/>
        <v>5919</v>
      </c>
      <c r="G9111" s="199" t="s">
        <v>5739</v>
      </c>
    </row>
    <row r="9112" spans="1:7">
      <c r="A9112" s="4">
        <v>9108</v>
      </c>
      <c r="B9112" s="245"/>
      <c r="C9112" s="123" t="s">
        <v>7903</v>
      </c>
      <c r="D9112" s="194" t="str">
        <f t="shared" si="113"/>
        <v>YES</v>
      </c>
      <c r="E9112" s="114">
        <v>1.4</v>
      </c>
      <c r="F9112" s="97">
        <f t="shared" si="114"/>
        <v>3854</v>
      </c>
      <c r="G9112" s="199" t="s">
        <v>5739</v>
      </c>
    </row>
    <row r="9113" spans="1:7">
      <c r="A9113" s="4">
        <v>9109</v>
      </c>
      <c r="B9113" s="245"/>
      <c r="C9113" s="123" t="s">
        <v>7904</v>
      </c>
      <c r="D9113" s="194" t="str">
        <f t="shared" si="113"/>
        <v>YES</v>
      </c>
      <c r="E9113" s="114">
        <v>1.4</v>
      </c>
      <c r="F9113" s="97">
        <f t="shared" si="114"/>
        <v>3854</v>
      </c>
      <c r="G9113" s="199" t="s">
        <v>5739</v>
      </c>
    </row>
    <row r="9114" spans="1:7">
      <c r="A9114" s="4">
        <v>9110</v>
      </c>
      <c r="B9114" s="245"/>
      <c r="C9114" s="123" t="s">
        <v>7905</v>
      </c>
      <c r="D9114" s="194" t="str">
        <f t="shared" si="113"/>
        <v>YES</v>
      </c>
      <c r="E9114" s="114">
        <v>0.5</v>
      </c>
      <c r="F9114" s="97">
        <f t="shared" si="114"/>
        <v>1377</v>
      </c>
      <c r="G9114" s="199" t="s">
        <v>5739</v>
      </c>
    </row>
    <row r="9115" spans="1:7">
      <c r="A9115" s="4">
        <v>9111</v>
      </c>
      <c r="B9115" s="245"/>
      <c r="C9115" s="123" t="s">
        <v>7906</v>
      </c>
      <c r="D9115" s="194" t="str">
        <f t="shared" si="113"/>
        <v>YES</v>
      </c>
      <c r="E9115" s="114">
        <v>0.5</v>
      </c>
      <c r="F9115" s="97">
        <f t="shared" si="114"/>
        <v>1377</v>
      </c>
      <c r="G9115" s="199" t="s">
        <v>5739</v>
      </c>
    </row>
    <row r="9116" spans="1:7">
      <c r="A9116" s="4">
        <v>9112</v>
      </c>
      <c r="B9116" s="245"/>
      <c r="C9116" s="123" t="s">
        <v>7907</v>
      </c>
      <c r="D9116" s="194" t="str">
        <f t="shared" si="113"/>
        <v>YES</v>
      </c>
      <c r="E9116" s="114">
        <v>0.57999999999999996</v>
      </c>
      <c r="F9116" s="97">
        <f t="shared" si="114"/>
        <v>1597</v>
      </c>
      <c r="G9116" s="199" t="s">
        <v>5739</v>
      </c>
    </row>
    <row r="9117" spans="1:7">
      <c r="A9117" s="4">
        <v>9113</v>
      </c>
      <c r="B9117" s="245"/>
      <c r="C9117" s="123" t="s">
        <v>7908</v>
      </c>
      <c r="D9117" s="194" t="str">
        <f t="shared" si="113"/>
        <v>YES</v>
      </c>
      <c r="E9117" s="114">
        <v>0.19</v>
      </c>
      <c r="F9117" s="97">
        <f t="shared" si="114"/>
        <v>1000</v>
      </c>
      <c r="G9117" s="199" t="s">
        <v>5739</v>
      </c>
    </row>
    <row r="9118" spans="1:7">
      <c r="A9118" s="4">
        <v>9114</v>
      </c>
      <c r="B9118" s="245"/>
      <c r="C9118" s="123" t="s">
        <v>7809</v>
      </c>
      <c r="D9118" s="194" t="str">
        <f t="shared" si="113"/>
        <v>YES</v>
      </c>
      <c r="E9118" s="114">
        <v>0.73</v>
      </c>
      <c r="F9118" s="97">
        <f t="shared" si="114"/>
        <v>2010</v>
      </c>
      <c r="G9118" s="199" t="s">
        <v>5739</v>
      </c>
    </row>
    <row r="9119" spans="1:7">
      <c r="A9119" s="4">
        <v>9115</v>
      </c>
      <c r="B9119" s="245"/>
      <c r="C9119" s="123" t="s">
        <v>6036</v>
      </c>
      <c r="D9119" s="194" t="str">
        <f t="shared" si="113"/>
        <v>YES</v>
      </c>
      <c r="E9119" s="114">
        <v>0.03</v>
      </c>
      <c r="F9119" s="97">
        <f t="shared" si="114"/>
        <v>1000</v>
      </c>
      <c r="G9119" s="199" t="s">
        <v>5739</v>
      </c>
    </row>
    <row r="9120" spans="1:7">
      <c r="A9120" s="4">
        <v>9116</v>
      </c>
      <c r="B9120" s="245"/>
      <c r="C9120" s="123" t="s">
        <v>7899</v>
      </c>
      <c r="D9120" s="194" t="str">
        <f t="shared" si="113"/>
        <v>YES</v>
      </c>
      <c r="E9120" s="114">
        <v>0.43</v>
      </c>
      <c r="F9120" s="97">
        <f t="shared" si="114"/>
        <v>1184</v>
      </c>
      <c r="G9120" s="199" t="s">
        <v>5739</v>
      </c>
    </row>
    <row r="9121" spans="1:7">
      <c r="A9121" s="4">
        <v>9117</v>
      </c>
      <c r="B9121" s="245"/>
      <c r="C9121" s="123" t="s">
        <v>7909</v>
      </c>
      <c r="D9121" s="194" t="str">
        <f t="shared" si="113"/>
        <v>YES</v>
      </c>
      <c r="E9121" s="114">
        <v>0.61</v>
      </c>
      <c r="F9121" s="97">
        <f t="shared" si="114"/>
        <v>1679</v>
      </c>
      <c r="G9121" s="199" t="s">
        <v>5739</v>
      </c>
    </row>
    <row r="9122" spans="1:7">
      <c r="A9122" s="4">
        <v>9118</v>
      </c>
      <c r="B9122" s="245"/>
      <c r="C9122" s="123" t="s">
        <v>7909</v>
      </c>
      <c r="D9122" s="194" t="str">
        <f t="shared" si="113"/>
        <v>YES</v>
      </c>
      <c r="E9122" s="114">
        <v>0.61</v>
      </c>
      <c r="F9122" s="97">
        <f t="shared" si="114"/>
        <v>1679</v>
      </c>
      <c r="G9122" s="199" t="s">
        <v>5739</v>
      </c>
    </row>
    <row r="9123" spans="1:7">
      <c r="A9123" s="4">
        <v>9119</v>
      </c>
      <c r="B9123" s="245"/>
      <c r="C9123" s="123" t="s">
        <v>7908</v>
      </c>
      <c r="D9123" s="194" t="str">
        <f t="shared" si="113"/>
        <v>YES</v>
      </c>
      <c r="E9123" s="114">
        <v>0.28999999999999998</v>
      </c>
      <c r="F9123" s="97">
        <f t="shared" si="114"/>
        <v>1000</v>
      </c>
      <c r="G9123" s="199" t="s">
        <v>5739</v>
      </c>
    </row>
    <row r="9124" spans="1:7">
      <c r="A9124" s="4">
        <v>9120</v>
      </c>
      <c r="B9124" s="245"/>
      <c r="C9124" s="123" t="s">
        <v>6295</v>
      </c>
      <c r="D9124" s="194" t="str">
        <f t="shared" si="113"/>
        <v>YES</v>
      </c>
      <c r="E9124" s="97">
        <v>0.7</v>
      </c>
      <c r="F9124" s="97">
        <v>1927</v>
      </c>
      <c r="G9124" s="195">
        <v>42713</v>
      </c>
    </row>
    <row r="9125" spans="1:7">
      <c r="A9125" s="4">
        <v>9121</v>
      </c>
      <c r="B9125" s="245"/>
      <c r="C9125" s="123" t="s">
        <v>7910</v>
      </c>
      <c r="D9125" s="194" t="str">
        <f t="shared" si="113"/>
        <v>YES</v>
      </c>
      <c r="E9125" s="114">
        <v>0.5</v>
      </c>
      <c r="F9125" s="97">
        <v>1377</v>
      </c>
      <c r="G9125" s="195">
        <v>42713</v>
      </c>
    </row>
    <row r="9126" spans="1:7">
      <c r="A9126" s="4">
        <v>9122</v>
      </c>
      <c r="B9126" s="245"/>
      <c r="C9126" s="123" t="s">
        <v>7911</v>
      </c>
      <c r="D9126" s="194" t="str">
        <f t="shared" si="113"/>
        <v>YES</v>
      </c>
      <c r="E9126" s="114">
        <v>0.38</v>
      </c>
      <c r="F9126" s="97">
        <v>1046</v>
      </c>
      <c r="G9126" s="195">
        <v>42713</v>
      </c>
    </row>
    <row r="9127" spans="1:7">
      <c r="A9127" s="4">
        <v>9123</v>
      </c>
      <c r="B9127" s="245"/>
      <c r="C9127" s="123" t="s">
        <v>7912</v>
      </c>
      <c r="D9127" s="194" t="str">
        <f t="shared" si="113"/>
        <v>YES</v>
      </c>
      <c r="E9127" s="114">
        <v>0.4</v>
      </c>
      <c r="F9127" s="97">
        <v>1101</v>
      </c>
      <c r="G9127" s="195">
        <v>42713</v>
      </c>
    </row>
    <row r="9128" spans="1:7">
      <c r="A9128" s="4">
        <v>9124</v>
      </c>
      <c r="B9128" s="245"/>
      <c r="C9128" s="123" t="s">
        <v>7340</v>
      </c>
      <c r="D9128" s="194" t="str">
        <f t="shared" si="113"/>
        <v xml:space="preserve"> NO </v>
      </c>
      <c r="E9128" s="114">
        <v>1.95</v>
      </c>
      <c r="F9128" s="97">
        <v>5368</v>
      </c>
      <c r="G9128" s="195">
        <v>42713</v>
      </c>
    </row>
    <row r="9129" spans="1:7">
      <c r="A9129" s="4">
        <v>9125</v>
      </c>
      <c r="B9129" s="245"/>
      <c r="C9129" s="123" t="s">
        <v>7913</v>
      </c>
      <c r="D9129" s="194" t="str">
        <f t="shared" si="113"/>
        <v>YES</v>
      </c>
      <c r="E9129" s="114">
        <v>0.6</v>
      </c>
      <c r="F9129" s="97">
        <v>1652</v>
      </c>
      <c r="G9129" s="195">
        <v>42713</v>
      </c>
    </row>
    <row r="9130" spans="1:7">
      <c r="A9130" s="4">
        <v>9126</v>
      </c>
      <c r="B9130" s="245"/>
      <c r="C9130" s="123" t="s">
        <v>7911</v>
      </c>
      <c r="D9130" s="194" t="str">
        <f t="shared" si="113"/>
        <v>YES</v>
      </c>
      <c r="E9130" s="114">
        <v>0.02</v>
      </c>
      <c r="F9130" s="97">
        <v>1000</v>
      </c>
      <c r="G9130" s="195">
        <v>42713</v>
      </c>
    </row>
    <row r="9131" spans="1:7">
      <c r="A9131" s="4">
        <v>9127</v>
      </c>
      <c r="B9131" s="245"/>
      <c r="C9131" s="123" t="s">
        <v>7914</v>
      </c>
      <c r="D9131" s="194" t="str">
        <f t="shared" si="113"/>
        <v>YES</v>
      </c>
      <c r="E9131" s="114">
        <v>0.5</v>
      </c>
      <c r="F9131" s="97">
        <v>1377</v>
      </c>
      <c r="G9131" s="195">
        <v>42713</v>
      </c>
    </row>
    <row r="9132" spans="1:7">
      <c r="A9132" s="4">
        <v>9128</v>
      </c>
      <c r="B9132" s="245"/>
      <c r="C9132" s="123" t="s">
        <v>7915</v>
      </c>
      <c r="D9132" s="194" t="str">
        <f t="shared" si="113"/>
        <v>YES</v>
      </c>
      <c r="E9132" s="114">
        <v>0.43</v>
      </c>
      <c r="F9132" s="97">
        <v>1184</v>
      </c>
      <c r="G9132" s="195">
        <v>42713</v>
      </c>
    </row>
    <row r="9133" spans="1:7">
      <c r="A9133" s="4">
        <v>9129</v>
      </c>
      <c r="B9133" s="245"/>
      <c r="C9133" s="123" t="s">
        <v>7916</v>
      </c>
      <c r="D9133" s="194" t="str">
        <f t="shared" si="113"/>
        <v>YES</v>
      </c>
      <c r="E9133" s="194">
        <v>1.04</v>
      </c>
      <c r="F9133" s="194">
        <v>2863</v>
      </c>
      <c r="G9133" s="194" t="s">
        <v>121</v>
      </c>
    </row>
    <row r="9134" spans="1:7">
      <c r="A9134" s="4">
        <v>9130</v>
      </c>
      <c r="B9134" s="245"/>
      <c r="C9134" s="123" t="s">
        <v>7917</v>
      </c>
      <c r="D9134" s="194" t="str">
        <f t="shared" si="113"/>
        <v>YES</v>
      </c>
      <c r="E9134" s="114">
        <v>0.02</v>
      </c>
      <c r="F9134" s="97">
        <f t="shared" ref="F9134:F9144" si="115">IF(E9134&gt;0.36,ROUND(6800/2.47*E9134,0),IF(E9134&gt;0,IF(E9134&lt;=0.36,1000)))</f>
        <v>1000</v>
      </c>
      <c r="G9134" s="195">
        <v>42625</v>
      </c>
    </row>
    <row r="9135" spans="1:7">
      <c r="A9135" s="4">
        <v>9131</v>
      </c>
      <c r="B9135" s="245"/>
      <c r="C9135" s="123" t="s">
        <v>7918</v>
      </c>
      <c r="D9135" s="194" t="str">
        <f t="shared" si="113"/>
        <v>YES</v>
      </c>
      <c r="E9135" s="114">
        <v>0.01</v>
      </c>
      <c r="F9135" s="97">
        <f t="shared" si="115"/>
        <v>1000</v>
      </c>
      <c r="G9135" s="195">
        <v>42625</v>
      </c>
    </row>
    <row r="9136" spans="1:7">
      <c r="A9136" s="4">
        <v>9132</v>
      </c>
      <c r="B9136" s="245"/>
      <c r="C9136" s="123" t="s">
        <v>7919</v>
      </c>
      <c r="D9136" s="194" t="str">
        <f t="shared" si="113"/>
        <v>YES</v>
      </c>
      <c r="E9136" s="114">
        <v>0.52</v>
      </c>
      <c r="F9136" s="97">
        <v>1440</v>
      </c>
      <c r="G9136" s="195">
        <v>42625</v>
      </c>
    </row>
    <row r="9137" spans="1:61">
      <c r="A9137" s="4">
        <v>9133</v>
      </c>
      <c r="B9137" s="245"/>
      <c r="C9137" s="123" t="s">
        <v>1783</v>
      </c>
      <c r="D9137" s="194" t="str">
        <f t="shared" si="113"/>
        <v>YES</v>
      </c>
      <c r="E9137" s="114">
        <v>0.36</v>
      </c>
      <c r="F9137" s="97">
        <f t="shared" si="115"/>
        <v>1000</v>
      </c>
      <c r="G9137" s="195">
        <v>42625</v>
      </c>
    </row>
    <row r="9138" spans="1:61">
      <c r="A9138" s="4">
        <v>9134</v>
      </c>
      <c r="B9138" s="245"/>
      <c r="C9138" s="123" t="s">
        <v>7920</v>
      </c>
      <c r="D9138" s="194" t="str">
        <f t="shared" si="113"/>
        <v>YES</v>
      </c>
      <c r="E9138" s="114">
        <v>0.61</v>
      </c>
      <c r="F9138" s="97">
        <f t="shared" si="115"/>
        <v>1679</v>
      </c>
      <c r="G9138" s="195">
        <v>42625</v>
      </c>
    </row>
    <row r="9139" spans="1:61">
      <c r="A9139" s="4">
        <v>9135</v>
      </c>
      <c r="B9139" s="245"/>
      <c r="C9139" s="123" t="s">
        <v>7921</v>
      </c>
      <c r="D9139" s="194" t="str">
        <f t="shared" si="113"/>
        <v>YES</v>
      </c>
      <c r="E9139" s="114">
        <v>0.22</v>
      </c>
      <c r="F9139" s="97">
        <f t="shared" si="115"/>
        <v>1000</v>
      </c>
      <c r="G9139" s="195">
        <v>42625</v>
      </c>
    </row>
    <row r="9140" spans="1:61" ht="25.5">
      <c r="A9140" s="4">
        <v>9136</v>
      </c>
      <c r="B9140" s="245"/>
      <c r="C9140" s="123" t="s">
        <v>7922</v>
      </c>
      <c r="D9140" s="194" t="str">
        <f t="shared" si="113"/>
        <v xml:space="preserve"> NO </v>
      </c>
      <c r="E9140" s="114">
        <v>4.5999999999999996</v>
      </c>
      <c r="F9140" s="97">
        <f t="shared" si="115"/>
        <v>12664</v>
      </c>
      <c r="G9140" s="195">
        <v>42625</v>
      </c>
    </row>
    <row r="9141" spans="1:61" ht="25.5">
      <c r="A9141" s="4">
        <v>9137</v>
      </c>
      <c r="B9141" s="245"/>
      <c r="C9141" s="123" t="s">
        <v>7923</v>
      </c>
      <c r="D9141" s="194" t="str">
        <f t="shared" si="113"/>
        <v>YES</v>
      </c>
      <c r="E9141" s="114">
        <v>0.02</v>
      </c>
      <c r="F9141" s="97">
        <f t="shared" si="115"/>
        <v>1000</v>
      </c>
      <c r="G9141" s="195">
        <v>42625</v>
      </c>
    </row>
    <row r="9142" spans="1:61">
      <c r="A9142" s="4">
        <v>9138</v>
      </c>
      <c r="B9142" s="245"/>
      <c r="C9142" s="123" t="s">
        <v>7924</v>
      </c>
      <c r="D9142" s="194" t="str">
        <f t="shared" si="113"/>
        <v>YES</v>
      </c>
      <c r="E9142" s="114">
        <v>0.02</v>
      </c>
      <c r="F9142" s="97">
        <f t="shared" si="115"/>
        <v>1000</v>
      </c>
      <c r="G9142" s="195">
        <v>42625</v>
      </c>
    </row>
    <row r="9143" spans="1:61">
      <c r="A9143" s="4">
        <v>9139</v>
      </c>
      <c r="B9143" s="245"/>
      <c r="C9143" s="123" t="s">
        <v>7925</v>
      </c>
      <c r="D9143" s="194" t="str">
        <f t="shared" si="113"/>
        <v>YES</v>
      </c>
      <c r="E9143" s="114">
        <v>0.14000000000000001</v>
      </c>
      <c r="F9143" s="97">
        <f t="shared" si="115"/>
        <v>1000</v>
      </c>
      <c r="G9143" s="195">
        <v>42625</v>
      </c>
    </row>
    <row r="9144" spans="1:61" ht="25.5">
      <c r="A9144" s="91">
        <v>9140</v>
      </c>
      <c r="B9144" s="248"/>
      <c r="C9144" s="181" t="s">
        <v>7926</v>
      </c>
      <c r="D9144" s="233" t="str">
        <f t="shared" si="113"/>
        <v>YES</v>
      </c>
      <c r="E9144" s="234">
        <v>0.5</v>
      </c>
      <c r="F9144" s="235">
        <f t="shared" si="115"/>
        <v>1377</v>
      </c>
      <c r="G9144" s="236">
        <v>42625</v>
      </c>
    </row>
    <row r="9145" spans="1:61" s="13" customFormat="1">
      <c r="B9145" s="245"/>
      <c r="C9145" s="171" t="s">
        <v>7927</v>
      </c>
      <c r="D9145" s="237"/>
      <c r="E9145" s="5"/>
      <c r="F9145" s="387">
        <f>SUM(F5:F9144)</f>
        <v>35587422</v>
      </c>
      <c r="G9145" s="4"/>
      <c r="H9145" s="250"/>
      <c r="I9145" s="250"/>
      <c r="J9145" s="250"/>
      <c r="K9145" s="250"/>
      <c r="L9145" s="250"/>
      <c r="M9145" s="250"/>
      <c r="N9145" s="250"/>
      <c r="O9145" s="250"/>
      <c r="P9145" s="250"/>
      <c r="Q9145" s="250"/>
      <c r="R9145" s="250"/>
      <c r="S9145" s="250"/>
      <c r="T9145" s="250"/>
      <c r="U9145" s="250"/>
      <c r="V9145" s="250"/>
      <c r="W9145" s="250"/>
      <c r="X9145" s="250"/>
      <c r="Y9145" s="250"/>
      <c r="Z9145" s="250"/>
      <c r="AA9145" s="250"/>
      <c r="AB9145" s="250"/>
      <c r="AC9145" s="250"/>
      <c r="AD9145" s="250"/>
      <c r="AE9145" s="250"/>
      <c r="AF9145" s="250"/>
      <c r="AG9145" s="250"/>
      <c r="AH9145" s="250"/>
      <c r="AI9145" s="250"/>
      <c r="AJ9145" s="250"/>
      <c r="AK9145" s="250"/>
      <c r="AL9145" s="250"/>
      <c r="AM9145" s="250"/>
      <c r="AN9145" s="250"/>
      <c r="AO9145" s="250"/>
      <c r="AP9145" s="250"/>
      <c r="AQ9145" s="250"/>
      <c r="AR9145" s="250"/>
      <c r="AS9145" s="250"/>
      <c r="AT9145" s="250"/>
      <c r="AU9145" s="250"/>
      <c r="AV9145" s="250"/>
      <c r="AW9145" s="250"/>
      <c r="AX9145" s="250"/>
      <c r="AY9145" s="250"/>
      <c r="AZ9145" s="250"/>
      <c r="BA9145" s="250"/>
      <c r="BB9145" s="250"/>
      <c r="BC9145" s="250"/>
      <c r="BD9145" s="250"/>
      <c r="BE9145" s="250"/>
      <c r="BF9145" s="250"/>
      <c r="BG9145" s="250"/>
      <c r="BH9145" s="250"/>
      <c r="BI9145" s="250"/>
    </row>
    <row r="9146" spans="1:61">
      <c r="A9146" s="250"/>
      <c r="B9146" s="251"/>
    </row>
    <row r="9147" spans="1:61">
      <c r="A9147" s="250"/>
      <c r="B9147" s="251"/>
    </row>
    <row r="9148" spans="1:61">
      <c r="A9148" s="250"/>
      <c r="B9148" s="251"/>
    </row>
    <row r="9149" spans="1:61">
      <c r="A9149" s="250"/>
      <c r="B9149" s="251"/>
    </row>
    <row r="9150" spans="1:61">
      <c r="A9150" s="250"/>
      <c r="B9150" s="251"/>
    </row>
    <row r="9151" spans="1:61">
      <c r="A9151" s="250"/>
      <c r="B9151" s="251"/>
    </row>
    <row r="9152" spans="1:61">
      <c r="A9152" s="250"/>
      <c r="B9152" s="251"/>
    </row>
    <row r="9153" spans="1:2">
      <c r="A9153" s="250"/>
      <c r="B9153" s="251"/>
    </row>
    <row r="9154" spans="1:2">
      <c r="A9154" s="250"/>
      <c r="B9154" s="251"/>
    </row>
    <row r="9155" spans="1:2">
      <c r="A9155" s="250"/>
      <c r="B9155" s="251"/>
    </row>
    <row r="9156" spans="1:2">
      <c r="A9156" s="250"/>
      <c r="B9156" s="251"/>
    </row>
    <row r="9157" spans="1:2">
      <c r="A9157" s="250"/>
      <c r="B9157" s="251"/>
    </row>
    <row r="9158" spans="1:2">
      <c r="A9158" s="250"/>
      <c r="B9158" s="251"/>
    </row>
    <row r="9159" spans="1:2">
      <c r="A9159" s="250"/>
      <c r="B9159" s="251"/>
    </row>
    <row r="9160" spans="1:2">
      <c r="A9160" s="250"/>
      <c r="B9160" s="251"/>
    </row>
    <row r="9161" spans="1:2">
      <c r="A9161" s="250"/>
      <c r="B9161" s="251"/>
    </row>
    <row r="9162" spans="1:2">
      <c r="A9162" s="250"/>
      <c r="B9162" s="251"/>
    </row>
    <row r="9163" spans="1:2">
      <c r="A9163" s="250"/>
      <c r="B9163" s="251"/>
    </row>
    <row r="9164" spans="1:2">
      <c r="A9164" s="250"/>
      <c r="B9164" s="251"/>
    </row>
    <row r="9165" spans="1:2">
      <c r="A9165" s="250"/>
      <c r="B9165" s="251"/>
    </row>
    <row r="9166" spans="1:2">
      <c r="A9166" s="250"/>
      <c r="B9166" s="251"/>
    </row>
    <row r="9167" spans="1:2">
      <c r="A9167" s="250"/>
      <c r="B9167" s="251"/>
    </row>
    <row r="9168" spans="1:2">
      <c r="A9168" s="250"/>
      <c r="B9168" s="251"/>
    </row>
    <row r="9169" spans="1:2">
      <c r="A9169" s="250"/>
      <c r="B9169" s="251"/>
    </row>
    <row r="9170" spans="1:2">
      <c r="A9170" s="250"/>
      <c r="B9170" s="251"/>
    </row>
    <row r="9171" spans="1:2">
      <c r="A9171" s="250"/>
      <c r="B9171" s="251"/>
    </row>
    <row r="9172" spans="1:2">
      <c r="A9172" s="250"/>
      <c r="B9172" s="251"/>
    </row>
    <row r="9173" spans="1:2">
      <c r="A9173" s="250"/>
      <c r="B9173" s="251"/>
    </row>
    <row r="9174" spans="1:2">
      <c r="A9174" s="250"/>
      <c r="B9174" s="251"/>
    </row>
    <row r="9175" spans="1:2">
      <c r="A9175" s="250"/>
      <c r="B9175" s="251"/>
    </row>
    <row r="9176" spans="1:2">
      <c r="A9176" s="250"/>
      <c r="B9176" s="251"/>
    </row>
    <row r="9177" spans="1:2">
      <c r="A9177" s="250"/>
      <c r="B9177" s="251"/>
    </row>
    <row r="9178" spans="1:2">
      <c r="A9178" s="250"/>
      <c r="B9178" s="251"/>
    </row>
    <row r="9179" spans="1:2">
      <c r="A9179" s="250"/>
      <c r="B9179" s="251"/>
    </row>
    <row r="9180" spans="1:2">
      <c r="A9180" s="250"/>
      <c r="B9180" s="251"/>
    </row>
    <row r="9181" spans="1:2">
      <c r="A9181" s="250"/>
      <c r="B9181" s="251"/>
    </row>
    <row r="9182" spans="1:2">
      <c r="A9182" s="250"/>
      <c r="B9182" s="251"/>
    </row>
    <row r="9183" spans="1:2">
      <c r="A9183" s="250"/>
      <c r="B9183" s="251"/>
    </row>
    <row r="9184" spans="1:2">
      <c r="A9184" s="250"/>
      <c r="B9184" s="251"/>
    </row>
    <row r="9185" spans="1:2">
      <c r="A9185" s="250"/>
      <c r="B9185" s="251"/>
    </row>
    <row r="9186" spans="1:2">
      <c r="A9186" s="250"/>
      <c r="B9186" s="251"/>
    </row>
    <row r="9187" spans="1:2">
      <c r="A9187" s="250"/>
      <c r="B9187" s="251"/>
    </row>
    <row r="9188" spans="1:2">
      <c r="A9188" s="250"/>
      <c r="B9188" s="251"/>
    </row>
    <row r="9189" spans="1:2">
      <c r="A9189" s="250"/>
      <c r="B9189" s="251"/>
    </row>
    <row r="9190" spans="1:2">
      <c r="A9190" s="250"/>
      <c r="B9190" s="251"/>
    </row>
    <row r="9191" spans="1:2">
      <c r="A9191" s="250"/>
      <c r="B9191" s="251"/>
    </row>
    <row r="9192" spans="1:2">
      <c r="A9192" s="250"/>
      <c r="B9192" s="251"/>
    </row>
    <row r="9193" spans="1:2">
      <c r="A9193" s="250"/>
      <c r="B9193" s="251"/>
    </row>
    <row r="9194" spans="1:2">
      <c r="A9194" s="250"/>
      <c r="B9194" s="251"/>
    </row>
    <row r="9195" spans="1:2">
      <c r="A9195" s="250"/>
      <c r="B9195" s="251"/>
    </row>
    <row r="9196" spans="1:2">
      <c r="A9196" s="250"/>
      <c r="B9196" s="251"/>
    </row>
    <row r="9197" spans="1:2">
      <c r="A9197" s="250"/>
      <c r="B9197" s="251"/>
    </row>
    <row r="9198" spans="1:2">
      <c r="A9198" s="250"/>
      <c r="B9198" s="251"/>
    </row>
    <row r="9199" spans="1:2">
      <c r="A9199" s="250"/>
      <c r="B9199" s="251"/>
    </row>
    <row r="9200" spans="1:2">
      <c r="A9200" s="250"/>
      <c r="B9200" s="251"/>
    </row>
    <row r="9201" spans="1:2">
      <c r="A9201" s="250"/>
      <c r="B9201" s="251"/>
    </row>
    <row r="9202" spans="1:2">
      <c r="A9202" s="250"/>
      <c r="B9202" s="251"/>
    </row>
    <row r="9203" spans="1:2">
      <c r="A9203" s="250"/>
      <c r="B9203" s="251"/>
    </row>
    <row r="9204" spans="1:2">
      <c r="A9204" s="250"/>
      <c r="B9204" s="251"/>
    </row>
    <row r="9205" spans="1:2">
      <c r="A9205" s="250"/>
      <c r="B9205" s="251"/>
    </row>
    <row r="9206" spans="1:2">
      <c r="A9206" s="250"/>
      <c r="B9206" s="251"/>
    </row>
    <row r="9207" spans="1:2">
      <c r="A9207" s="250"/>
      <c r="B9207" s="251"/>
    </row>
    <row r="9208" spans="1:2">
      <c r="A9208" s="250"/>
      <c r="B9208" s="251"/>
    </row>
    <row r="9209" spans="1:2">
      <c r="A9209" s="250"/>
      <c r="B9209" s="251"/>
    </row>
    <row r="9210" spans="1:2">
      <c r="A9210" s="250"/>
      <c r="B9210" s="251"/>
    </row>
    <row r="9211" spans="1:2">
      <c r="A9211" s="250"/>
      <c r="B9211" s="251"/>
    </row>
    <row r="9212" spans="1:2">
      <c r="A9212" s="250"/>
      <c r="B9212" s="251"/>
    </row>
    <row r="9213" spans="1:2">
      <c r="A9213" s="250"/>
      <c r="B9213" s="251"/>
    </row>
    <row r="9214" spans="1:2">
      <c r="A9214" s="250"/>
      <c r="B9214" s="251"/>
    </row>
    <row r="9215" spans="1:2">
      <c r="A9215" s="250"/>
      <c r="B9215" s="251"/>
    </row>
    <row r="9216" spans="1:2">
      <c r="A9216" s="250"/>
      <c r="B9216" s="251"/>
    </row>
    <row r="9217" spans="1:2">
      <c r="A9217" s="250"/>
      <c r="B9217" s="251"/>
    </row>
    <row r="9218" spans="1:2">
      <c r="A9218" s="250"/>
      <c r="B9218" s="251"/>
    </row>
    <row r="9219" spans="1:2">
      <c r="A9219" s="250"/>
      <c r="B9219" s="251"/>
    </row>
    <row r="9220" spans="1:2">
      <c r="A9220" s="250"/>
      <c r="B9220" s="251"/>
    </row>
    <row r="9221" spans="1:2">
      <c r="A9221" s="250"/>
      <c r="B9221" s="251"/>
    </row>
    <row r="9222" spans="1:2">
      <c r="A9222" s="250"/>
      <c r="B9222" s="251"/>
    </row>
    <row r="9223" spans="1:2">
      <c r="A9223" s="250"/>
      <c r="B9223" s="251"/>
    </row>
    <row r="9224" spans="1:2">
      <c r="A9224" s="250"/>
      <c r="B9224" s="251"/>
    </row>
    <row r="9225" spans="1:2">
      <c r="A9225" s="250"/>
      <c r="B9225" s="251"/>
    </row>
    <row r="9226" spans="1:2">
      <c r="A9226" s="250"/>
      <c r="B9226" s="251"/>
    </row>
    <row r="9227" spans="1:2">
      <c r="A9227" s="250"/>
      <c r="B9227" s="251"/>
    </row>
    <row r="9228" spans="1:2">
      <c r="A9228" s="250"/>
      <c r="B9228" s="251"/>
    </row>
    <row r="9229" spans="1:2">
      <c r="A9229" s="250"/>
      <c r="B9229" s="251"/>
    </row>
    <row r="9230" spans="1:2">
      <c r="A9230" s="250"/>
      <c r="B9230" s="251"/>
    </row>
    <row r="9231" spans="1:2">
      <c r="A9231" s="250"/>
      <c r="B9231" s="251"/>
    </row>
    <row r="9232" spans="1:2">
      <c r="A9232" s="250"/>
      <c r="B9232" s="251"/>
    </row>
    <row r="9233" spans="1:2">
      <c r="A9233" s="250"/>
      <c r="B9233" s="251"/>
    </row>
    <row r="9234" spans="1:2">
      <c r="A9234" s="250"/>
      <c r="B9234" s="251"/>
    </row>
    <row r="9235" spans="1:2">
      <c r="A9235" s="250"/>
      <c r="B9235" s="251"/>
    </row>
    <row r="9236" spans="1:2">
      <c r="A9236" s="250"/>
      <c r="B9236" s="251"/>
    </row>
    <row r="9237" spans="1:2">
      <c r="A9237" s="250"/>
      <c r="B9237" s="251"/>
    </row>
    <row r="9238" spans="1:2">
      <c r="A9238" s="250"/>
      <c r="B9238" s="251"/>
    </row>
    <row r="9239" spans="1:2">
      <c r="A9239" s="250"/>
      <c r="B9239" s="251"/>
    </row>
    <row r="9240" spans="1:2">
      <c r="A9240" s="250"/>
      <c r="B9240" s="251"/>
    </row>
    <row r="9241" spans="1:2">
      <c r="A9241" s="250"/>
      <c r="B9241" s="251"/>
    </row>
    <row r="9242" spans="1:2">
      <c r="A9242" s="250"/>
      <c r="B9242" s="251"/>
    </row>
    <row r="9243" spans="1:2">
      <c r="A9243" s="250"/>
      <c r="B9243" s="251"/>
    </row>
    <row r="9244" spans="1:2">
      <c r="A9244" s="250"/>
      <c r="B9244" s="251"/>
    </row>
    <row r="9245" spans="1:2">
      <c r="A9245" s="250"/>
      <c r="B9245" s="251"/>
    </row>
    <row r="9246" spans="1:2">
      <c r="A9246" s="250"/>
      <c r="B9246" s="251"/>
    </row>
    <row r="9247" spans="1:2">
      <c r="A9247" s="250"/>
      <c r="B9247" s="251"/>
    </row>
    <row r="9248" spans="1:2">
      <c r="A9248" s="250"/>
      <c r="B9248" s="251"/>
    </row>
    <row r="9249" spans="1:2">
      <c r="A9249" s="250"/>
      <c r="B9249" s="251"/>
    </row>
    <row r="9250" spans="1:2">
      <c r="A9250" s="250"/>
      <c r="B9250" s="251"/>
    </row>
    <row r="9251" spans="1:2">
      <c r="A9251" s="250"/>
      <c r="B9251" s="251"/>
    </row>
    <row r="9252" spans="1:2">
      <c r="A9252" s="250"/>
      <c r="B9252" s="251"/>
    </row>
    <row r="9253" spans="1:2">
      <c r="A9253" s="250"/>
      <c r="B9253" s="251"/>
    </row>
    <row r="9254" spans="1:2">
      <c r="A9254" s="250"/>
      <c r="B9254" s="251"/>
    </row>
    <row r="9255" spans="1:2">
      <c r="A9255" s="250"/>
      <c r="B9255" s="251"/>
    </row>
    <row r="9256" spans="1:2">
      <c r="A9256" s="250"/>
      <c r="B9256" s="251"/>
    </row>
    <row r="9257" spans="1:2">
      <c r="A9257" s="250"/>
      <c r="B9257" s="251"/>
    </row>
    <row r="9258" spans="1:2">
      <c r="A9258" s="250"/>
      <c r="B9258" s="251"/>
    </row>
    <row r="9259" spans="1:2">
      <c r="A9259" s="250"/>
      <c r="B9259" s="251"/>
    </row>
    <row r="9260" spans="1:2">
      <c r="A9260" s="250"/>
      <c r="B9260" s="251"/>
    </row>
    <row r="9261" spans="1:2">
      <c r="A9261" s="250"/>
      <c r="B9261" s="251"/>
    </row>
    <row r="9262" spans="1:2">
      <c r="A9262" s="250"/>
      <c r="B9262" s="251"/>
    </row>
    <row r="9263" spans="1:2">
      <c r="A9263" s="250"/>
      <c r="B9263" s="251"/>
    </row>
    <row r="9264" spans="1:2">
      <c r="A9264" s="250"/>
      <c r="B9264" s="251"/>
    </row>
    <row r="9265" spans="1:2">
      <c r="A9265" s="250"/>
      <c r="B9265" s="251"/>
    </row>
    <row r="9266" spans="1:2">
      <c r="A9266" s="250"/>
      <c r="B9266" s="251"/>
    </row>
    <row r="9267" spans="1:2">
      <c r="A9267" s="250"/>
      <c r="B9267" s="251"/>
    </row>
    <row r="9268" spans="1:2">
      <c r="A9268" s="250"/>
      <c r="B9268" s="251"/>
    </row>
    <row r="9269" spans="1:2">
      <c r="A9269" s="250"/>
      <c r="B9269" s="251"/>
    </row>
    <row r="9270" spans="1:2">
      <c r="A9270" s="250"/>
      <c r="B9270" s="251"/>
    </row>
    <row r="9271" spans="1:2">
      <c r="A9271" s="250"/>
      <c r="B9271" s="251"/>
    </row>
    <row r="9272" spans="1:2">
      <c r="A9272" s="250"/>
      <c r="B9272" s="251"/>
    </row>
    <row r="9273" spans="1:2">
      <c r="A9273" s="250"/>
      <c r="B9273" s="251"/>
    </row>
    <row r="9274" spans="1:2">
      <c r="A9274" s="250"/>
      <c r="B9274" s="251"/>
    </row>
    <row r="9275" spans="1:2">
      <c r="A9275" s="250"/>
      <c r="B9275" s="251"/>
    </row>
    <row r="9276" spans="1:2">
      <c r="A9276" s="250"/>
      <c r="B9276" s="251"/>
    </row>
    <row r="9277" spans="1:2">
      <c r="A9277" s="250"/>
      <c r="B9277" s="251"/>
    </row>
    <row r="9278" spans="1:2">
      <c r="A9278" s="250"/>
      <c r="B9278" s="251"/>
    </row>
    <row r="9279" spans="1:2">
      <c r="A9279" s="250"/>
      <c r="B9279" s="251"/>
    </row>
    <row r="9280" spans="1:2">
      <c r="A9280" s="250"/>
      <c r="B9280" s="251"/>
    </row>
    <row r="9281" spans="1:2">
      <c r="A9281" s="250"/>
      <c r="B9281" s="251"/>
    </row>
    <row r="9282" spans="1:2">
      <c r="A9282" s="250"/>
      <c r="B9282" s="251"/>
    </row>
    <row r="9283" spans="1:2">
      <c r="A9283" s="250"/>
      <c r="B9283" s="251"/>
    </row>
    <row r="9284" spans="1:2">
      <c r="A9284" s="250"/>
      <c r="B9284" s="251"/>
    </row>
    <row r="9285" spans="1:2">
      <c r="A9285" s="250"/>
      <c r="B9285" s="251"/>
    </row>
    <row r="9286" spans="1:2">
      <c r="A9286" s="250"/>
      <c r="B9286" s="251"/>
    </row>
    <row r="9287" spans="1:2">
      <c r="A9287" s="250"/>
      <c r="B9287" s="251"/>
    </row>
    <row r="9288" spans="1:2">
      <c r="A9288" s="250"/>
      <c r="B9288" s="251"/>
    </row>
    <row r="9289" spans="1:2">
      <c r="A9289" s="250"/>
      <c r="B9289" s="251"/>
    </row>
    <row r="9290" spans="1:2">
      <c r="A9290" s="250"/>
      <c r="B9290" s="251"/>
    </row>
    <row r="9291" spans="1:2">
      <c r="A9291" s="250"/>
      <c r="B9291" s="251"/>
    </row>
    <row r="9292" spans="1:2">
      <c r="A9292" s="250"/>
      <c r="B9292" s="251"/>
    </row>
    <row r="9293" spans="1:2">
      <c r="A9293" s="250"/>
      <c r="B9293" s="251"/>
    </row>
    <row r="9294" spans="1:2">
      <c r="A9294" s="250"/>
      <c r="B9294" s="251"/>
    </row>
    <row r="9295" spans="1:2">
      <c r="A9295" s="250"/>
      <c r="B9295" s="251"/>
    </row>
    <row r="9296" spans="1:2">
      <c r="A9296" s="250"/>
      <c r="B9296" s="251"/>
    </row>
    <row r="9297" spans="1:2">
      <c r="A9297" s="250"/>
      <c r="B9297" s="251"/>
    </row>
    <row r="9298" spans="1:2">
      <c r="A9298" s="250"/>
      <c r="B9298" s="251"/>
    </row>
    <row r="9299" spans="1:2">
      <c r="A9299" s="250"/>
      <c r="B9299" s="251"/>
    </row>
    <row r="9300" spans="1:2">
      <c r="A9300" s="250"/>
      <c r="B9300" s="251"/>
    </row>
    <row r="9301" spans="1:2">
      <c r="A9301" s="250"/>
      <c r="B9301" s="251"/>
    </row>
    <row r="9302" spans="1:2">
      <c r="A9302" s="250"/>
      <c r="B9302" s="251"/>
    </row>
    <row r="9303" spans="1:2">
      <c r="A9303" s="250"/>
      <c r="B9303" s="251"/>
    </row>
    <row r="9304" spans="1:2">
      <c r="A9304" s="250"/>
      <c r="B9304" s="251"/>
    </row>
    <row r="9305" spans="1:2">
      <c r="A9305" s="250"/>
      <c r="B9305" s="251"/>
    </row>
    <row r="9306" spans="1:2">
      <c r="A9306" s="250"/>
      <c r="B9306" s="251"/>
    </row>
    <row r="9307" spans="1:2">
      <c r="A9307" s="250"/>
      <c r="B9307" s="251"/>
    </row>
    <row r="9308" spans="1:2">
      <c r="A9308" s="250"/>
      <c r="B9308" s="251"/>
    </row>
    <row r="9309" spans="1:2">
      <c r="A9309" s="250"/>
      <c r="B9309" s="251"/>
    </row>
    <row r="9310" spans="1:2">
      <c r="A9310" s="250"/>
      <c r="B9310" s="251"/>
    </row>
    <row r="9311" spans="1:2">
      <c r="A9311" s="250"/>
      <c r="B9311" s="251"/>
    </row>
    <row r="9312" spans="1:2">
      <c r="A9312" s="250"/>
      <c r="B9312" s="251"/>
    </row>
    <row r="9313" spans="1:2">
      <c r="A9313" s="250"/>
      <c r="B9313" s="251"/>
    </row>
    <row r="9314" spans="1:2">
      <c r="A9314" s="250"/>
      <c r="B9314" s="251"/>
    </row>
    <row r="9315" spans="1:2">
      <c r="A9315" s="250"/>
      <c r="B9315" s="251"/>
    </row>
    <row r="9316" spans="1:2">
      <c r="A9316" s="250"/>
      <c r="B9316" s="251"/>
    </row>
    <row r="9317" spans="1:2">
      <c r="A9317" s="250"/>
      <c r="B9317" s="251"/>
    </row>
    <row r="9318" spans="1:2">
      <c r="A9318" s="250"/>
      <c r="B9318" s="251"/>
    </row>
    <row r="9319" spans="1:2">
      <c r="A9319" s="250"/>
      <c r="B9319" s="251"/>
    </row>
    <row r="9320" spans="1:2">
      <c r="A9320" s="250"/>
      <c r="B9320" s="251"/>
    </row>
    <row r="9321" spans="1:2">
      <c r="A9321" s="250"/>
      <c r="B9321" s="251"/>
    </row>
    <row r="9322" spans="1:2">
      <c r="A9322" s="250"/>
      <c r="B9322" s="251"/>
    </row>
    <row r="9323" spans="1:2">
      <c r="A9323" s="250"/>
      <c r="B9323" s="251"/>
    </row>
    <row r="9324" spans="1:2">
      <c r="A9324" s="250"/>
      <c r="B9324" s="251"/>
    </row>
    <row r="9325" spans="1:2">
      <c r="A9325" s="250"/>
      <c r="B9325" s="251"/>
    </row>
    <row r="9326" spans="1:2">
      <c r="A9326" s="250"/>
      <c r="B9326" s="251"/>
    </row>
    <row r="9327" spans="1:2">
      <c r="A9327" s="250"/>
      <c r="B9327" s="251"/>
    </row>
    <row r="9328" spans="1:2">
      <c r="A9328" s="250"/>
      <c r="B9328" s="251"/>
    </row>
    <row r="9329" spans="1:2">
      <c r="A9329" s="250"/>
      <c r="B9329" s="251"/>
    </row>
    <row r="9330" spans="1:2">
      <c r="A9330" s="250"/>
      <c r="B9330" s="251"/>
    </row>
    <row r="9331" spans="1:2">
      <c r="A9331" s="250"/>
      <c r="B9331" s="251"/>
    </row>
    <row r="9332" spans="1:2">
      <c r="A9332" s="250"/>
      <c r="B9332" s="251"/>
    </row>
    <row r="9333" spans="1:2">
      <c r="A9333" s="250"/>
      <c r="B9333" s="251"/>
    </row>
    <row r="9334" spans="1:2">
      <c r="A9334" s="250"/>
      <c r="B9334" s="251"/>
    </row>
    <row r="9335" spans="1:2">
      <c r="A9335" s="250"/>
      <c r="B9335" s="251"/>
    </row>
    <row r="9336" spans="1:2">
      <c r="A9336" s="250"/>
      <c r="B9336" s="251"/>
    </row>
    <row r="9337" spans="1:2">
      <c r="A9337" s="250"/>
      <c r="B9337" s="251"/>
    </row>
    <row r="9338" spans="1:2">
      <c r="A9338" s="250"/>
      <c r="B9338" s="251"/>
    </row>
    <row r="9339" spans="1:2">
      <c r="A9339" s="250"/>
      <c r="B9339" s="251"/>
    </row>
    <row r="9340" spans="1:2">
      <c r="A9340" s="250"/>
      <c r="B9340" s="251"/>
    </row>
    <row r="9341" spans="1:2">
      <c r="A9341" s="250"/>
      <c r="B9341" s="251"/>
    </row>
    <row r="9342" spans="1:2">
      <c r="A9342" s="250"/>
      <c r="B9342" s="251"/>
    </row>
    <row r="9343" spans="1:2">
      <c r="A9343" s="250"/>
      <c r="B9343" s="251"/>
    </row>
    <row r="9344" spans="1:2">
      <c r="A9344" s="250"/>
      <c r="B9344" s="251"/>
    </row>
    <row r="9345" spans="1:2">
      <c r="A9345" s="250"/>
      <c r="B9345" s="251"/>
    </row>
    <row r="9346" spans="1:2">
      <c r="A9346" s="250"/>
      <c r="B9346" s="251"/>
    </row>
    <row r="9347" spans="1:2">
      <c r="A9347" s="250"/>
      <c r="B9347" s="251"/>
    </row>
    <row r="9348" spans="1:2">
      <c r="A9348" s="250"/>
      <c r="B9348" s="251"/>
    </row>
    <row r="9349" spans="1:2">
      <c r="A9349" s="250"/>
      <c r="B9349" s="251"/>
    </row>
    <row r="9350" spans="1:2">
      <c r="A9350" s="250"/>
      <c r="B9350" s="251"/>
    </row>
    <row r="9351" spans="1:2">
      <c r="A9351" s="250"/>
      <c r="B9351" s="251"/>
    </row>
    <row r="9352" spans="1:2">
      <c r="A9352" s="250"/>
      <c r="B9352" s="251"/>
    </row>
    <row r="9353" spans="1:2">
      <c r="A9353" s="250"/>
      <c r="B9353" s="251"/>
    </row>
    <row r="9354" spans="1:2">
      <c r="A9354" s="250"/>
      <c r="B9354" s="251"/>
    </row>
    <row r="9355" spans="1:2">
      <c r="A9355" s="250"/>
      <c r="B9355" s="251"/>
    </row>
    <row r="9356" spans="1:2">
      <c r="A9356" s="250"/>
      <c r="B9356" s="251"/>
    </row>
    <row r="9357" spans="1:2">
      <c r="A9357" s="250"/>
      <c r="B9357" s="251"/>
    </row>
    <row r="9358" spans="1:2">
      <c r="A9358" s="250"/>
      <c r="B9358" s="251"/>
    </row>
    <row r="9359" spans="1:2">
      <c r="A9359" s="250"/>
      <c r="B9359" s="251"/>
    </row>
    <row r="9360" spans="1:2">
      <c r="A9360" s="250"/>
      <c r="B9360" s="251"/>
    </row>
    <row r="9361" spans="1:2">
      <c r="A9361" s="250"/>
      <c r="B9361" s="251"/>
    </row>
    <row r="9362" spans="1:2">
      <c r="A9362" s="250"/>
      <c r="B9362" s="251"/>
    </row>
    <row r="9363" spans="1:2">
      <c r="A9363" s="250"/>
      <c r="B9363" s="251"/>
    </row>
    <row r="9364" spans="1:2">
      <c r="A9364" s="250"/>
      <c r="B9364" s="251"/>
    </row>
    <row r="9365" spans="1:2">
      <c r="A9365" s="250"/>
      <c r="B9365" s="251"/>
    </row>
    <row r="9366" spans="1:2">
      <c r="A9366" s="250"/>
      <c r="B9366" s="251"/>
    </row>
    <row r="9367" spans="1:2">
      <c r="A9367" s="250"/>
      <c r="B9367" s="251"/>
    </row>
    <row r="9368" spans="1:2">
      <c r="A9368" s="250"/>
      <c r="B9368" s="251"/>
    </row>
    <row r="9369" spans="1:2">
      <c r="A9369" s="250"/>
      <c r="B9369" s="251"/>
    </row>
    <row r="9370" spans="1:2">
      <c r="A9370" s="250"/>
      <c r="B9370" s="251"/>
    </row>
    <row r="9371" spans="1:2">
      <c r="A9371" s="250"/>
      <c r="B9371" s="251"/>
    </row>
    <row r="9372" spans="1:2">
      <c r="A9372" s="250"/>
      <c r="B9372" s="251"/>
    </row>
    <row r="9373" spans="1:2">
      <c r="A9373" s="250"/>
      <c r="B9373" s="251"/>
    </row>
    <row r="9374" spans="1:2">
      <c r="A9374" s="250"/>
      <c r="B9374" s="251"/>
    </row>
    <row r="9375" spans="1:2">
      <c r="A9375" s="250"/>
      <c r="B9375" s="251"/>
    </row>
    <row r="9376" spans="1:2">
      <c r="A9376" s="250"/>
      <c r="B9376" s="251"/>
    </row>
    <row r="9377" spans="1:2">
      <c r="A9377" s="250"/>
      <c r="B9377" s="251"/>
    </row>
    <row r="9378" spans="1:2">
      <c r="A9378" s="250"/>
      <c r="B9378" s="251"/>
    </row>
    <row r="9379" spans="1:2">
      <c r="A9379" s="250"/>
      <c r="B9379" s="251"/>
    </row>
    <row r="9380" spans="1:2">
      <c r="A9380" s="250"/>
      <c r="B9380" s="251"/>
    </row>
    <row r="9381" spans="1:2">
      <c r="A9381" s="250"/>
      <c r="B9381" s="251"/>
    </row>
    <row r="9382" spans="1:2">
      <c r="A9382" s="250"/>
      <c r="B9382" s="251"/>
    </row>
    <row r="9383" spans="1:2">
      <c r="A9383" s="250"/>
      <c r="B9383" s="251"/>
    </row>
    <row r="9384" spans="1:2">
      <c r="A9384" s="250"/>
      <c r="B9384" s="251"/>
    </row>
    <row r="9385" spans="1:2">
      <c r="A9385" s="250"/>
      <c r="B9385" s="251"/>
    </row>
    <row r="9386" spans="1:2">
      <c r="A9386" s="250"/>
      <c r="B9386" s="251"/>
    </row>
    <row r="9387" spans="1:2">
      <c r="A9387" s="250"/>
      <c r="B9387" s="251"/>
    </row>
    <row r="9388" spans="1:2">
      <c r="A9388" s="250"/>
      <c r="B9388" s="251"/>
    </row>
    <row r="9389" spans="1:2">
      <c r="A9389" s="250"/>
      <c r="B9389" s="251"/>
    </row>
    <row r="9390" spans="1:2">
      <c r="A9390" s="250"/>
      <c r="B9390" s="251"/>
    </row>
    <row r="9391" spans="1:2">
      <c r="A9391" s="250"/>
      <c r="B9391" s="251"/>
    </row>
    <row r="9392" spans="1:2">
      <c r="A9392" s="250"/>
      <c r="B9392" s="251"/>
    </row>
    <row r="9393" spans="1:2">
      <c r="A9393" s="250"/>
      <c r="B9393" s="251"/>
    </row>
    <row r="9394" spans="1:2">
      <c r="A9394" s="250"/>
      <c r="B9394" s="251"/>
    </row>
    <row r="9395" spans="1:2">
      <c r="A9395" s="250"/>
      <c r="B9395" s="251"/>
    </row>
    <row r="9396" spans="1:2">
      <c r="A9396" s="250"/>
      <c r="B9396" s="251"/>
    </row>
    <row r="9397" spans="1:2">
      <c r="A9397" s="250"/>
      <c r="B9397" s="251"/>
    </row>
  </sheetData>
  <mergeCells count="13">
    <mergeCell ref="B4815:B4816"/>
    <mergeCell ref="B4736:B4737"/>
    <mergeCell ref="B4756:B4757"/>
    <mergeCell ref="B4665:B4666"/>
    <mergeCell ref="B4671:B4673"/>
    <mergeCell ref="A1:G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4784"/>
  <sheetViews>
    <sheetView topLeftCell="A4767" workbookViewId="0">
      <selection activeCell="I4785" sqref="I4785"/>
    </sheetView>
  </sheetViews>
  <sheetFormatPr defaultRowHeight="15"/>
  <cols>
    <col min="1" max="1" width="7.85546875" customWidth="1"/>
    <col min="2" max="2" width="15" style="182" customWidth="1"/>
    <col min="3" max="3" width="26.28515625" style="182" customWidth="1"/>
    <col min="4" max="4" width="13.28515625" customWidth="1"/>
    <col min="5" max="5" width="13.42578125" customWidth="1"/>
    <col min="6" max="6" width="12.7109375" customWidth="1"/>
    <col min="7" max="7" width="11.85546875" customWidth="1"/>
  </cols>
  <sheetData>
    <row r="1" spans="1:7" ht="18.75">
      <c r="A1" s="396" t="s">
        <v>17920</v>
      </c>
      <c r="B1" s="396"/>
      <c r="C1" s="396"/>
      <c r="D1" s="396"/>
      <c r="E1" s="396"/>
      <c r="F1" s="396"/>
      <c r="G1" s="396"/>
    </row>
    <row r="2" spans="1:7" ht="93" customHeight="1">
      <c r="A2" s="307" t="s">
        <v>7930</v>
      </c>
      <c r="B2" s="307" t="s">
        <v>7931</v>
      </c>
      <c r="C2" s="307" t="s">
        <v>2</v>
      </c>
      <c r="D2" s="252" t="s">
        <v>7932</v>
      </c>
      <c r="E2" s="252" t="s">
        <v>7933</v>
      </c>
      <c r="F2" s="308" t="s">
        <v>7934</v>
      </c>
      <c r="G2" s="252" t="s">
        <v>5</v>
      </c>
    </row>
    <row r="3" spans="1:7" ht="15" customHeight="1">
      <c r="A3" s="255">
        <v>1</v>
      </c>
      <c r="B3" s="238" t="s">
        <v>7935</v>
      </c>
      <c r="C3" s="256" t="s">
        <v>7936</v>
      </c>
      <c r="D3" s="20" t="s">
        <v>3127</v>
      </c>
      <c r="E3" s="257">
        <v>1.17</v>
      </c>
      <c r="F3" s="257">
        <v>3221</v>
      </c>
      <c r="G3" s="28" t="s">
        <v>7937</v>
      </c>
    </row>
    <row r="4" spans="1:7" ht="15.75">
      <c r="A4" s="258">
        <v>2</v>
      </c>
      <c r="B4" s="238"/>
      <c r="C4" s="256" t="s">
        <v>7938</v>
      </c>
      <c r="D4" s="20" t="s">
        <v>3127</v>
      </c>
      <c r="E4" s="257">
        <v>0.55000000000000004</v>
      </c>
      <c r="F4" s="257">
        <v>1514</v>
      </c>
      <c r="G4" s="28" t="s">
        <v>7937</v>
      </c>
    </row>
    <row r="5" spans="1:7" ht="15.75">
      <c r="A5" s="255">
        <v>3</v>
      </c>
      <c r="B5" s="238"/>
      <c r="C5" s="256" t="s">
        <v>7939</v>
      </c>
      <c r="D5" s="20" t="s">
        <v>2067</v>
      </c>
      <c r="E5" s="257">
        <v>2.2000000000000002</v>
      </c>
      <c r="F5" s="257">
        <v>6057</v>
      </c>
      <c r="G5" s="28" t="s">
        <v>7937</v>
      </c>
    </row>
    <row r="6" spans="1:7" ht="15.75">
      <c r="A6" s="255">
        <v>4</v>
      </c>
      <c r="B6" s="238"/>
      <c r="C6" s="256" t="s">
        <v>7940</v>
      </c>
      <c r="D6" s="20" t="s">
        <v>2067</v>
      </c>
      <c r="E6" s="257">
        <v>4</v>
      </c>
      <c r="F6" s="257">
        <v>11012</v>
      </c>
      <c r="G6" s="28" t="s">
        <v>7937</v>
      </c>
    </row>
    <row r="7" spans="1:7" ht="15.75">
      <c r="A7" s="258">
        <v>5</v>
      </c>
      <c r="B7" s="238"/>
      <c r="C7" s="256" t="s">
        <v>7941</v>
      </c>
      <c r="D7" s="20" t="s">
        <v>3127</v>
      </c>
      <c r="E7" s="257">
        <v>1.69</v>
      </c>
      <c r="F7" s="257">
        <v>4653</v>
      </c>
      <c r="G7" s="28" t="s">
        <v>7937</v>
      </c>
    </row>
    <row r="8" spans="1:7" ht="15.75">
      <c r="A8" s="255">
        <v>6</v>
      </c>
      <c r="B8" s="238"/>
      <c r="C8" s="256" t="s">
        <v>7942</v>
      </c>
      <c r="D8" s="20" t="s">
        <v>3127</v>
      </c>
      <c r="E8" s="257">
        <v>4.5</v>
      </c>
      <c r="F8" s="257">
        <v>12389</v>
      </c>
      <c r="G8" s="28" t="s">
        <v>7937</v>
      </c>
    </row>
    <row r="9" spans="1:7" ht="15.75">
      <c r="A9" s="255">
        <v>7</v>
      </c>
      <c r="B9" s="238"/>
      <c r="C9" s="256" t="s">
        <v>7943</v>
      </c>
      <c r="D9" s="20" t="s">
        <v>3127</v>
      </c>
      <c r="E9" s="257">
        <v>0.39</v>
      </c>
      <c r="F9" s="257">
        <v>1074</v>
      </c>
      <c r="G9" s="28" t="s">
        <v>7937</v>
      </c>
    </row>
    <row r="10" spans="1:7" ht="15.75">
      <c r="A10" s="258">
        <v>8</v>
      </c>
      <c r="B10" s="238"/>
      <c r="C10" s="256" t="s">
        <v>7944</v>
      </c>
      <c r="D10" s="20" t="s">
        <v>3127</v>
      </c>
      <c r="E10" s="257">
        <v>0.2</v>
      </c>
      <c r="F10" s="257">
        <v>1000</v>
      </c>
      <c r="G10" s="28" t="s">
        <v>7937</v>
      </c>
    </row>
    <row r="11" spans="1:7" ht="15.75">
      <c r="A11" s="255">
        <v>9</v>
      </c>
      <c r="B11" s="238"/>
      <c r="C11" s="256" t="s">
        <v>1669</v>
      </c>
      <c r="D11" s="20" t="s">
        <v>2067</v>
      </c>
      <c r="E11" s="257">
        <v>1.8</v>
      </c>
      <c r="F11" s="257">
        <v>4955</v>
      </c>
      <c r="G11" s="28" t="s">
        <v>7937</v>
      </c>
    </row>
    <row r="12" spans="1:7" ht="15.75">
      <c r="A12" s="255">
        <v>10</v>
      </c>
      <c r="B12" s="238"/>
      <c r="C12" s="256" t="s">
        <v>7945</v>
      </c>
      <c r="D12" s="20" t="s">
        <v>2067</v>
      </c>
      <c r="E12" s="257">
        <v>2.4</v>
      </c>
      <c r="F12" s="257">
        <v>6607</v>
      </c>
      <c r="G12" s="28" t="s">
        <v>7937</v>
      </c>
    </row>
    <row r="13" spans="1:7" ht="15.75">
      <c r="A13" s="258">
        <v>11</v>
      </c>
      <c r="B13" s="238"/>
      <c r="C13" s="256" t="s">
        <v>7946</v>
      </c>
      <c r="D13" s="20" t="s">
        <v>3127</v>
      </c>
      <c r="E13" s="257">
        <v>1.05</v>
      </c>
      <c r="F13" s="257">
        <v>2891</v>
      </c>
      <c r="G13" s="28" t="s">
        <v>7937</v>
      </c>
    </row>
    <row r="14" spans="1:7" ht="15.75">
      <c r="A14" s="255">
        <v>12</v>
      </c>
      <c r="B14" s="238"/>
      <c r="C14" s="256" t="s">
        <v>7947</v>
      </c>
      <c r="D14" s="20" t="s">
        <v>2067</v>
      </c>
      <c r="E14" s="257">
        <v>2.2000000000000002</v>
      </c>
      <c r="F14" s="257">
        <v>6057</v>
      </c>
      <c r="G14" s="28" t="s">
        <v>7937</v>
      </c>
    </row>
    <row r="15" spans="1:7" ht="15.75">
      <c r="A15" s="255">
        <v>13</v>
      </c>
      <c r="B15" s="238"/>
      <c r="C15" s="256" t="s">
        <v>7948</v>
      </c>
      <c r="D15" s="20" t="s">
        <v>3127</v>
      </c>
      <c r="E15" s="257">
        <v>0.1</v>
      </c>
      <c r="F15" s="257">
        <v>1000</v>
      </c>
      <c r="G15" s="28" t="s">
        <v>7937</v>
      </c>
    </row>
    <row r="16" spans="1:7" ht="15.75">
      <c r="A16" s="258">
        <v>14</v>
      </c>
      <c r="B16" s="238"/>
      <c r="C16" s="256" t="s">
        <v>7949</v>
      </c>
      <c r="D16" s="20" t="s">
        <v>3127</v>
      </c>
      <c r="E16" s="257">
        <v>0.8</v>
      </c>
      <c r="F16" s="257">
        <v>2202</v>
      </c>
      <c r="G16" s="28" t="s">
        <v>7937</v>
      </c>
    </row>
    <row r="17" spans="1:7" ht="15.75">
      <c r="A17" s="255">
        <v>15</v>
      </c>
      <c r="B17" s="238"/>
      <c r="C17" s="256" t="s">
        <v>7950</v>
      </c>
      <c r="D17" s="20" t="s">
        <v>3127</v>
      </c>
      <c r="E17" s="257">
        <v>0.82</v>
      </c>
      <c r="F17" s="257">
        <v>2257</v>
      </c>
      <c r="G17" s="28" t="s">
        <v>7937</v>
      </c>
    </row>
    <row r="18" spans="1:7" ht="15.75">
      <c r="A18" s="255">
        <v>16</v>
      </c>
      <c r="B18" s="238"/>
      <c r="C18" s="256" t="s">
        <v>7951</v>
      </c>
      <c r="D18" s="20" t="s">
        <v>2067</v>
      </c>
      <c r="E18" s="257">
        <v>2</v>
      </c>
      <c r="F18" s="257">
        <v>5506</v>
      </c>
      <c r="G18" s="28" t="s">
        <v>7937</v>
      </c>
    </row>
    <row r="19" spans="1:7" ht="15.75">
      <c r="A19" s="258">
        <v>17</v>
      </c>
      <c r="B19" s="238"/>
      <c r="C19" s="256" t="s">
        <v>7952</v>
      </c>
      <c r="D19" s="20" t="s">
        <v>3127</v>
      </c>
      <c r="E19" s="257">
        <v>0.48</v>
      </c>
      <c r="F19" s="257">
        <v>1321</v>
      </c>
      <c r="G19" s="28" t="s">
        <v>7937</v>
      </c>
    </row>
    <row r="20" spans="1:7" ht="15.75">
      <c r="A20" s="255">
        <v>18</v>
      </c>
      <c r="B20" s="238"/>
      <c r="C20" s="256" t="s">
        <v>7953</v>
      </c>
      <c r="D20" s="20" t="s">
        <v>2067</v>
      </c>
      <c r="E20" s="257">
        <v>0.95</v>
      </c>
      <c r="F20" s="257">
        <v>2615</v>
      </c>
      <c r="G20" s="28" t="s">
        <v>7937</v>
      </c>
    </row>
    <row r="21" spans="1:7" ht="15.75">
      <c r="A21" s="255">
        <v>19</v>
      </c>
      <c r="B21" s="238"/>
      <c r="C21" s="256" t="s">
        <v>7954</v>
      </c>
      <c r="D21" s="20" t="s">
        <v>2067</v>
      </c>
      <c r="E21" s="257">
        <v>1.18</v>
      </c>
      <c r="F21" s="257">
        <v>3249</v>
      </c>
      <c r="G21" s="28" t="s">
        <v>7937</v>
      </c>
    </row>
    <row r="22" spans="1:7" ht="15.75">
      <c r="A22" s="258">
        <v>20</v>
      </c>
      <c r="B22" s="238"/>
      <c r="C22" s="256" t="s">
        <v>7955</v>
      </c>
      <c r="D22" s="20" t="s">
        <v>3127</v>
      </c>
      <c r="E22" s="257">
        <v>1.2</v>
      </c>
      <c r="F22" s="257">
        <v>3304</v>
      </c>
      <c r="G22" s="28" t="s">
        <v>7937</v>
      </c>
    </row>
    <row r="23" spans="1:7" ht="15.75">
      <c r="A23" s="255">
        <v>21</v>
      </c>
      <c r="B23" s="238"/>
      <c r="C23" s="256" t="s">
        <v>4936</v>
      </c>
      <c r="D23" s="20" t="s">
        <v>3127</v>
      </c>
      <c r="E23" s="257">
        <v>0.23</v>
      </c>
      <c r="F23" s="257">
        <v>1000</v>
      </c>
      <c r="G23" s="28" t="s">
        <v>7937</v>
      </c>
    </row>
    <row r="24" spans="1:7" ht="15.75">
      <c r="A24" s="255">
        <v>22</v>
      </c>
      <c r="B24" s="238"/>
      <c r="C24" s="256" t="s">
        <v>2040</v>
      </c>
      <c r="D24" s="20" t="s">
        <v>3127</v>
      </c>
      <c r="E24" s="257">
        <v>0.8</v>
      </c>
      <c r="F24" s="257">
        <v>2202</v>
      </c>
      <c r="G24" s="28" t="s">
        <v>7937</v>
      </c>
    </row>
    <row r="25" spans="1:7" ht="15.75">
      <c r="A25" s="258">
        <v>23</v>
      </c>
      <c r="B25" s="238"/>
      <c r="C25" s="256" t="s">
        <v>7956</v>
      </c>
      <c r="D25" s="20" t="s">
        <v>3127</v>
      </c>
      <c r="E25" s="257">
        <v>0.15</v>
      </c>
      <c r="F25" s="257">
        <v>1000</v>
      </c>
      <c r="G25" s="28" t="s">
        <v>7937</v>
      </c>
    </row>
    <row r="26" spans="1:7" ht="15.75">
      <c r="A26" s="255">
        <v>24</v>
      </c>
      <c r="B26" s="238"/>
      <c r="C26" s="256" t="s">
        <v>7957</v>
      </c>
      <c r="D26" s="20" t="s">
        <v>3127</v>
      </c>
      <c r="E26" s="257">
        <v>0.16</v>
      </c>
      <c r="F26" s="257">
        <v>1000</v>
      </c>
      <c r="G26" s="28" t="s">
        <v>7937</v>
      </c>
    </row>
    <row r="27" spans="1:7" ht="15.75">
      <c r="A27" s="255">
        <v>25</v>
      </c>
      <c r="B27" s="238"/>
      <c r="C27" s="256" t="s">
        <v>7958</v>
      </c>
      <c r="D27" s="20" t="s">
        <v>3127</v>
      </c>
      <c r="E27" s="257">
        <v>0.5</v>
      </c>
      <c r="F27" s="257">
        <v>1377</v>
      </c>
      <c r="G27" s="28" t="s">
        <v>7937</v>
      </c>
    </row>
    <row r="28" spans="1:7" ht="15.75">
      <c r="A28" s="258">
        <v>26</v>
      </c>
      <c r="B28" s="238"/>
      <c r="C28" s="256" t="s">
        <v>7959</v>
      </c>
      <c r="D28" s="20" t="s">
        <v>2067</v>
      </c>
      <c r="E28" s="257">
        <v>4.12</v>
      </c>
      <c r="F28" s="257">
        <v>11342</v>
      </c>
      <c r="G28" s="28" t="s">
        <v>7937</v>
      </c>
    </row>
    <row r="29" spans="1:7" ht="15.75">
      <c r="A29" s="255">
        <v>27</v>
      </c>
      <c r="B29" s="238"/>
      <c r="C29" s="256" t="s">
        <v>5514</v>
      </c>
      <c r="D29" s="20" t="s">
        <v>3127</v>
      </c>
      <c r="E29" s="257">
        <v>0.3</v>
      </c>
      <c r="F29" s="257">
        <v>1000</v>
      </c>
      <c r="G29" s="28" t="s">
        <v>7937</v>
      </c>
    </row>
    <row r="30" spans="1:7" ht="15.75">
      <c r="A30" s="255">
        <v>28</v>
      </c>
      <c r="B30" s="238"/>
      <c r="C30" s="256" t="s">
        <v>7960</v>
      </c>
      <c r="D30" s="20" t="s">
        <v>3127</v>
      </c>
      <c r="E30" s="257">
        <v>0.85</v>
      </c>
      <c r="F30" s="257">
        <v>2340</v>
      </c>
      <c r="G30" s="28" t="s">
        <v>7937</v>
      </c>
    </row>
    <row r="31" spans="1:7" ht="15.75">
      <c r="A31" s="258">
        <v>29</v>
      </c>
      <c r="B31" s="238"/>
      <c r="C31" s="256" t="s">
        <v>7961</v>
      </c>
      <c r="D31" s="20" t="s">
        <v>3127</v>
      </c>
      <c r="E31" s="257">
        <v>0.75</v>
      </c>
      <c r="F31" s="257">
        <v>2065</v>
      </c>
      <c r="G31" s="28" t="s">
        <v>7937</v>
      </c>
    </row>
    <row r="32" spans="1:7" ht="15.75">
      <c r="A32" s="255">
        <v>30</v>
      </c>
      <c r="B32" s="238"/>
      <c r="C32" s="256" t="s">
        <v>7962</v>
      </c>
      <c r="D32" s="20" t="s">
        <v>3127</v>
      </c>
      <c r="E32" s="257">
        <v>1.5</v>
      </c>
      <c r="F32" s="257">
        <v>4130</v>
      </c>
      <c r="G32" s="28" t="s">
        <v>7937</v>
      </c>
    </row>
    <row r="33" spans="1:7" ht="15.75">
      <c r="A33" s="255">
        <v>31</v>
      </c>
      <c r="B33" s="238"/>
      <c r="C33" s="256" t="s">
        <v>7963</v>
      </c>
      <c r="D33" s="20" t="s">
        <v>3127</v>
      </c>
      <c r="E33" s="257">
        <v>0.06</v>
      </c>
      <c r="F33" s="257">
        <v>1000</v>
      </c>
      <c r="G33" s="28" t="s">
        <v>7937</v>
      </c>
    </row>
    <row r="34" spans="1:7" ht="15.75">
      <c r="A34" s="258">
        <v>32</v>
      </c>
      <c r="B34" s="238"/>
      <c r="C34" s="256" t="s">
        <v>7964</v>
      </c>
      <c r="D34" s="20" t="s">
        <v>3127</v>
      </c>
      <c r="E34" s="257">
        <v>0.5</v>
      </c>
      <c r="F34" s="257">
        <v>1377</v>
      </c>
      <c r="G34" s="28" t="s">
        <v>7937</v>
      </c>
    </row>
    <row r="35" spans="1:7" ht="15.75">
      <c r="A35" s="255">
        <v>33</v>
      </c>
      <c r="B35" s="238"/>
      <c r="C35" s="256" t="s">
        <v>7965</v>
      </c>
      <c r="D35" s="20" t="s">
        <v>3127</v>
      </c>
      <c r="E35" s="257">
        <v>0.95</v>
      </c>
      <c r="F35" s="257">
        <v>2615</v>
      </c>
      <c r="G35" s="28" t="s">
        <v>7937</v>
      </c>
    </row>
    <row r="36" spans="1:7" ht="15.75">
      <c r="A36" s="255">
        <v>34</v>
      </c>
      <c r="B36" s="238"/>
      <c r="C36" s="256" t="s">
        <v>7966</v>
      </c>
      <c r="D36" s="20" t="s">
        <v>2067</v>
      </c>
      <c r="E36" s="257">
        <v>0.9</v>
      </c>
      <c r="F36" s="257">
        <v>2478</v>
      </c>
      <c r="G36" s="28" t="s">
        <v>7937</v>
      </c>
    </row>
    <row r="37" spans="1:7" ht="15.75">
      <c r="A37" s="258">
        <v>35</v>
      </c>
      <c r="B37" s="238"/>
      <c r="C37" s="256" t="s">
        <v>7967</v>
      </c>
      <c r="D37" s="20" t="s">
        <v>2067</v>
      </c>
      <c r="E37" s="257">
        <v>2.5</v>
      </c>
      <c r="F37" s="257">
        <v>6883</v>
      </c>
      <c r="G37" s="28" t="s">
        <v>7937</v>
      </c>
    </row>
    <row r="38" spans="1:7" ht="15.75">
      <c r="A38" s="255">
        <v>36</v>
      </c>
      <c r="B38" s="238"/>
      <c r="C38" s="256" t="s">
        <v>7968</v>
      </c>
      <c r="D38" s="20" t="s">
        <v>3127</v>
      </c>
      <c r="E38" s="257">
        <v>0.64</v>
      </c>
      <c r="F38" s="257">
        <v>1762</v>
      </c>
      <c r="G38" s="28" t="s">
        <v>7937</v>
      </c>
    </row>
    <row r="39" spans="1:7" ht="15.75">
      <c r="A39" s="255">
        <v>37</v>
      </c>
      <c r="B39" s="238"/>
      <c r="C39" s="256" t="s">
        <v>7969</v>
      </c>
      <c r="D39" s="20" t="s">
        <v>3127</v>
      </c>
      <c r="E39" s="257">
        <v>0.05</v>
      </c>
      <c r="F39" s="257">
        <v>1000</v>
      </c>
      <c r="G39" s="28" t="s">
        <v>7937</v>
      </c>
    </row>
    <row r="40" spans="1:7" ht="15.75">
      <c r="A40" s="258">
        <v>38</v>
      </c>
      <c r="B40" s="238"/>
      <c r="C40" s="256" t="s">
        <v>1855</v>
      </c>
      <c r="D40" s="20" t="s">
        <v>2067</v>
      </c>
      <c r="E40" s="257">
        <v>0.85</v>
      </c>
      <c r="F40" s="257">
        <v>2340</v>
      </c>
      <c r="G40" s="28" t="s">
        <v>7937</v>
      </c>
    </row>
    <row r="41" spans="1:7" ht="15.75">
      <c r="A41" s="255">
        <v>39</v>
      </c>
      <c r="B41" s="238"/>
      <c r="C41" s="256" t="s">
        <v>7970</v>
      </c>
      <c r="D41" s="20" t="s">
        <v>3127</v>
      </c>
      <c r="E41" s="257">
        <v>1.8</v>
      </c>
      <c r="F41" s="257">
        <v>4955</v>
      </c>
      <c r="G41" s="28" t="s">
        <v>7937</v>
      </c>
    </row>
    <row r="42" spans="1:7" ht="15.75">
      <c r="A42" s="255">
        <v>40</v>
      </c>
      <c r="B42" s="238"/>
      <c r="C42" s="256" t="s">
        <v>7971</v>
      </c>
      <c r="D42" s="20" t="s">
        <v>3127</v>
      </c>
      <c r="E42" s="257">
        <v>0.35</v>
      </c>
      <c r="F42" s="257">
        <v>1000</v>
      </c>
      <c r="G42" s="28" t="s">
        <v>7937</v>
      </c>
    </row>
    <row r="43" spans="1:7" ht="15.75">
      <c r="A43" s="258">
        <v>41</v>
      </c>
      <c r="B43" s="238"/>
      <c r="C43" s="256" t="s">
        <v>7972</v>
      </c>
      <c r="D43" s="20" t="s">
        <v>3127</v>
      </c>
      <c r="E43" s="257">
        <v>0.4</v>
      </c>
      <c r="F43" s="257">
        <v>1101</v>
      </c>
      <c r="G43" s="28" t="s">
        <v>7937</v>
      </c>
    </row>
    <row r="44" spans="1:7" ht="15.75">
      <c r="A44" s="255">
        <v>42</v>
      </c>
      <c r="B44" s="238"/>
      <c r="C44" s="256" t="s">
        <v>7973</v>
      </c>
      <c r="D44" s="20" t="s">
        <v>2067</v>
      </c>
      <c r="E44" s="257">
        <v>0.7</v>
      </c>
      <c r="F44" s="257">
        <v>1927</v>
      </c>
      <c r="G44" s="28" t="s">
        <v>7937</v>
      </c>
    </row>
    <row r="45" spans="1:7" ht="15.75">
      <c r="A45" s="255">
        <v>43</v>
      </c>
      <c r="B45" s="238"/>
      <c r="C45" s="256" t="s">
        <v>7974</v>
      </c>
      <c r="D45" s="20" t="s">
        <v>2067</v>
      </c>
      <c r="E45" s="257">
        <v>1.8</v>
      </c>
      <c r="F45" s="257">
        <v>4955</v>
      </c>
      <c r="G45" s="28" t="s">
        <v>7937</v>
      </c>
    </row>
    <row r="46" spans="1:7" ht="15.75">
      <c r="A46" s="258">
        <v>44</v>
      </c>
      <c r="B46" s="238"/>
      <c r="C46" s="256" t="s">
        <v>7975</v>
      </c>
      <c r="D46" s="20" t="s">
        <v>2067</v>
      </c>
      <c r="E46" s="257">
        <v>0.7</v>
      </c>
      <c r="F46" s="257">
        <v>1927</v>
      </c>
      <c r="G46" s="28" t="s">
        <v>7937</v>
      </c>
    </row>
    <row r="47" spans="1:7" ht="15.75">
      <c r="A47" s="255">
        <v>45</v>
      </c>
      <c r="B47" s="238"/>
      <c r="C47" s="256" t="s">
        <v>7976</v>
      </c>
      <c r="D47" s="20" t="s">
        <v>2067</v>
      </c>
      <c r="E47" s="257">
        <v>1.5</v>
      </c>
      <c r="F47" s="257">
        <v>4130</v>
      </c>
      <c r="G47" s="28" t="s">
        <v>7937</v>
      </c>
    </row>
    <row r="48" spans="1:7" ht="15.75">
      <c r="A48" s="255">
        <v>46</v>
      </c>
      <c r="B48" s="238"/>
      <c r="C48" s="256" t="s">
        <v>7977</v>
      </c>
      <c r="D48" s="20" t="s">
        <v>3127</v>
      </c>
      <c r="E48" s="257">
        <v>0.7</v>
      </c>
      <c r="F48" s="257">
        <v>1927</v>
      </c>
      <c r="G48" s="28" t="s">
        <v>7937</v>
      </c>
    </row>
    <row r="49" spans="1:7" ht="15.75">
      <c r="A49" s="258">
        <v>47</v>
      </c>
      <c r="B49" s="238"/>
      <c r="C49" s="256" t="s">
        <v>7978</v>
      </c>
      <c r="D49" s="20" t="s">
        <v>2067</v>
      </c>
      <c r="E49" s="257">
        <v>0.7</v>
      </c>
      <c r="F49" s="257">
        <v>1927</v>
      </c>
      <c r="G49" s="28" t="s">
        <v>7937</v>
      </c>
    </row>
    <row r="50" spans="1:7" ht="15.75">
      <c r="A50" s="255">
        <v>48</v>
      </c>
      <c r="B50" s="238"/>
      <c r="C50" s="256" t="s">
        <v>7979</v>
      </c>
      <c r="D50" s="20" t="s">
        <v>2067</v>
      </c>
      <c r="E50" s="257">
        <v>3.9</v>
      </c>
      <c r="F50" s="257">
        <v>10737</v>
      </c>
      <c r="G50" s="28" t="s">
        <v>7937</v>
      </c>
    </row>
    <row r="51" spans="1:7" ht="15.75">
      <c r="A51" s="255">
        <v>49</v>
      </c>
      <c r="B51" s="238"/>
      <c r="C51" s="256" t="s">
        <v>7980</v>
      </c>
      <c r="D51" s="20" t="s">
        <v>2067</v>
      </c>
      <c r="E51" s="257">
        <v>2.5</v>
      </c>
      <c r="F51" s="257">
        <v>6883</v>
      </c>
      <c r="G51" s="28" t="s">
        <v>7937</v>
      </c>
    </row>
    <row r="52" spans="1:7" ht="15.75">
      <c r="A52" s="258">
        <v>50</v>
      </c>
      <c r="B52" s="238"/>
      <c r="C52" s="256" t="s">
        <v>7981</v>
      </c>
      <c r="D52" s="20" t="s">
        <v>2067</v>
      </c>
      <c r="E52" s="257">
        <v>0.25</v>
      </c>
      <c r="F52" s="257">
        <v>1000</v>
      </c>
      <c r="G52" s="28" t="s">
        <v>7937</v>
      </c>
    </row>
    <row r="53" spans="1:7" ht="15.75">
      <c r="A53" s="255">
        <v>51</v>
      </c>
      <c r="B53" s="238"/>
      <c r="C53" s="256" t="s">
        <v>7982</v>
      </c>
      <c r="D53" s="20" t="s">
        <v>3127</v>
      </c>
      <c r="E53" s="257">
        <v>0.35</v>
      </c>
      <c r="F53" s="257">
        <v>1000</v>
      </c>
      <c r="G53" s="28" t="s">
        <v>7937</v>
      </c>
    </row>
    <row r="54" spans="1:7" ht="15.75">
      <c r="A54" s="255">
        <v>52</v>
      </c>
      <c r="B54" s="238"/>
      <c r="C54" s="256" t="s">
        <v>7983</v>
      </c>
      <c r="D54" s="20" t="s">
        <v>3127</v>
      </c>
      <c r="E54" s="257">
        <v>0.54</v>
      </c>
      <c r="F54" s="257">
        <v>1487</v>
      </c>
      <c r="G54" s="28" t="s">
        <v>7937</v>
      </c>
    </row>
    <row r="55" spans="1:7" ht="15.75">
      <c r="A55" s="258">
        <v>53</v>
      </c>
      <c r="B55" s="238"/>
      <c r="C55" s="256" t="s">
        <v>7984</v>
      </c>
      <c r="D55" s="20" t="s">
        <v>2067</v>
      </c>
      <c r="E55" s="257">
        <v>0.56999999999999995</v>
      </c>
      <c r="F55" s="257">
        <v>1569</v>
      </c>
      <c r="G55" s="28" t="s">
        <v>7937</v>
      </c>
    </row>
    <row r="56" spans="1:7" ht="15.75">
      <c r="A56" s="255">
        <v>54</v>
      </c>
      <c r="B56" s="238" t="s">
        <v>7985</v>
      </c>
      <c r="C56" s="256" t="s">
        <v>7986</v>
      </c>
      <c r="D56" s="20" t="s">
        <v>3127</v>
      </c>
      <c r="E56" s="20">
        <v>0.9</v>
      </c>
      <c r="F56" s="257">
        <v>2478</v>
      </c>
      <c r="G56" s="28" t="s">
        <v>7937</v>
      </c>
    </row>
    <row r="57" spans="1:7" ht="15.75">
      <c r="A57" s="255">
        <v>55</v>
      </c>
      <c r="B57" s="238"/>
      <c r="C57" s="256" t="s">
        <v>7987</v>
      </c>
      <c r="D57" s="20" t="s">
        <v>3127</v>
      </c>
      <c r="E57" s="20">
        <v>0.7</v>
      </c>
      <c r="F57" s="257">
        <v>1927</v>
      </c>
      <c r="G57" s="28" t="s">
        <v>7937</v>
      </c>
    </row>
    <row r="58" spans="1:7" ht="15.75">
      <c r="A58" s="258">
        <v>56</v>
      </c>
      <c r="B58" s="238"/>
      <c r="C58" s="256" t="s">
        <v>7988</v>
      </c>
      <c r="D58" s="20" t="s">
        <v>3127</v>
      </c>
      <c r="E58" s="20">
        <v>0.5</v>
      </c>
      <c r="F58" s="257">
        <v>1377</v>
      </c>
      <c r="G58" s="28" t="s">
        <v>7937</v>
      </c>
    </row>
    <row r="59" spans="1:7" ht="15.75">
      <c r="A59" s="255">
        <v>57</v>
      </c>
      <c r="B59" s="238"/>
      <c r="C59" s="256" t="s">
        <v>7989</v>
      </c>
      <c r="D59" s="20" t="s">
        <v>3127</v>
      </c>
      <c r="E59" s="20">
        <v>1.9</v>
      </c>
      <c r="F59" s="257">
        <v>5231</v>
      </c>
      <c r="G59" s="28" t="s">
        <v>7937</v>
      </c>
    </row>
    <row r="60" spans="1:7" ht="15.75">
      <c r="A60" s="255">
        <v>58</v>
      </c>
      <c r="B60" s="238"/>
      <c r="C60" s="256" t="s">
        <v>7990</v>
      </c>
      <c r="D60" s="20" t="s">
        <v>3127</v>
      </c>
      <c r="E60" s="20">
        <v>1.5</v>
      </c>
      <c r="F60" s="257">
        <v>4130</v>
      </c>
      <c r="G60" s="28" t="s">
        <v>7937</v>
      </c>
    </row>
    <row r="61" spans="1:7" ht="15.75">
      <c r="A61" s="258">
        <v>59</v>
      </c>
      <c r="B61" s="238"/>
      <c r="C61" s="256" t="s">
        <v>7991</v>
      </c>
      <c r="D61" s="20" t="s">
        <v>3127</v>
      </c>
      <c r="E61" s="20">
        <v>1</v>
      </c>
      <c r="F61" s="257">
        <v>2753</v>
      </c>
      <c r="G61" s="28" t="s">
        <v>7937</v>
      </c>
    </row>
    <row r="62" spans="1:7" ht="15.75">
      <c r="A62" s="255">
        <v>60</v>
      </c>
      <c r="B62" s="238"/>
      <c r="C62" s="256" t="s">
        <v>7992</v>
      </c>
      <c r="D62" s="20" t="s">
        <v>3127</v>
      </c>
      <c r="E62" s="20">
        <v>1.2</v>
      </c>
      <c r="F62" s="257">
        <v>3304</v>
      </c>
      <c r="G62" s="28" t="s">
        <v>7937</v>
      </c>
    </row>
    <row r="63" spans="1:7" ht="15.75">
      <c r="A63" s="255">
        <v>61</v>
      </c>
      <c r="B63" s="238"/>
      <c r="C63" s="256" t="s">
        <v>7993</v>
      </c>
      <c r="D63" s="20" t="s">
        <v>3127</v>
      </c>
      <c r="E63" s="20">
        <v>0.4</v>
      </c>
      <c r="F63" s="257">
        <v>1101</v>
      </c>
      <c r="G63" s="28" t="s">
        <v>7937</v>
      </c>
    </row>
    <row r="64" spans="1:7" ht="15.75">
      <c r="A64" s="258">
        <v>62</v>
      </c>
      <c r="B64" s="238"/>
      <c r="C64" s="256" t="s">
        <v>7994</v>
      </c>
      <c r="D64" s="20" t="s">
        <v>3127</v>
      </c>
      <c r="E64" s="20">
        <v>3</v>
      </c>
      <c r="F64" s="257">
        <v>8259</v>
      </c>
      <c r="G64" s="28" t="s">
        <v>7937</v>
      </c>
    </row>
    <row r="65" spans="1:7" ht="15.75">
      <c r="A65" s="255">
        <v>63</v>
      </c>
      <c r="B65" s="238"/>
      <c r="C65" s="256" t="s">
        <v>7995</v>
      </c>
      <c r="D65" s="20" t="s">
        <v>3127</v>
      </c>
      <c r="E65" s="20">
        <v>0.3</v>
      </c>
      <c r="F65" s="257">
        <v>1000</v>
      </c>
      <c r="G65" s="28" t="s">
        <v>7937</v>
      </c>
    </row>
    <row r="66" spans="1:7" ht="15.75">
      <c r="A66" s="255">
        <v>64</v>
      </c>
      <c r="B66" s="238"/>
      <c r="C66" s="256" t="s">
        <v>7996</v>
      </c>
      <c r="D66" s="20" t="s">
        <v>3127</v>
      </c>
      <c r="E66" s="20">
        <v>1</v>
      </c>
      <c r="F66" s="257">
        <v>2753</v>
      </c>
      <c r="G66" s="28" t="s">
        <v>7937</v>
      </c>
    </row>
    <row r="67" spans="1:7" ht="15.75">
      <c r="A67" s="258">
        <v>65</v>
      </c>
      <c r="B67" s="238"/>
      <c r="C67" s="256" t="s">
        <v>7997</v>
      </c>
      <c r="D67" s="20" t="s">
        <v>3127</v>
      </c>
      <c r="E67" s="20">
        <v>0.65</v>
      </c>
      <c r="F67" s="257">
        <v>1789</v>
      </c>
      <c r="G67" s="28" t="s">
        <v>7937</v>
      </c>
    </row>
    <row r="68" spans="1:7" ht="15.75">
      <c r="A68" s="255">
        <v>66</v>
      </c>
      <c r="B68" s="238"/>
      <c r="C68" s="256" t="s">
        <v>7998</v>
      </c>
      <c r="D68" s="20" t="s">
        <v>3127</v>
      </c>
      <c r="E68" s="20">
        <v>0.65</v>
      </c>
      <c r="F68" s="257">
        <v>1789</v>
      </c>
      <c r="G68" s="28" t="s">
        <v>7937</v>
      </c>
    </row>
    <row r="69" spans="1:7" ht="15.75">
      <c r="A69" s="255">
        <v>67</v>
      </c>
      <c r="B69" s="238" t="s">
        <v>7999</v>
      </c>
      <c r="C69" s="256" t="s">
        <v>8000</v>
      </c>
      <c r="D69" s="20" t="s">
        <v>3127</v>
      </c>
      <c r="E69" s="20">
        <v>0.8</v>
      </c>
      <c r="F69" s="257">
        <v>2202</v>
      </c>
      <c r="G69" s="28" t="s">
        <v>7937</v>
      </c>
    </row>
    <row r="70" spans="1:7" ht="15.75">
      <c r="A70" s="258">
        <v>68</v>
      </c>
      <c r="B70" s="238"/>
      <c r="C70" s="256" t="s">
        <v>8001</v>
      </c>
      <c r="D70" s="20" t="s">
        <v>2067</v>
      </c>
      <c r="E70" s="20">
        <v>1.73</v>
      </c>
      <c r="F70" s="257">
        <v>4763</v>
      </c>
      <c r="G70" s="28" t="s">
        <v>7937</v>
      </c>
    </row>
    <row r="71" spans="1:7" ht="15.75">
      <c r="A71" s="255">
        <v>69</v>
      </c>
      <c r="B71" s="238"/>
      <c r="C71" s="256" t="s">
        <v>8002</v>
      </c>
      <c r="D71" s="20" t="s">
        <v>3127</v>
      </c>
      <c r="E71" s="20">
        <v>0.28000000000000003</v>
      </c>
      <c r="F71" s="257">
        <v>1000</v>
      </c>
      <c r="G71" s="28" t="s">
        <v>7937</v>
      </c>
    </row>
    <row r="72" spans="1:7" ht="15.75">
      <c r="A72" s="255">
        <v>70</v>
      </c>
      <c r="B72" s="238"/>
      <c r="C72" s="256" t="s">
        <v>7966</v>
      </c>
      <c r="D72" s="20" t="s">
        <v>3127</v>
      </c>
      <c r="E72" s="20">
        <v>1.3</v>
      </c>
      <c r="F72" s="257">
        <v>3579</v>
      </c>
      <c r="G72" s="28" t="s">
        <v>7937</v>
      </c>
    </row>
    <row r="73" spans="1:7" ht="15.75">
      <c r="A73" s="258">
        <v>71</v>
      </c>
      <c r="B73" s="238"/>
      <c r="C73" s="256" t="s">
        <v>8003</v>
      </c>
      <c r="D73" s="20" t="s">
        <v>3127</v>
      </c>
      <c r="E73" s="20">
        <v>0.7</v>
      </c>
      <c r="F73" s="257">
        <v>1927</v>
      </c>
      <c r="G73" s="28" t="s">
        <v>7937</v>
      </c>
    </row>
    <row r="74" spans="1:7" ht="15.75">
      <c r="A74" s="255">
        <v>72</v>
      </c>
      <c r="B74" s="238"/>
      <c r="C74" s="256" t="s">
        <v>8004</v>
      </c>
      <c r="D74" s="20" t="s">
        <v>2067</v>
      </c>
      <c r="E74" s="20">
        <v>3.4</v>
      </c>
      <c r="F74" s="257">
        <v>9360</v>
      </c>
      <c r="G74" s="28" t="s">
        <v>7937</v>
      </c>
    </row>
    <row r="75" spans="1:7" ht="15.75">
      <c r="A75" s="255">
        <v>73</v>
      </c>
      <c r="B75" s="238"/>
      <c r="C75" s="256" t="s">
        <v>8005</v>
      </c>
      <c r="D75" s="20" t="s">
        <v>2067</v>
      </c>
      <c r="E75" s="20">
        <v>3.4</v>
      </c>
      <c r="F75" s="257">
        <v>9360</v>
      </c>
      <c r="G75" s="28" t="s">
        <v>7937</v>
      </c>
    </row>
    <row r="76" spans="1:7" ht="15.75">
      <c r="A76" s="258">
        <v>74</v>
      </c>
      <c r="B76" s="238"/>
      <c r="C76" s="256" t="s">
        <v>4911</v>
      </c>
      <c r="D76" s="20" t="s">
        <v>2067</v>
      </c>
      <c r="E76" s="20">
        <v>1.38</v>
      </c>
      <c r="F76" s="257">
        <v>3799</v>
      </c>
      <c r="G76" s="28" t="s">
        <v>7937</v>
      </c>
    </row>
    <row r="77" spans="1:7" ht="15.75">
      <c r="A77" s="255">
        <v>75</v>
      </c>
      <c r="B77" s="238"/>
      <c r="C77" s="256" t="s">
        <v>2546</v>
      </c>
      <c r="D77" s="20" t="s">
        <v>3127</v>
      </c>
      <c r="E77" s="20">
        <v>0.43</v>
      </c>
      <c r="F77" s="257">
        <v>1184</v>
      </c>
      <c r="G77" s="28" t="s">
        <v>7937</v>
      </c>
    </row>
    <row r="78" spans="1:7" ht="15.75">
      <c r="A78" s="255">
        <v>76</v>
      </c>
      <c r="B78" s="238"/>
      <c r="C78" s="256" t="s">
        <v>8006</v>
      </c>
      <c r="D78" s="20" t="s">
        <v>2067</v>
      </c>
      <c r="E78" s="20">
        <v>1.47</v>
      </c>
      <c r="F78" s="257">
        <v>4047</v>
      </c>
      <c r="G78" s="28" t="s">
        <v>7937</v>
      </c>
    </row>
    <row r="79" spans="1:7" ht="15.75">
      <c r="A79" s="258">
        <v>77</v>
      </c>
      <c r="B79" s="238"/>
      <c r="C79" s="256" t="s">
        <v>8007</v>
      </c>
      <c r="D79" s="20" t="s">
        <v>3127</v>
      </c>
      <c r="E79" s="20">
        <v>0.62</v>
      </c>
      <c r="F79" s="257">
        <v>1707</v>
      </c>
      <c r="G79" s="28" t="s">
        <v>7937</v>
      </c>
    </row>
    <row r="80" spans="1:7" ht="15.75">
      <c r="A80" s="255">
        <v>78</v>
      </c>
      <c r="B80" s="238"/>
      <c r="C80" s="256" t="s">
        <v>8008</v>
      </c>
      <c r="D80" s="20" t="s">
        <v>2067</v>
      </c>
      <c r="E80" s="20">
        <v>2.4</v>
      </c>
      <c r="F80" s="257">
        <v>6607</v>
      </c>
      <c r="G80" s="28" t="s">
        <v>7937</v>
      </c>
    </row>
    <row r="81" spans="1:7" ht="15.75">
      <c r="A81" s="255">
        <v>79</v>
      </c>
      <c r="B81" s="238"/>
      <c r="C81" s="256" t="s">
        <v>3284</v>
      </c>
      <c r="D81" s="20" t="s">
        <v>3127</v>
      </c>
      <c r="E81" s="20">
        <v>0.15</v>
      </c>
      <c r="F81" s="257">
        <v>1000</v>
      </c>
      <c r="G81" s="28" t="s">
        <v>7937</v>
      </c>
    </row>
    <row r="82" spans="1:7" ht="15.75">
      <c r="A82" s="258">
        <v>80</v>
      </c>
      <c r="B82" s="238"/>
      <c r="C82" s="256" t="s">
        <v>8009</v>
      </c>
      <c r="D82" s="20" t="s">
        <v>3127</v>
      </c>
      <c r="E82" s="20">
        <v>0.4</v>
      </c>
      <c r="F82" s="257">
        <v>1101</v>
      </c>
      <c r="G82" s="28" t="s">
        <v>7937</v>
      </c>
    </row>
    <row r="83" spans="1:7" ht="15.75">
      <c r="A83" s="255">
        <v>81</v>
      </c>
      <c r="B83" s="238"/>
      <c r="C83" s="256" t="s">
        <v>8010</v>
      </c>
      <c r="D83" s="20" t="s">
        <v>2067</v>
      </c>
      <c r="E83" s="20">
        <v>1.1000000000000001</v>
      </c>
      <c r="F83" s="257">
        <v>3028</v>
      </c>
      <c r="G83" s="28" t="s">
        <v>7937</v>
      </c>
    </row>
    <row r="84" spans="1:7" ht="15.75">
      <c r="A84" s="255">
        <v>82</v>
      </c>
      <c r="B84" s="238"/>
      <c r="C84" s="256" t="s">
        <v>8011</v>
      </c>
      <c r="D84" s="20" t="s">
        <v>2067</v>
      </c>
      <c r="E84" s="20">
        <v>1.99</v>
      </c>
      <c r="F84" s="257">
        <v>5478</v>
      </c>
      <c r="G84" s="28" t="s">
        <v>7937</v>
      </c>
    </row>
    <row r="85" spans="1:7" ht="15.75">
      <c r="A85" s="258">
        <v>83</v>
      </c>
      <c r="B85" s="238"/>
      <c r="C85" s="256" t="s">
        <v>8012</v>
      </c>
      <c r="D85" s="20" t="s">
        <v>2067</v>
      </c>
      <c r="E85" s="20">
        <v>0.55000000000000004</v>
      </c>
      <c r="F85" s="257">
        <v>1514</v>
      </c>
      <c r="G85" s="28" t="s">
        <v>7937</v>
      </c>
    </row>
    <row r="86" spans="1:7" ht="15.75">
      <c r="A86" s="255">
        <v>84</v>
      </c>
      <c r="B86" s="238"/>
      <c r="C86" s="256" t="s">
        <v>8013</v>
      </c>
      <c r="D86" s="20" t="s">
        <v>3127</v>
      </c>
      <c r="E86" s="20">
        <v>0.2</v>
      </c>
      <c r="F86" s="257">
        <v>1000</v>
      </c>
      <c r="G86" s="28" t="s">
        <v>7937</v>
      </c>
    </row>
    <row r="87" spans="1:7" ht="15.75">
      <c r="A87" s="255">
        <v>85</v>
      </c>
      <c r="B87" s="238"/>
      <c r="C87" s="256" t="s">
        <v>8014</v>
      </c>
      <c r="D87" s="20" t="s">
        <v>3127</v>
      </c>
      <c r="E87" s="20">
        <v>1.08</v>
      </c>
      <c r="F87" s="257">
        <v>2973</v>
      </c>
      <c r="G87" s="28" t="s">
        <v>7937</v>
      </c>
    </row>
    <row r="88" spans="1:7" ht="15.75">
      <c r="A88" s="258">
        <v>86</v>
      </c>
      <c r="B88" s="238"/>
      <c r="C88" s="256" t="s">
        <v>8015</v>
      </c>
      <c r="D88" s="20" t="s">
        <v>3127</v>
      </c>
      <c r="E88" s="20">
        <v>0.11</v>
      </c>
      <c r="F88" s="257">
        <v>1000</v>
      </c>
      <c r="G88" s="28" t="s">
        <v>7937</v>
      </c>
    </row>
    <row r="89" spans="1:7" ht="15.75">
      <c r="A89" s="255">
        <v>87</v>
      </c>
      <c r="B89" s="238"/>
      <c r="C89" s="256" t="s">
        <v>8016</v>
      </c>
      <c r="D89" s="20" t="s">
        <v>3127</v>
      </c>
      <c r="E89" s="20">
        <v>0.45</v>
      </c>
      <c r="F89" s="257">
        <v>1239</v>
      </c>
      <c r="G89" s="28" t="s">
        <v>7937</v>
      </c>
    </row>
    <row r="90" spans="1:7" ht="15.75">
      <c r="A90" s="255">
        <v>88</v>
      </c>
      <c r="B90" s="238"/>
      <c r="C90" s="256" t="s">
        <v>8017</v>
      </c>
      <c r="D90" s="20" t="s">
        <v>3127</v>
      </c>
      <c r="E90" s="20">
        <v>0.44</v>
      </c>
      <c r="F90" s="257">
        <v>1211</v>
      </c>
      <c r="G90" s="28" t="s">
        <v>7937</v>
      </c>
    </row>
    <row r="91" spans="1:7" ht="15.75">
      <c r="A91" s="258">
        <v>89</v>
      </c>
      <c r="B91" s="238"/>
      <c r="C91" s="256" t="s">
        <v>8018</v>
      </c>
      <c r="D91" s="20" t="s">
        <v>2067</v>
      </c>
      <c r="E91" s="20">
        <v>3.13</v>
      </c>
      <c r="F91" s="257">
        <v>8617</v>
      </c>
      <c r="G91" s="28" t="s">
        <v>7937</v>
      </c>
    </row>
    <row r="92" spans="1:7" ht="15.75">
      <c r="A92" s="255">
        <v>90</v>
      </c>
      <c r="B92" s="238"/>
      <c r="C92" s="256" t="s">
        <v>1942</v>
      </c>
      <c r="D92" s="20" t="s">
        <v>2067</v>
      </c>
      <c r="E92" s="20">
        <v>5</v>
      </c>
      <c r="F92" s="257">
        <v>13600</v>
      </c>
      <c r="G92" s="28" t="s">
        <v>7937</v>
      </c>
    </row>
    <row r="93" spans="1:7" ht="15.75">
      <c r="A93" s="255">
        <v>91</v>
      </c>
      <c r="B93" s="238"/>
      <c r="C93" s="256" t="s">
        <v>8019</v>
      </c>
      <c r="D93" s="20" t="s">
        <v>3127</v>
      </c>
      <c r="E93" s="20">
        <v>7.0000000000000007E-2</v>
      </c>
      <c r="F93" s="257">
        <v>1000</v>
      </c>
      <c r="G93" s="28" t="s">
        <v>7937</v>
      </c>
    </row>
    <row r="94" spans="1:7" ht="15.75">
      <c r="A94" s="258">
        <v>92</v>
      </c>
      <c r="B94" s="238"/>
      <c r="C94" s="256" t="s">
        <v>8020</v>
      </c>
      <c r="D94" s="20" t="s">
        <v>3127</v>
      </c>
      <c r="E94" s="20">
        <v>0.25</v>
      </c>
      <c r="F94" s="257">
        <v>1000</v>
      </c>
      <c r="G94" s="28" t="s">
        <v>7937</v>
      </c>
    </row>
    <row r="95" spans="1:7" ht="15.75">
      <c r="A95" s="255">
        <v>93</v>
      </c>
      <c r="B95" s="238" t="s">
        <v>8021</v>
      </c>
      <c r="C95" s="256" t="s">
        <v>8022</v>
      </c>
      <c r="D95" s="20" t="s">
        <v>3127</v>
      </c>
      <c r="E95" s="20">
        <v>1.1399999999999999</v>
      </c>
      <c r="F95" s="257">
        <v>3138</v>
      </c>
      <c r="G95" s="28" t="s">
        <v>7937</v>
      </c>
    </row>
    <row r="96" spans="1:7" ht="15.75">
      <c r="A96" s="255">
        <v>94</v>
      </c>
      <c r="B96" s="238"/>
      <c r="C96" s="256" t="s">
        <v>8023</v>
      </c>
      <c r="D96" s="20" t="s">
        <v>2067</v>
      </c>
      <c r="E96" s="20">
        <v>3.83</v>
      </c>
      <c r="F96" s="257">
        <v>10544</v>
      </c>
      <c r="G96" s="28" t="s">
        <v>7937</v>
      </c>
    </row>
    <row r="97" spans="1:7" ht="15.75">
      <c r="A97" s="258">
        <v>95</v>
      </c>
      <c r="B97" s="238"/>
      <c r="C97" s="256" t="s">
        <v>8024</v>
      </c>
      <c r="D97" s="20" t="s">
        <v>3127</v>
      </c>
      <c r="E97" s="20">
        <v>1.03</v>
      </c>
      <c r="F97" s="257">
        <v>2836</v>
      </c>
      <c r="G97" s="28" t="s">
        <v>7937</v>
      </c>
    </row>
    <row r="98" spans="1:7" ht="15.75">
      <c r="A98" s="255">
        <v>96</v>
      </c>
      <c r="B98" s="238"/>
      <c r="C98" s="256" t="s">
        <v>8025</v>
      </c>
      <c r="D98" s="20" t="s">
        <v>3127</v>
      </c>
      <c r="E98" s="20">
        <v>0.97</v>
      </c>
      <c r="F98" s="257">
        <v>2670</v>
      </c>
      <c r="G98" s="28" t="s">
        <v>7937</v>
      </c>
    </row>
    <row r="99" spans="1:7" ht="15.75">
      <c r="A99" s="255">
        <v>97</v>
      </c>
      <c r="B99" s="238"/>
      <c r="C99" s="256" t="s">
        <v>8026</v>
      </c>
      <c r="D99" s="20" t="s">
        <v>3127</v>
      </c>
      <c r="E99" s="20">
        <v>0.1</v>
      </c>
      <c r="F99" s="257">
        <v>1000</v>
      </c>
      <c r="G99" s="28" t="s">
        <v>7937</v>
      </c>
    </row>
    <row r="100" spans="1:7" ht="15.75">
      <c r="A100" s="258">
        <v>98</v>
      </c>
      <c r="B100" s="238"/>
      <c r="C100" s="256" t="s">
        <v>8027</v>
      </c>
      <c r="D100" s="20" t="s">
        <v>3127</v>
      </c>
      <c r="E100" s="20">
        <v>1.26</v>
      </c>
      <c r="F100" s="257">
        <v>3469</v>
      </c>
      <c r="G100" s="28" t="s">
        <v>7937</v>
      </c>
    </row>
    <row r="101" spans="1:7" ht="15.75">
      <c r="A101" s="255">
        <v>99</v>
      </c>
      <c r="B101" s="238"/>
      <c r="C101" s="256" t="s">
        <v>8028</v>
      </c>
      <c r="D101" s="20" t="s">
        <v>3127</v>
      </c>
      <c r="E101" s="20">
        <v>1.1399999999999999</v>
      </c>
      <c r="F101" s="257">
        <v>3138</v>
      </c>
      <c r="G101" s="28" t="s">
        <v>7937</v>
      </c>
    </row>
    <row r="102" spans="1:7" ht="15.75">
      <c r="A102" s="255">
        <v>100</v>
      </c>
      <c r="B102" s="238"/>
      <c r="C102" s="256" t="s">
        <v>8029</v>
      </c>
      <c r="D102" s="20" t="s">
        <v>3127</v>
      </c>
      <c r="E102" s="20">
        <v>0.4</v>
      </c>
      <c r="F102" s="257">
        <v>1101</v>
      </c>
      <c r="G102" s="28" t="s">
        <v>7937</v>
      </c>
    </row>
    <row r="103" spans="1:7" ht="15.75">
      <c r="A103" s="258">
        <v>101</v>
      </c>
      <c r="B103" s="238"/>
      <c r="C103" s="256" t="s">
        <v>8030</v>
      </c>
      <c r="D103" s="20" t="s">
        <v>3127</v>
      </c>
      <c r="E103" s="20">
        <v>0.13</v>
      </c>
      <c r="F103" s="257">
        <v>1000</v>
      </c>
      <c r="G103" s="28" t="s">
        <v>7937</v>
      </c>
    </row>
    <row r="104" spans="1:7" ht="15.75">
      <c r="A104" s="255">
        <v>102</v>
      </c>
      <c r="B104" s="238"/>
      <c r="C104" s="256" t="s">
        <v>8031</v>
      </c>
      <c r="D104" s="20" t="s">
        <v>3127</v>
      </c>
      <c r="E104" s="20">
        <v>0.9</v>
      </c>
      <c r="F104" s="257">
        <v>2478</v>
      </c>
      <c r="G104" s="28" t="s">
        <v>7937</v>
      </c>
    </row>
    <row r="105" spans="1:7" ht="15.75">
      <c r="A105" s="255">
        <v>103</v>
      </c>
      <c r="B105" s="238"/>
      <c r="C105" s="256" t="s">
        <v>8032</v>
      </c>
      <c r="D105" s="20" t="s">
        <v>3127</v>
      </c>
      <c r="E105" s="20">
        <v>0.87</v>
      </c>
      <c r="F105" s="257">
        <v>2395</v>
      </c>
      <c r="G105" s="28" t="s">
        <v>7937</v>
      </c>
    </row>
    <row r="106" spans="1:7" ht="15.75">
      <c r="A106" s="258">
        <v>104</v>
      </c>
      <c r="B106" s="238"/>
      <c r="C106" s="256" t="s">
        <v>8033</v>
      </c>
      <c r="D106" s="20" t="s">
        <v>3127</v>
      </c>
      <c r="E106" s="20">
        <v>0.57999999999999996</v>
      </c>
      <c r="F106" s="257">
        <v>1597</v>
      </c>
      <c r="G106" s="28" t="s">
        <v>7937</v>
      </c>
    </row>
    <row r="107" spans="1:7" ht="15.75">
      <c r="A107" s="255">
        <v>105</v>
      </c>
      <c r="B107" s="238"/>
      <c r="C107" s="256" t="s">
        <v>8034</v>
      </c>
      <c r="D107" s="20" t="s">
        <v>3127</v>
      </c>
      <c r="E107" s="20">
        <v>1.9</v>
      </c>
      <c r="F107" s="257">
        <v>5231</v>
      </c>
      <c r="G107" s="28" t="s">
        <v>7937</v>
      </c>
    </row>
    <row r="108" spans="1:7" ht="15.75">
      <c r="A108" s="255">
        <v>106</v>
      </c>
      <c r="B108" s="238"/>
      <c r="C108" s="256" t="s">
        <v>4357</v>
      </c>
      <c r="D108" s="20" t="s">
        <v>3127</v>
      </c>
      <c r="E108" s="20">
        <v>0.9</v>
      </c>
      <c r="F108" s="257">
        <v>2478</v>
      </c>
      <c r="G108" s="28" t="s">
        <v>7937</v>
      </c>
    </row>
    <row r="109" spans="1:7" ht="15.75">
      <c r="A109" s="258">
        <v>107</v>
      </c>
      <c r="B109" s="238"/>
      <c r="C109" s="256" t="s">
        <v>8035</v>
      </c>
      <c r="D109" s="20" t="s">
        <v>3127</v>
      </c>
      <c r="E109" s="20">
        <v>1.7</v>
      </c>
      <c r="F109" s="257">
        <v>4680</v>
      </c>
      <c r="G109" s="28" t="s">
        <v>7937</v>
      </c>
    </row>
    <row r="110" spans="1:7" ht="15.75">
      <c r="A110" s="255">
        <v>108</v>
      </c>
      <c r="B110" s="238"/>
      <c r="C110" s="256" t="s">
        <v>8036</v>
      </c>
      <c r="D110" s="20" t="s">
        <v>3127</v>
      </c>
      <c r="E110" s="20">
        <v>2</v>
      </c>
      <c r="F110" s="257">
        <v>5506</v>
      </c>
      <c r="G110" s="28" t="s">
        <v>7937</v>
      </c>
    </row>
    <row r="111" spans="1:7" ht="15.75">
      <c r="A111" s="255">
        <v>109</v>
      </c>
      <c r="B111" s="238"/>
      <c r="C111" s="256" t="s">
        <v>8037</v>
      </c>
      <c r="D111" s="20" t="s">
        <v>3127</v>
      </c>
      <c r="E111" s="20">
        <v>1</v>
      </c>
      <c r="F111" s="257">
        <v>2753</v>
      </c>
      <c r="G111" s="28" t="s">
        <v>7937</v>
      </c>
    </row>
    <row r="112" spans="1:7" ht="15.75">
      <c r="A112" s="258">
        <v>110</v>
      </c>
      <c r="B112" s="238"/>
      <c r="C112" s="256" t="s">
        <v>8038</v>
      </c>
      <c r="D112" s="20" t="s">
        <v>3127</v>
      </c>
      <c r="E112" s="20">
        <v>0.75</v>
      </c>
      <c r="F112" s="257">
        <v>2065</v>
      </c>
      <c r="G112" s="28" t="s">
        <v>7937</v>
      </c>
    </row>
    <row r="113" spans="1:7" ht="15.75">
      <c r="A113" s="255">
        <v>111</v>
      </c>
      <c r="B113" s="238"/>
      <c r="C113" s="256" t="s">
        <v>8039</v>
      </c>
      <c r="D113" s="20" t="s">
        <v>3127</v>
      </c>
      <c r="E113" s="20">
        <v>1.9</v>
      </c>
      <c r="F113" s="257">
        <v>5231</v>
      </c>
      <c r="G113" s="28" t="s">
        <v>7937</v>
      </c>
    </row>
    <row r="114" spans="1:7" ht="15.75">
      <c r="A114" s="255">
        <v>112</v>
      </c>
      <c r="B114" s="238"/>
      <c r="C114" s="256" t="s">
        <v>8040</v>
      </c>
      <c r="D114" s="20" t="s">
        <v>2067</v>
      </c>
      <c r="E114" s="20">
        <v>4</v>
      </c>
      <c r="F114" s="257">
        <v>11012</v>
      </c>
      <c r="G114" s="28" t="s">
        <v>7937</v>
      </c>
    </row>
    <row r="115" spans="1:7" ht="15.75">
      <c r="A115" s="258">
        <v>113</v>
      </c>
      <c r="B115" s="238"/>
      <c r="C115" s="256" t="s">
        <v>8041</v>
      </c>
      <c r="D115" s="20" t="s">
        <v>3127</v>
      </c>
      <c r="E115" s="20">
        <v>0.6</v>
      </c>
      <c r="F115" s="257">
        <v>1652</v>
      </c>
      <c r="G115" s="28" t="s">
        <v>7937</v>
      </c>
    </row>
    <row r="116" spans="1:7" ht="15.75">
      <c r="A116" s="255">
        <v>114</v>
      </c>
      <c r="B116" s="238"/>
      <c r="C116" s="256" t="s">
        <v>8042</v>
      </c>
      <c r="D116" s="20" t="s">
        <v>2067</v>
      </c>
      <c r="E116" s="20">
        <v>2.2999999999999998</v>
      </c>
      <c r="F116" s="257">
        <v>6332</v>
      </c>
      <c r="G116" s="28" t="s">
        <v>7937</v>
      </c>
    </row>
    <row r="117" spans="1:7" ht="15.75">
      <c r="A117" s="255">
        <v>115</v>
      </c>
      <c r="B117" s="238"/>
      <c r="C117" s="256" t="s">
        <v>8043</v>
      </c>
      <c r="D117" s="20" t="s">
        <v>2067</v>
      </c>
      <c r="E117" s="20">
        <v>4.0999999999999996</v>
      </c>
      <c r="F117" s="257">
        <v>11287</v>
      </c>
      <c r="G117" s="28" t="s">
        <v>7937</v>
      </c>
    </row>
    <row r="118" spans="1:7" ht="15.75">
      <c r="A118" s="258">
        <v>116</v>
      </c>
      <c r="B118" s="238"/>
      <c r="C118" s="256" t="s">
        <v>8044</v>
      </c>
      <c r="D118" s="20" t="s">
        <v>2067</v>
      </c>
      <c r="E118" s="20">
        <v>0.33</v>
      </c>
      <c r="F118" s="257">
        <v>1000</v>
      </c>
      <c r="G118" s="28" t="s">
        <v>7937</v>
      </c>
    </row>
    <row r="119" spans="1:7" ht="15.75">
      <c r="A119" s="255">
        <v>117</v>
      </c>
      <c r="B119" s="238"/>
      <c r="C119" s="256" t="s">
        <v>8045</v>
      </c>
      <c r="D119" s="20" t="s">
        <v>3127</v>
      </c>
      <c r="E119" s="20">
        <v>0.36</v>
      </c>
      <c r="F119" s="257">
        <v>1000</v>
      </c>
      <c r="G119" s="28" t="s">
        <v>7937</v>
      </c>
    </row>
    <row r="120" spans="1:7" ht="15.75">
      <c r="A120" s="255">
        <v>118</v>
      </c>
      <c r="B120" s="238"/>
      <c r="C120" s="256" t="s">
        <v>4942</v>
      </c>
      <c r="D120" s="20" t="s">
        <v>2067</v>
      </c>
      <c r="E120" s="20">
        <v>2.2999999999999998</v>
      </c>
      <c r="F120" s="257">
        <v>6332</v>
      </c>
      <c r="G120" s="28" t="s">
        <v>7937</v>
      </c>
    </row>
    <row r="121" spans="1:7" ht="15.75">
      <c r="A121" s="258">
        <v>119</v>
      </c>
      <c r="B121" s="238"/>
      <c r="C121" s="256" t="s">
        <v>8046</v>
      </c>
      <c r="D121" s="20" t="s">
        <v>3127</v>
      </c>
      <c r="E121" s="20">
        <v>0.41</v>
      </c>
      <c r="F121" s="257">
        <v>1129</v>
      </c>
      <c r="G121" s="28" t="s">
        <v>7937</v>
      </c>
    </row>
    <row r="122" spans="1:7" ht="15.75">
      <c r="A122" s="255">
        <v>120</v>
      </c>
      <c r="B122" s="238"/>
      <c r="C122" s="256" t="s">
        <v>8047</v>
      </c>
      <c r="D122" s="20" t="s">
        <v>3127</v>
      </c>
      <c r="E122" s="20">
        <v>0.28000000000000003</v>
      </c>
      <c r="F122" s="257">
        <v>1000</v>
      </c>
      <c r="G122" s="28" t="s">
        <v>7937</v>
      </c>
    </row>
    <row r="123" spans="1:7" ht="15.75">
      <c r="A123" s="255">
        <v>121</v>
      </c>
      <c r="B123" s="238"/>
      <c r="C123" s="256" t="s">
        <v>8048</v>
      </c>
      <c r="D123" s="20" t="s">
        <v>3127</v>
      </c>
      <c r="E123" s="20">
        <v>2.99</v>
      </c>
      <c r="F123" s="257">
        <v>8231</v>
      </c>
      <c r="G123" s="28" t="s">
        <v>7937</v>
      </c>
    </row>
    <row r="124" spans="1:7" ht="15.75">
      <c r="A124" s="258">
        <v>122</v>
      </c>
      <c r="B124" s="238"/>
      <c r="C124" s="256" t="s">
        <v>8049</v>
      </c>
      <c r="D124" s="20" t="s">
        <v>3127</v>
      </c>
      <c r="E124" s="20">
        <v>1.36</v>
      </c>
      <c r="F124" s="257">
        <v>3744</v>
      </c>
      <c r="G124" s="28" t="s">
        <v>7937</v>
      </c>
    </row>
    <row r="125" spans="1:7" ht="15.75">
      <c r="A125" s="255">
        <v>123</v>
      </c>
      <c r="B125" s="238"/>
      <c r="C125" s="256" t="s">
        <v>8026</v>
      </c>
      <c r="D125" s="20" t="s">
        <v>3127</v>
      </c>
      <c r="E125" s="20">
        <v>0.9</v>
      </c>
      <c r="F125" s="257">
        <v>2478</v>
      </c>
      <c r="G125" s="28" t="s">
        <v>7937</v>
      </c>
    </row>
    <row r="126" spans="1:7" ht="15.75">
      <c r="A126" s="255">
        <v>124</v>
      </c>
      <c r="B126" s="238"/>
      <c r="C126" s="256" t="s">
        <v>8050</v>
      </c>
      <c r="D126" s="20" t="s">
        <v>2067</v>
      </c>
      <c r="E126" s="20">
        <v>2.8</v>
      </c>
      <c r="F126" s="257">
        <v>7708</v>
      </c>
      <c r="G126" s="28" t="s">
        <v>7937</v>
      </c>
    </row>
    <row r="127" spans="1:7" ht="15.75">
      <c r="A127" s="258">
        <v>125</v>
      </c>
      <c r="B127" s="238"/>
      <c r="C127" s="256" t="s">
        <v>7342</v>
      </c>
      <c r="D127" s="20" t="s">
        <v>2067</v>
      </c>
      <c r="E127" s="20">
        <v>0.11</v>
      </c>
      <c r="F127" s="257">
        <v>1000</v>
      </c>
      <c r="G127" s="28" t="s">
        <v>7937</v>
      </c>
    </row>
    <row r="128" spans="1:7" ht="15.75">
      <c r="A128" s="255">
        <v>126</v>
      </c>
      <c r="B128" s="238"/>
      <c r="C128" s="256" t="s">
        <v>8051</v>
      </c>
      <c r="D128" s="20" t="s">
        <v>3127</v>
      </c>
      <c r="E128" s="20">
        <v>2.5</v>
      </c>
      <c r="F128" s="257">
        <v>6883</v>
      </c>
      <c r="G128" s="28" t="s">
        <v>7937</v>
      </c>
    </row>
    <row r="129" spans="1:7" ht="15.75">
      <c r="A129" s="255">
        <v>127</v>
      </c>
      <c r="B129" s="238"/>
      <c r="C129" s="256" t="s">
        <v>8052</v>
      </c>
      <c r="D129" s="20" t="s">
        <v>2067</v>
      </c>
      <c r="E129" s="20">
        <v>2.5</v>
      </c>
      <c r="F129" s="257">
        <v>6883</v>
      </c>
      <c r="G129" s="28" t="s">
        <v>7937</v>
      </c>
    </row>
    <row r="130" spans="1:7" ht="15.75">
      <c r="A130" s="258">
        <v>128</v>
      </c>
      <c r="B130" s="238"/>
      <c r="C130" s="256" t="s">
        <v>5652</v>
      </c>
      <c r="D130" s="20" t="s">
        <v>3127</v>
      </c>
      <c r="E130" s="20">
        <v>1.1000000000000001</v>
      </c>
      <c r="F130" s="257">
        <v>3028</v>
      </c>
      <c r="G130" s="28" t="s">
        <v>7937</v>
      </c>
    </row>
    <row r="131" spans="1:7" ht="15.75">
      <c r="A131" s="255">
        <v>129</v>
      </c>
      <c r="B131" s="238"/>
      <c r="C131" s="256" t="s">
        <v>8053</v>
      </c>
      <c r="D131" s="20" t="s">
        <v>2067</v>
      </c>
      <c r="E131" s="20">
        <v>2</v>
      </c>
      <c r="F131" s="257">
        <v>5506</v>
      </c>
      <c r="G131" s="28" t="s">
        <v>7937</v>
      </c>
    </row>
    <row r="132" spans="1:7" ht="15.75">
      <c r="A132" s="255">
        <v>130</v>
      </c>
      <c r="B132" s="238"/>
      <c r="C132" s="256" t="s">
        <v>8054</v>
      </c>
      <c r="D132" s="20" t="s">
        <v>2067</v>
      </c>
      <c r="E132" s="20">
        <v>0.45</v>
      </c>
      <c r="F132" s="257">
        <v>1239</v>
      </c>
      <c r="G132" s="28" t="s">
        <v>7937</v>
      </c>
    </row>
    <row r="133" spans="1:7" ht="15.75">
      <c r="A133" s="258">
        <v>131</v>
      </c>
      <c r="B133" s="238"/>
      <c r="C133" s="256" t="s">
        <v>8055</v>
      </c>
      <c r="D133" s="20" t="s">
        <v>3127</v>
      </c>
      <c r="E133" s="20">
        <v>1.06</v>
      </c>
      <c r="F133" s="257">
        <v>2918</v>
      </c>
      <c r="G133" s="28" t="s">
        <v>7937</v>
      </c>
    </row>
    <row r="134" spans="1:7" ht="15.75">
      <c r="A134" s="255">
        <v>132</v>
      </c>
      <c r="B134" s="238"/>
      <c r="C134" s="256" t="s">
        <v>8056</v>
      </c>
      <c r="D134" s="20" t="s">
        <v>3127</v>
      </c>
      <c r="E134" s="20">
        <v>0.95</v>
      </c>
      <c r="F134" s="257">
        <v>2615</v>
      </c>
      <c r="G134" s="28" t="s">
        <v>7937</v>
      </c>
    </row>
    <row r="135" spans="1:7" ht="15.75">
      <c r="A135" s="255">
        <v>133</v>
      </c>
      <c r="B135" s="238"/>
      <c r="C135" s="256" t="s">
        <v>8057</v>
      </c>
      <c r="D135" s="20" t="s">
        <v>3127</v>
      </c>
      <c r="E135" s="20">
        <v>1.8</v>
      </c>
      <c r="F135" s="257">
        <v>4955</v>
      </c>
      <c r="G135" s="28" t="s">
        <v>7937</v>
      </c>
    </row>
    <row r="136" spans="1:7" ht="15.75">
      <c r="A136" s="258">
        <v>134</v>
      </c>
      <c r="B136" s="238"/>
      <c r="C136" s="256" t="s">
        <v>2260</v>
      </c>
      <c r="D136" s="20" t="s">
        <v>3127</v>
      </c>
      <c r="E136" s="20">
        <v>0.17</v>
      </c>
      <c r="F136" s="257">
        <v>1000</v>
      </c>
      <c r="G136" s="28" t="s">
        <v>7937</v>
      </c>
    </row>
    <row r="137" spans="1:7" ht="15.75">
      <c r="A137" s="255">
        <v>135</v>
      </c>
      <c r="B137" s="238"/>
      <c r="C137" s="256" t="s">
        <v>8058</v>
      </c>
      <c r="D137" s="20" t="s">
        <v>3127</v>
      </c>
      <c r="E137" s="20">
        <v>0.06</v>
      </c>
      <c r="F137" s="257">
        <v>1000</v>
      </c>
      <c r="G137" s="28" t="s">
        <v>7937</v>
      </c>
    </row>
    <row r="138" spans="1:7" ht="15.75">
      <c r="A138" s="255">
        <v>136</v>
      </c>
      <c r="B138" s="238"/>
      <c r="C138" s="256" t="s">
        <v>8059</v>
      </c>
      <c r="D138" s="20" t="s">
        <v>3127</v>
      </c>
      <c r="E138" s="20">
        <v>0.59</v>
      </c>
      <c r="F138" s="257">
        <v>1624</v>
      </c>
      <c r="G138" s="28" t="s">
        <v>7937</v>
      </c>
    </row>
    <row r="139" spans="1:7" ht="15.75">
      <c r="A139" s="258">
        <v>137</v>
      </c>
      <c r="B139" s="238"/>
      <c r="C139" s="256" t="s">
        <v>8060</v>
      </c>
      <c r="D139" s="20" t="s">
        <v>3127</v>
      </c>
      <c r="E139" s="20">
        <v>1</v>
      </c>
      <c r="F139" s="257">
        <v>2753</v>
      </c>
      <c r="G139" s="28" t="s">
        <v>7937</v>
      </c>
    </row>
    <row r="140" spans="1:7" ht="15.75">
      <c r="A140" s="255">
        <v>138</v>
      </c>
      <c r="B140" s="238"/>
      <c r="C140" s="256" t="s">
        <v>8061</v>
      </c>
      <c r="D140" s="20" t="s">
        <v>3127</v>
      </c>
      <c r="E140" s="20">
        <v>0.09</v>
      </c>
      <c r="F140" s="257">
        <v>1000</v>
      </c>
      <c r="G140" s="28" t="s">
        <v>7937</v>
      </c>
    </row>
    <row r="141" spans="1:7" ht="15.75">
      <c r="A141" s="255">
        <v>139</v>
      </c>
      <c r="B141" s="238"/>
      <c r="C141" s="256" t="s">
        <v>8062</v>
      </c>
      <c r="D141" s="20" t="s">
        <v>3127</v>
      </c>
      <c r="E141" s="20">
        <v>0.8</v>
      </c>
      <c r="F141" s="257">
        <v>2202</v>
      </c>
      <c r="G141" s="28" t="s">
        <v>7937</v>
      </c>
    </row>
    <row r="142" spans="1:7" ht="15.75">
      <c r="A142" s="258">
        <v>140</v>
      </c>
      <c r="B142" s="238"/>
      <c r="C142" s="256" t="s">
        <v>8063</v>
      </c>
      <c r="D142" s="20" t="s">
        <v>3127</v>
      </c>
      <c r="E142" s="20">
        <v>2</v>
      </c>
      <c r="F142" s="257">
        <v>5506</v>
      </c>
      <c r="G142" s="28" t="s">
        <v>7937</v>
      </c>
    </row>
    <row r="143" spans="1:7" ht="15.75">
      <c r="A143" s="255">
        <v>141</v>
      </c>
      <c r="B143" s="238"/>
      <c r="C143" s="256" t="s">
        <v>8064</v>
      </c>
      <c r="D143" s="20" t="s">
        <v>3127</v>
      </c>
      <c r="E143" s="20">
        <v>1</v>
      </c>
      <c r="F143" s="257">
        <v>2753</v>
      </c>
      <c r="G143" s="28" t="s">
        <v>7937</v>
      </c>
    </row>
    <row r="144" spans="1:7" ht="15.75">
      <c r="A144" s="255">
        <v>142</v>
      </c>
      <c r="B144" s="238"/>
      <c r="C144" s="256" t="s">
        <v>8065</v>
      </c>
      <c r="D144" s="20" t="s">
        <v>2067</v>
      </c>
      <c r="E144" s="20">
        <v>2.92</v>
      </c>
      <c r="F144" s="257">
        <v>8039</v>
      </c>
      <c r="G144" s="28" t="s">
        <v>7937</v>
      </c>
    </row>
    <row r="145" spans="1:7" ht="15.75">
      <c r="A145" s="258">
        <v>143</v>
      </c>
      <c r="B145" s="238"/>
      <c r="C145" s="256" t="s">
        <v>8066</v>
      </c>
      <c r="D145" s="20" t="s">
        <v>3127</v>
      </c>
      <c r="E145" s="20">
        <v>0.16</v>
      </c>
      <c r="F145" s="257">
        <v>1000</v>
      </c>
      <c r="G145" s="28" t="s">
        <v>7937</v>
      </c>
    </row>
    <row r="146" spans="1:7" ht="15.75">
      <c r="A146" s="255">
        <v>144</v>
      </c>
      <c r="B146" s="238"/>
      <c r="C146" s="256" t="s">
        <v>8067</v>
      </c>
      <c r="D146" s="20" t="s">
        <v>3127</v>
      </c>
      <c r="E146" s="20">
        <v>1.65</v>
      </c>
      <c r="F146" s="257">
        <v>4542</v>
      </c>
      <c r="G146" s="28" t="s">
        <v>7937</v>
      </c>
    </row>
    <row r="147" spans="1:7" ht="15.75">
      <c r="A147" s="255">
        <v>145</v>
      </c>
      <c r="B147" s="238"/>
      <c r="C147" s="256" t="s">
        <v>1855</v>
      </c>
      <c r="D147" s="20" t="s">
        <v>3127</v>
      </c>
      <c r="E147" s="20">
        <v>0.4</v>
      </c>
      <c r="F147" s="257">
        <v>1101</v>
      </c>
      <c r="G147" s="28" t="s">
        <v>7937</v>
      </c>
    </row>
    <row r="148" spans="1:7" ht="15.75">
      <c r="A148" s="258">
        <v>146</v>
      </c>
      <c r="B148" s="238"/>
      <c r="C148" s="256" t="s">
        <v>1580</v>
      </c>
      <c r="D148" s="20" t="s">
        <v>3127</v>
      </c>
      <c r="E148" s="20">
        <v>2.2200000000000002</v>
      </c>
      <c r="F148" s="257">
        <v>6112</v>
      </c>
      <c r="G148" s="28" t="s">
        <v>7937</v>
      </c>
    </row>
    <row r="149" spans="1:7" ht="15.75">
      <c r="A149" s="255">
        <v>147</v>
      </c>
      <c r="B149" s="238"/>
      <c r="C149" s="256" t="s">
        <v>1694</v>
      </c>
      <c r="D149" s="20" t="s">
        <v>3127</v>
      </c>
      <c r="E149" s="20">
        <v>4.2699999999999996</v>
      </c>
      <c r="F149" s="257">
        <v>11755</v>
      </c>
      <c r="G149" s="28" t="s">
        <v>7937</v>
      </c>
    </row>
    <row r="150" spans="1:7" ht="15.75">
      <c r="A150" s="255">
        <v>148</v>
      </c>
      <c r="B150" s="238"/>
      <c r="C150" s="259" t="s">
        <v>5803</v>
      </c>
      <c r="D150" s="20" t="s">
        <v>3127</v>
      </c>
      <c r="E150" s="20">
        <v>1.06</v>
      </c>
      <c r="F150" s="257">
        <v>2918</v>
      </c>
      <c r="G150" s="28" t="s">
        <v>7937</v>
      </c>
    </row>
    <row r="151" spans="1:7" ht="15.75">
      <c r="A151" s="258">
        <v>149</v>
      </c>
      <c r="B151" s="238"/>
      <c r="C151" s="256" t="s">
        <v>8068</v>
      </c>
      <c r="D151" s="20" t="s">
        <v>3127</v>
      </c>
      <c r="E151" s="20">
        <v>0.14000000000000001</v>
      </c>
      <c r="F151" s="257">
        <v>1000</v>
      </c>
      <c r="G151" s="28" t="s">
        <v>7937</v>
      </c>
    </row>
    <row r="152" spans="1:7" ht="15.75">
      <c r="A152" s="255">
        <v>150</v>
      </c>
      <c r="B152" s="238"/>
      <c r="C152" s="256" t="s">
        <v>8069</v>
      </c>
      <c r="D152" s="20" t="s">
        <v>3127</v>
      </c>
      <c r="E152" s="20">
        <v>1</v>
      </c>
      <c r="F152" s="257">
        <v>2753</v>
      </c>
      <c r="G152" s="28" t="s">
        <v>7937</v>
      </c>
    </row>
    <row r="153" spans="1:7" ht="15.75">
      <c r="A153" s="255">
        <v>151</v>
      </c>
      <c r="B153" s="238"/>
      <c r="C153" s="256" t="s">
        <v>8070</v>
      </c>
      <c r="D153" s="20" t="s">
        <v>3127</v>
      </c>
      <c r="E153" s="20">
        <v>0.98</v>
      </c>
      <c r="F153" s="257">
        <v>2698</v>
      </c>
      <c r="G153" s="28" t="s">
        <v>7937</v>
      </c>
    </row>
    <row r="154" spans="1:7" ht="15.75">
      <c r="A154" s="258">
        <v>152</v>
      </c>
      <c r="B154" s="238"/>
      <c r="C154" s="259" t="s">
        <v>8071</v>
      </c>
      <c r="D154" s="20" t="s">
        <v>2067</v>
      </c>
      <c r="E154" s="20">
        <v>1.8</v>
      </c>
      <c r="F154" s="257">
        <v>4955</v>
      </c>
      <c r="G154" s="28" t="s">
        <v>7937</v>
      </c>
    </row>
    <row r="155" spans="1:7" ht="15.75">
      <c r="A155" s="255">
        <v>153</v>
      </c>
      <c r="B155" s="238"/>
      <c r="C155" s="256" t="s">
        <v>3860</v>
      </c>
      <c r="D155" s="20" t="s">
        <v>3127</v>
      </c>
      <c r="E155" s="20">
        <v>0.41</v>
      </c>
      <c r="F155" s="257">
        <v>1129</v>
      </c>
      <c r="G155" s="28" t="s">
        <v>7937</v>
      </c>
    </row>
    <row r="156" spans="1:7" ht="15.75">
      <c r="A156" s="255">
        <v>154</v>
      </c>
      <c r="B156" s="238"/>
      <c r="C156" s="256" t="s">
        <v>2136</v>
      </c>
      <c r="D156" s="20" t="s">
        <v>3127</v>
      </c>
      <c r="E156" s="20">
        <v>1.43</v>
      </c>
      <c r="F156" s="257">
        <v>3937</v>
      </c>
      <c r="G156" s="28" t="s">
        <v>7937</v>
      </c>
    </row>
    <row r="157" spans="1:7" ht="15.75">
      <c r="A157" s="258">
        <v>155</v>
      </c>
      <c r="B157" s="238"/>
      <c r="C157" s="256" t="s">
        <v>8072</v>
      </c>
      <c r="D157" s="20" t="s">
        <v>3127</v>
      </c>
      <c r="E157" s="20">
        <v>2.34</v>
      </c>
      <c r="F157" s="257">
        <v>6442</v>
      </c>
      <c r="G157" s="28" t="s">
        <v>7937</v>
      </c>
    </row>
    <row r="158" spans="1:7" ht="15.75">
      <c r="A158" s="255">
        <v>156</v>
      </c>
      <c r="B158" s="238"/>
      <c r="C158" s="256" t="s">
        <v>4791</v>
      </c>
      <c r="D158" s="20" t="s">
        <v>3127</v>
      </c>
      <c r="E158" s="20">
        <v>1.39</v>
      </c>
      <c r="F158" s="257">
        <v>3827</v>
      </c>
      <c r="G158" s="28" t="s">
        <v>7937</v>
      </c>
    </row>
    <row r="159" spans="1:7" ht="15.75">
      <c r="A159" s="255">
        <v>157</v>
      </c>
      <c r="B159" s="238"/>
      <c r="C159" s="256" t="s">
        <v>8073</v>
      </c>
      <c r="D159" s="20" t="s">
        <v>3127</v>
      </c>
      <c r="E159" s="20">
        <v>1.31</v>
      </c>
      <c r="F159" s="257">
        <v>3606</v>
      </c>
      <c r="G159" s="28" t="s">
        <v>7937</v>
      </c>
    </row>
    <row r="160" spans="1:7" ht="15.75">
      <c r="A160" s="258">
        <v>158</v>
      </c>
      <c r="B160" s="238"/>
      <c r="C160" s="256" t="s">
        <v>8074</v>
      </c>
      <c r="D160" s="20" t="s">
        <v>3127</v>
      </c>
      <c r="E160" s="20">
        <v>1.57</v>
      </c>
      <c r="F160" s="257">
        <v>4322</v>
      </c>
      <c r="G160" s="28" t="s">
        <v>7937</v>
      </c>
    </row>
    <row r="161" spans="1:7" ht="15.75">
      <c r="A161" s="255">
        <v>159</v>
      </c>
      <c r="B161" s="238"/>
      <c r="C161" s="256" t="s">
        <v>5572</v>
      </c>
      <c r="D161" s="20" t="s">
        <v>3127</v>
      </c>
      <c r="E161" s="20">
        <v>1.9</v>
      </c>
      <c r="F161" s="257">
        <v>5231</v>
      </c>
      <c r="G161" s="28" t="s">
        <v>7937</v>
      </c>
    </row>
    <row r="162" spans="1:7" ht="15.75">
      <c r="A162" s="255">
        <v>160</v>
      </c>
      <c r="B162" s="238"/>
      <c r="C162" s="256" t="s">
        <v>8075</v>
      </c>
      <c r="D162" s="20" t="s">
        <v>3127</v>
      </c>
      <c r="E162" s="20">
        <v>1.2</v>
      </c>
      <c r="F162" s="257">
        <v>3304</v>
      </c>
      <c r="G162" s="28" t="s">
        <v>7937</v>
      </c>
    </row>
    <row r="163" spans="1:7" ht="15.75">
      <c r="A163" s="258">
        <v>161</v>
      </c>
      <c r="B163" s="238"/>
      <c r="C163" s="256" t="s">
        <v>8076</v>
      </c>
      <c r="D163" s="20" t="s">
        <v>3127</v>
      </c>
      <c r="E163" s="20">
        <v>0.06</v>
      </c>
      <c r="F163" s="257">
        <v>1000</v>
      </c>
      <c r="G163" s="28" t="s">
        <v>7937</v>
      </c>
    </row>
    <row r="164" spans="1:7" ht="15.75">
      <c r="A164" s="255">
        <v>162</v>
      </c>
      <c r="B164" s="238" t="s">
        <v>8077</v>
      </c>
      <c r="C164" s="256" t="s">
        <v>8078</v>
      </c>
      <c r="D164" s="20" t="s">
        <v>3127</v>
      </c>
      <c r="E164" s="20">
        <v>1.5</v>
      </c>
      <c r="F164" s="257">
        <v>4080</v>
      </c>
      <c r="G164" s="28" t="s">
        <v>7937</v>
      </c>
    </row>
    <row r="165" spans="1:7" ht="15.75">
      <c r="A165" s="255">
        <v>163</v>
      </c>
      <c r="B165" s="238"/>
      <c r="C165" s="256" t="s">
        <v>8079</v>
      </c>
      <c r="D165" s="20" t="s">
        <v>3127</v>
      </c>
      <c r="E165" s="20">
        <v>0.9</v>
      </c>
      <c r="F165" s="257">
        <v>2448</v>
      </c>
      <c r="G165" s="28" t="s">
        <v>7937</v>
      </c>
    </row>
    <row r="166" spans="1:7" ht="15.75">
      <c r="A166" s="258">
        <v>164</v>
      </c>
      <c r="B166" s="238"/>
      <c r="C166" s="256" t="s">
        <v>8080</v>
      </c>
      <c r="D166" s="20" t="s">
        <v>3127</v>
      </c>
      <c r="E166" s="20">
        <v>0.6</v>
      </c>
      <c r="F166" s="257">
        <v>1632</v>
      </c>
      <c r="G166" s="28" t="s">
        <v>7937</v>
      </c>
    </row>
    <row r="167" spans="1:7" ht="15.75">
      <c r="A167" s="255">
        <v>165</v>
      </c>
      <c r="B167" s="238"/>
      <c r="C167" s="256" t="s">
        <v>8081</v>
      </c>
      <c r="D167" s="20" t="s">
        <v>3127</v>
      </c>
      <c r="E167" s="20">
        <v>1.2</v>
      </c>
      <c r="F167" s="257">
        <v>3264</v>
      </c>
      <c r="G167" s="28" t="s">
        <v>7937</v>
      </c>
    </row>
    <row r="168" spans="1:7" ht="15.75">
      <c r="A168" s="255">
        <v>166</v>
      </c>
      <c r="B168" s="238"/>
      <c r="C168" s="256" t="s">
        <v>5384</v>
      </c>
      <c r="D168" s="20" t="s">
        <v>3127</v>
      </c>
      <c r="E168" s="20">
        <v>1.2</v>
      </c>
      <c r="F168" s="257">
        <v>3264</v>
      </c>
      <c r="G168" s="28" t="s">
        <v>7937</v>
      </c>
    </row>
    <row r="169" spans="1:7" ht="15.75">
      <c r="A169" s="258">
        <v>167</v>
      </c>
      <c r="B169" s="238"/>
      <c r="C169" s="256" t="s">
        <v>8082</v>
      </c>
      <c r="D169" s="20" t="s">
        <v>3127</v>
      </c>
      <c r="E169" s="20">
        <v>0.15</v>
      </c>
      <c r="F169" s="257">
        <v>1000</v>
      </c>
      <c r="G169" s="28" t="s">
        <v>7937</v>
      </c>
    </row>
    <row r="170" spans="1:7" ht="15.75">
      <c r="A170" s="255">
        <v>168</v>
      </c>
      <c r="B170" s="238" t="s">
        <v>8083</v>
      </c>
      <c r="C170" s="256" t="s">
        <v>8084</v>
      </c>
      <c r="D170" s="20" t="s">
        <v>2067</v>
      </c>
      <c r="E170" s="257">
        <v>1</v>
      </c>
      <c r="F170" s="257">
        <v>2753</v>
      </c>
      <c r="G170" s="28" t="s">
        <v>7937</v>
      </c>
    </row>
    <row r="171" spans="1:7" ht="15.75">
      <c r="A171" s="255">
        <v>169</v>
      </c>
      <c r="B171" s="238"/>
      <c r="C171" s="256" t="s">
        <v>8085</v>
      </c>
      <c r="D171" s="20" t="s">
        <v>2067</v>
      </c>
      <c r="E171" s="257">
        <v>3</v>
      </c>
      <c r="F171" s="257">
        <v>8259</v>
      </c>
      <c r="G171" s="28" t="s">
        <v>7937</v>
      </c>
    </row>
    <row r="172" spans="1:7" ht="15.75">
      <c r="A172" s="258">
        <v>170</v>
      </c>
      <c r="B172" s="238"/>
      <c r="C172" s="256" t="s">
        <v>8086</v>
      </c>
      <c r="D172" s="20" t="s">
        <v>3127</v>
      </c>
      <c r="E172" s="257">
        <v>0.9</v>
      </c>
      <c r="F172" s="257">
        <v>2478</v>
      </c>
      <c r="G172" s="28" t="s">
        <v>7937</v>
      </c>
    </row>
    <row r="173" spans="1:7" ht="15.75">
      <c r="A173" s="255">
        <v>171</v>
      </c>
      <c r="B173" s="238"/>
      <c r="C173" s="256" t="s">
        <v>8087</v>
      </c>
      <c r="D173" s="20" t="s">
        <v>3127</v>
      </c>
      <c r="E173" s="257">
        <v>7.0000000000000007E-2</v>
      </c>
      <c r="F173" s="257">
        <v>1000</v>
      </c>
      <c r="G173" s="28" t="s">
        <v>7937</v>
      </c>
    </row>
    <row r="174" spans="1:7" ht="15.75">
      <c r="A174" s="255">
        <v>172</v>
      </c>
      <c r="B174" s="238"/>
      <c r="C174" s="256" t="s">
        <v>8088</v>
      </c>
      <c r="D174" s="20" t="s">
        <v>3127</v>
      </c>
      <c r="E174" s="257">
        <v>0.15</v>
      </c>
      <c r="F174" s="257">
        <v>1000</v>
      </c>
      <c r="G174" s="28" t="s">
        <v>7937</v>
      </c>
    </row>
    <row r="175" spans="1:7" ht="15.75">
      <c r="A175" s="258">
        <v>173</v>
      </c>
      <c r="B175" s="238"/>
      <c r="C175" s="256" t="s">
        <v>4751</v>
      </c>
      <c r="D175" s="20" t="s">
        <v>3127</v>
      </c>
      <c r="E175" s="257">
        <v>2.1</v>
      </c>
      <c r="F175" s="257">
        <v>5781</v>
      </c>
      <c r="G175" s="28" t="s">
        <v>7937</v>
      </c>
    </row>
    <row r="176" spans="1:7" ht="15.75">
      <c r="A176" s="255">
        <v>174</v>
      </c>
      <c r="B176" s="238"/>
      <c r="C176" s="256" t="s">
        <v>8089</v>
      </c>
      <c r="D176" s="20" t="s">
        <v>2067</v>
      </c>
      <c r="E176" s="257">
        <v>1.5</v>
      </c>
      <c r="F176" s="257">
        <v>4130</v>
      </c>
      <c r="G176" s="28" t="s">
        <v>7937</v>
      </c>
    </row>
    <row r="177" spans="1:7" ht="15.75">
      <c r="A177" s="255">
        <v>175</v>
      </c>
      <c r="B177" s="238"/>
      <c r="C177" s="256" t="s">
        <v>8090</v>
      </c>
      <c r="D177" s="20" t="s">
        <v>3127</v>
      </c>
      <c r="E177" s="257">
        <v>0.17</v>
      </c>
      <c r="F177" s="257">
        <v>1000</v>
      </c>
      <c r="G177" s="28" t="s">
        <v>7937</v>
      </c>
    </row>
    <row r="178" spans="1:7" ht="15.75">
      <c r="A178" s="258">
        <v>176</v>
      </c>
      <c r="B178" s="238"/>
      <c r="C178" s="256" t="s">
        <v>8091</v>
      </c>
      <c r="D178" s="20" t="s">
        <v>3127</v>
      </c>
      <c r="E178" s="257">
        <v>0.4</v>
      </c>
      <c r="F178" s="257">
        <v>1101</v>
      </c>
      <c r="G178" s="28" t="s">
        <v>7937</v>
      </c>
    </row>
    <row r="179" spans="1:7" ht="15.75">
      <c r="A179" s="255">
        <v>177</v>
      </c>
      <c r="B179" s="238"/>
      <c r="C179" s="256" t="s">
        <v>8092</v>
      </c>
      <c r="D179" s="20" t="s">
        <v>3127</v>
      </c>
      <c r="E179" s="257">
        <v>2.9</v>
      </c>
      <c r="F179" s="257">
        <v>7984</v>
      </c>
      <c r="G179" s="28" t="s">
        <v>7937</v>
      </c>
    </row>
    <row r="180" spans="1:7" ht="15.75">
      <c r="A180" s="255">
        <v>178</v>
      </c>
      <c r="B180" s="238"/>
      <c r="C180" s="256" t="s">
        <v>8093</v>
      </c>
      <c r="D180" s="20" t="s">
        <v>3127</v>
      </c>
      <c r="E180" s="257">
        <v>0.56000000000000005</v>
      </c>
      <c r="F180" s="257">
        <v>1542</v>
      </c>
      <c r="G180" s="28" t="s">
        <v>7937</v>
      </c>
    </row>
    <row r="181" spans="1:7" ht="15.75">
      <c r="A181" s="258">
        <v>179</v>
      </c>
      <c r="B181" s="238"/>
      <c r="C181" s="256" t="s">
        <v>8094</v>
      </c>
      <c r="D181" s="20" t="s">
        <v>3127</v>
      </c>
      <c r="E181" s="257">
        <v>0.53</v>
      </c>
      <c r="F181" s="257">
        <v>1459</v>
      </c>
      <c r="G181" s="28" t="s">
        <v>7937</v>
      </c>
    </row>
    <row r="182" spans="1:7" ht="15.75">
      <c r="A182" s="255">
        <v>180</v>
      </c>
      <c r="B182" s="238"/>
      <c r="C182" s="256" t="s">
        <v>8095</v>
      </c>
      <c r="D182" s="20" t="s">
        <v>3127</v>
      </c>
      <c r="E182" s="257">
        <v>0.22</v>
      </c>
      <c r="F182" s="257">
        <v>1000</v>
      </c>
      <c r="G182" s="28" t="s">
        <v>7937</v>
      </c>
    </row>
    <row r="183" spans="1:7" ht="15.75">
      <c r="A183" s="255">
        <v>181</v>
      </c>
      <c r="B183" s="238"/>
      <c r="C183" s="256" t="s">
        <v>8096</v>
      </c>
      <c r="D183" s="20" t="s">
        <v>3127</v>
      </c>
      <c r="E183" s="257">
        <v>0.12</v>
      </c>
      <c r="F183" s="257">
        <v>1000</v>
      </c>
      <c r="G183" s="28" t="s">
        <v>7937</v>
      </c>
    </row>
    <row r="184" spans="1:7" ht="15.75">
      <c r="A184" s="258">
        <v>182</v>
      </c>
      <c r="B184" s="238"/>
      <c r="C184" s="256" t="s">
        <v>8097</v>
      </c>
      <c r="D184" s="20" t="s">
        <v>2067</v>
      </c>
      <c r="E184" s="257">
        <v>2.2999999999999998</v>
      </c>
      <c r="F184" s="257">
        <v>6332</v>
      </c>
      <c r="G184" s="28" t="s">
        <v>7937</v>
      </c>
    </row>
    <row r="185" spans="1:7" ht="15.75">
      <c r="A185" s="255">
        <v>183</v>
      </c>
      <c r="B185" s="238"/>
      <c r="C185" s="256" t="s">
        <v>8098</v>
      </c>
      <c r="D185" s="20" t="s">
        <v>2067</v>
      </c>
      <c r="E185" s="257">
        <v>2.5</v>
      </c>
      <c r="F185" s="257">
        <v>6883</v>
      </c>
      <c r="G185" s="28" t="s">
        <v>7937</v>
      </c>
    </row>
    <row r="186" spans="1:7" ht="15.75">
      <c r="A186" s="255">
        <v>184</v>
      </c>
      <c r="B186" s="238"/>
      <c r="C186" s="256" t="s">
        <v>8099</v>
      </c>
      <c r="D186" s="20" t="s">
        <v>2067</v>
      </c>
      <c r="E186" s="257">
        <v>1.5</v>
      </c>
      <c r="F186" s="257">
        <v>4130</v>
      </c>
      <c r="G186" s="28" t="s">
        <v>7937</v>
      </c>
    </row>
    <row r="187" spans="1:7" ht="15.75">
      <c r="A187" s="258">
        <v>185</v>
      </c>
      <c r="B187" s="238"/>
      <c r="C187" s="256" t="s">
        <v>8100</v>
      </c>
      <c r="D187" s="20" t="s">
        <v>3127</v>
      </c>
      <c r="E187" s="257">
        <v>0.28999999999999998</v>
      </c>
      <c r="F187" s="257">
        <v>1000</v>
      </c>
      <c r="G187" s="28" t="s">
        <v>7937</v>
      </c>
    </row>
    <row r="188" spans="1:7" ht="15.75">
      <c r="A188" s="255">
        <v>186</v>
      </c>
      <c r="B188" s="238"/>
      <c r="C188" s="256" t="s">
        <v>8101</v>
      </c>
      <c r="D188" s="20" t="s">
        <v>2067</v>
      </c>
      <c r="E188" s="257">
        <v>1.2</v>
      </c>
      <c r="F188" s="257">
        <v>3304</v>
      </c>
      <c r="G188" s="28" t="s">
        <v>7937</v>
      </c>
    </row>
    <row r="189" spans="1:7" ht="15.75">
      <c r="A189" s="255">
        <v>187</v>
      </c>
      <c r="B189" s="238"/>
      <c r="C189" s="256" t="s">
        <v>8102</v>
      </c>
      <c r="D189" s="20" t="s">
        <v>2067</v>
      </c>
      <c r="E189" s="257">
        <v>0.71</v>
      </c>
      <c r="F189" s="257">
        <v>1955</v>
      </c>
      <c r="G189" s="28" t="s">
        <v>7937</v>
      </c>
    </row>
    <row r="190" spans="1:7" ht="15.75">
      <c r="A190" s="258">
        <v>188</v>
      </c>
      <c r="B190" s="238"/>
      <c r="C190" s="256" t="s">
        <v>8103</v>
      </c>
      <c r="D190" s="20" t="s">
        <v>3127</v>
      </c>
      <c r="E190" s="257">
        <v>0.06</v>
      </c>
      <c r="F190" s="257">
        <v>1000</v>
      </c>
      <c r="G190" s="28" t="s">
        <v>7937</v>
      </c>
    </row>
    <row r="191" spans="1:7" ht="15.75">
      <c r="A191" s="255">
        <v>189</v>
      </c>
      <c r="B191" s="238"/>
      <c r="C191" s="256" t="s">
        <v>8104</v>
      </c>
      <c r="D191" s="20" t="s">
        <v>2067</v>
      </c>
      <c r="E191" s="257">
        <v>1.1000000000000001</v>
      </c>
      <c r="F191" s="257">
        <v>3028</v>
      </c>
      <c r="G191" s="28" t="s">
        <v>7937</v>
      </c>
    </row>
    <row r="192" spans="1:7" ht="15.75">
      <c r="A192" s="255">
        <v>190</v>
      </c>
      <c r="B192" s="238"/>
      <c r="C192" s="256" t="s">
        <v>2057</v>
      </c>
      <c r="D192" s="20" t="s">
        <v>2067</v>
      </c>
      <c r="E192" s="257">
        <v>1.1000000000000001</v>
      </c>
      <c r="F192" s="257">
        <v>3028</v>
      </c>
      <c r="G192" s="28" t="s">
        <v>7937</v>
      </c>
    </row>
    <row r="193" spans="1:7" ht="15.75">
      <c r="A193" s="258">
        <v>191</v>
      </c>
      <c r="B193" s="238"/>
      <c r="C193" s="256" t="s">
        <v>8105</v>
      </c>
      <c r="D193" s="20" t="s">
        <v>2067</v>
      </c>
      <c r="E193" s="257">
        <v>0.1</v>
      </c>
      <c r="F193" s="257">
        <v>1000</v>
      </c>
      <c r="G193" s="28" t="s">
        <v>7937</v>
      </c>
    </row>
    <row r="194" spans="1:7" ht="15.75">
      <c r="A194" s="255">
        <v>192</v>
      </c>
      <c r="B194" s="238"/>
      <c r="C194" s="256" t="s">
        <v>8106</v>
      </c>
      <c r="D194" s="20" t="s">
        <v>2067</v>
      </c>
      <c r="E194" s="257">
        <v>0.1</v>
      </c>
      <c r="F194" s="257">
        <v>1000</v>
      </c>
      <c r="G194" s="28" t="s">
        <v>7937</v>
      </c>
    </row>
    <row r="195" spans="1:7" ht="15.75">
      <c r="A195" s="255">
        <v>193</v>
      </c>
      <c r="B195" s="238"/>
      <c r="C195" s="256" t="s">
        <v>8107</v>
      </c>
      <c r="D195" s="20" t="s">
        <v>2067</v>
      </c>
      <c r="E195" s="257">
        <v>0.1</v>
      </c>
      <c r="F195" s="257">
        <v>1000</v>
      </c>
      <c r="G195" s="28" t="s">
        <v>7937</v>
      </c>
    </row>
    <row r="196" spans="1:7" ht="15.75">
      <c r="A196" s="258">
        <v>194</v>
      </c>
      <c r="B196" s="238"/>
      <c r="C196" s="256" t="s">
        <v>8108</v>
      </c>
      <c r="D196" s="20" t="s">
        <v>3127</v>
      </c>
      <c r="E196" s="257">
        <v>1.1000000000000001</v>
      </c>
      <c r="F196" s="257">
        <v>3028</v>
      </c>
      <c r="G196" s="28" t="s">
        <v>7937</v>
      </c>
    </row>
    <row r="197" spans="1:7" ht="15.75">
      <c r="A197" s="255">
        <v>195</v>
      </c>
      <c r="B197" s="238" t="s">
        <v>8109</v>
      </c>
      <c r="C197" s="256" t="s">
        <v>8110</v>
      </c>
      <c r="D197" s="20" t="s">
        <v>3127</v>
      </c>
      <c r="E197" s="257">
        <v>1.38</v>
      </c>
      <c r="F197" s="257">
        <v>3799</v>
      </c>
      <c r="G197" s="28" t="s">
        <v>7937</v>
      </c>
    </row>
    <row r="198" spans="1:7" ht="15.75">
      <c r="A198" s="255">
        <v>196</v>
      </c>
      <c r="B198" s="238"/>
      <c r="C198" s="256" t="s">
        <v>8111</v>
      </c>
      <c r="D198" s="20" t="s">
        <v>2067</v>
      </c>
      <c r="E198" s="257">
        <v>2.35</v>
      </c>
      <c r="F198" s="257">
        <v>6470</v>
      </c>
      <c r="G198" s="28" t="s">
        <v>7937</v>
      </c>
    </row>
    <row r="199" spans="1:7" ht="17.25" customHeight="1">
      <c r="A199" s="258">
        <v>197</v>
      </c>
      <c r="B199" s="238"/>
      <c r="C199" s="260" t="s">
        <v>8112</v>
      </c>
      <c r="D199" s="20" t="s">
        <v>3127</v>
      </c>
      <c r="E199" s="257">
        <v>0.67</v>
      </c>
      <c r="F199" s="257">
        <v>1845</v>
      </c>
      <c r="G199" s="28" t="s">
        <v>7937</v>
      </c>
    </row>
    <row r="200" spans="1:7" ht="15.75">
      <c r="A200" s="255">
        <v>198</v>
      </c>
      <c r="B200" s="238"/>
      <c r="C200" s="256" t="s">
        <v>8113</v>
      </c>
      <c r="D200" s="20" t="s">
        <v>3127</v>
      </c>
      <c r="E200" s="257">
        <v>1.05</v>
      </c>
      <c r="F200" s="257">
        <v>2891</v>
      </c>
      <c r="G200" s="28" t="s">
        <v>7937</v>
      </c>
    </row>
    <row r="201" spans="1:7" ht="15.75">
      <c r="A201" s="255">
        <v>199</v>
      </c>
      <c r="B201" s="238"/>
      <c r="C201" s="256" t="s">
        <v>8114</v>
      </c>
      <c r="D201" s="20" t="s">
        <v>3127</v>
      </c>
      <c r="E201" s="257">
        <v>0.34</v>
      </c>
      <c r="F201" s="257">
        <v>1000</v>
      </c>
      <c r="G201" s="28" t="s">
        <v>7937</v>
      </c>
    </row>
    <row r="202" spans="1:7" ht="15.75">
      <c r="A202" s="258">
        <v>200</v>
      </c>
      <c r="B202" s="238"/>
      <c r="C202" s="256" t="s">
        <v>5843</v>
      </c>
      <c r="D202" s="20" t="s">
        <v>2067</v>
      </c>
      <c r="E202" s="257">
        <v>1.77</v>
      </c>
      <c r="F202" s="257">
        <v>4873</v>
      </c>
      <c r="G202" s="28" t="s">
        <v>7937</v>
      </c>
    </row>
    <row r="203" spans="1:7" ht="15.75">
      <c r="A203" s="255">
        <v>201</v>
      </c>
      <c r="B203" s="238"/>
      <c r="C203" s="256" t="s">
        <v>8115</v>
      </c>
      <c r="D203" s="20" t="s">
        <v>2067</v>
      </c>
      <c r="E203" s="257">
        <v>2.5</v>
      </c>
      <c r="F203" s="257">
        <v>6883</v>
      </c>
      <c r="G203" s="28" t="s">
        <v>7937</v>
      </c>
    </row>
    <row r="204" spans="1:7" ht="15.75">
      <c r="A204" s="255">
        <v>202</v>
      </c>
      <c r="B204" s="238"/>
      <c r="C204" s="256" t="s">
        <v>8116</v>
      </c>
      <c r="D204" s="20" t="s">
        <v>2067</v>
      </c>
      <c r="E204" s="257">
        <v>2.4700000000000002</v>
      </c>
      <c r="F204" s="257">
        <v>6800</v>
      </c>
      <c r="G204" s="28" t="s">
        <v>7937</v>
      </c>
    </row>
    <row r="205" spans="1:7" ht="15.75">
      <c r="A205" s="258">
        <v>203</v>
      </c>
      <c r="B205" s="238"/>
      <c r="C205" s="256" t="s">
        <v>8117</v>
      </c>
      <c r="D205" s="20" t="s">
        <v>2067</v>
      </c>
      <c r="E205" s="257">
        <v>4.5</v>
      </c>
      <c r="F205" s="257">
        <v>12389</v>
      </c>
      <c r="G205" s="28" t="s">
        <v>7937</v>
      </c>
    </row>
    <row r="206" spans="1:7" ht="15.75">
      <c r="A206" s="255">
        <v>204</v>
      </c>
      <c r="B206" s="238"/>
      <c r="C206" s="256" t="s">
        <v>8118</v>
      </c>
      <c r="D206" s="20" t="s">
        <v>3127</v>
      </c>
      <c r="E206" s="257">
        <v>2.5099999999999998</v>
      </c>
      <c r="F206" s="257">
        <v>6910</v>
      </c>
      <c r="G206" s="28" t="s">
        <v>7937</v>
      </c>
    </row>
    <row r="207" spans="1:7" ht="15.75">
      <c r="A207" s="255">
        <v>205</v>
      </c>
      <c r="B207" s="238"/>
      <c r="C207" s="256" t="s">
        <v>8119</v>
      </c>
      <c r="D207" s="20" t="s">
        <v>3127</v>
      </c>
      <c r="E207" s="257">
        <v>0.65</v>
      </c>
      <c r="F207" s="257">
        <v>1789</v>
      </c>
      <c r="G207" s="28" t="s">
        <v>7937</v>
      </c>
    </row>
    <row r="208" spans="1:7" ht="15.75">
      <c r="A208" s="258">
        <v>206</v>
      </c>
      <c r="B208" s="238"/>
      <c r="C208" s="256" t="s">
        <v>8120</v>
      </c>
      <c r="D208" s="20" t="s">
        <v>3127</v>
      </c>
      <c r="E208" s="257">
        <v>1.55</v>
      </c>
      <c r="F208" s="257">
        <v>4267</v>
      </c>
      <c r="G208" s="28" t="s">
        <v>7937</v>
      </c>
    </row>
    <row r="209" spans="1:7" ht="15.75">
      <c r="A209" s="255">
        <v>207</v>
      </c>
      <c r="B209" s="238"/>
      <c r="C209" s="256" t="s">
        <v>8121</v>
      </c>
      <c r="D209" s="20" t="s">
        <v>3127</v>
      </c>
      <c r="E209" s="257">
        <v>0.4</v>
      </c>
      <c r="F209" s="257">
        <v>1101</v>
      </c>
      <c r="G209" s="28" t="s">
        <v>7937</v>
      </c>
    </row>
    <row r="210" spans="1:7" ht="15.75">
      <c r="A210" s="255">
        <v>208</v>
      </c>
      <c r="B210" s="238"/>
      <c r="C210" s="256" t="s">
        <v>4583</v>
      </c>
      <c r="D210" s="20" t="s">
        <v>2067</v>
      </c>
      <c r="E210" s="257">
        <v>1.5</v>
      </c>
      <c r="F210" s="257">
        <v>4130</v>
      </c>
      <c r="G210" s="28" t="s">
        <v>7937</v>
      </c>
    </row>
    <row r="211" spans="1:7" ht="15.75">
      <c r="A211" s="258">
        <v>209</v>
      </c>
      <c r="B211" s="238"/>
      <c r="C211" s="256" t="s">
        <v>2040</v>
      </c>
      <c r="D211" s="20" t="s">
        <v>2067</v>
      </c>
      <c r="E211" s="257">
        <v>2.25</v>
      </c>
      <c r="F211" s="257">
        <v>6194</v>
      </c>
      <c r="G211" s="28" t="s">
        <v>7937</v>
      </c>
    </row>
    <row r="212" spans="1:7" ht="15.75">
      <c r="A212" s="255">
        <v>210</v>
      </c>
      <c r="B212" s="238"/>
      <c r="C212" s="256" t="s">
        <v>8122</v>
      </c>
      <c r="D212" s="20" t="s">
        <v>3127</v>
      </c>
      <c r="E212" s="257">
        <v>0.5</v>
      </c>
      <c r="F212" s="257">
        <v>1377</v>
      </c>
      <c r="G212" s="28" t="s">
        <v>7937</v>
      </c>
    </row>
    <row r="213" spans="1:7" ht="15.75">
      <c r="A213" s="255">
        <v>211</v>
      </c>
      <c r="B213" s="238"/>
      <c r="C213" s="256" t="s">
        <v>5053</v>
      </c>
      <c r="D213" s="20" t="s">
        <v>3127</v>
      </c>
      <c r="E213" s="257">
        <v>0.68</v>
      </c>
      <c r="F213" s="257">
        <v>1872</v>
      </c>
      <c r="G213" s="28" t="s">
        <v>7937</v>
      </c>
    </row>
    <row r="214" spans="1:7" ht="15.75">
      <c r="A214" s="258">
        <v>212</v>
      </c>
      <c r="B214" s="238"/>
      <c r="C214" s="256" t="s">
        <v>8123</v>
      </c>
      <c r="D214" s="20" t="s">
        <v>3127</v>
      </c>
      <c r="E214" s="257">
        <v>0.9</v>
      </c>
      <c r="F214" s="257">
        <v>2478</v>
      </c>
      <c r="G214" s="28" t="s">
        <v>7937</v>
      </c>
    </row>
    <row r="215" spans="1:7" ht="15.75">
      <c r="A215" s="255">
        <v>213</v>
      </c>
      <c r="B215" s="238"/>
      <c r="C215" s="256" t="s">
        <v>8124</v>
      </c>
      <c r="D215" s="20" t="s">
        <v>3127</v>
      </c>
      <c r="E215" s="257">
        <v>1.2</v>
      </c>
      <c r="F215" s="257">
        <v>3304</v>
      </c>
      <c r="G215" s="28" t="s">
        <v>7937</v>
      </c>
    </row>
    <row r="216" spans="1:7" ht="15.75">
      <c r="A216" s="255">
        <v>214</v>
      </c>
      <c r="B216" s="238"/>
      <c r="C216" s="256" t="s">
        <v>1980</v>
      </c>
      <c r="D216" s="20" t="s">
        <v>3127</v>
      </c>
      <c r="E216" s="257">
        <v>1.4</v>
      </c>
      <c r="F216" s="257">
        <v>3854</v>
      </c>
      <c r="G216" s="28" t="s">
        <v>7937</v>
      </c>
    </row>
    <row r="217" spans="1:7" ht="15.75">
      <c r="A217" s="258">
        <v>215</v>
      </c>
      <c r="B217" s="238"/>
      <c r="C217" s="256" t="s">
        <v>8125</v>
      </c>
      <c r="D217" s="20" t="s">
        <v>3127</v>
      </c>
      <c r="E217" s="257">
        <v>1.1000000000000001</v>
      </c>
      <c r="F217" s="257">
        <v>3028</v>
      </c>
      <c r="G217" s="28" t="s">
        <v>7937</v>
      </c>
    </row>
    <row r="218" spans="1:7" ht="15.75">
      <c r="A218" s="255">
        <v>216</v>
      </c>
      <c r="B218" s="238"/>
      <c r="C218" s="256" t="s">
        <v>8126</v>
      </c>
      <c r="D218" s="20" t="s">
        <v>3127</v>
      </c>
      <c r="E218" s="257">
        <v>2</v>
      </c>
      <c r="F218" s="257">
        <v>5506</v>
      </c>
      <c r="G218" s="28" t="s">
        <v>7937</v>
      </c>
    </row>
    <row r="219" spans="1:7" ht="15.75">
      <c r="A219" s="255">
        <v>217</v>
      </c>
      <c r="B219" s="238"/>
      <c r="C219" s="256" t="s">
        <v>8127</v>
      </c>
      <c r="D219" s="20" t="s">
        <v>2067</v>
      </c>
      <c r="E219" s="257">
        <v>1.6</v>
      </c>
      <c r="F219" s="257">
        <v>4405</v>
      </c>
      <c r="G219" s="28" t="s">
        <v>7937</v>
      </c>
    </row>
    <row r="220" spans="1:7" ht="15.75">
      <c r="A220" s="258">
        <v>218</v>
      </c>
      <c r="B220" s="238"/>
      <c r="C220" s="256" t="s">
        <v>7984</v>
      </c>
      <c r="D220" s="20" t="s">
        <v>2067</v>
      </c>
      <c r="E220" s="257">
        <v>3.27</v>
      </c>
      <c r="F220" s="257">
        <v>9002</v>
      </c>
      <c r="G220" s="28" t="s">
        <v>7937</v>
      </c>
    </row>
    <row r="221" spans="1:7" ht="15.75">
      <c r="A221" s="255">
        <v>219</v>
      </c>
      <c r="B221" s="238"/>
      <c r="C221" s="256" t="s">
        <v>5153</v>
      </c>
      <c r="D221" s="20" t="s">
        <v>2067</v>
      </c>
      <c r="E221" s="257">
        <v>1</v>
      </c>
      <c r="F221" s="257">
        <v>2753</v>
      </c>
      <c r="G221" s="28" t="s">
        <v>7937</v>
      </c>
    </row>
    <row r="222" spans="1:7" ht="15.75">
      <c r="A222" s="255">
        <v>220</v>
      </c>
      <c r="B222" s="238"/>
      <c r="C222" s="256" t="s">
        <v>8128</v>
      </c>
      <c r="D222" s="20" t="s">
        <v>2067</v>
      </c>
      <c r="E222" s="257">
        <v>3.88</v>
      </c>
      <c r="F222" s="257">
        <v>10682</v>
      </c>
      <c r="G222" s="28" t="s">
        <v>7937</v>
      </c>
    </row>
    <row r="223" spans="1:7" ht="15.75">
      <c r="A223" s="258">
        <v>221</v>
      </c>
      <c r="B223" s="238"/>
      <c r="C223" s="256" t="s">
        <v>8129</v>
      </c>
      <c r="D223" s="20" t="s">
        <v>2067</v>
      </c>
      <c r="E223" s="257">
        <v>4</v>
      </c>
      <c r="F223" s="257">
        <v>11012</v>
      </c>
      <c r="G223" s="28" t="s">
        <v>7937</v>
      </c>
    </row>
    <row r="224" spans="1:7" ht="15.75">
      <c r="A224" s="255">
        <v>222</v>
      </c>
      <c r="B224" s="238"/>
      <c r="C224" s="256" t="s">
        <v>8130</v>
      </c>
      <c r="D224" s="20" t="s">
        <v>2067</v>
      </c>
      <c r="E224" s="257">
        <v>2.8</v>
      </c>
      <c r="F224" s="257">
        <v>7708</v>
      </c>
      <c r="G224" s="28" t="s">
        <v>7937</v>
      </c>
    </row>
    <row r="225" spans="1:7" ht="15.75">
      <c r="A225" s="255">
        <v>223</v>
      </c>
      <c r="B225" s="238"/>
      <c r="C225" s="256" t="s">
        <v>8131</v>
      </c>
      <c r="D225" s="20" t="s">
        <v>3127</v>
      </c>
      <c r="E225" s="257">
        <v>1.2</v>
      </c>
      <c r="F225" s="257">
        <v>3304</v>
      </c>
      <c r="G225" s="28" t="s">
        <v>7937</v>
      </c>
    </row>
    <row r="226" spans="1:7" ht="15.75">
      <c r="A226" s="258">
        <v>224</v>
      </c>
      <c r="B226" s="238"/>
      <c r="C226" s="256" t="s">
        <v>8132</v>
      </c>
      <c r="D226" s="20" t="s">
        <v>3127</v>
      </c>
      <c r="E226" s="257">
        <v>1.2</v>
      </c>
      <c r="F226" s="257">
        <v>3304</v>
      </c>
      <c r="G226" s="28" t="s">
        <v>7937</v>
      </c>
    </row>
    <row r="227" spans="1:7" ht="15.75">
      <c r="A227" s="255">
        <v>225</v>
      </c>
      <c r="B227" s="238"/>
      <c r="C227" s="256" t="s">
        <v>8133</v>
      </c>
      <c r="D227" s="20" t="s">
        <v>3127</v>
      </c>
      <c r="E227" s="257">
        <v>1</v>
      </c>
      <c r="F227" s="257">
        <v>2753</v>
      </c>
      <c r="G227" s="28" t="s">
        <v>7937</v>
      </c>
    </row>
    <row r="228" spans="1:7" ht="15.75">
      <c r="A228" s="255">
        <v>226</v>
      </c>
      <c r="B228" s="238"/>
      <c r="C228" s="256" t="s">
        <v>1859</v>
      </c>
      <c r="D228" s="20" t="s">
        <v>3127</v>
      </c>
      <c r="E228" s="257">
        <v>1.96</v>
      </c>
      <c r="F228" s="257">
        <v>5396</v>
      </c>
      <c r="G228" s="28" t="s">
        <v>7937</v>
      </c>
    </row>
    <row r="229" spans="1:7" ht="15.75">
      <c r="A229" s="258">
        <v>227</v>
      </c>
      <c r="B229" s="238"/>
      <c r="C229" s="256" t="s">
        <v>8134</v>
      </c>
      <c r="D229" s="20" t="s">
        <v>3127</v>
      </c>
      <c r="E229" s="257">
        <v>0.6</v>
      </c>
      <c r="F229" s="257">
        <v>1652</v>
      </c>
      <c r="G229" s="28" t="s">
        <v>7937</v>
      </c>
    </row>
    <row r="230" spans="1:7" ht="15.75">
      <c r="A230" s="255">
        <v>228</v>
      </c>
      <c r="B230" s="238"/>
      <c r="C230" s="256" t="s">
        <v>8135</v>
      </c>
      <c r="D230" s="20" t="s">
        <v>3127</v>
      </c>
      <c r="E230" s="257">
        <v>1.6</v>
      </c>
      <c r="F230" s="257">
        <v>4405</v>
      </c>
      <c r="G230" s="28" t="s">
        <v>7937</v>
      </c>
    </row>
    <row r="231" spans="1:7" ht="15.75">
      <c r="A231" s="255">
        <v>229</v>
      </c>
      <c r="B231" s="238"/>
      <c r="C231" s="256" t="s">
        <v>8136</v>
      </c>
      <c r="D231" s="20" t="s">
        <v>2067</v>
      </c>
      <c r="E231" s="257">
        <v>3.5</v>
      </c>
      <c r="F231" s="257">
        <v>9636</v>
      </c>
      <c r="G231" s="28" t="s">
        <v>7937</v>
      </c>
    </row>
    <row r="232" spans="1:7" ht="15.75">
      <c r="A232" s="258">
        <v>230</v>
      </c>
      <c r="B232" s="238"/>
      <c r="C232" s="256" t="s">
        <v>5479</v>
      </c>
      <c r="D232" s="20" t="s">
        <v>3127</v>
      </c>
      <c r="E232" s="257">
        <v>1.4</v>
      </c>
      <c r="F232" s="257">
        <v>3854</v>
      </c>
      <c r="G232" s="28" t="s">
        <v>7937</v>
      </c>
    </row>
    <row r="233" spans="1:7" ht="15.75">
      <c r="A233" s="255">
        <v>231</v>
      </c>
      <c r="B233" s="238"/>
      <c r="C233" s="256" t="s">
        <v>8137</v>
      </c>
      <c r="D233" s="20" t="s">
        <v>3127</v>
      </c>
      <c r="E233" s="257">
        <v>1.5</v>
      </c>
      <c r="F233" s="257">
        <v>4130</v>
      </c>
      <c r="G233" s="28" t="s">
        <v>7937</v>
      </c>
    </row>
    <row r="234" spans="1:7" ht="15.75">
      <c r="A234" s="255">
        <v>232</v>
      </c>
      <c r="B234" s="238"/>
      <c r="C234" s="256" t="s">
        <v>8138</v>
      </c>
      <c r="D234" s="20" t="s">
        <v>2067</v>
      </c>
      <c r="E234" s="257">
        <v>4</v>
      </c>
      <c r="F234" s="257">
        <v>11012</v>
      </c>
      <c r="G234" s="28" t="s">
        <v>7937</v>
      </c>
    </row>
    <row r="235" spans="1:7" ht="15.75">
      <c r="A235" s="258">
        <v>233</v>
      </c>
      <c r="B235" s="238"/>
      <c r="C235" s="256" t="s">
        <v>3416</v>
      </c>
      <c r="D235" s="20" t="s">
        <v>2067</v>
      </c>
      <c r="E235" s="257">
        <v>3</v>
      </c>
      <c r="F235" s="257">
        <v>8259</v>
      </c>
      <c r="G235" s="28" t="s">
        <v>7937</v>
      </c>
    </row>
    <row r="236" spans="1:7" ht="15.75">
      <c r="A236" s="255">
        <v>234</v>
      </c>
      <c r="B236" s="238"/>
      <c r="C236" s="256" t="s">
        <v>2170</v>
      </c>
      <c r="D236" s="20" t="s">
        <v>2067</v>
      </c>
      <c r="E236" s="257">
        <v>3.85</v>
      </c>
      <c r="F236" s="257">
        <v>10599</v>
      </c>
      <c r="G236" s="28" t="s">
        <v>7937</v>
      </c>
    </row>
    <row r="237" spans="1:7" ht="15.75">
      <c r="A237" s="255">
        <v>235</v>
      </c>
      <c r="B237" s="238"/>
      <c r="C237" s="256" t="s">
        <v>8139</v>
      </c>
      <c r="D237" s="20" t="s">
        <v>2067</v>
      </c>
      <c r="E237" s="257">
        <v>0.1</v>
      </c>
      <c r="F237" s="257">
        <v>1000</v>
      </c>
      <c r="G237" s="28" t="s">
        <v>7937</v>
      </c>
    </row>
    <row r="238" spans="1:7" ht="15.75">
      <c r="A238" s="258">
        <v>236</v>
      </c>
      <c r="B238" s="238"/>
      <c r="C238" s="256" t="s">
        <v>8140</v>
      </c>
      <c r="D238" s="20" t="s">
        <v>2067</v>
      </c>
      <c r="E238" s="257">
        <v>3</v>
      </c>
      <c r="F238" s="257">
        <v>8259</v>
      </c>
      <c r="G238" s="28" t="s">
        <v>7937</v>
      </c>
    </row>
    <row r="239" spans="1:7" ht="15.75">
      <c r="A239" s="255">
        <v>237</v>
      </c>
      <c r="B239" s="238"/>
      <c r="C239" s="256" t="s">
        <v>3474</v>
      </c>
      <c r="D239" s="20" t="s">
        <v>3127</v>
      </c>
      <c r="E239" s="257">
        <v>0.14000000000000001</v>
      </c>
      <c r="F239" s="257">
        <v>1000</v>
      </c>
      <c r="G239" s="28" t="s">
        <v>7937</v>
      </c>
    </row>
    <row r="240" spans="1:7" ht="15.75">
      <c r="A240" s="255">
        <v>238</v>
      </c>
      <c r="B240" s="238"/>
      <c r="C240" s="256" t="s">
        <v>8057</v>
      </c>
      <c r="D240" s="20" t="s">
        <v>3127</v>
      </c>
      <c r="E240" s="257">
        <v>1.5</v>
      </c>
      <c r="F240" s="257">
        <v>4130</v>
      </c>
      <c r="G240" s="28" t="s">
        <v>7937</v>
      </c>
    </row>
    <row r="241" spans="1:7" ht="15.75">
      <c r="A241" s="258">
        <v>239</v>
      </c>
      <c r="B241" s="238"/>
      <c r="C241" s="256" t="s">
        <v>8141</v>
      </c>
      <c r="D241" s="20" t="s">
        <v>3127</v>
      </c>
      <c r="E241" s="257">
        <v>0.17</v>
      </c>
      <c r="F241" s="257">
        <v>1000</v>
      </c>
      <c r="G241" s="28" t="s">
        <v>7937</v>
      </c>
    </row>
    <row r="242" spans="1:7" ht="15.75">
      <c r="A242" s="255">
        <v>240</v>
      </c>
      <c r="B242" s="238"/>
      <c r="C242" s="256" t="s">
        <v>8142</v>
      </c>
      <c r="D242" s="20" t="s">
        <v>3127</v>
      </c>
      <c r="E242" s="257">
        <v>0.7</v>
      </c>
      <c r="F242" s="257">
        <v>1927</v>
      </c>
      <c r="G242" s="28" t="s">
        <v>7937</v>
      </c>
    </row>
    <row r="243" spans="1:7" ht="15.75">
      <c r="A243" s="255">
        <v>241</v>
      </c>
      <c r="B243" s="238"/>
      <c r="C243" s="256" t="s">
        <v>8143</v>
      </c>
      <c r="D243" s="20" t="s">
        <v>3127</v>
      </c>
      <c r="E243" s="257">
        <v>1.53</v>
      </c>
      <c r="F243" s="257">
        <v>4212</v>
      </c>
      <c r="G243" s="28" t="s">
        <v>7937</v>
      </c>
    </row>
    <row r="244" spans="1:7" ht="15.75">
      <c r="A244" s="258">
        <v>242</v>
      </c>
      <c r="B244" s="238" t="s">
        <v>8144</v>
      </c>
      <c r="C244" s="256" t="s">
        <v>8145</v>
      </c>
      <c r="D244" s="20" t="s">
        <v>2067</v>
      </c>
      <c r="E244" s="257">
        <v>0.8</v>
      </c>
      <c r="F244" s="257">
        <v>2202</v>
      </c>
      <c r="G244" s="28" t="s">
        <v>7937</v>
      </c>
    </row>
    <row r="245" spans="1:7" ht="15.75">
      <c r="A245" s="255">
        <v>243</v>
      </c>
      <c r="B245" s="238"/>
      <c r="C245" s="256" t="s">
        <v>8146</v>
      </c>
      <c r="D245" s="20" t="s">
        <v>3127</v>
      </c>
      <c r="E245" s="257">
        <v>0.5</v>
      </c>
      <c r="F245" s="257">
        <v>1377</v>
      </c>
      <c r="G245" s="28" t="s">
        <v>7937</v>
      </c>
    </row>
    <row r="246" spans="1:7" ht="15.75">
      <c r="A246" s="255">
        <v>244</v>
      </c>
      <c r="B246" s="238"/>
      <c r="C246" s="256" t="s">
        <v>8147</v>
      </c>
      <c r="D246" s="20" t="s">
        <v>3127</v>
      </c>
      <c r="E246" s="257">
        <v>1</v>
      </c>
      <c r="F246" s="257">
        <v>2753</v>
      </c>
      <c r="G246" s="28" t="s">
        <v>7937</v>
      </c>
    </row>
    <row r="247" spans="1:7" ht="15.75">
      <c r="A247" s="258">
        <v>245</v>
      </c>
      <c r="B247" s="238"/>
      <c r="C247" s="256" t="s">
        <v>8148</v>
      </c>
      <c r="D247" s="20" t="s">
        <v>3127</v>
      </c>
      <c r="E247" s="257">
        <v>0.6</v>
      </c>
      <c r="F247" s="257">
        <v>1652</v>
      </c>
      <c r="G247" s="28" t="s">
        <v>7937</v>
      </c>
    </row>
    <row r="248" spans="1:7" ht="15.75">
      <c r="A248" s="255">
        <v>246</v>
      </c>
      <c r="B248" s="238"/>
      <c r="C248" s="256" t="s">
        <v>8149</v>
      </c>
      <c r="D248" s="20" t="s">
        <v>3127</v>
      </c>
      <c r="E248" s="257">
        <v>0.8</v>
      </c>
      <c r="F248" s="257">
        <v>2202</v>
      </c>
      <c r="G248" s="28" t="s">
        <v>7937</v>
      </c>
    </row>
    <row r="249" spans="1:7" ht="15.75">
      <c r="A249" s="255">
        <v>247</v>
      </c>
      <c r="B249" s="238"/>
      <c r="C249" s="256" t="s">
        <v>8150</v>
      </c>
      <c r="D249" s="20" t="s">
        <v>2067</v>
      </c>
      <c r="E249" s="257">
        <v>4</v>
      </c>
      <c r="F249" s="257">
        <v>11012</v>
      </c>
      <c r="G249" s="28" t="s">
        <v>7937</v>
      </c>
    </row>
    <row r="250" spans="1:7" ht="15.75">
      <c r="A250" s="258">
        <v>248</v>
      </c>
      <c r="B250" s="238"/>
      <c r="C250" s="256" t="s">
        <v>8151</v>
      </c>
      <c r="D250" s="20" t="s">
        <v>2067</v>
      </c>
      <c r="E250" s="257">
        <v>1.2</v>
      </c>
      <c r="F250" s="257">
        <v>3304</v>
      </c>
      <c r="G250" s="28" t="s">
        <v>7937</v>
      </c>
    </row>
    <row r="251" spans="1:7" ht="15.75">
      <c r="A251" s="255">
        <v>249</v>
      </c>
      <c r="B251" s="238"/>
      <c r="C251" s="259" t="s">
        <v>8152</v>
      </c>
      <c r="D251" s="20" t="s">
        <v>2067</v>
      </c>
      <c r="E251" s="257">
        <v>3</v>
      </c>
      <c r="F251" s="257">
        <v>8259</v>
      </c>
      <c r="G251" s="28" t="s">
        <v>7937</v>
      </c>
    </row>
    <row r="252" spans="1:7" ht="15.75">
      <c r="A252" s="255">
        <v>250</v>
      </c>
      <c r="B252" s="238" t="s">
        <v>8153</v>
      </c>
      <c r="C252" s="256" t="s">
        <v>8154</v>
      </c>
      <c r="D252" s="20" t="s">
        <v>8155</v>
      </c>
      <c r="E252" s="257">
        <v>1.48</v>
      </c>
      <c r="F252" s="257">
        <v>4074</v>
      </c>
      <c r="G252" s="28" t="s">
        <v>7937</v>
      </c>
    </row>
    <row r="253" spans="1:7" ht="15.75">
      <c r="A253" s="258">
        <v>251</v>
      </c>
      <c r="B253" s="238"/>
      <c r="C253" s="256" t="s">
        <v>8156</v>
      </c>
      <c r="D253" s="20" t="s">
        <v>8155</v>
      </c>
      <c r="E253" s="257">
        <v>0.16</v>
      </c>
      <c r="F253" s="257">
        <v>1000</v>
      </c>
      <c r="G253" s="28" t="s">
        <v>7937</v>
      </c>
    </row>
    <row r="254" spans="1:7" ht="15.75">
      <c r="A254" s="255">
        <v>252</v>
      </c>
      <c r="B254" s="238"/>
      <c r="C254" s="256" t="s">
        <v>8157</v>
      </c>
      <c r="D254" s="20" t="s">
        <v>8155</v>
      </c>
      <c r="E254" s="257">
        <v>0.16</v>
      </c>
      <c r="F254" s="257">
        <v>1000</v>
      </c>
      <c r="G254" s="28" t="s">
        <v>7937</v>
      </c>
    </row>
    <row r="255" spans="1:7" ht="15.75">
      <c r="A255" s="255">
        <v>253</v>
      </c>
      <c r="B255" s="238"/>
      <c r="C255" s="256" t="s">
        <v>8158</v>
      </c>
      <c r="D255" s="20" t="s">
        <v>8155</v>
      </c>
      <c r="E255" s="257">
        <v>0.15</v>
      </c>
      <c r="F255" s="257">
        <v>1000</v>
      </c>
      <c r="G255" s="28" t="s">
        <v>7937</v>
      </c>
    </row>
    <row r="256" spans="1:7" ht="15.75">
      <c r="A256" s="258">
        <v>254</v>
      </c>
      <c r="B256" s="238"/>
      <c r="C256" s="256" t="s">
        <v>8159</v>
      </c>
      <c r="D256" s="20" t="s">
        <v>8155</v>
      </c>
      <c r="E256" s="257">
        <v>0.15</v>
      </c>
      <c r="F256" s="257">
        <v>1000</v>
      </c>
      <c r="G256" s="28" t="s">
        <v>7937</v>
      </c>
    </row>
    <row r="257" spans="1:7" ht="15.75">
      <c r="A257" s="255">
        <v>255</v>
      </c>
      <c r="B257" s="238"/>
      <c r="C257" s="256" t="s">
        <v>8160</v>
      </c>
      <c r="D257" s="20" t="s">
        <v>8155</v>
      </c>
      <c r="E257" s="257">
        <v>0.26</v>
      </c>
      <c r="F257" s="257">
        <v>1000</v>
      </c>
      <c r="G257" s="28" t="s">
        <v>7937</v>
      </c>
    </row>
    <row r="258" spans="1:7" ht="15.75">
      <c r="A258" s="255">
        <v>256</v>
      </c>
      <c r="B258" s="238"/>
      <c r="C258" s="256" t="s">
        <v>8161</v>
      </c>
      <c r="D258" s="20" t="s">
        <v>8155</v>
      </c>
      <c r="E258" s="257">
        <v>0.27</v>
      </c>
      <c r="F258" s="257">
        <v>1000</v>
      </c>
      <c r="G258" s="28" t="s">
        <v>7937</v>
      </c>
    </row>
    <row r="259" spans="1:7" ht="15.75">
      <c r="A259" s="258">
        <v>257</v>
      </c>
      <c r="B259" s="238"/>
      <c r="C259" s="256" t="s">
        <v>8162</v>
      </c>
      <c r="D259" s="20" t="s">
        <v>8155</v>
      </c>
      <c r="E259" s="257">
        <v>0.28000000000000003</v>
      </c>
      <c r="F259" s="257">
        <v>1000</v>
      </c>
      <c r="G259" s="28" t="s">
        <v>7937</v>
      </c>
    </row>
    <row r="260" spans="1:7" ht="15.75">
      <c r="A260" s="255">
        <v>258</v>
      </c>
      <c r="B260" s="238"/>
      <c r="C260" s="256" t="s">
        <v>8163</v>
      </c>
      <c r="D260" s="20" t="s">
        <v>8155</v>
      </c>
      <c r="E260" s="257">
        <v>0.28000000000000003</v>
      </c>
      <c r="F260" s="257">
        <v>1000</v>
      </c>
      <c r="G260" s="28" t="s">
        <v>7937</v>
      </c>
    </row>
    <row r="261" spans="1:7" ht="15.75">
      <c r="A261" s="255">
        <v>259</v>
      </c>
      <c r="B261" s="238"/>
      <c r="C261" s="256" t="s">
        <v>8164</v>
      </c>
      <c r="D261" s="20" t="s">
        <v>8155</v>
      </c>
      <c r="E261" s="257">
        <v>0.28999999999999998</v>
      </c>
      <c r="F261" s="257">
        <v>1000</v>
      </c>
      <c r="G261" s="28" t="s">
        <v>7937</v>
      </c>
    </row>
    <row r="262" spans="1:7" ht="15.75">
      <c r="A262" s="258">
        <v>260</v>
      </c>
      <c r="B262" s="238"/>
      <c r="C262" s="256" t="s">
        <v>8165</v>
      </c>
      <c r="D262" s="20" t="s">
        <v>8155</v>
      </c>
      <c r="E262" s="257">
        <v>0.3</v>
      </c>
      <c r="F262" s="257">
        <v>1000</v>
      </c>
      <c r="G262" s="28" t="s">
        <v>7937</v>
      </c>
    </row>
    <row r="263" spans="1:7" ht="15.75">
      <c r="A263" s="255">
        <v>261</v>
      </c>
      <c r="B263" s="238"/>
      <c r="C263" s="256" t="s">
        <v>8166</v>
      </c>
      <c r="D263" s="20" t="s">
        <v>3127</v>
      </c>
      <c r="E263" s="257">
        <v>2.8</v>
      </c>
      <c r="F263" s="257">
        <v>7708</v>
      </c>
      <c r="G263" s="28" t="s">
        <v>7937</v>
      </c>
    </row>
    <row r="264" spans="1:7" ht="15.75">
      <c r="A264" s="255">
        <v>262</v>
      </c>
      <c r="B264" s="238"/>
      <c r="C264" s="256" t="s">
        <v>8167</v>
      </c>
      <c r="D264" s="20" t="s">
        <v>8155</v>
      </c>
      <c r="E264" s="257">
        <v>0.09</v>
      </c>
      <c r="F264" s="257">
        <v>1000</v>
      </c>
      <c r="G264" s="28" t="s">
        <v>7937</v>
      </c>
    </row>
    <row r="265" spans="1:7" ht="15.75">
      <c r="A265" s="258">
        <v>263</v>
      </c>
      <c r="B265" s="238"/>
      <c r="C265" s="256" t="s">
        <v>8168</v>
      </c>
      <c r="D265" s="20" t="s">
        <v>8155</v>
      </c>
      <c r="E265" s="257">
        <v>0.09</v>
      </c>
      <c r="F265" s="257">
        <v>1000</v>
      </c>
      <c r="G265" s="28" t="s">
        <v>7937</v>
      </c>
    </row>
    <row r="266" spans="1:7" ht="15.75">
      <c r="A266" s="255">
        <v>264</v>
      </c>
      <c r="B266" s="238"/>
      <c r="C266" s="256" t="s">
        <v>8169</v>
      </c>
      <c r="D266" s="20" t="s">
        <v>8155</v>
      </c>
      <c r="E266" s="257">
        <v>0.27</v>
      </c>
      <c r="F266" s="257">
        <v>1000</v>
      </c>
      <c r="G266" s="28" t="s">
        <v>7937</v>
      </c>
    </row>
    <row r="267" spans="1:7" ht="15.75">
      <c r="A267" s="255">
        <v>265</v>
      </c>
      <c r="B267" s="238"/>
      <c r="C267" s="256" t="s">
        <v>8170</v>
      </c>
      <c r="D267" s="20" t="s">
        <v>3127</v>
      </c>
      <c r="E267" s="257">
        <v>1</v>
      </c>
      <c r="F267" s="257">
        <v>2753</v>
      </c>
      <c r="G267" s="28" t="s">
        <v>7937</v>
      </c>
    </row>
    <row r="268" spans="1:7" ht="15.75">
      <c r="A268" s="258">
        <v>266</v>
      </c>
      <c r="B268" s="238" t="s">
        <v>8171</v>
      </c>
      <c r="C268" s="256" t="s">
        <v>2086</v>
      </c>
      <c r="D268" s="20" t="s">
        <v>2067</v>
      </c>
      <c r="E268" s="257">
        <v>2.5</v>
      </c>
      <c r="F268" s="257">
        <v>6883</v>
      </c>
      <c r="G268" s="28" t="s">
        <v>7937</v>
      </c>
    </row>
    <row r="269" spans="1:7" ht="15.75">
      <c r="A269" s="255">
        <v>267</v>
      </c>
      <c r="B269" s="238"/>
      <c r="C269" s="256" t="s">
        <v>8172</v>
      </c>
      <c r="D269" s="20" t="s">
        <v>2067</v>
      </c>
      <c r="E269" s="257">
        <v>3</v>
      </c>
      <c r="F269" s="257">
        <v>8259</v>
      </c>
      <c r="G269" s="28" t="s">
        <v>7937</v>
      </c>
    </row>
    <row r="270" spans="1:7" ht="15.75">
      <c r="A270" s="255">
        <v>268</v>
      </c>
      <c r="B270" s="238"/>
      <c r="C270" s="256" t="s">
        <v>8173</v>
      </c>
      <c r="D270" s="20" t="s">
        <v>2067</v>
      </c>
      <c r="E270" s="257">
        <v>3</v>
      </c>
      <c r="F270" s="257">
        <v>8259</v>
      </c>
      <c r="G270" s="28" t="s">
        <v>7937</v>
      </c>
    </row>
    <row r="271" spans="1:7" ht="15.75">
      <c r="A271" s="258">
        <v>269</v>
      </c>
      <c r="B271" s="238"/>
      <c r="C271" s="256" t="s">
        <v>8174</v>
      </c>
      <c r="D271" s="20" t="s">
        <v>3127</v>
      </c>
      <c r="E271" s="257">
        <v>1</v>
      </c>
      <c r="F271" s="261">
        <v>2753</v>
      </c>
      <c r="G271" s="28" t="s">
        <v>7937</v>
      </c>
    </row>
    <row r="272" spans="1:7" ht="15.75">
      <c r="A272" s="255">
        <v>270</v>
      </c>
      <c r="B272" s="238"/>
      <c r="C272" s="256" t="s">
        <v>8175</v>
      </c>
      <c r="D272" s="20" t="s">
        <v>2067</v>
      </c>
      <c r="E272" s="262">
        <v>3.7</v>
      </c>
      <c r="F272" s="257">
        <v>10186</v>
      </c>
      <c r="G272" s="28" t="s">
        <v>7937</v>
      </c>
    </row>
    <row r="273" spans="1:7" ht="15.75">
      <c r="A273" s="255">
        <v>271</v>
      </c>
      <c r="B273" s="238" t="s">
        <v>8176</v>
      </c>
      <c r="C273" s="256" t="s">
        <v>8177</v>
      </c>
      <c r="D273" s="20" t="s">
        <v>2067</v>
      </c>
      <c r="E273" s="257">
        <v>3</v>
      </c>
      <c r="F273" s="257">
        <v>8259</v>
      </c>
      <c r="G273" s="28" t="s">
        <v>7937</v>
      </c>
    </row>
    <row r="274" spans="1:7" ht="15.75">
      <c r="A274" s="258">
        <v>272</v>
      </c>
      <c r="B274" s="238"/>
      <c r="C274" s="256" t="s">
        <v>8178</v>
      </c>
      <c r="D274" s="20" t="s">
        <v>2067</v>
      </c>
      <c r="E274" s="257">
        <v>3</v>
      </c>
      <c r="F274" s="257">
        <v>8259</v>
      </c>
      <c r="G274" s="28" t="s">
        <v>7937</v>
      </c>
    </row>
    <row r="275" spans="1:7" ht="15.75">
      <c r="A275" s="255">
        <v>273</v>
      </c>
      <c r="B275" s="238"/>
      <c r="C275" s="256" t="s">
        <v>8179</v>
      </c>
      <c r="D275" s="20" t="s">
        <v>2067</v>
      </c>
      <c r="E275" s="257">
        <v>3</v>
      </c>
      <c r="F275" s="257">
        <v>8259</v>
      </c>
      <c r="G275" s="28" t="s">
        <v>7937</v>
      </c>
    </row>
    <row r="276" spans="1:7" ht="15.75">
      <c r="A276" s="255">
        <v>274</v>
      </c>
      <c r="B276" s="238"/>
      <c r="C276" s="256" t="s">
        <v>8180</v>
      </c>
      <c r="D276" s="20" t="s">
        <v>3127</v>
      </c>
      <c r="E276" s="257">
        <v>0.09</v>
      </c>
      <c r="F276" s="257">
        <v>1000</v>
      </c>
      <c r="G276" s="28" t="s">
        <v>7937</v>
      </c>
    </row>
    <row r="277" spans="1:7" ht="15.75">
      <c r="A277" s="258">
        <v>275</v>
      </c>
      <c r="B277" s="238"/>
      <c r="C277" s="256" t="s">
        <v>8181</v>
      </c>
      <c r="D277" s="20" t="s">
        <v>3127</v>
      </c>
      <c r="E277" s="257">
        <v>0.77</v>
      </c>
      <c r="F277" s="257">
        <v>2120</v>
      </c>
      <c r="G277" s="28" t="s">
        <v>7937</v>
      </c>
    </row>
    <row r="278" spans="1:7" ht="15.75">
      <c r="A278" s="255">
        <v>276</v>
      </c>
      <c r="B278" s="238"/>
      <c r="C278" s="256" t="s">
        <v>8182</v>
      </c>
      <c r="D278" s="20" t="s">
        <v>3127</v>
      </c>
      <c r="E278" s="257">
        <v>0.84</v>
      </c>
      <c r="F278" s="257">
        <v>2313</v>
      </c>
      <c r="G278" s="28" t="s">
        <v>7937</v>
      </c>
    </row>
    <row r="279" spans="1:7" ht="15.75">
      <c r="A279" s="255">
        <v>277</v>
      </c>
      <c r="B279" s="238"/>
      <c r="C279" s="256" t="s">
        <v>8183</v>
      </c>
      <c r="D279" s="20" t="s">
        <v>3127</v>
      </c>
      <c r="E279" s="257">
        <v>0.9</v>
      </c>
      <c r="F279" s="257">
        <v>2478</v>
      </c>
      <c r="G279" s="28" t="s">
        <v>7937</v>
      </c>
    </row>
    <row r="280" spans="1:7" ht="15.75">
      <c r="A280" s="258">
        <v>278</v>
      </c>
      <c r="B280" s="238" t="s">
        <v>8184</v>
      </c>
      <c r="C280" s="256" t="s">
        <v>8185</v>
      </c>
      <c r="D280" s="20" t="s">
        <v>3127</v>
      </c>
      <c r="E280" s="20">
        <v>0.54</v>
      </c>
      <c r="F280" s="257">
        <v>1487</v>
      </c>
      <c r="G280" s="28" t="s">
        <v>7937</v>
      </c>
    </row>
    <row r="281" spans="1:7" ht="15.75">
      <c r="A281" s="255">
        <v>279</v>
      </c>
      <c r="B281" s="238" t="s">
        <v>8186</v>
      </c>
      <c r="C281" s="256" t="s">
        <v>8187</v>
      </c>
      <c r="D281" s="20" t="s">
        <v>2067</v>
      </c>
      <c r="E281" s="257">
        <v>2.6</v>
      </c>
      <c r="F281" s="257">
        <v>7158</v>
      </c>
      <c r="G281" s="28" t="s">
        <v>7937</v>
      </c>
    </row>
    <row r="282" spans="1:7" ht="15.75">
      <c r="A282" s="255">
        <v>280</v>
      </c>
      <c r="B282" s="238"/>
      <c r="C282" s="256" t="s">
        <v>8188</v>
      </c>
      <c r="D282" s="20" t="s">
        <v>3127</v>
      </c>
      <c r="E282" s="257">
        <v>2</v>
      </c>
      <c r="F282" s="257">
        <v>5506</v>
      </c>
      <c r="G282" s="28" t="s">
        <v>7937</v>
      </c>
    </row>
    <row r="283" spans="1:7" ht="15.75">
      <c r="A283" s="258">
        <v>281</v>
      </c>
      <c r="B283" s="238"/>
      <c r="C283" s="256" t="s">
        <v>8189</v>
      </c>
      <c r="D283" s="20" t="s">
        <v>2067</v>
      </c>
      <c r="E283" s="257">
        <v>2</v>
      </c>
      <c r="F283" s="257">
        <v>5506</v>
      </c>
      <c r="G283" s="28" t="s">
        <v>7937</v>
      </c>
    </row>
    <row r="284" spans="1:7" ht="15.75">
      <c r="A284" s="255">
        <v>282</v>
      </c>
      <c r="B284" s="238"/>
      <c r="C284" s="256" t="s">
        <v>8190</v>
      </c>
      <c r="D284" s="20" t="s">
        <v>3127</v>
      </c>
      <c r="E284" s="257">
        <v>1</v>
      </c>
      <c r="F284" s="257">
        <v>2753</v>
      </c>
      <c r="G284" s="28" t="s">
        <v>7937</v>
      </c>
    </row>
    <row r="285" spans="1:7" ht="15.75">
      <c r="A285" s="255">
        <v>283</v>
      </c>
      <c r="B285" s="238"/>
      <c r="C285" s="256" t="s">
        <v>8191</v>
      </c>
      <c r="D285" s="20" t="s">
        <v>3127</v>
      </c>
      <c r="E285" s="257">
        <v>0.6</v>
      </c>
      <c r="F285" s="257">
        <v>1652</v>
      </c>
      <c r="G285" s="28" t="s">
        <v>7937</v>
      </c>
    </row>
    <row r="286" spans="1:7" ht="15.75">
      <c r="A286" s="258">
        <v>284</v>
      </c>
      <c r="B286" s="238"/>
      <c r="C286" s="256" t="s">
        <v>8192</v>
      </c>
      <c r="D286" s="20" t="s">
        <v>3127</v>
      </c>
      <c r="E286" s="257">
        <v>1.1200000000000001</v>
      </c>
      <c r="F286" s="257">
        <v>3083</v>
      </c>
      <c r="G286" s="28" t="s">
        <v>7937</v>
      </c>
    </row>
    <row r="287" spans="1:7" ht="15.75">
      <c r="A287" s="255">
        <v>285</v>
      </c>
      <c r="B287" s="238"/>
      <c r="C287" s="256" t="s">
        <v>8193</v>
      </c>
      <c r="D287" s="20" t="s">
        <v>3127</v>
      </c>
      <c r="E287" s="257">
        <v>0.7</v>
      </c>
      <c r="F287" s="257">
        <v>1927</v>
      </c>
      <c r="G287" s="28" t="s">
        <v>7937</v>
      </c>
    </row>
    <row r="288" spans="1:7" ht="15.75">
      <c r="A288" s="255">
        <v>286</v>
      </c>
      <c r="B288" s="238"/>
      <c r="C288" s="256" t="s">
        <v>8194</v>
      </c>
      <c r="D288" s="20" t="s">
        <v>3127</v>
      </c>
      <c r="E288" s="257">
        <v>0.35</v>
      </c>
      <c r="F288" s="257">
        <v>1000</v>
      </c>
      <c r="G288" s="28" t="s">
        <v>7937</v>
      </c>
    </row>
    <row r="289" spans="1:7" ht="15.75">
      <c r="A289" s="258">
        <v>287</v>
      </c>
      <c r="B289" s="238"/>
      <c r="C289" s="256" t="s">
        <v>3531</v>
      </c>
      <c r="D289" s="20" t="s">
        <v>2067</v>
      </c>
      <c r="E289" s="257">
        <v>0.9</v>
      </c>
      <c r="F289" s="257">
        <v>2478</v>
      </c>
      <c r="G289" s="28" t="s">
        <v>7937</v>
      </c>
    </row>
    <row r="290" spans="1:7" ht="15.75">
      <c r="A290" s="255">
        <v>288</v>
      </c>
      <c r="B290" s="238"/>
      <c r="C290" s="256" t="s">
        <v>8195</v>
      </c>
      <c r="D290" s="20" t="s">
        <v>3127</v>
      </c>
      <c r="E290" s="257">
        <v>1.52</v>
      </c>
      <c r="F290" s="257">
        <v>4185</v>
      </c>
      <c r="G290" s="28" t="s">
        <v>7937</v>
      </c>
    </row>
    <row r="291" spans="1:7" ht="15.75">
      <c r="A291" s="255">
        <v>289</v>
      </c>
      <c r="B291" s="238"/>
      <c r="C291" s="256" t="s">
        <v>8196</v>
      </c>
      <c r="D291" s="20" t="s">
        <v>2067</v>
      </c>
      <c r="E291" s="257">
        <v>3</v>
      </c>
      <c r="F291" s="257">
        <v>8259</v>
      </c>
      <c r="G291" s="28" t="s">
        <v>7937</v>
      </c>
    </row>
    <row r="292" spans="1:7" ht="15.75">
      <c r="A292" s="258">
        <v>290</v>
      </c>
      <c r="B292" s="238"/>
      <c r="C292" s="256" t="s">
        <v>8197</v>
      </c>
      <c r="D292" s="20" t="s">
        <v>3127</v>
      </c>
      <c r="E292" s="257">
        <v>1.7</v>
      </c>
      <c r="F292" s="257">
        <v>4680</v>
      </c>
      <c r="G292" s="28" t="s">
        <v>7937</v>
      </c>
    </row>
    <row r="293" spans="1:7" ht="15.75">
      <c r="A293" s="255">
        <v>291</v>
      </c>
      <c r="B293" s="238"/>
      <c r="C293" s="259" t="s">
        <v>8198</v>
      </c>
      <c r="D293" s="20" t="s">
        <v>3127</v>
      </c>
      <c r="E293" s="257">
        <v>0.65</v>
      </c>
      <c r="F293" s="257">
        <v>1789</v>
      </c>
      <c r="G293" s="28" t="s">
        <v>7937</v>
      </c>
    </row>
    <row r="294" spans="1:7" ht="15.75">
      <c r="A294" s="255">
        <v>292</v>
      </c>
      <c r="B294" s="238"/>
      <c r="C294" s="256" t="s">
        <v>7953</v>
      </c>
      <c r="D294" s="20" t="s">
        <v>3127</v>
      </c>
      <c r="E294" s="257">
        <v>1.49</v>
      </c>
      <c r="F294" s="257">
        <v>4102</v>
      </c>
      <c r="G294" s="28" t="s">
        <v>7937</v>
      </c>
    </row>
    <row r="295" spans="1:7" ht="15.75">
      <c r="A295" s="258">
        <v>293</v>
      </c>
      <c r="B295" s="238"/>
      <c r="C295" s="256" t="s">
        <v>8199</v>
      </c>
      <c r="D295" s="20" t="s">
        <v>3127</v>
      </c>
      <c r="E295" s="257">
        <v>1.1299999999999999</v>
      </c>
      <c r="F295" s="257">
        <v>3111</v>
      </c>
      <c r="G295" s="28" t="s">
        <v>7937</v>
      </c>
    </row>
    <row r="296" spans="1:7" ht="15.75">
      <c r="A296" s="255">
        <v>294</v>
      </c>
      <c r="B296" s="238"/>
      <c r="C296" s="256" t="s">
        <v>8200</v>
      </c>
      <c r="D296" s="20" t="s">
        <v>3127</v>
      </c>
      <c r="E296" s="257">
        <v>0.43</v>
      </c>
      <c r="F296" s="257">
        <v>1184</v>
      </c>
      <c r="G296" s="28" t="s">
        <v>7937</v>
      </c>
    </row>
    <row r="297" spans="1:7" ht="15.75">
      <c r="A297" s="255">
        <v>295</v>
      </c>
      <c r="B297" s="238"/>
      <c r="C297" s="256" t="s">
        <v>8201</v>
      </c>
      <c r="D297" s="20" t="s">
        <v>3127</v>
      </c>
      <c r="E297" s="257">
        <v>0.48</v>
      </c>
      <c r="F297" s="257">
        <v>1321</v>
      </c>
      <c r="G297" s="28" t="s">
        <v>7937</v>
      </c>
    </row>
    <row r="298" spans="1:7" ht="15.75">
      <c r="A298" s="258">
        <v>296</v>
      </c>
      <c r="B298" s="238"/>
      <c r="C298" s="256" t="s">
        <v>8202</v>
      </c>
      <c r="D298" s="20" t="s">
        <v>3127</v>
      </c>
      <c r="E298" s="257">
        <v>1</v>
      </c>
      <c r="F298" s="257">
        <v>2753</v>
      </c>
      <c r="G298" s="28" t="s">
        <v>7937</v>
      </c>
    </row>
    <row r="299" spans="1:7" ht="15.75">
      <c r="A299" s="255">
        <v>297</v>
      </c>
      <c r="B299" s="238"/>
      <c r="C299" s="256" t="s">
        <v>8196</v>
      </c>
      <c r="D299" s="20" t="s">
        <v>2067</v>
      </c>
      <c r="E299" s="257">
        <v>3.9</v>
      </c>
      <c r="F299" s="257">
        <v>10737</v>
      </c>
      <c r="G299" s="28" t="s">
        <v>7937</v>
      </c>
    </row>
    <row r="300" spans="1:7" ht="15.75">
      <c r="A300" s="255">
        <v>298</v>
      </c>
      <c r="B300" s="238"/>
      <c r="C300" s="256" t="s">
        <v>8203</v>
      </c>
      <c r="D300" s="20" t="s">
        <v>2067</v>
      </c>
      <c r="E300" s="257">
        <v>2</v>
      </c>
      <c r="F300" s="257">
        <v>5506</v>
      </c>
      <c r="G300" s="28" t="s">
        <v>7937</v>
      </c>
    </row>
    <row r="301" spans="1:7" ht="15.75">
      <c r="A301" s="258">
        <v>299</v>
      </c>
      <c r="B301" s="238"/>
      <c r="C301" s="256" t="s">
        <v>8204</v>
      </c>
      <c r="D301" s="20" t="s">
        <v>2067</v>
      </c>
      <c r="E301" s="257">
        <v>1.8</v>
      </c>
      <c r="F301" s="257">
        <v>4955</v>
      </c>
      <c r="G301" s="28" t="s">
        <v>7937</v>
      </c>
    </row>
    <row r="302" spans="1:7" ht="15.75">
      <c r="A302" s="255">
        <v>300</v>
      </c>
      <c r="B302" s="238"/>
      <c r="C302" s="256" t="s">
        <v>8205</v>
      </c>
      <c r="D302" s="20" t="s">
        <v>2067</v>
      </c>
      <c r="E302" s="257">
        <v>1.8</v>
      </c>
      <c r="F302" s="257">
        <v>4955</v>
      </c>
      <c r="G302" s="28" t="s">
        <v>7937</v>
      </c>
    </row>
    <row r="303" spans="1:7" ht="15.75">
      <c r="A303" s="255">
        <v>301</v>
      </c>
      <c r="B303" s="238"/>
      <c r="C303" s="256" t="s">
        <v>8206</v>
      </c>
      <c r="D303" s="20" t="s">
        <v>2067</v>
      </c>
      <c r="E303" s="257">
        <v>0.65</v>
      </c>
      <c r="F303" s="257">
        <v>1789</v>
      </c>
      <c r="G303" s="28" t="s">
        <v>7937</v>
      </c>
    </row>
    <row r="304" spans="1:7" ht="15.75">
      <c r="A304" s="258">
        <v>302</v>
      </c>
      <c r="B304" s="238"/>
      <c r="C304" s="256" t="s">
        <v>8207</v>
      </c>
      <c r="D304" s="20" t="s">
        <v>2067</v>
      </c>
      <c r="E304" s="257">
        <v>2.6</v>
      </c>
      <c r="F304" s="257">
        <v>7158</v>
      </c>
      <c r="G304" s="28" t="s">
        <v>7937</v>
      </c>
    </row>
    <row r="305" spans="1:7" ht="15.75">
      <c r="A305" s="255">
        <v>303</v>
      </c>
      <c r="B305" s="238"/>
      <c r="C305" s="256" t="s">
        <v>8208</v>
      </c>
      <c r="D305" s="20" t="s">
        <v>2067</v>
      </c>
      <c r="E305" s="257">
        <v>0.8</v>
      </c>
      <c r="F305" s="257">
        <v>2202</v>
      </c>
      <c r="G305" s="28" t="s">
        <v>7937</v>
      </c>
    </row>
    <row r="306" spans="1:7" ht="15.75">
      <c r="A306" s="255">
        <v>304</v>
      </c>
      <c r="B306" s="238"/>
      <c r="C306" s="256" t="s">
        <v>8209</v>
      </c>
      <c r="D306" s="20" t="s">
        <v>2067</v>
      </c>
      <c r="E306" s="257">
        <v>1</v>
      </c>
      <c r="F306" s="257">
        <v>2753</v>
      </c>
      <c r="G306" s="28" t="s">
        <v>7937</v>
      </c>
    </row>
    <row r="307" spans="1:7" ht="15.75">
      <c r="A307" s="258">
        <v>305</v>
      </c>
      <c r="B307" s="238"/>
      <c r="C307" s="256" t="s">
        <v>8210</v>
      </c>
      <c r="D307" s="20" t="s">
        <v>2067</v>
      </c>
      <c r="E307" s="257">
        <v>2</v>
      </c>
      <c r="F307" s="257">
        <v>5506</v>
      </c>
      <c r="G307" s="28" t="s">
        <v>7937</v>
      </c>
    </row>
    <row r="308" spans="1:7" ht="15.75">
      <c r="A308" s="255">
        <v>306</v>
      </c>
      <c r="B308" s="238"/>
      <c r="C308" s="256" t="s">
        <v>8211</v>
      </c>
      <c r="D308" s="20" t="s">
        <v>3127</v>
      </c>
      <c r="E308" s="257">
        <v>0.1</v>
      </c>
      <c r="F308" s="257">
        <v>1000</v>
      </c>
      <c r="G308" s="28" t="s">
        <v>7937</v>
      </c>
    </row>
    <row r="309" spans="1:7" ht="15.75">
      <c r="A309" s="255">
        <v>307</v>
      </c>
      <c r="B309" s="238"/>
      <c r="C309" s="256" t="s">
        <v>8212</v>
      </c>
      <c r="D309" s="20" t="s">
        <v>3127</v>
      </c>
      <c r="E309" s="257">
        <v>1.6</v>
      </c>
      <c r="F309" s="257">
        <v>4405</v>
      </c>
      <c r="G309" s="28" t="s">
        <v>7937</v>
      </c>
    </row>
    <row r="310" spans="1:7" ht="15.75">
      <c r="A310" s="258">
        <v>308</v>
      </c>
      <c r="B310" s="238"/>
      <c r="C310" s="256" t="s">
        <v>1942</v>
      </c>
      <c r="D310" s="20" t="s">
        <v>3127</v>
      </c>
      <c r="E310" s="257">
        <v>1.1499999999999999</v>
      </c>
      <c r="F310" s="257">
        <v>3166</v>
      </c>
      <c r="G310" s="28" t="s">
        <v>7937</v>
      </c>
    </row>
    <row r="311" spans="1:7" ht="15.75">
      <c r="A311" s="255">
        <v>309</v>
      </c>
      <c r="B311" s="238"/>
      <c r="C311" s="256" t="s">
        <v>8213</v>
      </c>
      <c r="D311" s="20" t="s">
        <v>2067</v>
      </c>
      <c r="E311" s="257">
        <v>1.72</v>
      </c>
      <c r="F311" s="257">
        <v>4735</v>
      </c>
      <c r="G311" s="28" t="s">
        <v>7937</v>
      </c>
    </row>
    <row r="312" spans="1:7" ht="15.75">
      <c r="A312" s="255">
        <v>310</v>
      </c>
      <c r="B312" s="238"/>
      <c r="C312" s="256" t="s">
        <v>8214</v>
      </c>
      <c r="D312" s="20" t="s">
        <v>3127</v>
      </c>
      <c r="E312" s="257">
        <v>1</v>
      </c>
      <c r="F312" s="257">
        <v>2753</v>
      </c>
      <c r="G312" s="28" t="s">
        <v>7937</v>
      </c>
    </row>
    <row r="313" spans="1:7" ht="15.75">
      <c r="A313" s="258">
        <v>311</v>
      </c>
      <c r="B313" s="238"/>
      <c r="C313" s="256" t="s">
        <v>7868</v>
      </c>
      <c r="D313" s="20" t="s">
        <v>3127</v>
      </c>
      <c r="E313" s="257">
        <v>0.02</v>
      </c>
      <c r="F313" s="257">
        <v>1000</v>
      </c>
      <c r="G313" s="28" t="s">
        <v>7937</v>
      </c>
    </row>
    <row r="314" spans="1:7" ht="15.75">
      <c r="A314" s="255">
        <v>312</v>
      </c>
      <c r="B314" s="238"/>
      <c r="C314" s="256" t="s">
        <v>8215</v>
      </c>
      <c r="D314" s="20" t="s">
        <v>3127</v>
      </c>
      <c r="E314" s="257">
        <v>1.5</v>
      </c>
      <c r="F314" s="257">
        <v>4130</v>
      </c>
      <c r="G314" s="28" t="s">
        <v>7937</v>
      </c>
    </row>
    <row r="315" spans="1:7" ht="15.75">
      <c r="A315" s="255">
        <v>313</v>
      </c>
      <c r="B315" s="238"/>
      <c r="C315" s="256" t="s">
        <v>4880</v>
      </c>
      <c r="D315" s="20" t="s">
        <v>3127</v>
      </c>
      <c r="E315" s="257">
        <v>0.9</v>
      </c>
      <c r="F315" s="257">
        <v>2478</v>
      </c>
      <c r="G315" s="28" t="s">
        <v>7937</v>
      </c>
    </row>
    <row r="316" spans="1:7" ht="15.75">
      <c r="A316" s="258">
        <v>314</v>
      </c>
      <c r="B316" s="238" t="s">
        <v>8216</v>
      </c>
      <c r="C316" s="256" t="s">
        <v>8217</v>
      </c>
      <c r="D316" s="20" t="s">
        <v>3127</v>
      </c>
      <c r="E316" s="257">
        <v>3.17</v>
      </c>
      <c r="F316" s="257">
        <v>8727</v>
      </c>
      <c r="G316" s="28" t="s">
        <v>7937</v>
      </c>
    </row>
    <row r="317" spans="1:7" ht="15.75">
      <c r="A317" s="255">
        <v>315</v>
      </c>
      <c r="B317" s="238"/>
      <c r="C317" s="256" t="s">
        <v>8218</v>
      </c>
      <c r="D317" s="20" t="s">
        <v>2067</v>
      </c>
      <c r="E317" s="257">
        <v>3.5</v>
      </c>
      <c r="F317" s="257">
        <v>9636</v>
      </c>
      <c r="G317" s="28" t="s">
        <v>7937</v>
      </c>
    </row>
    <row r="318" spans="1:7" ht="15.75">
      <c r="A318" s="255">
        <v>316</v>
      </c>
      <c r="B318" s="238"/>
      <c r="C318" s="256" t="s">
        <v>8031</v>
      </c>
      <c r="D318" s="20" t="s">
        <v>3127</v>
      </c>
      <c r="E318" s="257">
        <v>0.95</v>
      </c>
      <c r="F318" s="257">
        <v>2615</v>
      </c>
      <c r="G318" s="28" t="s">
        <v>7937</v>
      </c>
    </row>
    <row r="319" spans="1:7" ht="15.75">
      <c r="A319" s="258">
        <v>317</v>
      </c>
      <c r="B319" s="238"/>
      <c r="C319" s="256" t="s">
        <v>8219</v>
      </c>
      <c r="D319" s="20" t="s">
        <v>3127</v>
      </c>
      <c r="E319" s="257">
        <v>1.8</v>
      </c>
      <c r="F319" s="257">
        <v>4955</v>
      </c>
      <c r="G319" s="28" t="s">
        <v>7937</v>
      </c>
    </row>
    <row r="320" spans="1:7" ht="15.75">
      <c r="A320" s="255">
        <v>318</v>
      </c>
      <c r="B320" s="238"/>
      <c r="C320" s="256" t="s">
        <v>8220</v>
      </c>
      <c r="D320" s="20" t="s">
        <v>3127</v>
      </c>
      <c r="E320" s="257">
        <v>2.5</v>
      </c>
      <c r="F320" s="257">
        <v>6883</v>
      </c>
      <c r="G320" s="28" t="s">
        <v>7937</v>
      </c>
    </row>
    <row r="321" spans="1:7" ht="15.75">
      <c r="A321" s="255">
        <v>319</v>
      </c>
      <c r="B321" s="238"/>
      <c r="C321" s="256" t="s">
        <v>8221</v>
      </c>
      <c r="D321" s="20" t="s">
        <v>3127</v>
      </c>
      <c r="E321" s="257">
        <v>1.8</v>
      </c>
      <c r="F321" s="257">
        <v>4955</v>
      </c>
      <c r="G321" s="28" t="s">
        <v>7937</v>
      </c>
    </row>
    <row r="322" spans="1:7" ht="15.75">
      <c r="A322" s="258">
        <v>320</v>
      </c>
      <c r="B322" s="238"/>
      <c r="C322" s="256" t="s">
        <v>8222</v>
      </c>
      <c r="D322" s="20" t="s">
        <v>3127</v>
      </c>
      <c r="E322" s="257">
        <v>0.78</v>
      </c>
      <c r="F322" s="257">
        <v>2147</v>
      </c>
      <c r="G322" s="28" t="s">
        <v>7937</v>
      </c>
    </row>
    <row r="323" spans="1:7" ht="15.75">
      <c r="A323" s="255">
        <v>321</v>
      </c>
      <c r="B323" s="238"/>
      <c r="C323" s="256" t="s">
        <v>8223</v>
      </c>
      <c r="D323" s="20" t="s">
        <v>3127</v>
      </c>
      <c r="E323" s="257">
        <v>0.78</v>
      </c>
      <c r="F323" s="257">
        <v>2147</v>
      </c>
      <c r="G323" s="28" t="s">
        <v>7937</v>
      </c>
    </row>
    <row r="324" spans="1:7" ht="15.75">
      <c r="A324" s="255">
        <v>322</v>
      </c>
      <c r="B324" s="238"/>
      <c r="C324" s="256" t="s">
        <v>8224</v>
      </c>
      <c r="D324" s="20" t="s">
        <v>3127</v>
      </c>
      <c r="E324" s="257">
        <v>0.78</v>
      </c>
      <c r="F324" s="257">
        <v>2147</v>
      </c>
      <c r="G324" s="28" t="s">
        <v>7937</v>
      </c>
    </row>
    <row r="325" spans="1:7" ht="15.75">
      <c r="A325" s="258">
        <v>323</v>
      </c>
      <c r="B325" s="238"/>
      <c r="C325" s="256" t="s">
        <v>8225</v>
      </c>
      <c r="D325" s="20" t="s">
        <v>3127</v>
      </c>
      <c r="E325" s="257">
        <v>1</v>
      </c>
      <c r="F325" s="257">
        <v>2753</v>
      </c>
      <c r="G325" s="28" t="s">
        <v>7937</v>
      </c>
    </row>
    <row r="326" spans="1:7" ht="15.75">
      <c r="A326" s="255">
        <v>324</v>
      </c>
      <c r="B326" s="238"/>
      <c r="C326" s="256" t="s">
        <v>8226</v>
      </c>
      <c r="D326" s="20" t="s">
        <v>3127</v>
      </c>
      <c r="E326" s="257">
        <v>1.5</v>
      </c>
      <c r="F326" s="257">
        <v>4130</v>
      </c>
      <c r="G326" s="28" t="s">
        <v>7937</v>
      </c>
    </row>
    <row r="327" spans="1:7" ht="15.75">
      <c r="A327" s="255">
        <v>325</v>
      </c>
      <c r="B327" s="238"/>
      <c r="C327" s="256" t="s">
        <v>8227</v>
      </c>
      <c r="D327" s="20" t="s">
        <v>3127</v>
      </c>
      <c r="E327" s="257">
        <v>1.1000000000000001</v>
      </c>
      <c r="F327" s="257">
        <v>3028</v>
      </c>
      <c r="G327" s="28" t="s">
        <v>7937</v>
      </c>
    </row>
    <row r="328" spans="1:7" ht="15.75">
      <c r="A328" s="258">
        <v>326</v>
      </c>
      <c r="B328" s="238"/>
      <c r="C328" s="256" t="s">
        <v>8228</v>
      </c>
      <c r="D328" s="20" t="s">
        <v>3127</v>
      </c>
      <c r="E328" s="257">
        <v>1</v>
      </c>
      <c r="F328" s="257">
        <v>2753</v>
      </c>
      <c r="G328" s="28" t="s">
        <v>7937</v>
      </c>
    </row>
    <row r="329" spans="1:7" ht="15.75">
      <c r="A329" s="255">
        <v>327</v>
      </c>
      <c r="B329" s="238"/>
      <c r="C329" s="256" t="s">
        <v>8229</v>
      </c>
      <c r="D329" s="20" t="s">
        <v>2067</v>
      </c>
      <c r="E329" s="257">
        <v>1.6</v>
      </c>
      <c r="F329" s="257">
        <v>4405</v>
      </c>
      <c r="G329" s="28" t="s">
        <v>7937</v>
      </c>
    </row>
    <row r="330" spans="1:7" ht="15.75">
      <c r="A330" s="255">
        <v>328</v>
      </c>
      <c r="B330" s="238"/>
      <c r="C330" s="256" t="s">
        <v>8230</v>
      </c>
      <c r="D330" s="20" t="s">
        <v>2067</v>
      </c>
      <c r="E330" s="257">
        <v>1.6</v>
      </c>
      <c r="F330" s="257">
        <v>4405</v>
      </c>
      <c r="G330" s="28" t="s">
        <v>7937</v>
      </c>
    </row>
    <row r="331" spans="1:7" ht="15.75">
      <c r="A331" s="258">
        <v>329</v>
      </c>
      <c r="B331" s="238"/>
      <c r="C331" s="256" t="s">
        <v>8231</v>
      </c>
      <c r="D331" s="20" t="s">
        <v>2067</v>
      </c>
      <c r="E331" s="257">
        <v>1.6</v>
      </c>
      <c r="F331" s="257">
        <v>4405</v>
      </c>
      <c r="G331" s="28" t="s">
        <v>7937</v>
      </c>
    </row>
    <row r="332" spans="1:7" ht="15.75">
      <c r="A332" s="255">
        <v>330</v>
      </c>
      <c r="B332" s="238"/>
      <c r="C332" s="256" t="s">
        <v>8232</v>
      </c>
      <c r="D332" s="20" t="s">
        <v>2067</v>
      </c>
      <c r="E332" s="257">
        <v>1.9</v>
      </c>
      <c r="F332" s="257">
        <v>5231</v>
      </c>
      <c r="G332" s="28" t="s">
        <v>7937</v>
      </c>
    </row>
    <row r="333" spans="1:7" ht="15.75">
      <c r="A333" s="255">
        <v>331</v>
      </c>
      <c r="B333" s="238"/>
      <c r="C333" s="256" t="s">
        <v>8233</v>
      </c>
      <c r="D333" s="20" t="s">
        <v>2067</v>
      </c>
      <c r="E333" s="257">
        <v>1.5</v>
      </c>
      <c r="F333" s="257">
        <v>4130</v>
      </c>
      <c r="G333" s="28" t="s">
        <v>7937</v>
      </c>
    </row>
    <row r="334" spans="1:7" ht="15.75">
      <c r="A334" s="258">
        <v>332</v>
      </c>
      <c r="B334" s="238"/>
      <c r="C334" s="256" t="s">
        <v>8234</v>
      </c>
      <c r="D334" s="20" t="s">
        <v>3127</v>
      </c>
      <c r="E334" s="257">
        <v>1.32</v>
      </c>
      <c r="F334" s="257">
        <v>3634</v>
      </c>
      <c r="G334" s="28" t="s">
        <v>7937</v>
      </c>
    </row>
    <row r="335" spans="1:7" ht="15.75">
      <c r="A335" s="255">
        <v>333</v>
      </c>
      <c r="B335" s="238"/>
      <c r="C335" s="256" t="s">
        <v>2170</v>
      </c>
      <c r="D335" s="20" t="s">
        <v>2067</v>
      </c>
      <c r="E335" s="257">
        <v>4</v>
      </c>
      <c r="F335" s="257">
        <v>11012</v>
      </c>
      <c r="G335" s="28" t="s">
        <v>7937</v>
      </c>
    </row>
    <row r="336" spans="1:7" ht="15.75">
      <c r="A336" s="255">
        <v>334</v>
      </c>
      <c r="B336" s="238"/>
      <c r="C336" s="256" t="s">
        <v>8235</v>
      </c>
      <c r="D336" s="20" t="s">
        <v>3127</v>
      </c>
      <c r="E336" s="257">
        <v>0.8</v>
      </c>
      <c r="F336" s="257">
        <v>2202</v>
      </c>
      <c r="G336" s="28" t="s">
        <v>7937</v>
      </c>
    </row>
    <row r="337" spans="1:7" ht="15.75">
      <c r="A337" s="258">
        <v>335</v>
      </c>
      <c r="B337" s="238"/>
      <c r="C337" s="256" t="s">
        <v>2196</v>
      </c>
      <c r="D337" s="20" t="s">
        <v>3127</v>
      </c>
      <c r="E337" s="257">
        <v>0.75</v>
      </c>
      <c r="F337" s="257">
        <v>2065</v>
      </c>
      <c r="G337" s="28" t="s">
        <v>7937</v>
      </c>
    </row>
    <row r="338" spans="1:7" ht="15.75">
      <c r="A338" s="255">
        <v>336</v>
      </c>
      <c r="B338" s="238"/>
      <c r="C338" s="256" t="s">
        <v>8236</v>
      </c>
      <c r="D338" s="20" t="s">
        <v>3127</v>
      </c>
      <c r="E338" s="257">
        <v>0.75</v>
      </c>
      <c r="F338" s="257">
        <v>2065</v>
      </c>
      <c r="G338" s="28" t="s">
        <v>7937</v>
      </c>
    </row>
    <row r="339" spans="1:7" ht="15.75">
      <c r="A339" s="255">
        <v>337</v>
      </c>
      <c r="B339" s="238"/>
      <c r="C339" s="256" t="s">
        <v>8237</v>
      </c>
      <c r="D339" s="20" t="s">
        <v>3127</v>
      </c>
      <c r="E339" s="257">
        <v>1</v>
      </c>
      <c r="F339" s="257">
        <v>2753</v>
      </c>
      <c r="G339" s="28" t="s">
        <v>7937</v>
      </c>
    </row>
    <row r="340" spans="1:7" ht="15.75">
      <c r="A340" s="258">
        <v>338</v>
      </c>
      <c r="B340" s="238"/>
      <c r="C340" s="256" t="s">
        <v>8238</v>
      </c>
      <c r="D340" s="20" t="s">
        <v>3127</v>
      </c>
      <c r="E340" s="257">
        <v>1</v>
      </c>
      <c r="F340" s="257">
        <v>2753</v>
      </c>
      <c r="G340" s="28" t="s">
        <v>7937</v>
      </c>
    </row>
    <row r="341" spans="1:7" ht="15.75">
      <c r="A341" s="255">
        <v>339</v>
      </c>
      <c r="B341" s="238"/>
      <c r="C341" s="256" t="s">
        <v>8239</v>
      </c>
      <c r="D341" s="20" t="s">
        <v>3127</v>
      </c>
      <c r="E341" s="257">
        <v>0.17</v>
      </c>
      <c r="F341" s="257">
        <v>1000</v>
      </c>
      <c r="G341" s="28" t="s">
        <v>7937</v>
      </c>
    </row>
    <row r="342" spans="1:7" ht="15.75">
      <c r="A342" s="255">
        <v>340</v>
      </c>
      <c r="B342" s="238"/>
      <c r="C342" s="256" t="s">
        <v>8240</v>
      </c>
      <c r="D342" s="20" t="s">
        <v>3127</v>
      </c>
      <c r="E342" s="257">
        <v>0.17</v>
      </c>
      <c r="F342" s="257">
        <v>1000</v>
      </c>
      <c r="G342" s="28" t="s">
        <v>7937</v>
      </c>
    </row>
    <row r="343" spans="1:7" ht="15.75">
      <c r="A343" s="258">
        <v>341</v>
      </c>
      <c r="B343" s="238"/>
      <c r="C343" s="256" t="s">
        <v>8241</v>
      </c>
      <c r="D343" s="20" t="s">
        <v>3127</v>
      </c>
      <c r="E343" s="257">
        <v>3.01</v>
      </c>
      <c r="F343" s="257">
        <v>8287</v>
      </c>
      <c r="G343" s="28" t="s">
        <v>7937</v>
      </c>
    </row>
    <row r="344" spans="1:7" ht="15.75">
      <c r="A344" s="255">
        <v>342</v>
      </c>
      <c r="B344" s="238"/>
      <c r="C344" s="256" t="s">
        <v>8242</v>
      </c>
      <c r="D344" s="20" t="s">
        <v>3127</v>
      </c>
      <c r="E344" s="257">
        <v>1.5</v>
      </c>
      <c r="F344" s="257">
        <v>4130</v>
      </c>
      <c r="G344" s="28" t="s">
        <v>7937</v>
      </c>
    </row>
    <row r="345" spans="1:7" ht="15.75">
      <c r="A345" s="255">
        <v>343</v>
      </c>
      <c r="B345" s="238"/>
      <c r="C345" s="256" t="s">
        <v>8243</v>
      </c>
      <c r="D345" s="20" t="s">
        <v>3127</v>
      </c>
      <c r="E345" s="257">
        <v>0.21</v>
      </c>
      <c r="F345" s="257">
        <v>1000</v>
      </c>
      <c r="G345" s="28" t="s">
        <v>7937</v>
      </c>
    </row>
    <row r="346" spans="1:7" ht="15.75">
      <c r="A346" s="258">
        <v>344</v>
      </c>
      <c r="B346" s="238"/>
      <c r="C346" s="256" t="s">
        <v>8244</v>
      </c>
      <c r="D346" s="20" t="s">
        <v>3127</v>
      </c>
      <c r="E346" s="257">
        <v>0.21</v>
      </c>
      <c r="F346" s="257">
        <v>1000</v>
      </c>
      <c r="G346" s="28" t="s">
        <v>7937</v>
      </c>
    </row>
    <row r="347" spans="1:7" ht="15.75">
      <c r="A347" s="255">
        <v>345</v>
      </c>
      <c r="B347" s="238"/>
      <c r="C347" s="256" t="s">
        <v>8245</v>
      </c>
      <c r="D347" s="20" t="s">
        <v>3127</v>
      </c>
      <c r="E347" s="257">
        <v>0.22</v>
      </c>
      <c r="F347" s="257">
        <v>1000</v>
      </c>
      <c r="G347" s="28" t="s">
        <v>7937</v>
      </c>
    </row>
    <row r="348" spans="1:7" ht="15.75">
      <c r="A348" s="255">
        <v>346</v>
      </c>
      <c r="B348" s="238"/>
      <c r="C348" s="256" t="s">
        <v>8246</v>
      </c>
      <c r="D348" s="20" t="s">
        <v>3127</v>
      </c>
      <c r="E348" s="257">
        <v>0.2</v>
      </c>
      <c r="F348" s="257">
        <v>1000</v>
      </c>
      <c r="G348" s="28" t="s">
        <v>7937</v>
      </c>
    </row>
    <row r="349" spans="1:7" ht="15.75">
      <c r="A349" s="258">
        <v>347</v>
      </c>
      <c r="B349" s="238"/>
      <c r="C349" s="256" t="s">
        <v>8247</v>
      </c>
      <c r="D349" s="20" t="s">
        <v>3127</v>
      </c>
      <c r="E349" s="257">
        <v>1.4</v>
      </c>
      <c r="F349" s="257">
        <v>3854</v>
      </c>
      <c r="G349" s="28" t="s">
        <v>7937</v>
      </c>
    </row>
    <row r="350" spans="1:7" ht="15.75">
      <c r="A350" s="255">
        <v>348</v>
      </c>
      <c r="B350" s="238"/>
      <c r="C350" s="256" t="s">
        <v>8248</v>
      </c>
      <c r="D350" s="20" t="s">
        <v>3127</v>
      </c>
      <c r="E350" s="257">
        <v>0.39</v>
      </c>
      <c r="F350" s="257">
        <v>1074</v>
      </c>
      <c r="G350" s="28" t="s">
        <v>7937</v>
      </c>
    </row>
    <row r="351" spans="1:7" ht="15.75">
      <c r="A351" s="255">
        <v>349</v>
      </c>
      <c r="B351" s="238"/>
      <c r="C351" s="256" t="s">
        <v>8249</v>
      </c>
      <c r="D351" s="20" t="s">
        <v>3127</v>
      </c>
      <c r="E351" s="257">
        <v>0.43</v>
      </c>
      <c r="F351" s="257">
        <v>1184</v>
      </c>
      <c r="G351" s="28" t="s">
        <v>7937</v>
      </c>
    </row>
    <row r="352" spans="1:7" ht="15.75">
      <c r="A352" s="258">
        <v>350</v>
      </c>
      <c r="B352" s="238"/>
      <c r="C352" s="256" t="s">
        <v>2047</v>
      </c>
      <c r="D352" s="20" t="s">
        <v>3127</v>
      </c>
      <c r="E352" s="257">
        <v>0.74</v>
      </c>
      <c r="F352" s="257">
        <v>2037</v>
      </c>
      <c r="G352" s="28" t="s">
        <v>7937</v>
      </c>
    </row>
    <row r="353" spans="1:7" ht="15.75">
      <c r="A353" s="255">
        <v>351</v>
      </c>
      <c r="B353" s="238"/>
      <c r="C353" s="256" t="s">
        <v>8250</v>
      </c>
      <c r="D353" s="20" t="s">
        <v>3127</v>
      </c>
      <c r="E353" s="257">
        <v>1.06</v>
      </c>
      <c r="F353" s="257">
        <v>2918</v>
      </c>
      <c r="G353" s="28" t="s">
        <v>7937</v>
      </c>
    </row>
    <row r="354" spans="1:7" ht="15.75">
      <c r="A354" s="255">
        <v>352</v>
      </c>
      <c r="B354" s="238"/>
      <c r="C354" s="256" t="s">
        <v>8251</v>
      </c>
      <c r="D354" s="20" t="s">
        <v>3127</v>
      </c>
      <c r="E354" s="257">
        <v>0.8</v>
      </c>
      <c r="F354" s="257">
        <v>2202</v>
      </c>
      <c r="G354" s="28" t="s">
        <v>7937</v>
      </c>
    </row>
    <row r="355" spans="1:7" ht="15.75">
      <c r="A355" s="258">
        <v>353</v>
      </c>
      <c r="B355" s="238"/>
      <c r="C355" s="256" t="s">
        <v>8252</v>
      </c>
      <c r="D355" s="20" t="s">
        <v>3127</v>
      </c>
      <c r="E355" s="257">
        <v>0.84</v>
      </c>
      <c r="F355" s="257">
        <v>2313</v>
      </c>
      <c r="G355" s="28" t="s">
        <v>7937</v>
      </c>
    </row>
    <row r="356" spans="1:7" ht="15.75">
      <c r="A356" s="255">
        <v>354</v>
      </c>
      <c r="B356" s="238"/>
      <c r="C356" s="256" t="s">
        <v>8253</v>
      </c>
      <c r="D356" s="20" t="s">
        <v>3127</v>
      </c>
      <c r="E356" s="257">
        <v>0.6</v>
      </c>
      <c r="F356" s="257">
        <v>1652</v>
      </c>
      <c r="G356" s="28" t="s">
        <v>7937</v>
      </c>
    </row>
    <row r="357" spans="1:7" ht="15.75">
      <c r="A357" s="255">
        <v>355</v>
      </c>
      <c r="B357" s="238" t="s">
        <v>8254</v>
      </c>
      <c r="C357" s="256" t="s">
        <v>8255</v>
      </c>
      <c r="D357" s="20" t="s">
        <v>2067</v>
      </c>
      <c r="E357" s="257">
        <v>2</v>
      </c>
      <c r="F357" s="257">
        <v>5506</v>
      </c>
      <c r="G357" s="28" t="s">
        <v>7937</v>
      </c>
    </row>
    <row r="358" spans="1:7" ht="15.75">
      <c r="A358" s="258">
        <v>356</v>
      </c>
      <c r="B358" s="238"/>
      <c r="C358" s="256" t="s">
        <v>8256</v>
      </c>
      <c r="D358" s="20" t="s">
        <v>2067</v>
      </c>
      <c r="E358" s="257">
        <v>2</v>
      </c>
      <c r="F358" s="257">
        <v>5506</v>
      </c>
      <c r="G358" s="28" t="s">
        <v>7937</v>
      </c>
    </row>
    <row r="359" spans="1:7" ht="15.75">
      <c r="A359" s="255">
        <v>357</v>
      </c>
      <c r="B359" s="238"/>
      <c r="C359" s="256" t="s">
        <v>8257</v>
      </c>
      <c r="D359" s="20" t="s">
        <v>2067</v>
      </c>
      <c r="E359" s="257">
        <v>2</v>
      </c>
      <c r="F359" s="257">
        <v>5506</v>
      </c>
      <c r="G359" s="28" t="s">
        <v>7937</v>
      </c>
    </row>
    <row r="360" spans="1:7" ht="15.75">
      <c r="A360" s="255">
        <v>358</v>
      </c>
      <c r="B360" s="238"/>
      <c r="C360" s="256" t="s">
        <v>8258</v>
      </c>
      <c r="D360" s="20" t="s">
        <v>3127</v>
      </c>
      <c r="E360" s="257">
        <v>0.7</v>
      </c>
      <c r="F360" s="257">
        <v>1927</v>
      </c>
      <c r="G360" s="28" t="s">
        <v>7937</v>
      </c>
    </row>
    <row r="361" spans="1:7" ht="15.75">
      <c r="A361" s="258">
        <v>359</v>
      </c>
      <c r="B361" s="238"/>
      <c r="C361" s="256" t="s">
        <v>8259</v>
      </c>
      <c r="D361" s="20" t="s">
        <v>3127</v>
      </c>
      <c r="E361" s="257">
        <v>0.35</v>
      </c>
      <c r="F361" s="257">
        <v>1000</v>
      </c>
      <c r="G361" s="28" t="s">
        <v>7937</v>
      </c>
    </row>
    <row r="362" spans="1:7" ht="15.75">
      <c r="A362" s="255">
        <v>360</v>
      </c>
      <c r="B362" s="238"/>
      <c r="C362" s="256" t="s">
        <v>8260</v>
      </c>
      <c r="D362" s="20" t="s">
        <v>2067</v>
      </c>
      <c r="E362" s="257">
        <v>3.5</v>
      </c>
      <c r="F362" s="257">
        <v>9636</v>
      </c>
      <c r="G362" s="28" t="s">
        <v>7937</v>
      </c>
    </row>
    <row r="363" spans="1:7" ht="15.75">
      <c r="A363" s="255">
        <v>361</v>
      </c>
      <c r="B363" s="238"/>
      <c r="C363" s="256" t="s">
        <v>8261</v>
      </c>
      <c r="D363" s="20" t="s">
        <v>3127</v>
      </c>
      <c r="E363" s="257">
        <v>0.35</v>
      </c>
      <c r="F363" s="257">
        <v>1000</v>
      </c>
      <c r="G363" s="28" t="s">
        <v>7937</v>
      </c>
    </row>
    <row r="364" spans="1:7" ht="15.75">
      <c r="A364" s="258">
        <v>362</v>
      </c>
      <c r="B364" s="238"/>
      <c r="C364" s="256" t="s">
        <v>8262</v>
      </c>
      <c r="D364" s="20" t="s">
        <v>2067</v>
      </c>
      <c r="E364" s="257">
        <v>4.9000000000000004</v>
      </c>
      <c r="F364" s="257">
        <v>13490</v>
      </c>
      <c r="G364" s="28" t="s">
        <v>7937</v>
      </c>
    </row>
    <row r="365" spans="1:7" ht="15.75">
      <c r="A365" s="255">
        <v>363</v>
      </c>
      <c r="B365" s="238"/>
      <c r="C365" s="256" t="s">
        <v>8263</v>
      </c>
      <c r="D365" s="20" t="s">
        <v>2067</v>
      </c>
      <c r="E365" s="257">
        <v>4.9000000000000004</v>
      </c>
      <c r="F365" s="257">
        <v>13490</v>
      </c>
      <c r="G365" s="28" t="s">
        <v>7937</v>
      </c>
    </row>
    <row r="366" spans="1:7" ht="15.75">
      <c r="A366" s="255">
        <v>364</v>
      </c>
      <c r="B366" s="238"/>
      <c r="C366" s="256" t="s">
        <v>8264</v>
      </c>
      <c r="D366" s="20" t="s">
        <v>3127</v>
      </c>
      <c r="E366" s="257">
        <v>0.6</v>
      </c>
      <c r="F366" s="257">
        <v>1652</v>
      </c>
      <c r="G366" s="28" t="s">
        <v>7937</v>
      </c>
    </row>
    <row r="367" spans="1:7" ht="15.75">
      <c r="A367" s="258">
        <v>365</v>
      </c>
      <c r="B367" s="238"/>
      <c r="C367" s="256" t="s">
        <v>8265</v>
      </c>
      <c r="D367" s="20" t="s">
        <v>3127</v>
      </c>
      <c r="E367" s="257">
        <v>0.46</v>
      </c>
      <c r="F367" s="257">
        <v>1266</v>
      </c>
      <c r="G367" s="28" t="s">
        <v>7937</v>
      </c>
    </row>
    <row r="368" spans="1:7" ht="15.75">
      <c r="A368" s="255">
        <v>366</v>
      </c>
      <c r="B368" s="238"/>
      <c r="C368" s="256" t="s">
        <v>8266</v>
      </c>
      <c r="D368" s="20" t="s">
        <v>3127</v>
      </c>
      <c r="E368" s="257">
        <v>1.5</v>
      </c>
      <c r="F368" s="257">
        <v>4130</v>
      </c>
      <c r="G368" s="28" t="s">
        <v>7937</v>
      </c>
    </row>
    <row r="369" spans="1:7" ht="15.75">
      <c r="A369" s="255">
        <v>367</v>
      </c>
      <c r="B369" s="238"/>
      <c r="C369" s="256" t="s">
        <v>8267</v>
      </c>
      <c r="D369" s="20" t="s">
        <v>3127</v>
      </c>
      <c r="E369" s="257">
        <v>1.75</v>
      </c>
      <c r="F369" s="257">
        <v>4818</v>
      </c>
      <c r="G369" s="28" t="s">
        <v>7937</v>
      </c>
    </row>
    <row r="370" spans="1:7" ht="15.75">
      <c r="A370" s="258">
        <v>368</v>
      </c>
      <c r="B370" s="238"/>
      <c r="C370" s="256" t="s">
        <v>8268</v>
      </c>
      <c r="D370" s="20" t="s">
        <v>3127</v>
      </c>
      <c r="E370" s="257">
        <v>1.22</v>
      </c>
      <c r="F370" s="257">
        <v>3359</v>
      </c>
      <c r="G370" s="28" t="s">
        <v>7937</v>
      </c>
    </row>
    <row r="371" spans="1:7" ht="15.75">
      <c r="A371" s="255">
        <v>369</v>
      </c>
      <c r="B371" s="238"/>
      <c r="C371" s="256" t="s">
        <v>8269</v>
      </c>
      <c r="D371" s="20" t="s">
        <v>3127</v>
      </c>
      <c r="E371" s="257">
        <v>0.43</v>
      </c>
      <c r="F371" s="257">
        <v>1184</v>
      </c>
      <c r="G371" s="28" t="s">
        <v>7937</v>
      </c>
    </row>
    <row r="372" spans="1:7" ht="15.75">
      <c r="A372" s="255">
        <v>370</v>
      </c>
      <c r="B372" s="238"/>
      <c r="C372" s="256" t="s">
        <v>8270</v>
      </c>
      <c r="D372" s="20" t="s">
        <v>2067</v>
      </c>
      <c r="E372" s="257">
        <v>2.5</v>
      </c>
      <c r="F372" s="257">
        <v>6883</v>
      </c>
      <c r="G372" s="28" t="s">
        <v>7937</v>
      </c>
    </row>
    <row r="373" spans="1:7" ht="15.75">
      <c r="A373" s="258">
        <v>371</v>
      </c>
      <c r="B373" s="238"/>
      <c r="C373" s="256" t="s">
        <v>8271</v>
      </c>
      <c r="D373" s="20" t="s">
        <v>2067</v>
      </c>
      <c r="E373" s="257">
        <v>2.5</v>
      </c>
      <c r="F373" s="257">
        <v>6883</v>
      </c>
      <c r="G373" s="28" t="s">
        <v>7937</v>
      </c>
    </row>
    <row r="374" spans="1:7" ht="15.75">
      <c r="A374" s="255">
        <v>372</v>
      </c>
      <c r="B374" s="238"/>
      <c r="C374" s="256" t="s">
        <v>8272</v>
      </c>
      <c r="D374" s="20" t="s">
        <v>2067</v>
      </c>
      <c r="E374" s="257">
        <v>2.5</v>
      </c>
      <c r="F374" s="257">
        <v>6883</v>
      </c>
      <c r="G374" s="28" t="s">
        <v>7937</v>
      </c>
    </row>
    <row r="375" spans="1:7" ht="15.75">
      <c r="A375" s="255">
        <v>373</v>
      </c>
      <c r="B375" s="238"/>
      <c r="C375" s="256" t="s">
        <v>8273</v>
      </c>
      <c r="D375" s="20" t="s">
        <v>2067</v>
      </c>
      <c r="E375" s="257">
        <v>3.95</v>
      </c>
      <c r="F375" s="257">
        <v>10874</v>
      </c>
      <c r="G375" s="28" t="s">
        <v>7937</v>
      </c>
    </row>
    <row r="376" spans="1:7" ht="15.75">
      <c r="A376" s="258">
        <v>374</v>
      </c>
      <c r="B376" s="238"/>
      <c r="C376" s="256" t="s">
        <v>8274</v>
      </c>
      <c r="D376" s="20" t="s">
        <v>3127</v>
      </c>
      <c r="E376" s="257">
        <v>0.21</v>
      </c>
      <c r="F376" s="257">
        <v>1000</v>
      </c>
      <c r="G376" s="28" t="s">
        <v>7937</v>
      </c>
    </row>
    <row r="377" spans="1:7" ht="15.75">
      <c r="A377" s="255">
        <v>375</v>
      </c>
      <c r="B377" s="238"/>
      <c r="C377" s="256" t="s">
        <v>8275</v>
      </c>
      <c r="D377" s="20" t="s">
        <v>3127</v>
      </c>
      <c r="E377" s="257">
        <v>0.74</v>
      </c>
      <c r="F377" s="257">
        <v>2037</v>
      </c>
      <c r="G377" s="28" t="s">
        <v>7937</v>
      </c>
    </row>
    <row r="378" spans="1:7" ht="15.75">
      <c r="A378" s="255">
        <v>376</v>
      </c>
      <c r="B378" s="238"/>
      <c r="C378" s="256" t="s">
        <v>5552</v>
      </c>
      <c r="D378" s="20" t="s">
        <v>2067</v>
      </c>
      <c r="E378" s="257">
        <v>3</v>
      </c>
      <c r="F378" s="257">
        <v>8259</v>
      </c>
      <c r="G378" s="28" t="s">
        <v>7937</v>
      </c>
    </row>
    <row r="379" spans="1:7" ht="15.75">
      <c r="A379" s="258">
        <v>377</v>
      </c>
      <c r="B379" s="238"/>
      <c r="C379" s="256" t="s">
        <v>8276</v>
      </c>
      <c r="D379" s="20" t="s">
        <v>3127</v>
      </c>
      <c r="E379" s="257">
        <v>3</v>
      </c>
      <c r="F379" s="257">
        <v>8259</v>
      </c>
      <c r="G379" s="28" t="s">
        <v>7937</v>
      </c>
    </row>
    <row r="380" spans="1:7" ht="15.75">
      <c r="A380" s="255">
        <v>378</v>
      </c>
      <c r="B380" s="238"/>
      <c r="C380" s="256" t="s">
        <v>8277</v>
      </c>
      <c r="D380" s="20" t="s">
        <v>2067</v>
      </c>
      <c r="E380" s="257">
        <v>1.18</v>
      </c>
      <c r="F380" s="257">
        <v>3249</v>
      </c>
      <c r="G380" s="28" t="s">
        <v>7937</v>
      </c>
    </row>
    <row r="381" spans="1:7" ht="15.75">
      <c r="A381" s="255">
        <v>379</v>
      </c>
      <c r="B381" s="238"/>
      <c r="C381" s="256" t="s">
        <v>8278</v>
      </c>
      <c r="D381" s="20" t="s">
        <v>2067</v>
      </c>
      <c r="E381" s="257">
        <v>1.35</v>
      </c>
      <c r="F381" s="257">
        <v>3717</v>
      </c>
      <c r="G381" s="28" t="s">
        <v>7937</v>
      </c>
    </row>
    <row r="382" spans="1:7" ht="15.75">
      <c r="A382" s="258">
        <v>380</v>
      </c>
      <c r="B382" s="238"/>
      <c r="C382" s="256" t="s">
        <v>8279</v>
      </c>
      <c r="D382" s="20" t="s">
        <v>2067</v>
      </c>
      <c r="E382" s="257">
        <v>3.5</v>
      </c>
      <c r="F382" s="257">
        <v>9636</v>
      </c>
      <c r="G382" s="28" t="s">
        <v>7937</v>
      </c>
    </row>
    <row r="383" spans="1:7" ht="15.75">
      <c r="A383" s="255">
        <v>381</v>
      </c>
      <c r="B383" s="238"/>
      <c r="C383" s="256" t="s">
        <v>8280</v>
      </c>
      <c r="D383" s="20" t="s">
        <v>2067</v>
      </c>
      <c r="E383" s="257">
        <v>4</v>
      </c>
      <c r="F383" s="257">
        <v>11012</v>
      </c>
      <c r="G383" s="28" t="s">
        <v>7937</v>
      </c>
    </row>
    <row r="384" spans="1:7" ht="15.75">
      <c r="A384" s="255">
        <v>382</v>
      </c>
      <c r="B384" s="238"/>
      <c r="C384" s="256" t="s">
        <v>8281</v>
      </c>
      <c r="D384" s="20" t="s">
        <v>3127</v>
      </c>
      <c r="E384" s="257">
        <v>0.51</v>
      </c>
      <c r="F384" s="257">
        <v>1404</v>
      </c>
      <c r="G384" s="28" t="s">
        <v>7937</v>
      </c>
    </row>
    <row r="385" spans="1:7" ht="15.75">
      <c r="A385" s="258">
        <v>383</v>
      </c>
      <c r="B385" s="238"/>
      <c r="C385" s="256" t="s">
        <v>8282</v>
      </c>
      <c r="D385" s="20" t="s">
        <v>3127</v>
      </c>
      <c r="E385" s="257">
        <v>0.85</v>
      </c>
      <c r="F385" s="257">
        <v>2340</v>
      </c>
      <c r="G385" s="28" t="s">
        <v>7937</v>
      </c>
    </row>
    <row r="386" spans="1:7" ht="15.75">
      <c r="A386" s="255">
        <v>384</v>
      </c>
      <c r="B386" s="238"/>
      <c r="C386" s="256" t="s">
        <v>8283</v>
      </c>
      <c r="D386" s="20" t="s">
        <v>3127</v>
      </c>
      <c r="E386" s="257">
        <v>1</v>
      </c>
      <c r="F386" s="257">
        <v>2753</v>
      </c>
      <c r="G386" s="28" t="s">
        <v>7937</v>
      </c>
    </row>
    <row r="387" spans="1:7" ht="15.75">
      <c r="A387" s="255">
        <v>385</v>
      </c>
      <c r="B387" s="238"/>
      <c r="C387" s="256" t="s">
        <v>8284</v>
      </c>
      <c r="D387" s="20" t="s">
        <v>3127</v>
      </c>
      <c r="E387" s="257">
        <v>0.9</v>
      </c>
      <c r="F387" s="257">
        <v>2478</v>
      </c>
      <c r="G387" s="28" t="s">
        <v>7937</v>
      </c>
    </row>
    <row r="388" spans="1:7" ht="15.75">
      <c r="A388" s="258">
        <v>386</v>
      </c>
      <c r="B388" s="238"/>
      <c r="C388" s="256" t="s">
        <v>8285</v>
      </c>
      <c r="D388" s="20" t="s">
        <v>2067</v>
      </c>
      <c r="E388" s="263">
        <v>1.5</v>
      </c>
      <c r="F388" s="257">
        <v>4130</v>
      </c>
      <c r="G388" s="28" t="s">
        <v>7937</v>
      </c>
    </row>
    <row r="389" spans="1:7" ht="15.75">
      <c r="A389" s="255">
        <v>387</v>
      </c>
      <c r="B389" s="238"/>
      <c r="C389" s="256" t="s">
        <v>8286</v>
      </c>
      <c r="D389" s="20" t="s">
        <v>2067</v>
      </c>
      <c r="E389" s="257">
        <v>1.5</v>
      </c>
      <c r="F389" s="257">
        <v>4130</v>
      </c>
      <c r="G389" s="28" t="s">
        <v>7937</v>
      </c>
    </row>
    <row r="390" spans="1:7" ht="15.75">
      <c r="A390" s="255">
        <v>388</v>
      </c>
      <c r="B390" s="238"/>
      <c r="C390" s="256" t="s">
        <v>8287</v>
      </c>
      <c r="D390" s="20" t="s">
        <v>2067</v>
      </c>
      <c r="E390" s="257">
        <v>1.5</v>
      </c>
      <c r="F390" s="257">
        <v>4130</v>
      </c>
      <c r="G390" s="28" t="s">
        <v>7937</v>
      </c>
    </row>
    <row r="391" spans="1:7" ht="15.75">
      <c r="A391" s="258">
        <v>389</v>
      </c>
      <c r="B391" s="238"/>
      <c r="C391" s="256" t="s">
        <v>3005</v>
      </c>
      <c r="D391" s="20" t="s">
        <v>3127</v>
      </c>
      <c r="E391" s="257">
        <v>2.5</v>
      </c>
      <c r="F391" s="257">
        <v>6883</v>
      </c>
      <c r="G391" s="28" t="s">
        <v>7937</v>
      </c>
    </row>
    <row r="392" spans="1:7" ht="15.75">
      <c r="A392" s="255">
        <v>390</v>
      </c>
      <c r="B392" s="238"/>
      <c r="C392" s="256" t="s">
        <v>8288</v>
      </c>
      <c r="D392" s="20" t="s">
        <v>3127</v>
      </c>
      <c r="E392" s="257">
        <v>0.99</v>
      </c>
      <c r="F392" s="257">
        <v>2725</v>
      </c>
      <c r="G392" s="28" t="s">
        <v>7937</v>
      </c>
    </row>
    <row r="393" spans="1:7" ht="15.75">
      <c r="A393" s="255">
        <v>391</v>
      </c>
      <c r="B393" s="238"/>
      <c r="C393" s="256" t="s">
        <v>8289</v>
      </c>
      <c r="D393" s="20" t="s">
        <v>3127</v>
      </c>
      <c r="E393" s="257">
        <v>0.99</v>
      </c>
      <c r="F393" s="257">
        <v>2725</v>
      </c>
      <c r="G393" s="28" t="s">
        <v>7937</v>
      </c>
    </row>
    <row r="394" spans="1:7" ht="15.75">
      <c r="A394" s="258">
        <v>392</v>
      </c>
      <c r="B394" s="238"/>
      <c r="C394" s="256" t="s">
        <v>8290</v>
      </c>
      <c r="D394" s="20" t="s">
        <v>2067</v>
      </c>
      <c r="E394" s="257">
        <v>1.6</v>
      </c>
      <c r="F394" s="257">
        <v>4405</v>
      </c>
      <c r="G394" s="28" t="s">
        <v>7937</v>
      </c>
    </row>
    <row r="395" spans="1:7" ht="15.75">
      <c r="A395" s="255">
        <v>393</v>
      </c>
      <c r="B395" s="238"/>
      <c r="C395" s="256" t="s">
        <v>8291</v>
      </c>
      <c r="D395" s="20" t="s">
        <v>2067</v>
      </c>
      <c r="E395" s="257">
        <v>1.6</v>
      </c>
      <c r="F395" s="257">
        <v>4405</v>
      </c>
      <c r="G395" s="28" t="s">
        <v>7937</v>
      </c>
    </row>
    <row r="396" spans="1:7" ht="15.75">
      <c r="A396" s="255">
        <v>394</v>
      </c>
      <c r="B396" s="238"/>
      <c r="C396" s="256" t="s">
        <v>8292</v>
      </c>
      <c r="D396" s="20" t="s">
        <v>2067</v>
      </c>
      <c r="E396" s="257">
        <v>2</v>
      </c>
      <c r="F396" s="257">
        <v>5506</v>
      </c>
      <c r="G396" s="28" t="s">
        <v>7937</v>
      </c>
    </row>
    <row r="397" spans="1:7" ht="15.75">
      <c r="A397" s="258">
        <v>395</v>
      </c>
      <c r="B397" s="238"/>
      <c r="C397" s="256" t="s">
        <v>1624</v>
      </c>
      <c r="D397" s="20" t="s">
        <v>3127</v>
      </c>
      <c r="E397" s="257">
        <v>0.49</v>
      </c>
      <c r="F397" s="257">
        <v>1349</v>
      </c>
      <c r="G397" s="28" t="s">
        <v>7937</v>
      </c>
    </row>
    <row r="398" spans="1:7" ht="15.75">
      <c r="A398" s="255">
        <v>396</v>
      </c>
      <c r="B398" s="238"/>
      <c r="C398" s="256" t="s">
        <v>8293</v>
      </c>
      <c r="D398" s="20" t="s">
        <v>3127</v>
      </c>
      <c r="E398" s="257">
        <v>0.35</v>
      </c>
      <c r="F398" s="257">
        <v>1000</v>
      </c>
      <c r="G398" s="28" t="s">
        <v>7937</v>
      </c>
    </row>
    <row r="399" spans="1:7" ht="15.75">
      <c r="A399" s="255">
        <v>397</v>
      </c>
      <c r="B399" s="238"/>
      <c r="C399" s="256" t="s">
        <v>8294</v>
      </c>
      <c r="D399" s="20" t="s">
        <v>3127</v>
      </c>
      <c r="E399" s="257">
        <v>0.56999999999999995</v>
      </c>
      <c r="F399" s="257">
        <v>1569</v>
      </c>
      <c r="G399" s="28" t="s">
        <v>7937</v>
      </c>
    </row>
    <row r="400" spans="1:7" ht="15.75">
      <c r="A400" s="258">
        <v>398</v>
      </c>
      <c r="B400" s="238"/>
      <c r="C400" s="256" t="s">
        <v>8295</v>
      </c>
      <c r="D400" s="20" t="s">
        <v>2067</v>
      </c>
      <c r="E400" s="257">
        <v>3</v>
      </c>
      <c r="F400" s="257">
        <v>8259</v>
      </c>
      <c r="G400" s="28" t="s">
        <v>7937</v>
      </c>
    </row>
    <row r="401" spans="1:7" ht="15.75">
      <c r="A401" s="255">
        <v>399</v>
      </c>
      <c r="B401" s="238"/>
      <c r="C401" s="256" t="s">
        <v>8296</v>
      </c>
      <c r="D401" s="20" t="s">
        <v>2067</v>
      </c>
      <c r="E401" s="261">
        <v>2.5</v>
      </c>
      <c r="F401" s="257">
        <v>6883</v>
      </c>
      <c r="G401" s="28" t="s">
        <v>7937</v>
      </c>
    </row>
    <row r="402" spans="1:7" ht="15.75">
      <c r="A402" s="255">
        <v>400</v>
      </c>
      <c r="B402" s="238"/>
      <c r="C402" s="256" t="s">
        <v>8297</v>
      </c>
      <c r="D402" s="20" t="s">
        <v>2067</v>
      </c>
      <c r="E402" s="257">
        <v>3.56</v>
      </c>
      <c r="F402" s="257">
        <v>9801</v>
      </c>
      <c r="G402" s="28" t="s">
        <v>7937</v>
      </c>
    </row>
    <row r="403" spans="1:7" ht="15.75">
      <c r="A403" s="258">
        <v>401</v>
      </c>
      <c r="B403" s="238"/>
      <c r="C403" s="256" t="s">
        <v>8298</v>
      </c>
      <c r="D403" s="20" t="s">
        <v>2067</v>
      </c>
      <c r="E403" s="257">
        <v>0.3</v>
      </c>
      <c r="F403" s="257">
        <v>1000</v>
      </c>
      <c r="G403" s="28" t="s">
        <v>7937</v>
      </c>
    </row>
    <row r="404" spans="1:7" ht="15.75">
      <c r="A404" s="255">
        <v>402</v>
      </c>
      <c r="B404" s="238"/>
      <c r="C404" s="256" t="s">
        <v>2293</v>
      </c>
      <c r="D404" s="20" t="s">
        <v>2067</v>
      </c>
      <c r="E404" s="257">
        <v>2.5</v>
      </c>
      <c r="F404" s="257">
        <v>6883</v>
      </c>
      <c r="G404" s="28" t="s">
        <v>7937</v>
      </c>
    </row>
    <row r="405" spans="1:7" ht="15.75">
      <c r="A405" s="255">
        <v>403</v>
      </c>
      <c r="B405" s="238"/>
      <c r="C405" s="256" t="s">
        <v>8299</v>
      </c>
      <c r="D405" s="20" t="s">
        <v>2067</v>
      </c>
      <c r="E405" s="257">
        <v>1.6</v>
      </c>
      <c r="F405" s="257">
        <v>4405</v>
      </c>
      <c r="G405" s="28" t="s">
        <v>7937</v>
      </c>
    </row>
    <row r="406" spans="1:7" ht="15.75">
      <c r="A406" s="258">
        <v>404</v>
      </c>
      <c r="B406" s="238"/>
      <c r="C406" s="256" t="s">
        <v>8300</v>
      </c>
      <c r="D406" s="20" t="s">
        <v>2067</v>
      </c>
      <c r="E406" s="257">
        <v>1.6</v>
      </c>
      <c r="F406" s="257">
        <v>4405</v>
      </c>
      <c r="G406" s="28" t="s">
        <v>7937</v>
      </c>
    </row>
    <row r="407" spans="1:7" ht="15.75">
      <c r="A407" s="255">
        <v>405</v>
      </c>
      <c r="B407" s="238"/>
      <c r="C407" s="256" t="s">
        <v>8301</v>
      </c>
      <c r="D407" s="20" t="s">
        <v>2067</v>
      </c>
      <c r="E407" s="257">
        <v>0.95</v>
      </c>
      <c r="F407" s="257">
        <v>2615</v>
      </c>
      <c r="G407" s="28" t="s">
        <v>7937</v>
      </c>
    </row>
    <row r="408" spans="1:7" ht="15.75">
      <c r="A408" s="255">
        <v>406</v>
      </c>
      <c r="B408" s="238"/>
      <c r="C408" s="256" t="s">
        <v>4495</v>
      </c>
      <c r="D408" s="20" t="s">
        <v>2067</v>
      </c>
      <c r="E408" s="257">
        <v>3.96</v>
      </c>
      <c r="F408" s="257">
        <v>10902</v>
      </c>
      <c r="G408" s="28" t="s">
        <v>7937</v>
      </c>
    </row>
    <row r="409" spans="1:7" ht="15.75">
      <c r="A409" s="258">
        <v>407</v>
      </c>
      <c r="B409" s="238"/>
      <c r="C409" s="256" t="s">
        <v>4528</v>
      </c>
      <c r="D409" s="20" t="s">
        <v>2067</v>
      </c>
      <c r="E409" s="257">
        <v>0.9</v>
      </c>
      <c r="F409" s="257">
        <v>2478</v>
      </c>
      <c r="G409" s="28" t="s">
        <v>7937</v>
      </c>
    </row>
    <row r="410" spans="1:7" ht="15.75">
      <c r="A410" s="255">
        <v>408</v>
      </c>
      <c r="B410" s="238"/>
      <c r="C410" s="256" t="s">
        <v>8302</v>
      </c>
      <c r="D410" s="20" t="s">
        <v>2067</v>
      </c>
      <c r="E410" s="257">
        <v>0.9</v>
      </c>
      <c r="F410" s="257">
        <v>2478</v>
      </c>
      <c r="G410" s="28" t="s">
        <v>7937</v>
      </c>
    </row>
    <row r="411" spans="1:7" ht="15.75">
      <c r="A411" s="255">
        <v>409</v>
      </c>
      <c r="B411" s="238"/>
      <c r="C411" s="256" t="s">
        <v>8303</v>
      </c>
      <c r="D411" s="20" t="s">
        <v>2067</v>
      </c>
      <c r="E411" s="257">
        <v>1.7</v>
      </c>
      <c r="F411" s="257">
        <v>4680</v>
      </c>
      <c r="G411" s="28" t="s">
        <v>7937</v>
      </c>
    </row>
    <row r="412" spans="1:7" ht="15.75">
      <c r="A412" s="258">
        <v>410</v>
      </c>
      <c r="B412" s="238"/>
      <c r="C412" s="256" t="s">
        <v>8304</v>
      </c>
      <c r="D412" s="20" t="s">
        <v>2067</v>
      </c>
      <c r="E412" s="257">
        <v>3</v>
      </c>
      <c r="F412" s="257">
        <v>8259</v>
      </c>
      <c r="G412" s="28" t="s">
        <v>7937</v>
      </c>
    </row>
    <row r="413" spans="1:7" ht="15.75">
      <c r="A413" s="255">
        <v>411</v>
      </c>
      <c r="B413" s="238"/>
      <c r="C413" s="256" t="s">
        <v>8305</v>
      </c>
      <c r="D413" s="20" t="s">
        <v>3127</v>
      </c>
      <c r="E413" s="257">
        <v>3</v>
      </c>
      <c r="F413" s="257">
        <v>8259</v>
      </c>
      <c r="G413" s="28" t="s">
        <v>7937</v>
      </c>
    </row>
    <row r="414" spans="1:7" ht="15.75">
      <c r="A414" s="255">
        <v>412</v>
      </c>
      <c r="B414" s="238"/>
      <c r="C414" s="256" t="s">
        <v>8306</v>
      </c>
      <c r="D414" s="20" t="s">
        <v>2067</v>
      </c>
      <c r="E414" s="257">
        <v>0.3</v>
      </c>
      <c r="F414" s="257">
        <v>1000</v>
      </c>
      <c r="G414" s="28" t="s">
        <v>7937</v>
      </c>
    </row>
    <row r="415" spans="1:7" ht="15.75">
      <c r="A415" s="258">
        <v>413</v>
      </c>
      <c r="B415" s="238"/>
      <c r="C415" s="256" t="s">
        <v>5041</v>
      </c>
      <c r="D415" s="20" t="s">
        <v>2067</v>
      </c>
      <c r="E415" s="257">
        <v>0.3</v>
      </c>
      <c r="F415" s="257">
        <v>1000</v>
      </c>
      <c r="G415" s="28" t="s">
        <v>7937</v>
      </c>
    </row>
    <row r="416" spans="1:7" ht="15.75">
      <c r="A416" s="255">
        <v>414</v>
      </c>
      <c r="B416" s="238"/>
      <c r="C416" s="256" t="s">
        <v>8307</v>
      </c>
      <c r="D416" s="20" t="s">
        <v>2067</v>
      </c>
      <c r="E416" s="257">
        <v>0.3</v>
      </c>
      <c r="F416" s="257">
        <v>1000</v>
      </c>
      <c r="G416" s="28" t="s">
        <v>7937</v>
      </c>
    </row>
    <row r="417" spans="1:7" ht="15.75">
      <c r="A417" s="255">
        <v>415</v>
      </c>
      <c r="B417" s="238"/>
      <c r="C417" s="256" t="s">
        <v>8308</v>
      </c>
      <c r="D417" s="20" t="s">
        <v>3127</v>
      </c>
      <c r="E417" s="257">
        <v>1.5</v>
      </c>
      <c r="F417" s="257">
        <v>4130</v>
      </c>
      <c r="G417" s="28" t="s">
        <v>7937</v>
      </c>
    </row>
    <row r="418" spans="1:7" ht="15.75">
      <c r="A418" s="258">
        <v>416</v>
      </c>
      <c r="B418" s="238"/>
      <c r="C418" s="256" t="s">
        <v>8309</v>
      </c>
      <c r="D418" s="20" t="s">
        <v>3127</v>
      </c>
      <c r="E418" s="257">
        <v>0.7</v>
      </c>
      <c r="F418" s="257">
        <v>1927</v>
      </c>
      <c r="G418" s="28" t="s">
        <v>7937</v>
      </c>
    </row>
    <row r="419" spans="1:7" ht="15.75">
      <c r="A419" s="255">
        <v>417</v>
      </c>
      <c r="B419" s="238"/>
      <c r="C419" s="256" t="s">
        <v>8310</v>
      </c>
      <c r="D419" s="20" t="s">
        <v>3127</v>
      </c>
      <c r="E419" s="257">
        <v>0.37</v>
      </c>
      <c r="F419" s="257">
        <v>1019</v>
      </c>
      <c r="G419" s="28" t="s">
        <v>7937</v>
      </c>
    </row>
    <row r="420" spans="1:7" ht="15.75">
      <c r="A420" s="255">
        <v>418</v>
      </c>
      <c r="B420" s="238"/>
      <c r="C420" s="256" t="s">
        <v>8311</v>
      </c>
      <c r="D420" s="20" t="s">
        <v>2067</v>
      </c>
      <c r="E420" s="257">
        <v>1.18</v>
      </c>
      <c r="F420" s="257">
        <v>3249</v>
      </c>
      <c r="G420" s="28" t="s">
        <v>7937</v>
      </c>
    </row>
    <row r="421" spans="1:7" ht="15.75">
      <c r="A421" s="258">
        <v>419</v>
      </c>
      <c r="B421" s="238"/>
      <c r="C421" s="256" t="s">
        <v>8312</v>
      </c>
      <c r="D421" s="20" t="s">
        <v>3127</v>
      </c>
      <c r="E421" s="257">
        <v>0.65</v>
      </c>
      <c r="F421" s="257">
        <v>1789</v>
      </c>
      <c r="G421" s="28" t="s">
        <v>7937</v>
      </c>
    </row>
    <row r="422" spans="1:7" ht="15.75">
      <c r="A422" s="255">
        <v>420</v>
      </c>
      <c r="B422" s="238"/>
      <c r="C422" s="256" t="s">
        <v>8313</v>
      </c>
      <c r="D422" s="20" t="s">
        <v>3127</v>
      </c>
      <c r="E422" s="257">
        <v>0.65</v>
      </c>
      <c r="F422" s="257">
        <v>1789</v>
      </c>
      <c r="G422" s="28" t="s">
        <v>7937</v>
      </c>
    </row>
    <row r="423" spans="1:7" ht="15.75">
      <c r="A423" s="255">
        <v>421</v>
      </c>
      <c r="B423" s="238"/>
      <c r="C423" s="256" t="s">
        <v>8314</v>
      </c>
      <c r="D423" s="20" t="s">
        <v>2067</v>
      </c>
      <c r="E423" s="257">
        <v>3.1</v>
      </c>
      <c r="F423" s="257">
        <v>8534</v>
      </c>
      <c r="G423" s="28" t="s">
        <v>7937</v>
      </c>
    </row>
    <row r="424" spans="1:7" ht="15.75">
      <c r="A424" s="258">
        <v>422</v>
      </c>
      <c r="B424" s="238" t="s">
        <v>8315</v>
      </c>
      <c r="C424" s="256" t="s">
        <v>8316</v>
      </c>
      <c r="D424" s="20" t="s">
        <v>3127</v>
      </c>
      <c r="E424" s="257">
        <v>1.2</v>
      </c>
      <c r="F424" s="257">
        <v>3304</v>
      </c>
      <c r="G424" s="28" t="s">
        <v>7937</v>
      </c>
    </row>
    <row r="425" spans="1:7" ht="15.75">
      <c r="A425" s="255">
        <v>423</v>
      </c>
      <c r="B425" s="238"/>
      <c r="C425" s="256" t="s">
        <v>8317</v>
      </c>
      <c r="D425" s="20" t="s">
        <v>3127</v>
      </c>
      <c r="E425" s="257">
        <v>0.36</v>
      </c>
      <c r="F425" s="257">
        <v>1000</v>
      </c>
      <c r="G425" s="28" t="s">
        <v>7937</v>
      </c>
    </row>
    <row r="426" spans="1:7" ht="15.75">
      <c r="A426" s="255">
        <v>424</v>
      </c>
      <c r="B426" s="238"/>
      <c r="C426" s="256" t="s">
        <v>8318</v>
      </c>
      <c r="D426" s="20" t="s">
        <v>3127</v>
      </c>
      <c r="E426" s="257">
        <v>2</v>
      </c>
      <c r="F426" s="257">
        <v>5506</v>
      </c>
      <c r="G426" s="28" t="s">
        <v>7937</v>
      </c>
    </row>
    <row r="427" spans="1:7" ht="15.75">
      <c r="A427" s="258">
        <v>425</v>
      </c>
      <c r="B427" s="238"/>
      <c r="C427" s="256" t="s">
        <v>8319</v>
      </c>
      <c r="D427" s="20" t="s">
        <v>2067</v>
      </c>
      <c r="E427" s="257">
        <v>2</v>
      </c>
      <c r="F427" s="257">
        <v>5506</v>
      </c>
      <c r="G427" s="28" t="s">
        <v>7937</v>
      </c>
    </row>
    <row r="428" spans="1:7" ht="15.75">
      <c r="A428" s="255">
        <v>426</v>
      </c>
      <c r="B428" s="238"/>
      <c r="C428" s="256" t="s">
        <v>8320</v>
      </c>
      <c r="D428" s="20" t="s">
        <v>3127</v>
      </c>
      <c r="E428" s="257">
        <v>1.5</v>
      </c>
      <c r="F428" s="257">
        <v>4130</v>
      </c>
      <c r="G428" s="28" t="s">
        <v>7937</v>
      </c>
    </row>
    <row r="429" spans="1:7" ht="15.75">
      <c r="A429" s="255">
        <v>427</v>
      </c>
      <c r="B429" s="238"/>
      <c r="C429" s="256" t="s">
        <v>8321</v>
      </c>
      <c r="D429" s="20" t="s">
        <v>2067</v>
      </c>
      <c r="E429" s="257">
        <v>2</v>
      </c>
      <c r="F429" s="257">
        <v>5506</v>
      </c>
      <c r="G429" s="28" t="s">
        <v>7937</v>
      </c>
    </row>
    <row r="430" spans="1:7" ht="15.75">
      <c r="A430" s="258">
        <v>428</v>
      </c>
      <c r="B430" s="238"/>
      <c r="C430" s="256" t="s">
        <v>8322</v>
      </c>
      <c r="D430" s="20" t="s">
        <v>2067</v>
      </c>
      <c r="E430" s="257">
        <v>2</v>
      </c>
      <c r="F430" s="257">
        <v>5506</v>
      </c>
      <c r="G430" s="28" t="s">
        <v>7937</v>
      </c>
    </row>
    <row r="431" spans="1:7" ht="15.75">
      <c r="A431" s="255">
        <v>429</v>
      </c>
      <c r="B431" s="238"/>
      <c r="C431" s="256" t="s">
        <v>8323</v>
      </c>
      <c r="D431" s="20" t="s">
        <v>2067</v>
      </c>
      <c r="E431" s="257">
        <v>2</v>
      </c>
      <c r="F431" s="257">
        <v>5506</v>
      </c>
      <c r="G431" s="28" t="s">
        <v>7937</v>
      </c>
    </row>
    <row r="432" spans="1:7" ht="15.75">
      <c r="A432" s="255">
        <v>430</v>
      </c>
      <c r="B432" s="238"/>
      <c r="C432" s="256" t="s">
        <v>8324</v>
      </c>
      <c r="D432" s="20" t="s">
        <v>2067</v>
      </c>
      <c r="E432" s="257">
        <v>4</v>
      </c>
      <c r="F432" s="257">
        <v>11012</v>
      </c>
      <c r="G432" s="28" t="s">
        <v>7937</v>
      </c>
    </row>
    <row r="433" spans="1:7" ht="15.75">
      <c r="A433" s="258">
        <v>431</v>
      </c>
      <c r="B433" s="238"/>
      <c r="C433" s="256" t="s">
        <v>8325</v>
      </c>
      <c r="D433" s="20" t="s">
        <v>3127</v>
      </c>
      <c r="E433" s="257">
        <v>0.28000000000000003</v>
      </c>
      <c r="F433" s="257">
        <v>1000</v>
      </c>
      <c r="G433" s="28" t="s">
        <v>7937</v>
      </c>
    </row>
    <row r="434" spans="1:7" ht="15.75">
      <c r="A434" s="255">
        <v>432</v>
      </c>
      <c r="B434" s="238"/>
      <c r="C434" s="256" t="s">
        <v>8326</v>
      </c>
      <c r="D434" s="20" t="s">
        <v>3127</v>
      </c>
      <c r="E434" s="257">
        <v>0.3</v>
      </c>
      <c r="F434" s="257">
        <v>1000</v>
      </c>
      <c r="G434" s="28" t="s">
        <v>7937</v>
      </c>
    </row>
    <row r="435" spans="1:7" ht="15.75">
      <c r="A435" s="255">
        <v>433</v>
      </c>
      <c r="B435" s="238"/>
      <c r="C435" s="256" t="s">
        <v>8327</v>
      </c>
      <c r="D435" s="20" t="s">
        <v>2067</v>
      </c>
      <c r="E435" s="257">
        <v>1.9</v>
      </c>
      <c r="F435" s="257">
        <v>5231</v>
      </c>
      <c r="G435" s="28" t="s">
        <v>7937</v>
      </c>
    </row>
    <row r="436" spans="1:7" ht="15.75">
      <c r="A436" s="258">
        <v>434</v>
      </c>
      <c r="B436" s="238"/>
      <c r="C436" s="256" t="s">
        <v>8328</v>
      </c>
      <c r="D436" s="20" t="s">
        <v>2067</v>
      </c>
      <c r="E436" s="257">
        <v>1.8</v>
      </c>
      <c r="F436" s="257">
        <v>4955</v>
      </c>
      <c r="G436" s="28" t="s">
        <v>7937</v>
      </c>
    </row>
    <row r="437" spans="1:7" ht="15.75">
      <c r="A437" s="255">
        <v>435</v>
      </c>
      <c r="B437" s="238"/>
      <c r="C437" s="256" t="s">
        <v>8329</v>
      </c>
      <c r="D437" s="20" t="s">
        <v>3127</v>
      </c>
      <c r="E437" s="257">
        <v>2.4</v>
      </c>
      <c r="F437" s="257">
        <v>6607</v>
      </c>
      <c r="G437" s="28" t="s">
        <v>7937</v>
      </c>
    </row>
    <row r="438" spans="1:7" ht="15.75">
      <c r="A438" s="255">
        <v>436</v>
      </c>
      <c r="B438" s="238"/>
      <c r="C438" s="256" t="s">
        <v>8330</v>
      </c>
      <c r="D438" s="20" t="s">
        <v>3127</v>
      </c>
      <c r="E438" s="257">
        <v>1</v>
      </c>
      <c r="F438" s="257">
        <v>2753</v>
      </c>
      <c r="G438" s="28" t="s">
        <v>7937</v>
      </c>
    </row>
    <row r="439" spans="1:7" ht="15.75">
      <c r="A439" s="258">
        <v>437</v>
      </c>
      <c r="B439" s="238"/>
      <c r="C439" s="256" t="s">
        <v>8331</v>
      </c>
      <c r="D439" s="20" t="s">
        <v>3127</v>
      </c>
      <c r="E439" s="263">
        <v>2</v>
      </c>
      <c r="F439" s="257">
        <v>5506</v>
      </c>
      <c r="G439" s="28" t="s">
        <v>7937</v>
      </c>
    </row>
    <row r="440" spans="1:7" ht="15.75">
      <c r="A440" s="255">
        <v>438</v>
      </c>
      <c r="B440" s="238"/>
      <c r="C440" s="256" t="s">
        <v>8332</v>
      </c>
      <c r="D440" s="20" t="s">
        <v>3127</v>
      </c>
      <c r="E440" s="257">
        <v>1.6</v>
      </c>
      <c r="F440" s="257">
        <v>4405</v>
      </c>
      <c r="G440" s="28" t="s">
        <v>7937</v>
      </c>
    </row>
    <row r="441" spans="1:7" ht="15.75">
      <c r="A441" s="255">
        <v>439</v>
      </c>
      <c r="B441" s="238"/>
      <c r="C441" s="256" t="s">
        <v>8333</v>
      </c>
      <c r="D441" s="20" t="s">
        <v>3127</v>
      </c>
      <c r="E441" s="257">
        <v>0.28000000000000003</v>
      </c>
      <c r="F441" s="257">
        <v>1000</v>
      </c>
      <c r="G441" s="28" t="s">
        <v>7937</v>
      </c>
    </row>
    <row r="442" spans="1:7" ht="15.75">
      <c r="A442" s="258">
        <v>440</v>
      </c>
      <c r="B442" s="238"/>
      <c r="C442" s="256" t="s">
        <v>8334</v>
      </c>
      <c r="D442" s="20" t="s">
        <v>3127</v>
      </c>
      <c r="E442" s="257">
        <v>0.8</v>
      </c>
      <c r="F442" s="257">
        <v>2202</v>
      </c>
      <c r="G442" s="28" t="s">
        <v>7937</v>
      </c>
    </row>
    <row r="443" spans="1:7" ht="15.75">
      <c r="A443" s="255">
        <v>441</v>
      </c>
      <c r="B443" s="238"/>
      <c r="C443" s="256" t="s">
        <v>8335</v>
      </c>
      <c r="D443" s="20" t="s">
        <v>3127</v>
      </c>
      <c r="E443" s="257">
        <v>0.8</v>
      </c>
      <c r="F443" s="257">
        <v>2202</v>
      </c>
      <c r="G443" s="28" t="s">
        <v>7937</v>
      </c>
    </row>
    <row r="444" spans="1:7" ht="15.75">
      <c r="A444" s="255">
        <v>442</v>
      </c>
      <c r="B444" s="238"/>
      <c r="C444" s="256" t="s">
        <v>8336</v>
      </c>
      <c r="D444" s="20" t="s">
        <v>2067</v>
      </c>
      <c r="E444" s="257">
        <v>0.8</v>
      </c>
      <c r="F444" s="257">
        <v>2202</v>
      </c>
      <c r="G444" s="28" t="s">
        <v>7937</v>
      </c>
    </row>
    <row r="445" spans="1:7" ht="15.75">
      <c r="A445" s="258">
        <v>443</v>
      </c>
      <c r="B445" s="238"/>
      <c r="C445" s="256" t="s">
        <v>8337</v>
      </c>
      <c r="D445" s="20" t="s">
        <v>2067</v>
      </c>
      <c r="E445" s="257">
        <v>0.8</v>
      </c>
      <c r="F445" s="257">
        <v>2202</v>
      </c>
      <c r="G445" s="28" t="s">
        <v>7937</v>
      </c>
    </row>
    <row r="446" spans="1:7" ht="15.75">
      <c r="A446" s="255">
        <v>444</v>
      </c>
      <c r="B446" s="238"/>
      <c r="C446" s="256" t="s">
        <v>8338</v>
      </c>
      <c r="D446" s="20" t="s">
        <v>3127</v>
      </c>
      <c r="E446" s="257">
        <v>1.6</v>
      </c>
      <c r="F446" s="257">
        <v>4405</v>
      </c>
      <c r="G446" s="28" t="s">
        <v>7937</v>
      </c>
    </row>
    <row r="447" spans="1:7" ht="15.75">
      <c r="A447" s="255">
        <v>445</v>
      </c>
      <c r="B447" s="238"/>
      <c r="C447" s="256" t="s">
        <v>8339</v>
      </c>
      <c r="D447" s="20" t="s">
        <v>3127</v>
      </c>
      <c r="E447" s="257">
        <v>0.28000000000000003</v>
      </c>
      <c r="F447" s="257">
        <v>1000</v>
      </c>
      <c r="G447" s="28" t="s">
        <v>7937</v>
      </c>
    </row>
    <row r="448" spans="1:7" ht="15.75">
      <c r="A448" s="258">
        <v>446</v>
      </c>
      <c r="B448" s="238"/>
      <c r="C448" s="256" t="s">
        <v>8340</v>
      </c>
      <c r="D448" s="20" t="s">
        <v>3127</v>
      </c>
      <c r="E448" s="257">
        <v>0.28000000000000003</v>
      </c>
      <c r="F448" s="257">
        <v>1000</v>
      </c>
      <c r="G448" s="28" t="s">
        <v>7937</v>
      </c>
    </row>
    <row r="449" spans="1:7" ht="15.75">
      <c r="A449" s="255">
        <v>447</v>
      </c>
      <c r="B449" s="238"/>
      <c r="C449" s="256" t="s">
        <v>8341</v>
      </c>
      <c r="D449" s="20" t="s">
        <v>3127</v>
      </c>
      <c r="E449" s="257">
        <v>0.95</v>
      </c>
      <c r="F449" s="257">
        <v>2615</v>
      </c>
      <c r="G449" s="28" t="s">
        <v>7937</v>
      </c>
    </row>
    <row r="450" spans="1:7" ht="15.75">
      <c r="A450" s="255">
        <v>448</v>
      </c>
      <c r="B450" s="238"/>
      <c r="C450" s="256" t="s">
        <v>8342</v>
      </c>
      <c r="D450" s="20" t="s">
        <v>3127</v>
      </c>
      <c r="E450" s="257">
        <v>0.8</v>
      </c>
      <c r="F450" s="257">
        <v>2202</v>
      </c>
      <c r="G450" s="28" t="s">
        <v>7937</v>
      </c>
    </row>
    <row r="451" spans="1:7" ht="15.75">
      <c r="A451" s="258">
        <v>449</v>
      </c>
      <c r="B451" s="238"/>
      <c r="C451" s="256" t="s">
        <v>8343</v>
      </c>
      <c r="D451" s="20" t="s">
        <v>3127</v>
      </c>
      <c r="E451" s="257">
        <v>1.5</v>
      </c>
      <c r="F451" s="257">
        <v>4130</v>
      </c>
      <c r="G451" s="28" t="s">
        <v>7937</v>
      </c>
    </row>
    <row r="452" spans="1:7" ht="15.75">
      <c r="A452" s="255">
        <v>450</v>
      </c>
      <c r="B452" s="238"/>
      <c r="C452" s="256" t="s">
        <v>8344</v>
      </c>
      <c r="D452" s="20" t="s">
        <v>3127</v>
      </c>
      <c r="E452" s="257">
        <v>2</v>
      </c>
      <c r="F452" s="257">
        <v>5506</v>
      </c>
      <c r="G452" s="28" t="s">
        <v>7937</v>
      </c>
    </row>
    <row r="453" spans="1:7" ht="15.75">
      <c r="A453" s="255">
        <v>451</v>
      </c>
      <c r="B453" s="238"/>
      <c r="C453" s="256" t="s">
        <v>8345</v>
      </c>
      <c r="D453" s="20" t="s">
        <v>2067</v>
      </c>
      <c r="E453" s="257">
        <v>0.5</v>
      </c>
      <c r="F453" s="257">
        <v>1377</v>
      </c>
      <c r="G453" s="28" t="s">
        <v>7937</v>
      </c>
    </row>
    <row r="454" spans="1:7" ht="15.75">
      <c r="A454" s="258">
        <v>452</v>
      </c>
      <c r="B454" s="238"/>
      <c r="C454" s="256" t="s">
        <v>8346</v>
      </c>
      <c r="D454" s="20" t="s">
        <v>3127</v>
      </c>
      <c r="E454" s="257">
        <v>1.8</v>
      </c>
      <c r="F454" s="257">
        <v>4955</v>
      </c>
      <c r="G454" s="28" t="s">
        <v>7937</v>
      </c>
    </row>
    <row r="455" spans="1:7" ht="15.75">
      <c r="A455" s="255">
        <v>453</v>
      </c>
      <c r="B455" s="238"/>
      <c r="C455" s="256" t="s">
        <v>8347</v>
      </c>
      <c r="D455" s="20" t="s">
        <v>3127</v>
      </c>
      <c r="E455" s="257">
        <v>1.1000000000000001</v>
      </c>
      <c r="F455" s="257">
        <v>3028</v>
      </c>
      <c r="G455" s="28" t="s">
        <v>7937</v>
      </c>
    </row>
    <row r="456" spans="1:7" ht="15.75">
      <c r="A456" s="255">
        <v>454</v>
      </c>
      <c r="B456" s="238"/>
      <c r="C456" s="256" t="s">
        <v>8071</v>
      </c>
      <c r="D456" s="20" t="s">
        <v>3127</v>
      </c>
      <c r="E456" s="257">
        <v>0.31</v>
      </c>
      <c r="F456" s="257">
        <v>1000</v>
      </c>
      <c r="G456" s="28" t="s">
        <v>7937</v>
      </c>
    </row>
    <row r="457" spans="1:7" ht="15.75">
      <c r="A457" s="258">
        <v>455</v>
      </c>
      <c r="B457" s="238"/>
      <c r="C457" s="256" t="s">
        <v>8348</v>
      </c>
      <c r="D457" s="20" t="s">
        <v>3127</v>
      </c>
      <c r="E457" s="257">
        <v>0.49</v>
      </c>
      <c r="F457" s="257">
        <v>1349</v>
      </c>
      <c r="G457" s="28" t="s">
        <v>7937</v>
      </c>
    </row>
    <row r="458" spans="1:7" ht="15.75">
      <c r="A458" s="255">
        <v>456</v>
      </c>
      <c r="B458" s="238"/>
      <c r="C458" s="256" t="s">
        <v>8349</v>
      </c>
      <c r="D458" s="20" t="s">
        <v>3127</v>
      </c>
      <c r="E458" s="257">
        <v>2.2999999999999998</v>
      </c>
      <c r="F458" s="257">
        <v>6332</v>
      </c>
      <c r="G458" s="28" t="s">
        <v>7937</v>
      </c>
    </row>
    <row r="459" spans="1:7" ht="15.75">
      <c r="A459" s="255">
        <v>457</v>
      </c>
      <c r="B459" s="238"/>
      <c r="C459" s="256" t="s">
        <v>8350</v>
      </c>
      <c r="D459" s="20" t="s">
        <v>3127</v>
      </c>
      <c r="E459" s="257">
        <v>1.5</v>
      </c>
      <c r="F459" s="257">
        <v>4130</v>
      </c>
      <c r="G459" s="28" t="s">
        <v>7937</v>
      </c>
    </row>
    <row r="460" spans="1:7" ht="15.75">
      <c r="A460" s="258">
        <v>458</v>
      </c>
      <c r="B460" s="238"/>
      <c r="C460" s="256" t="s">
        <v>8351</v>
      </c>
      <c r="D460" s="20" t="s">
        <v>3127</v>
      </c>
      <c r="E460" s="257">
        <v>1</v>
      </c>
      <c r="F460" s="257">
        <v>2753</v>
      </c>
      <c r="G460" s="28" t="s">
        <v>7937</v>
      </c>
    </row>
    <row r="461" spans="1:7" ht="15.75">
      <c r="A461" s="255">
        <v>459</v>
      </c>
      <c r="B461" s="238" t="s">
        <v>8352</v>
      </c>
      <c r="C461" s="259" t="s">
        <v>8353</v>
      </c>
      <c r="D461" s="186" t="s">
        <v>11</v>
      </c>
      <c r="E461" s="264">
        <v>2</v>
      </c>
      <c r="F461" s="264">
        <v>5506</v>
      </c>
      <c r="G461" s="28" t="s">
        <v>7937</v>
      </c>
    </row>
    <row r="462" spans="1:7" ht="15.75">
      <c r="A462" s="255">
        <v>460</v>
      </c>
      <c r="B462" s="238" t="s">
        <v>8354</v>
      </c>
      <c r="C462" s="256" t="s">
        <v>7911</v>
      </c>
      <c r="D462" s="20" t="s">
        <v>2067</v>
      </c>
      <c r="E462" s="257">
        <v>0.63</v>
      </c>
      <c r="F462" s="257">
        <v>1734</v>
      </c>
      <c r="G462" s="28" t="s">
        <v>7937</v>
      </c>
    </row>
    <row r="463" spans="1:7" ht="15.75">
      <c r="A463" s="258">
        <v>461</v>
      </c>
      <c r="B463" s="238"/>
      <c r="C463" s="256" t="s">
        <v>3338</v>
      </c>
      <c r="D463" s="20" t="s">
        <v>2067</v>
      </c>
      <c r="E463" s="257">
        <v>1.59</v>
      </c>
      <c r="F463" s="257">
        <v>4377</v>
      </c>
      <c r="G463" s="28" t="s">
        <v>7937</v>
      </c>
    </row>
    <row r="464" spans="1:7" ht="15.75">
      <c r="A464" s="255">
        <v>462</v>
      </c>
      <c r="B464" s="238"/>
      <c r="C464" s="256" t="s">
        <v>8355</v>
      </c>
      <c r="D464" s="20" t="s">
        <v>2067</v>
      </c>
      <c r="E464" s="257">
        <v>1.75</v>
      </c>
      <c r="F464" s="257">
        <v>4818</v>
      </c>
      <c r="G464" s="28" t="s">
        <v>7937</v>
      </c>
    </row>
    <row r="465" spans="1:7" ht="15.75">
      <c r="A465" s="255">
        <v>463</v>
      </c>
      <c r="B465" s="238"/>
      <c r="C465" s="256" t="s">
        <v>1726</v>
      </c>
      <c r="D465" s="20" t="s">
        <v>3127</v>
      </c>
      <c r="E465" s="257">
        <v>2.1</v>
      </c>
      <c r="F465" s="257">
        <v>5781</v>
      </c>
      <c r="G465" s="28" t="s">
        <v>7937</v>
      </c>
    </row>
    <row r="466" spans="1:7" ht="15.75">
      <c r="A466" s="258">
        <v>464</v>
      </c>
      <c r="B466" s="238"/>
      <c r="C466" s="256" t="s">
        <v>8356</v>
      </c>
      <c r="D466" s="20" t="s">
        <v>3127</v>
      </c>
      <c r="E466" s="257">
        <v>1.3</v>
      </c>
      <c r="F466" s="257">
        <v>3579</v>
      </c>
      <c r="G466" s="28" t="s">
        <v>7937</v>
      </c>
    </row>
    <row r="467" spans="1:7" ht="15.75">
      <c r="A467" s="255">
        <v>465</v>
      </c>
      <c r="B467" s="238"/>
      <c r="C467" s="256" t="s">
        <v>8357</v>
      </c>
      <c r="D467" s="20" t="s">
        <v>3127</v>
      </c>
      <c r="E467" s="257">
        <v>1.41</v>
      </c>
      <c r="F467" s="257">
        <v>3882</v>
      </c>
      <c r="G467" s="28" t="s">
        <v>7937</v>
      </c>
    </row>
    <row r="468" spans="1:7" ht="15.75">
      <c r="A468" s="255">
        <v>466</v>
      </c>
      <c r="B468" s="238"/>
      <c r="C468" s="256" t="s">
        <v>8358</v>
      </c>
      <c r="D468" s="20" t="s">
        <v>3127</v>
      </c>
      <c r="E468" s="257">
        <v>0.83</v>
      </c>
      <c r="F468" s="257">
        <v>2285</v>
      </c>
      <c r="G468" s="28" t="s">
        <v>7937</v>
      </c>
    </row>
    <row r="469" spans="1:7" ht="15.75">
      <c r="A469" s="258">
        <v>467</v>
      </c>
      <c r="B469" s="238"/>
      <c r="C469" s="256" t="s">
        <v>8359</v>
      </c>
      <c r="D469" s="20" t="s">
        <v>3127</v>
      </c>
      <c r="E469" s="257">
        <v>0.83</v>
      </c>
      <c r="F469" s="257">
        <v>2285</v>
      </c>
      <c r="G469" s="28" t="s">
        <v>7937</v>
      </c>
    </row>
    <row r="470" spans="1:7" ht="15.75">
      <c r="A470" s="255">
        <v>468</v>
      </c>
      <c r="B470" s="238"/>
      <c r="C470" s="256" t="s">
        <v>8360</v>
      </c>
      <c r="D470" s="20" t="s">
        <v>3127</v>
      </c>
      <c r="E470" s="257">
        <v>1.7</v>
      </c>
      <c r="F470" s="257">
        <v>4680</v>
      </c>
      <c r="G470" s="28" t="s">
        <v>7937</v>
      </c>
    </row>
    <row r="471" spans="1:7" ht="15.75">
      <c r="A471" s="255">
        <v>469</v>
      </c>
      <c r="B471" s="238"/>
      <c r="C471" s="256" t="s">
        <v>8361</v>
      </c>
      <c r="D471" s="20" t="s">
        <v>3127</v>
      </c>
      <c r="E471" s="257">
        <v>0.04</v>
      </c>
      <c r="F471" s="257">
        <v>1000</v>
      </c>
      <c r="G471" s="28" t="s">
        <v>7937</v>
      </c>
    </row>
    <row r="472" spans="1:7" ht="15.75">
      <c r="A472" s="258">
        <v>470</v>
      </c>
      <c r="B472" s="238" t="s">
        <v>8362</v>
      </c>
      <c r="C472" s="256" t="s">
        <v>8363</v>
      </c>
      <c r="D472" s="20" t="s">
        <v>2067</v>
      </c>
      <c r="E472" s="20">
        <v>3</v>
      </c>
      <c r="F472" s="257">
        <v>8259</v>
      </c>
      <c r="G472" s="28" t="s">
        <v>7937</v>
      </c>
    </row>
    <row r="473" spans="1:7" ht="15.75">
      <c r="A473" s="255">
        <v>471</v>
      </c>
      <c r="B473" s="238" t="s">
        <v>8364</v>
      </c>
      <c r="C473" s="256" t="s">
        <v>8365</v>
      </c>
      <c r="D473" s="20" t="s">
        <v>3127</v>
      </c>
      <c r="E473" s="257">
        <v>1.9</v>
      </c>
      <c r="F473" s="257">
        <v>5231</v>
      </c>
      <c r="G473" s="28" t="s">
        <v>7937</v>
      </c>
    </row>
    <row r="474" spans="1:7" ht="15.75">
      <c r="A474" s="255">
        <v>472</v>
      </c>
      <c r="B474" s="238"/>
      <c r="C474" s="256" t="s">
        <v>8365</v>
      </c>
      <c r="D474" s="20" t="s">
        <v>2067</v>
      </c>
      <c r="E474" s="257">
        <v>2.5</v>
      </c>
      <c r="F474" s="257">
        <v>6883</v>
      </c>
      <c r="G474" s="28" t="s">
        <v>7937</v>
      </c>
    </row>
    <row r="475" spans="1:7" ht="15.75">
      <c r="A475" s="258">
        <v>473</v>
      </c>
      <c r="B475" s="238"/>
      <c r="C475" s="256" t="s">
        <v>8365</v>
      </c>
      <c r="D475" s="20" t="s">
        <v>3127</v>
      </c>
      <c r="E475" s="257">
        <v>1</v>
      </c>
      <c r="F475" s="257">
        <v>2753</v>
      </c>
      <c r="G475" s="28" t="s">
        <v>7937</v>
      </c>
    </row>
    <row r="476" spans="1:7" ht="15.75">
      <c r="A476" s="255">
        <v>474</v>
      </c>
      <c r="B476" s="238"/>
      <c r="C476" s="256" t="s">
        <v>5163</v>
      </c>
      <c r="D476" s="20" t="s">
        <v>2067</v>
      </c>
      <c r="E476" s="257">
        <v>1.25</v>
      </c>
      <c r="F476" s="257">
        <v>3441</v>
      </c>
      <c r="G476" s="28" t="s">
        <v>7937</v>
      </c>
    </row>
    <row r="477" spans="1:7" ht="15.75">
      <c r="A477" s="255">
        <v>475</v>
      </c>
      <c r="B477" s="238"/>
      <c r="C477" s="256" t="s">
        <v>8366</v>
      </c>
      <c r="D477" s="20" t="s">
        <v>2067</v>
      </c>
      <c r="E477" s="257">
        <v>1</v>
      </c>
      <c r="F477" s="257">
        <v>2753</v>
      </c>
      <c r="G477" s="28" t="s">
        <v>7937</v>
      </c>
    </row>
    <row r="478" spans="1:7" ht="15.75">
      <c r="A478" s="258">
        <v>476</v>
      </c>
      <c r="B478" s="238"/>
      <c r="C478" s="256" t="s">
        <v>8367</v>
      </c>
      <c r="D478" s="20" t="s">
        <v>2067</v>
      </c>
      <c r="E478" s="257">
        <v>1.8</v>
      </c>
      <c r="F478" s="257">
        <v>4955</v>
      </c>
      <c r="G478" s="28" t="s">
        <v>7937</v>
      </c>
    </row>
    <row r="479" spans="1:7" ht="15.75">
      <c r="A479" s="255">
        <v>477</v>
      </c>
      <c r="B479" s="238"/>
      <c r="C479" s="256" t="s">
        <v>8368</v>
      </c>
      <c r="D479" s="20" t="s">
        <v>3127</v>
      </c>
      <c r="E479" s="257">
        <v>2.5</v>
      </c>
      <c r="F479" s="257">
        <v>6883</v>
      </c>
      <c r="G479" s="28" t="s">
        <v>7937</v>
      </c>
    </row>
    <row r="480" spans="1:7" ht="15.75">
      <c r="A480" s="255">
        <v>478</v>
      </c>
      <c r="B480" s="238"/>
      <c r="C480" s="256" t="s">
        <v>8369</v>
      </c>
      <c r="D480" s="20" t="s">
        <v>2067</v>
      </c>
      <c r="E480" s="257">
        <v>3</v>
      </c>
      <c r="F480" s="257">
        <v>8259</v>
      </c>
      <c r="G480" s="28" t="s">
        <v>7937</v>
      </c>
    </row>
    <row r="481" spans="1:7" ht="15.75">
      <c r="A481" s="258">
        <v>479</v>
      </c>
      <c r="B481" s="238"/>
      <c r="C481" s="256" t="s">
        <v>8370</v>
      </c>
      <c r="D481" s="20" t="s">
        <v>3127</v>
      </c>
      <c r="E481" s="257">
        <v>1</v>
      </c>
      <c r="F481" s="257">
        <v>2753</v>
      </c>
      <c r="G481" s="28" t="s">
        <v>7937</v>
      </c>
    </row>
    <row r="482" spans="1:7" ht="15.75">
      <c r="A482" s="255">
        <v>480</v>
      </c>
      <c r="B482" s="238"/>
      <c r="C482" s="256" t="s">
        <v>8371</v>
      </c>
      <c r="D482" s="20" t="s">
        <v>3127</v>
      </c>
      <c r="E482" s="257">
        <v>0.4</v>
      </c>
      <c r="F482" s="257">
        <v>1101</v>
      </c>
      <c r="G482" s="28" t="s">
        <v>7937</v>
      </c>
    </row>
    <row r="483" spans="1:7" ht="15.75">
      <c r="A483" s="255">
        <v>481</v>
      </c>
      <c r="B483" s="238"/>
      <c r="C483" s="256" t="s">
        <v>8372</v>
      </c>
      <c r="D483" s="20" t="s">
        <v>3127</v>
      </c>
      <c r="E483" s="257">
        <v>0.3</v>
      </c>
      <c r="F483" s="257">
        <v>1000</v>
      </c>
      <c r="G483" s="28" t="s">
        <v>7937</v>
      </c>
    </row>
    <row r="484" spans="1:7" ht="15.75">
      <c r="A484" s="258">
        <v>482</v>
      </c>
      <c r="B484" s="238"/>
      <c r="C484" s="256" t="s">
        <v>8373</v>
      </c>
      <c r="D484" s="20" t="s">
        <v>3127</v>
      </c>
      <c r="E484" s="257">
        <v>0.26</v>
      </c>
      <c r="F484" s="257">
        <v>1000</v>
      </c>
      <c r="G484" s="28" t="s">
        <v>7937</v>
      </c>
    </row>
    <row r="485" spans="1:7" ht="15.75">
      <c r="A485" s="255">
        <v>483</v>
      </c>
      <c r="B485" s="238"/>
      <c r="C485" s="256" t="s">
        <v>8374</v>
      </c>
      <c r="D485" s="20" t="s">
        <v>3127</v>
      </c>
      <c r="E485" s="257">
        <v>3.26</v>
      </c>
      <c r="F485" s="257">
        <v>8975</v>
      </c>
      <c r="G485" s="28" t="s">
        <v>7937</v>
      </c>
    </row>
    <row r="486" spans="1:7" ht="15.75">
      <c r="A486" s="255">
        <v>484</v>
      </c>
      <c r="B486" s="238"/>
      <c r="C486" s="256" t="s">
        <v>8375</v>
      </c>
      <c r="D486" s="20" t="s">
        <v>3127</v>
      </c>
      <c r="E486" s="257">
        <v>0.37</v>
      </c>
      <c r="F486" s="257">
        <v>1019</v>
      </c>
      <c r="G486" s="28" t="s">
        <v>7937</v>
      </c>
    </row>
    <row r="487" spans="1:7" ht="15.75">
      <c r="A487" s="258">
        <v>485</v>
      </c>
      <c r="B487" s="238"/>
      <c r="C487" s="256" t="s">
        <v>8376</v>
      </c>
      <c r="D487" s="20" t="s">
        <v>3127</v>
      </c>
      <c r="E487" s="257">
        <v>1.56</v>
      </c>
      <c r="F487" s="257">
        <v>4295</v>
      </c>
      <c r="G487" s="28" t="s">
        <v>7937</v>
      </c>
    </row>
    <row r="488" spans="1:7" ht="15.75">
      <c r="A488" s="255">
        <v>486</v>
      </c>
      <c r="B488" s="238"/>
      <c r="C488" s="256" t="s">
        <v>8377</v>
      </c>
      <c r="D488" s="20" t="s">
        <v>3127</v>
      </c>
      <c r="E488" s="257">
        <v>2.35</v>
      </c>
      <c r="F488" s="257">
        <v>6470</v>
      </c>
      <c r="G488" s="28" t="s">
        <v>7937</v>
      </c>
    </row>
    <row r="489" spans="1:7" ht="15.75">
      <c r="A489" s="255">
        <v>487</v>
      </c>
      <c r="B489" s="238"/>
      <c r="C489" s="256" t="s">
        <v>8378</v>
      </c>
      <c r="D489" s="20" t="s">
        <v>3127</v>
      </c>
      <c r="E489" s="257">
        <v>1.78</v>
      </c>
      <c r="F489" s="257">
        <v>4900</v>
      </c>
      <c r="G489" s="28" t="s">
        <v>7937</v>
      </c>
    </row>
    <row r="490" spans="1:7" ht="15.75">
      <c r="A490" s="258">
        <v>488</v>
      </c>
      <c r="B490" s="238"/>
      <c r="C490" s="256" t="s">
        <v>8379</v>
      </c>
      <c r="D490" s="20" t="s">
        <v>2067</v>
      </c>
      <c r="E490" s="257">
        <v>2.5</v>
      </c>
      <c r="F490" s="257">
        <v>6883</v>
      </c>
      <c r="G490" s="28" t="s">
        <v>7937</v>
      </c>
    </row>
    <row r="491" spans="1:7" ht="15.75">
      <c r="A491" s="255">
        <v>489</v>
      </c>
      <c r="B491" s="238"/>
      <c r="C491" s="256" t="s">
        <v>8380</v>
      </c>
      <c r="D491" s="20" t="s">
        <v>2067</v>
      </c>
      <c r="E491" s="257">
        <v>2.5</v>
      </c>
      <c r="F491" s="257">
        <v>6880</v>
      </c>
      <c r="G491" s="28" t="s">
        <v>7937</v>
      </c>
    </row>
    <row r="492" spans="1:7" ht="15.75">
      <c r="A492" s="255">
        <v>490</v>
      </c>
      <c r="B492" s="238"/>
      <c r="C492" s="256" t="s">
        <v>8381</v>
      </c>
      <c r="D492" s="20" t="s">
        <v>3127</v>
      </c>
      <c r="E492" s="257">
        <v>1.7</v>
      </c>
      <c r="F492" s="257">
        <v>4680</v>
      </c>
      <c r="G492" s="28" t="s">
        <v>7937</v>
      </c>
    </row>
    <row r="493" spans="1:7" ht="15.75">
      <c r="A493" s="258">
        <v>491</v>
      </c>
      <c r="B493" s="238"/>
      <c r="C493" s="256" t="s">
        <v>3397</v>
      </c>
      <c r="D493" s="20" t="s">
        <v>3127</v>
      </c>
      <c r="E493" s="257">
        <v>2.2000000000000002</v>
      </c>
      <c r="F493" s="257">
        <v>6057</v>
      </c>
      <c r="G493" s="28" t="s">
        <v>7937</v>
      </c>
    </row>
    <row r="494" spans="1:7" ht="15.75">
      <c r="A494" s="255">
        <v>492</v>
      </c>
      <c r="B494" s="238"/>
      <c r="C494" s="256" t="s">
        <v>8382</v>
      </c>
      <c r="D494" s="20" t="s">
        <v>2067</v>
      </c>
      <c r="E494" s="257">
        <v>1.78</v>
      </c>
      <c r="F494" s="257">
        <v>4900</v>
      </c>
      <c r="G494" s="28" t="s">
        <v>7937</v>
      </c>
    </row>
    <row r="495" spans="1:7" ht="15.75">
      <c r="A495" s="255">
        <v>493</v>
      </c>
      <c r="B495" s="238"/>
      <c r="C495" s="256" t="s">
        <v>2157</v>
      </c>
      <c r="D495" s="20" t="s">
        <v>3127</v>
      </c>
      <c r="E495" s="257">
        <v>0.1</v>
      </c>
      <c r="F495" s="257">
        <v>1000</v>
      </c>
      <c r="G495" s="28" t="s">
        <v>7937</v>
      </c>
    </row>
    <row r="496" spans="1:7" ht="15.75">
      <c r="A496" s="258">
        <v>494</v>
      </c>
      <c r="B496" s="238"/>
      <c r="C496" s="256" t="s">
        <v>8383</v>
      </c>
      <c r="D496" s="20" t="s">
        <v>3127</v>
      </c>
      <c r="E496" s="257">
        <v>2.5</v>
      </c>
      <c r="F496" s="257">
        <v>6883</v>
      </c>
      <c r="G496" s="28" t="s">
        <v>7937</v>
      </c>
    </row>
    <row r="497" spans="1:7" ht="15.75">
      <c r="A497" s="255">
        <v>495</v>
      </c>
      <c r="B497" s="238"/>
      <c r="C497" s="256" t="s">
        <v>8384</v>
      </c>
      <c r="D497" s="20" t="s">
        <v>2067</v>
      </c>
      <c r="E497" s="257">
        <v>2</v>
      </c>
      <c r="F497" s="257">
        <v>5506</v>
      </c>
      <c r="G497" s="28" t="s">
        <v>7937</v>
      </c>
    </row>
    <row r="498" spans="1:7" ht="15.75">
      <c r="A498" s="255">
        <v>496</v>
      </c>
      <c r="B498" s="238"/>
      <c r="C498" s="256" t="s">
        <v>8385</v>
      </c>
      <c r="D498" s="20" t="s">
        <v>2067</v>
      </c>
      <c r="E498" s="257">
        <v>3.55</v>
      </c>
      <c r="F498" s="257">
        <v>9773</v>
      </c>
      <c r="G498" s="28" t="s">
        <v>7937</v>
      </c>
    </row>
    <row r="499" spans="1:7" ht="15.75">
      <c r="A499" s="258">
        <v>497</v>
      </c>
      <c r="B499" s="238"/>
      <c r="C499" s="256" t="s">
        <v>8386</v>
      </c>
      <c r="D499" s="20" t="s">
        <v>2067</v>
      </c>
      <c r="E499" s="257">
        <v>3.4</v>
      </c>
      <c r="F499" s="257">
        <v>9360</v>
      </c>
      <c r="G499" s="28" t="s">
        <v>7937</v>
      </c>
    </row>
    <row r="500" spans="1:7" ht="15.75">
      <c r="A500" s="255">
        <v>498</v>
      </c>
      <c r="B500" s="238"/>
      <c r="C500" s="256" t="s">
        <v>8387</v>
      </c>
      <c r="D500" s="20" t="s">
        <v>2067</v>
      </c>
      <c r="E500" s="257">
        <v>3.4</v>
      </c>
      <c r="F500" s="257">
        <v>9360</v>
      </c>
      <c r="G500" s="28" t="s">
        <v>7937</v>
      </c>
    </row>
    <row r="501" spans="1:7" ht="15.75">
      <c r="A501" s="255">
        <v>499</v>
      </c>
      <c r="B501" s="238"/>
      <c r="C501" s="256" t="s">
        <v>8388</v>
      </c>
      <c r="D501" s="20" t="s">
        <v>3127</v>
      </c>
      <c r="E501" s="257">
        <v>0.5</v>
      </c>
      <c r="F501" s="257">
        <v>1377</v>
      </c>
      <c r="G501" s="28" t="s">
        <v>7937</v>
      </c>
    </row>
    <row r="502" spans="1:7" ht="15.75">
      <c r="A502" s="258">
        <v>500</v>
      </c>
      <c r="B502" s="238"/>
      <c r="C502" s="256" t="s">
        <v>8389</v>
      </c>
      <c r="D502" s="20" t="s">
        <v>3127</v>
      </c>
      <c r="E502" s="257">
        <v>1.5</v>
      </c>
      <c r="F502" s="257">
        <v>4130</v>
      </c>
      <c r="G502" s="28" t="s">
        <v>7937</v>
      </c>
    </row>
    <row r="503" spans="1:7" ht="15.75">
      <c r="A503" s="255">
        <v>501</v>
      </c>
      <c r="B503" s="238"/>
      <c r="C503" s="256" t="s">
        <v>8390</v>
      </c>
      <c r="D503" s="20" t="s">
        <v>2067</v>
      </c>
      <c r="E503" s="257">
        <v>2</v>
      </c>
      <c r="F503" s="257">
        <v>5506</v>
      </c>
      <c r="G503" s="28" t="s">
        <v>7937</v>
      </c>
    </row>
    <row r="504" spans="1:7" ht="15.75">
      <c r="A504" s="255">
        <v>502</v>
      </c>
      <c r="B504" s="238"/>
      <c r="C504" s="256" t="s">
        <v>8391</v>
      </c>
      <c r="D504" s="20" t="s">
        <v>3127</v>
      </c>
      <c r="E504" s="257">
        <v>0.75</v>
      </c>
      <c r="F504" s="257">
        <v>2065</v>
      </c>
      <c r="G504" s="28" t="s">
        <v>7937</v>
      </c>
    </row>
    <row r="505" spans="1:7" ht="15.75">
      <c r="A505" s="258">
        <v>503</v>
      </c>
      <c r="B505" s="238"/>
      <c r="C505" s="256" t="s">
        <v>8392</v>
      </c>
      <c r="D505" s="20" t="s">
        <v>3127</v>
      </c>
      <c r="E505" s="257">
        <v>0.7</v>
      </c>
      <c r="F505" s="257">
        <v>1927</v>
      </c>
      <c r="G505" s="28" t="s">
        <v>7937</v>
      </c>
    </row>
    <row r="506" spans="1:7" ht="15.75">
      <c r="A506" s="255">
        <v>504</v>
      </c>
      <c r="B506" s="238"/>
      <c r="C506" s="256" t="s">
        <v>8057</v>
      </c>
      <c r="D506" s="20" t="s">
        <v>2067</v>
      </c>
      <c r="E506" s="257">
        <v>3.3</v>
      </c>
      <c r="F506" s="257">
        <v>9085</v>
      </c>
      <c r="G506" s="28" t="s">
        <v>7937</v>
      </c>
    </row>
    <row r="507" spans="1:7" ht="15.75">
      <c r="A507" s="255">
        <v>505</v>
      </c>
      <c r="B507" s="238"/>
      <c r="C507" s="256" t="s">
        <v>8393</v>
      </c>
      <c r="D507" s="20" t="s">
        <v>2067</v>
      </c>
      <c r="E507" s="257">
        <v>2.6</v>
      </c>
      <c r="F507" s="257">
        <v>7158</v>
      </c>
      <c r="G507" s="28" t="s">
        <v>7937</v>
      </c>
    </row>
    <row r="508" spans="1:7" ht="15.75">
      <c r="A508" s="258">
        <v>506</v>
      </c>
      <c r="B508" s="238"/>
      <c r="C508" s="256" t="s">
        <v>8394</v>
      </c>
      <c r="D508" s="20" t="s">
        <v>2067</v>
      </c>
      <c r="E508" s="257">
        <v>2</v>
      </c>
      <c r="F508" s="257">
        <v>5506</v>
      </c>
      <c r="G508" s="28" t="s">
        <v>7937</v>
      </c>
    </row>
    <row r="509" spans="1:7" ht="15.75">
      <c r="A509" s="255">
        <v>507</v>
      </c>
      <c r="B509" s="238"/>
      <c r="C509" s="256" t="s">
        <v>8395</v>
      </c>
      <c r="D509" s="20" t="s">
        <v>3127</v>
      </c>
      <c r="E509" s="257">
        <v>2</v>
      </c>
      <c r="F509" s="257">
        <v>5506</v>
      </c>
      <c r="G509" s="28" t="s">
        <v>7937</v>
      </c>
    </row>
    <row r="510" spans="1:7" ht="15.75">
      <c r="A510" s="255">
        <v>508</v>
      </c>
      <c r="B510" s="238"/>
      <c r="C510" s="256" t="s">
        <v>8396</v>
      </c>
      <c r="D510" s="20" t="s">
        <v>3127</v>
      </c>
      <c r="E510" s="257">
        <v>2.5</v>
      </c>
      <c r="F510" s="257">
        <v>6883</v>
      </c>
      <c r="G510" s="28" t="s">
        <v>7937</v>
      </c>
    </row>
    <row r="511" spans="1:7" ht="15.75">
      <c r="A511" s="258">
        <v>509</v>
      </c>
      <c r="B511" s="238"/>
      <c r="C511" s="256" t="s">
        <v>2242</v>
      </c>
      <c r="D511" s="20" t="s">
        <v>2067</v>
      </c>
      <c r="E511" s="257">
        <v>3.3</v>
      </c>
      <c r="F511" s="257">
        <v>9085</v>
      </c>
      <c r="G511" s="28" t="s">
        <v>7937</v>
      </c>
    </row>
    <row r="512" spans="1:7" ht="15.75">
      <c r="A512" s="255">
        <v>510</v>
      </c>
      <c r="B512" s="238"/>
      <c r="C512" s="256" t="s">
        <v>8397</v>
      </c>
      <c r="D512" s="20" t="s">
        <v>2067</v>
      </c>
      <c r="E512" s="257">
        <v>2</v>
      </c>
      <c r="F512" s="257">
        <v>5506</v>
      </c>
      <c r="G512" s="28" t="s">
        <v>7937</v>
      </c>
    </row>
    <row r="513" spans="1:7" ht="15.75">
      <c r="A513" s="255">
        <v>511</v>
      </c>
      <c r="B513" s="238"/>
      <c r="C513" s="256" t="s">
        <v>4034</v>
      </c>
      <c r="D513" s="20" t="s">
        <v>3127</v>
      </c>
      <c r="E513" s="257">
        <v>0.62</v>
      </c>
      <c r="F513" s="257">
        <v>1707</v>
      </c>
      <c r="G513" s="28" t="s">
        <v>7937</v>
      </c>
    </row>
    <row r="514" spans="1:7" ht="15.75">
      <c r="A514" s="258">
        <v>512</v>
      </c>
      <c r="B514" s="238"/>
      <c r="C514" s="256" t="s">
        <v>8398</v>
      </c>
      <c r="D514" s="20" t="s">
        <v>3127</v>
      </c>
      <c r="E514" s="257">
        <v>0.81</v>
      </c>
      <c r="F514" s="257">
        <v>2230</v>
      </c>
      <c r="G514" s="28" t="s">
        <v>7937</v>
      </c>
    </row>
    <row r="515" spans="1:7" ht="15.75">
      <c r="A515" s="255">
        <v>513</v>
      </c>
      <c r="B515" s="238"/>
      <c r="C515" s="256" t="s">
        <v>8399</v>
      </c>
      <c r="D515" s="20" t="s">
        <v>3127</v>
      </c>
      <c r="E515" s="257">
        <v>0.12</v>
      </c>
      <c r="F515" s="257">
        <v>1000</v>
      </c>
      <c r="G515" s="28" t="s">
        <v>7937</v>
      </c>
    </row>
    <row r="516" spans="1:7" ht="15.75">
      <c r="A516" s="255">
        <v>514</v>
      </c>
      <c r="B516" s="238"/>
      <c r="C516" s="256" t="s">
        <v>8400</v>
      </c>
      <c r="D516" s="20" t="s">
        <v>3127</v>
      </c>
      <c r="E516" s="257">
        <v>0.75</v>
      </c>
      <c r="F516" s="257">
        <v>2065</v>
      </c>
      <c r="G516" s="28" t="s">
        <v>7937</v>
      </c>
    </row>
    <row r="517" spans="1:7" ht="15.75">
      <c r="A517" s="258">
        <v>515</v>
      </c>
      <c r="B517" s="238"/>
      <c r="C517" s="256" t="s">
        <v>8401</v>
      </c>
      <c r="D517" s="20" t="s">
        <v>3127</v>
      </c>
      <c r="E517" s="257">
        <v>0.75</v>
      </c>
      <c r="F517" s="257">
        <v>2065</v>
      </c>
      <c r="G517" s="28" t="s">
        <v>7937</v>
      </c>
    </row>
    <row r="518" spans="1:7" ht="15.75">
      <c r="A518" s="255">
        <v>516</v>
      </c>
      <c r="B518" s="238"/>
      <c r="C518" s="256" t="s">
        <v>8402</v>
      </c>
      <c r="D518" s="20" t="s">
        <v>2067</v>
      </c>
      <c r="E518" s="257">
        <v>4</v>
      </c>
      <c r="F518" s="257">
        <v>11012</v>
      </c>
      <c r="G518" s="28" t="s">
        <v>7937</v>
      </c>
    </row>
    <row r="519" spans="1:7" ht="15.75">
      <c r="A519" s="255">
        <v>517</v>
      </c>
      <c r="B519" s="238"/>
      <c r="C519" s="256" t="s">
        <v>8403</v>
      </c>
      <c r="D519" s="20" t="s">
        <v>2067</v>
      </c>
      <c r="E519" s="257">
        <v>2</v>
      </c>
      <c r="F519" s="257">
        <v>5506</v>
      </c>
      <c r="G519" s="28" t="s">
        <v>7937</v>
      </c>
    </row>
    <row r="520" spans="1:7" ht="15.75">
      <c r="A520" s="258">
        <v>518</v>
      </c>
      <c r="B520" s="238"/>
      <c r="C520" s="256" t="s">
        <v>8100</v>
      </c>
      <c r="D520" s="20" t="s">
        <v>2067</v>
      </c>
      <c r="E520" s="257">
        <v>2</v>
      </c>
      <c r="F520" s="257">
        <v>5506</v>
      </c>
      <c r="G520" s="28" t="s">
        <v>7937</v>
      </c>
    </row>
    <row r="521" spans="1:7" ht="15.75">
      <c r="A521" s="255">
        <v>519</v>
      </c>
      <c r="B521" s="238"/>
      <c r="C521" s="256" t="s">
        <v>8404</v>
      </c>
      <c r="D521" s="20" t="s">
        <v>2067</v>
      </c>
      <c r="E521" s="257">
        <v>2</v>
      </c>
      <c r="F521" s="257">
        <v>5506</v>
      </c>
      <c r="G521" s="28" t="s">
        <v>7937</v>
      </c>
    </row>
    <row r="522" spans="1:7" ht="15.75">
      <c r="A522" s="255">
        <v>520</v>
      </c>
      <c r="B522" s="238"/>
      <c r="C522" s="256" t="s">
        <v>8405</v>
      </c>
      <c r="D522" s="20" t="s">
        <v>2067</v>
      </c>
      <c r="E522" s="257">
        <v>0.6</v>
      </c>
      <c r="F522" s="257">
        <v>1652</v>
      </c>
      <c r="G522" s="28" t="s">
        <v>7937</v>
      </c>
    </row>
    <row r="523" spans="1:7" ht="15.75">
      <c r="A523" s="258">
        <v>521</v>
      </c>
      <c r="B523" s="238"/>
      <c r="C523" s="256" t="s">
        <v>8406</v>
      </c>
      <c r="D523" s="20" t="s">
        <v>3127</v>
      </c>
      <c r="E523" s="257">
        <v>0.5</v>
      </c>
      <c r="F523" s="257">
        <v>1377</v>
      </c>
      <c r="G523" s="28" t="s">
        <v>7937</v>
      </c>
    </row>
    <row r="524" spans="1:7" ht="15.75">
      <c r="A524" s="255">
        <v>522</v>
      </c>
      <c r="B524" s="238"/>
      <c r="C524" s="256" t="s">
        <v>8407</v>
      </c>
      <c r="D524" s="20" t="s">
        <v>3127</v>
      </c>
      <c r="E524" s="257">
        <v>0.28000000000000003</v>
      </c>
      <c r="F524" s="257">
        <v>1000</v>
      </c>
      <c r="G524" s="28" t="s">
        <v>7937</v>
      </c>
    </row>
    <row r="525" spans="1:7" ht="15.75">
      <c r="A525" s="255">
        <v>523</v>
      </c>
      <c r="B525" s="238"/>
      <c r="C525" s="256" t="s">
        <v>8408</v>
      </c>
      <c r="D525" s="20" t="s">
        <v>2067</v>
      </c>
      <c r="E525" s="257">
        <v>3.31</v>
      </c>
      <c r="F525" s="257">
        <v>9112</v>
      </c>
      <c r="G525" s="28" t="s">
        <v>7937</v>
      </c>
    </row>
    <row r="526" spans="1:7" ht="15.75">
      <c r="A526" s="258">
        <v>524</v>
      </c>
      <c r="B526" s="238"/>
      <c r="C526" s="256" t="s">
        <v>8409</v>
      </c>
      <c r="D526" s="20" t="s">
        <v>3127</v>
      </c>
      <c r="E526" s="257">
        <v>0.75</v>
      </c>
      <c r="F526" s="257">
        <v>2065</v>
      </c>
      <c r="G526" s="28" t="s">
        <v>7937</v>
      </c>
    </row>
    <row r="527" spans="1:7" ht="15.75">
      <c r="A527" s="255">
        <v>525</v>
      </c>
      <c r="B527" s="238"/>
      <c r="C527" s="256" t="s">
        <v>8410</v>
      </c>
      <c r="D527" s="20" t="s">
        <v>3127</v>
      </c>
      <c r="E527" s="257">
        <v>0.87</v>
      </c>
      <c r="F527" s="257">
        <v>2395</v>
      </c>
      <c r="G527" s="28" t="s">
        <v>7937</v>
      </c>
    </row>
    <row r="528" spans="1:7" ht="15.75">
      <c r="A528" s="255">
        <v>526</v>
      </c>
      <c r="B528" s="238"/>
      <c r="C528" s="256" t="s">
        <v>8411</v>
      </c>
      <c r="D528" s="20" t="s">
        <v>2067</v>
      </c>
      <c r="E528" s="257">
        <v>3.72</v>
      </c>
      <c r="F528" s="257">
        <v>10241</v>
      </c>
      <c r="G528" s="28" t="s">
        <v>7937</v>
      </c>
    </row>
    <row r="529" spans="1:7" ht="15.75">
      <c r="A529" s="258">
        <v>527</v>
      </c>
      <c r="B529" s="238"/>
      <c r="C529" s="256" t="s">
        <v>8412</v>
      </c>
      <c r="D529" s="20" t="s">
        <v>3127</v>
      </c>
      <c r="E529" s="257">
        <v>0.59</v>
      </c>
      <c r="F529" s="257">
        <v>1624</v>
      </c>
      <c r="G529" s="28" t="s">
        <v>7937</v>
      </c>
    </row>
    <row r="530" spans="1:7" ht="15.75">
      <c r="A530" s="255">
        <v>528</v>
      </c>
      <c r="B530" s="238"/>
      <c r="C530" s="256" t="s">
        <v>5006</v>
      </c>
      <c r="D530" s="20" t="s">
        <v>3127</v>
      </c>
      <c r="E530" s="257">
        <v>2.7</v>
      </c>
      <c r="F530" s="257">
        <v>7433</v>
      </c>
      <c r="G530" s="28" t="s">
        <v>7937</v>
      </c>
    </row>
    <row r="531" spans="1:7" ht="15.75">
      <c r="A531" s="255">
        <v>529</v>
      </c>
      <c r="B531" s="238"/>
      <c r="C531" s="256" t="s">
        <v>8413</v>
      </c>
      <c r="D531" s="20" t="s">
        <v>3127</v>
      </c>
      <c r="E531" s="257">
        <v>0.05</v>
      </c>
      <c r="F531" s="257">
        <v>1000</v>
      </c>
      <c r="G531" s="28" t="s">
        <v>7937</v>
      </c>
    </row>
    <row r="532" spans="1:7" ht="15.75">
      <c r="A532" s="258">
        <v>530</v>
      </c>
      <c r="B532" s="238"/>
      <c r="C532" s="256" t="s">
        <v>8414</v>
      </c>
      <c r="D532" s="20" t="s">
        <v>3127</v>
      </c>
      <c r="E532" s="257">
        <v>1</v>
      </c>
      <c r="F532" s="257">
        <v>2753</v>
      </c>
      <c r="G532" s="28" t="s">
        <v>7937</v>
      </c>
    </row>
    <row r="533" spans="1:7" ht="15.75">
      <c r="A533" s="255">
        <v>531</v>
      </c>
      <c r="B533" s="238"/>
      <c r="C533" s="256" t="s">
        <v>8415</v>
      </c>
      <c r="D533" s="20" t="s">
        <v>3127</v>
      </c>
      <c r="E533" s="257">
        <v>1</v>
      </c>
      <c r="F533" s="257">
        <v>2753</v>
      </c>
      <c r="G533" s="28" t="s">
        <v>7937</v>
      </c>
    </row>
    <row r="534" spans="1:7" ht="15.75">
      <c r="A534" s="255">
        <v>532</v>
      </c>
      <c r="B534" s="238"/>
      <c r="C534" s="256" t="s">
        <v>8416</v>
      </c>
      <c r="D534" s="20" t="s">
        <v>3127</v>
      </c>
      <c r="E534" s="257">
        <v>0.63</v>
      </c>
      <c r="F534" s="257">
        <v>1734</v>
      </c>
      <c r="G534" s="28" t="s">
        <v>7937</v>
      </c>
    </row>
    <row r="535" spans="1:7" ht="15.75">
      <c r="A535" s="258">
        <v>533</v>
      </c>
      <c r="B535" s="238"/>
      <c r="C535" s="256" t="s">
        <v>8417</v>
      </c>
      <c r="D535" s="20" t="s">
        <v>3127</v>
      </c>
      <c r="E535" s="257">
        <v>0.55000000000000004</v>
      </c>
      <c r="F535" s="257">
        <v>1514</v>
      </c>
      <c r="G535" s="28" t="s">
        <v>7937</v>
      </c>
    </row>
    <row r="536" spans="1:7" ht="15.75">
      <c r="A536" s="255">
        <v>534</v>
      </c>
      <c r="B536" s="238"/>
      <c r="C536" s="256" t="s">
        <v>8418</v>
      </c>
      <c r="D536" s="20" t="s">
        <v>3127</v>
      </c>
      <c r="E536" s="257">
        <v>1.48</v>
      </c>
      <c r="F536" s="257">
        <v>4074</v>
      </c>
      <c r="G536" s="28" t="s">
        <v>7937</v>
      </c>
    </row>
    <row r="537" spans="1:7" ht="15.75">
      <c r="A537" s="255">
        <v>535</v>
      </c>
      <c r="B537" s="238"/>
      <c r="C537" s="256" t="s">
        <v>8419</v>
      </c>
      <c r="D537" s="20" t="s">
        <v>3127</v>
      </c>
      <c r="E537" s="257">
        <v>4.5999999999999996</v>
      </c>
      <c r="F537" s="257">
        <v>12664</v>
      </c>
      <c r="G537" s="28" t="s">
        <v>7937</v>
      </c>
    </row>
    <row r="538" spans="1:7" ht="15.75">
      <c r="A538" s="258">
        <v>536</v>
      </c>
      <c r="B538" s="238"/>
      <c r="C538" s="256" t="s">
        <v>8420</v>
      </c>
      <c r="D538" s="20" t="s">
        <v>2067</v>
      </c>
      <c r="E538" s="257">
        <v>2.1</v>
      </c>
      <c r="F538" s="257">
        <v>5781</v>
      </c>
      <c r="G538" s="28" t="s">
        <v>7937</v>
      </c>
    </row>
    <row r="539" spans="1:7" ht="15.75">
      <c r="A539" s="255">
        <v>537</v>
      </c>
      <c r="B539" s="238"/>
      <c r="C539" s="256" t="s">
        <v>8421</v>
      </c>
      <c r="D539" s="20" t="s">
        <v>3127</v>
      </c>
      <c r="E539" s="257">
        <v>0.37</v>
      </c>
      <c r="F539" s="257">
        <v>1019</v>
      </c>
      <c r="G539" s="28" t="s">
        <v>7937</v>
      </c>
    </row>
    <row r="540" spans="1:7" ht="15.75">
      <c r="A540" s="255">
        <v>538</v>
      </c>
      <c r="B540" s="238"/>
      <c r="C540" s="256" t="s">
        <v>8422</v>
      </c>
      <c r="D540" s="20" t="s">
        <v>3127</v>
      </c>
      <c r="E540" s="257">
        <v>1.29</v>
      </c>
      <c r="F540" s="257">
        <v>3551</v>
      </c>
      <c r="G540" s="28" t="s">
        <v>7937</v>
      </c>
    </row>
    <row r="541" spans="1:7" ht="15.75">
      <c r="A541" s="258">
        <v>539</v>
      </c>
      <c r="B541" s="238"/>
      <c r="C541" s="256" t="s">
        <v>8423</v>
      </c>
      <c r="D541" s="20" t="s">
        <v>3127</v>
      </c>
      <c r="E541" s="257">
        <v>0.25</v>
      </c>
      <c r="F541" s="257">
        <v>1000</v>
      </c>
      <c r="G541" s="28" t="s">
        <v>7937</v>
      </c>
    </row>
    <row r="542" spans="1:7" ht="15.75">
      <c r="A542" s="255">
        <v>540</v>
      </c>
      <c r="B542" s="238"/>
      <c r="C542" s="256" t="s">
        <v>8424</v>
      </c>
      <c r="D542" s="20" t="s">
        <v>3127</v>
      </c>
      <c r="E542" s="257">
        <v>0.4</v>
      </c>
      <c r="F542" s="257">
        <v>1101</v>
      </c>
      <c r="G542" s="28" t="s">
        <v>7937</v>
      </c>
    </row>
    <row r="543" spans="1:7" ht="15.75">
      <c r="A543" s="255">
        <v>541</v>
      </c>
      <c r="B543" s="238"/>
      <c r="C543" s="256" t="s">
        <v>8425</v>
      </c>
      <c r="D543" s="20" t="s">
        <v>3127</v>
      </c>
      <c r="E543" s="257">
        <v>0.5</v>
      </c>
      <c r="F543" s="257">
        <v>1377</v>
      </c>
      <c r="G543" s="28" t="s">
        <v>7937</v>
      </c>
    </row>
    <row r="544" spans="1:7" ht="15.75">
      <c r="A544" s="258">
        <v>542</v>
      </c>
      <c r="B544" s="238"/>
      <c r="C544" s="256" t="s">
        <v>8347</v>
      </c>
      <c r="D544" s="20" t="s">
        <v>3127</v>
      </c>
      <c r="E544" s="257">
        <v>0.7</v>
      </c>
      <c r="F544" s="257">
        <v>1927</v>
      </c>
      <c r="G544" s="28" t="s">
        <v>7937</v>
      </c>
    </row>
    <row r="545" spans="1:7" ht="15.75">
      <c r="A545" s="255">
        <v>543</v>
      </c>
      <c r="B545" s="238"/>
      <c r="C545" s="256" t="s">
        <v>8426</v>
      </c>
      <c r="D545" s="20" t="s">
        <v>2067</v>
      </c>
      <c r="E545" s="257">
        <v>4.5</v>
      </c>
      <c r="F545" s="257">
        <v>12389</v>
      </c>
      <c r="G545" s="28" t="s">
        <v>7937</v>
      </c>
    </row>
    <row r="546" spans="1:7" ht="15.75">
      <c r="A546" s="255">
        <v>544</v>
      </c>
      <c r="B546" s="238"/>
      <c r="C546" s="256" t="s">
        <v>8427</v>
      </c>
      <c r="D546" s="20" t="s">
        <v>2067</v>
      </c>
      <c r="E546" s="257">
        <v>2</v>
      </c>
      <c r="F546" s="257">
        <v>5506</v>
      </c>
      <c r="G546" s="28" t="s">
        <v>7937</v>
      </c>
    </row>
    <row r="547" spans="1:7" ht="15.75">
      <c r="A547" s="258">
        <v>545</v>
      </c>
      <c r="B547" s="238"/>
      <c r="C547" s="256" t="s">
        <v>8424</v>
      </c>
      <c r="D547" s="20" t="s">
        <v>3127</v>
      </c>
      <c r="E547" s="257">
        <v>0.34</v>
      </c>
      <c r="F547" s="257">
        <v>1000</v>
      </c>
      <c r="G547" s="28" t="s">
        <v>7937</v>
      </c>
    </row>
    <row r="548" spans="1:7" ht="15.75">
      <c r="A548" s="255">
        <v>546</v>
      </c>
      <c r="B548" s="238"/>
      <c r="C548" s="256" t="s">
        <v>8428</v>
      </c>
      <c r="D548" s="20" t="s">
        <v>3127</v>
      </c>
      <c r="E548" s="257">
        <v>0.11</v>
      </c>
      <c r="F548" s="257">
        <v>1000</v>
      </c>
      <c r="G548" s="28" t="s">
        <v>7937</v>
      </c>
    </row>
    <row r="549" spans="1:7" ht="15.75">
      <c r="A549" s="255">
        <v>547</v>
      </c>
      <c r="B549" s="238"/>
      <c r="C549" s="256" t="s">
        <v>8429</v>
      </c>
      <c r="D549" s="20" t="s">
        <v>3127</v>
      </c>
      <c r="E549" s="257">
        <v>0.62</v>
      </c>
      <c r="F549" s="257">
        <v>1707</v>
      </c>
      <c r="G549" s="28" t="s">
        <v>7937</v>
      </c>
    </row>
    <row r="550" spans="1:7" ht="15.75">
      <c r="A550" s="258">
        <v>548</v>
      </c>
      <c r="B550" s="238"/>
      <c r="C550" s="256" t="s">
        <v>4342</v>
      </c>
      <c r="D550" s="20" t="s">
        <v>3127</v>
      </c>
      <c r="E550" s="257">
        <v>0.87</v>
      </c>
      <c r="F550" s="257">
        <v>2395</v>
      </c>
      <c r="G550" s="28" t="s">
        <v>7937</v>
      </c>
    </row>
    <row r="551" spans="1:7" ht="15.75">
      <c r="A551" s="255">
        <v>549</v>
      </c>
      <c r="B551" s="238"/>
      <c r="C551" s="256" t="s">
        <v>8430</v>
      </c>
      <c r="D551" s="20" t="s">
        <v>3127</v>
      </c>
      <c r="E551" s="257">
        <v>0.22</v>
      </c>
      <c r="F551" s="257">
        <v>1000</v>
      </c>
      <c r="G551" s="28" t="s">
        <v>7937</v>
      </c>
    </row>
    <row r="552" spans="1:7" ht="15.75">
      <c r="A552" s="255">
        <v>550</v>
      </c>
      <c r="B552" s="238"/>
      <c r="C552" s="256" t="s">
        <v>8431</v>
      </c>
      <c r="D552" s="20" t="s">
        <v>3127</v>
      </c>
      <c r="E552" s="257">
        <v>2.75</v>
      </c>
      <c r="F552" s="257">
        <v>7571</v>
      </c>
      <c r="G552" s="28" t="s">
        <v>7937</v>
      </c>
    </row>
    <row r="553" spans="1:7" ht="15.75">
      <c r="A553" s="258">
        <v>551</v>
      </c>
      <c r="B553" s="238"/>
      <c r="C553" s="256" t="s">
        <v>8432</v>
      </c>
      <c r="D553" s="20" t="s">
        <v>3127</v>
      </c>
      <c r="E553" s="257">
        <v>1.83</v>
      </c>
      <c r="F553" s="257">
        <v>5038</v>
      </c>
      <c r="G553" s="28" t="s">
        <v>7937</v>
      </c>
    </row>
    <row r="554" spans="1:7" ht="15.75">
      <c r="A554" s="255">
        <v>552</v>
      </c>
      <c r="B554" s="238"/>
      <c r="C554" s="256" t="s">
        <v>8433</v>
      </c>
      <c r="D554" s="20" t="s">
        <v>3127</v>
      </c>
      <c r="E554" s="257">
        <v>3</v>
      </c>
      <c r="F554" s="257">
        <v>8259</v>
      </c>
      <c r="G554" s="28" t="s">
        <v>7937</v>
      </c>
    </row>
    <row r="555" spans="1:7" ht="15.75">
      <c r="A555" s="255">
        <v>553</v>
      </c>
      <c r="B555" s="238"/>
      <c r="C555" s="256" t="s">
        <v>8434</v>
      </c>
      <c r="D555" s="20" t="s">
        <v>3127</v>
      </c>
      <c r="E555" s="257">
        <v>0.16</v>
      </c>
      <c r="F555" s="257">
        <v>1000</v>
      </c>
      <c r="G555" s="28" t="s">
        <v>7937</v>
      </c>
    </row>
    <row r="556" spans="1:7" ht="15.75">
      <c r="A556" s="258">
        <v>554</v>
      </c>
      <c r="B556" s="238"/>
      <c r="C556" s="256" t="s">
        <v>8435</v>
      </c>
      <c r="D556" s="20" t="s">
        <v>3127</v>
      </c>
      <c r="E556" s="257">
        <v>2</v>
      </c>
      <c r="F556" s="257">
        <v>5506</v>
      </c>
      <c r="G556" s="28" t="s">
        <v>7937</v>
      </c>
    </row>
    <row r="557" spans="1:7" ht="15.75">
      <c r="A557" s="255">
        <v>555</v>
      </c>
      <c r="B557" s="238"/>
      <c r="C557" s="256" t="s">
        <v>8436</v>
      </c>
      <c r="D557" s="20" t="s">
        <v>2067</v>
      </c>
      <c r="E557" s="257">
        <v>2.63</v>
      </c>
      <c r="F557" s="257">
        <v>7240</v>
      </c>
      <c r="G557" s="28" t="s">
        <v>7937</v>
      </c>
    </row>
    <row r="558" spans="1:7" ht="15.75">
      <c r="A558" s="255">
        <v>556</v>
      </c>
      <c r="B558" s="238"/>
      <c r="C558" s="256" t="s">
        <v>8437</v>
      </c>
      <c r="D558" s="20" t="s">
        <v>3127</v>
      </c>
      <c r="E558" s="257">
        <v>0.18</v>
      </c>
      <c r="F558" s="257">
        <v>1000</v>
      </c>
      <c r="G558" s="28" t="s">
        <v>7937</v>
      </c>
    </row>
    <row r="559" spans="1:7" ht="15.75">
      <c r="A559" s="258">
        <v>557</v>
      </c>
      <c r="B559" s="238"/>
      <c r="C559" s="256" t="s">
        <v>8438</v>
      </c>
      <c r="D559" s="20" t="s">
        <v>3127</v>
      </c>
      <c r="E559" s="257">
        <v>0.98</v>
      </c>
      <c r="F559" s="257">
        <v>2698</v>
      </c>
      <c r="G559" s="28" t="s">
        <v>7937</v>
      </c>
    </row>
    <row r="560" spans="1:7" ht="15.75">
      <c r="A560" s="255">
        <v>558</v>
      </c>
      <c r="B560" s="238"/>
      <c r="C560" s="256" t="s">
        <v>8439</v>
      </c>
      <c r="D560" s="20" t="s">
        <v>3127</v>
      </c>
      <c r="E560" s="257">
        <v>1.9</v>
      </c>
      <c r="F560" s="257">
        <v>5231</v>
      </c>
      <c r="G560" s="28" t="s">
        <v>7937</v>
      </c>
    </row>
    <row r="561" spans="1:7" ht="15.75">
      <c r="A561" s="255">
        <v>559</v>
      </c>
      <c r="B561" s="238"/>
      <c r="C561" s="256" t="s">
        <v>8440</v>
      </c>
      <c r="D561" s="20" t="s">
        <v>3127</v>
      </c>
      <c r="E561" s="257">
        <v>0.7</v>
      </c>
      <c r="F561" s="257">
        <v>1927</v>
      </c>
      <c r="G561" s="28" t="s">
        <v>7937</v>
      </c>
    </row>
    <row r="562" spans="1:7" ht="15.75">
      <c r="A562" s="258">
        <v>560</v>
      </c>
      <c r="B562" s="238"/>
      <c r="C562" s="256" t="s">
        <v>8441</v>
      </c>
      <c r="D562" s="20" t="s">
        <v>3127</v>
      </c>
      <c r="E562" s="257">
        <v>2.7</v>
      </c>
      <c r="F562" s="257">
        <v>7433</v>
      </c>
      <c r="G562" s="28" t="s">
        <v>7937</v>
      </c>
    </row>
    <row r="563" spans="1:7" ht="15.75">
      <c r="A563" s="255">
        <v>561</v>
      </c>
      <c r="B563" s="238"/>
      <c r="C563" s="256" t="s">
        <v>8300</v>
      </c>
      <c r="D563" s="20" t="s">
        <v>3127</v>
      </c>
      <c r="E563" s="257">
        <v>0.79</v>
      </c>
      <c r="F563" s="257">
        <v>2175</v>
      </c>
      <c r="G563" s="28" t="s">
        <v>7937</v>
      </c>
    </row>
    <row r="564" spans="1:7" ht="15.75">
      <c r="A564" s="255">
        <v>562</v>
      </c>
      <c r="B564" s="238"/>
      <c r="C564" s="256" t="s">
        <v>8442</v>
      </c>
      <c r="D564" s="20" t="s">
        <v>3127</v>
      </c>
      <c r="E564" s="257">
        <v>0.16</v>
      </c>
      <c r="F564" s="257">
        <v>1000</v>
      </c>
      <c r="G564" s="28" t="s">
        <v>7937</v>
      </c>
    </row>
    <row r="565" spans="1:7" ht="15.75">
      <c r="A565" s="258">
        <v>563</v>
      </c>
      <c r="B565" s="238"/>
      <c r="C565" s="256" t="s">
        <v>8443</v>
      </c>
      <c r="D565" s="20" t="s">
        <v>2067</v>
      </c>
      <c r="E565" s="257">
        <v>0.56999999999999995</v>
      </c>
      <c r="F565" s="257">
        <v>1569</v>
      </c>
      <c r="G565" s="28" t="s">
        <v>7937</v>
      </c>
    </row>
    <row r="566" spans="1:7" ht="15.75">
      <c r="A566" s="255">
        <v>564</v>
      </c>
      <c r="B566" s="238"/>
      <c r="C566" s="256" t="s">
        <v>3531</v>
      </c>
      <c r="D566" s="20" t="s">
        <v>3127</v>
      </c>
      <c r="E566" s="257">
        <v>0.05</v>
      </c>
      <c r="F566" s="257">
        <v>1000</v>
      </c>
      <c r="G566" s="28" t="s">
        <v>7937</v>
      </c>
    </row>
    <row r="567" spans="1:7" ht="15.75">
      <c r="A567" s="255">
        <v>565</v>
      </c>
      <c r="B567" s="238"/>
      <c r="C567" s="256" t="s">
        <v>8444</v>
      </c>
      <c r="D567" s="20" t="s">
        <v>2067</v>
      </c>
      <c r="E567" s="257">
        <v>0.73</v>
      </c>
      <c r="F567" s="257">
        <v>2010</v>
      </c>
      <c r="G567" s="28" t="s">
        <v>7937</v>
      </c>
    </row>
    <row r="568" spans="1:7" ht="15.75">
      <c r="A568" s="258">
        <v>566</v>
      </c>
      <c r="B568" s="238"/>
      <c r="C568" s="256" t="s">
        <v>8445</v>
      </c>
      <c r="D568" s="20" t="s">
        <v>3127</v>
      </c>
      <c r="E568" s="257">
        <v>0.22</v>
      </c>
      <c r="F568" s="257">
        <v>1000</v>
      </c>
      <c r="G568" s="28" t="s">
        <v>7937</v>
      </c>
    </row>
    <row r="569" spans="1:7" ht="15.75">
      <c r="A569" s="255">
        <v>567</v>
      </c>
      <c r="B569" s="238"/>
      <c r="C569" s="256" t="s">
        <v>4751</v>
      </c>
      <c r="D569" s="20" t="s">
        <v>2067</v>
      </c>
      <c r="E569" s="257">
        <v>1.2</v>
      </c>
      <c r="F569" s="257">
        <v>3304</v>
      </c>
      <c r="G569" s="28" t="s">
        <v>7937</v>
      </c>
    </row>
    <row r="570" spans="1:7" ht="15.75">
      <c r="A570" s="255">
        <v>568</v>
      </c>
      <c r="B570" s="238"/>
      <c r="C570" s="256" t="s">
        <v>8195</v>
      </c>
      <c r="D570" s="20" t="s">
        <v>3127</v>
      </c>
      <c r="E570" s="257">
        <v>1.2</v>
      </c>
      <c r="F570" s="257">
        <v>3304</v>
      </c>
      <c r="G570" s="28" t="s">
        <v>7937</v>
      </c>
    </row>
    <row r="571" spans="1:7" ht="15.75">
      <c r="A571" s="258">
        <v>569</v>
      </c>
      <c r="B571" s="238"/>
      <c r="C571" s="256" t="s">
        <v>8446</v>
      </c>
      <c r="D571" s="20" t="s">
        <v>2067</v>
      </c>
      <c r="E571" s="257">
        <v>1.2</v>
      </c>
      <c r="F571" s="257">
        <v>3304</v>
      </c>
      <c r="G571" s="28" t="s">
        <v>7937</v>
      </c>
    </row>
    <row r="572" spans="1:7" ht="15.75">
      <c r="A572" s="255">
        <v>570</v>
      </c>
      <c r="B572" s="238"/>
      <c r="C572" s="256" t="s">
        <v>8447</v>
      </c>
      <c r="D572" s="20" t="s">
        <v>3127</v>
      </c>
      <c r="E572" s="257">
        <v>0.24</v>
      </c>
      <c r="F572" s="257">
        <v>1000</v>
      </c>
      <c r="G572" s="28" t="s">
        <v>7937</v>
      </c>
    </row>
    <row r="573" spans="1:7" ht="15.75">
      <c r="A573" s="255">
        <v>571</v>
      </c>
      <c r="B573" s="238"/>
      <c r="C573" s="256" t="s">
        <v>3747</v>
      </c>
      <c r="D573" s="20" t="s">
        <v>3127</v>
      </c>
      <c r="E573" s="257">
        <v>0.2</v>
      </c>
      <c r="F573" s="257">
        <v>1000</v>
      </c>
      <c r="G573" s="28" t="s">
        <v>7937</v>
      </c>
    </row>
    <row r="574" spans="1:7" ht="15.75">
      <c r="A574" s="258">
        <v>572</v>
      </c>
      <c r="B574" s="238"/>
      <c r="C574" s="256" t="s">
        <v>8448</v>
      </c>
      <c r="D574" s="20" t="s">
        <v>2067</v>
      </c>
      <c r="E574" s="257">
        <v>2.67</v>
      </c>
      <c r="F574" s="257">
        <v>7351</v>
      </c>
      <c r="G574" s="28" t="s">
        <v>7937</v>
      </c>
    </row>
    <row r="575" spans="1:7" ht="15.75">
      <c r="A575" s="255">
        <v>573</v>
      </c>
      <c r="B575" s="238"/>
      <c r="C575" s="256" t="s">
        <v>2261</v>
      </c>
      <c r="D575" s="20" t="s">
        <v>2067</v>
      </c>
      <c r="E575" s="257">
        <v>1.88</v>
      </c>
      <c r="F575" s="257">
        <v>5176</v>
      </c>
      <c r="G575" s="28" t="s">
        <v>7937</v>
      </c>
    </row>
    <row r="576" spans="1:7" ht="15.75">
      <c r="A576" s="255">
        <v>574</v>
      </c>
      <c r="B576" s="238"/>
      <c r="C576" s="256" t="s">
        <v>8449</v>
      </c>
      <c r="D576" s="20" t="s">
        <v>2067</v>
      </c>
      <c r="E576" s="257">
        <v>0.4</v>
      </c>
      <c r="F576" s="257">
        <v>1101</v>
      </c>
      <c r="G576" s="28" t="s">
        <v>7937</v>
      </c>
    </row>
    <row r="577" spans="1:7" ht="15.75">
      <c r="A577" s="258">
        <v>575</v>
      </c>
      <c r="B577" s="238"/>
      <c r="C577" s="256" t="s">
        <v>8450</v>
      </c>
      <c r="D577" s="20" t="s">
        <v>2067</v>
      </c>
      <c r="E577" s="257">
        <v>2</v>
      </c>
      <c r="F577" s="257">
        <v>5506</v>
      </c>
      <c r="G577" s="28" t="s">
        <v>7937</v>
      </c>
    </row>
    <row r="578" spans="1:7" ht="15.75">
      <c r="A578" s="255">
        <v>576</v>
      </c>
      <c r="B578" s="238"/>
      <c r="C578" s="256" t="s">
        <v>8451</v>
      </c>
      <c r="D578" s="20" t="s">
        <v>2067</v>
      </c>
      <c r="E578" s="257">
        <v>1.5</v>
      </c>
      <c r="F578" s="257">
        <v>4130</v>
      </c>
      <c r="G578" s="28" t="s">
        <v>7937</v>
      </c>
    </row>
    <row r="579" spans="1:7" ht="15.75">
      <c r="A579" s="255">
        <v>577</v>
      </c>
      <c r="B579" s="238"/>
      <c r="C579" s="256" t="s">
        <v>8452</v>
      </c>
      <c r="D579" s="20" t="s">
        <v>2067</v>
      </c>
      <c r="E579" s="257">
        <v>2.5</v>
      </c>
      <c r="F579" s="257">
        <v>6883</v>
      </c>
      <c r="G579" s="28" t="s">
        <v>7937</v>
      </c>
    </row>
    <row r="580" spans="1:7" ht="15.75">
      <c r="A580" s="258">
        <v>578</v>
      </c>
      <c r="B580" s="238"/>
      <c r="C580" s="256" t="s">
        <v>8453</v>
      </c>
      <c r="D580" s="20" t="s">
        <v>2067</v>
      </c>
      <c r="E580" s="257">
        <v>4.8</v>
      </c>
      <c r="F580" s="257">
        <v>13214</v>
      </c>
      <c r="G580" s="28" t="s">
        <v>7937</v>
      </c>
    </row>
    <row r="581" spans="1:7" ht="15.75">
      <c r="A581" s="255">
        <v>579</v>
      </c>
      <c r="B581" s="238"/>
      <c r="C581" s="256" t="s">
        <v>8454</v>
      </c>
      <c r="D581" s="20" t="s">
        <v>2067</v>
      </c>
      <c r="E581" s="257">
        <v>4.8</v>
      </c>
      <c r="F581" s="257">
        <v>13214</v>
      </c>
      <c r="G581" s="28" t="s">
        <v>7937</v>
      </c>
    </row>
    <row r="582" spans="1:7" ht="15.75">
      <c r="A582" s="255">
        <v>580</v>
      </c>
      <c r="B582" s="238"/>
      <c r="C582" s="256" t="s">
        <v>8455</v>
      </c>
      <c r="D582" s="20" t="s">
        <v>3127</v>
      </c>
      <c r="E582" s="257">
        <v>0.36</v>
      </c>
      <c r="F582" s="257">
        <v>1000</v>
      </c>
      <c r="G582" s="28" t="s">
        <v>7937</v>
      </c>
    </row>
    <row r="583" spans="1:7" ht="15.75">
      <c r="A583" s="258">
        <v>581</v>
      </c>
      <c r="B583" s="238"/>
      <c r="C583" s="256" t="s">
        <v>8456</v>
      </c>
      <c r="D583" s="20" t="s">
        <v>2067</v>
      </c>
      <c r="E583" s="257">
        <v>4.8</v>
      </c>
      <c r="F583" s="257">
        <v>13214</v>
      </c>
      <c r="G583" s="28" t="s">
        <v>7937</v>
      </c>
    </row>
    <row r="584" spans="1:7" ht="15.75">
      <c r="A584" s="255">
        <v>582</v>
      </c>
      <c r="B584" s="238"/>
      <c r="C584" s="256" t="s">
        <v>8457</v>
      </c>
      <c r="D584" s="20" t="s">
        <v>2067</v>
      </c>
      <c r="E584" s="257">
        <v>4.37</v>
      </c>
      <c r="F584" s="257">
        <v>12031</v>
      </c>
      <c r="G584" s="28" t="s">
        <v>7937</v>
      </c>
    </row>
    <row r="585" spans="1:7" ht="15.75">
      <c r="A585" s="255">
        <v>583</v>
      </c>
      <c r="B585" s="238"/>
      <c r="C585" s="256" t="s">
        <v>8458</v>
      </c>
      <c r="D585" s="20" t="s">
        <v>2067</v>
      </c>
      <c r="E585" s="257">
        <v>4</v>
      </c>
      <c r="F585" s="257">
        <v>11012</v>
      </c>
      <c r="G585" s="28" t="s">
        <v>7937</v>
      </c>
    </row>
    <row r="586" spans="1:7" ht="15.75">
      <c r="A586" s="258">
        <v>584</v>
      </c>
      <c r="B586" s="238"/>
      <c r="C586" s="256" t="s">
        <v>8459</v>
      </c>
      <c r="D586" s="20" t="s">
        <v>3127</v>
      </c>
      <c r="E586" s="257">
        <v>1.34</v>
      </c>
      <c r="F586" s="257">
        <v>3689</v>
      </c>
      <c r="G586" s="28" t="s">
        <v>7937</v>
      </c>
    </row>
    <row r="587" spans="1:7" ht="15.75">
      <c r="A587" s="255">
        <v>585</v>
      </c>
      <c r="B587" s="238"/>
      <c r="C587" s="256" t="s">
        <v>8460</v>
      </c>
      <c r="D587" s="20" t="s">
        <v>3127</v>
      </c>
      <c r="E587" s="257">
        <v>2.11</v>
      </c>
      <c r="F587" s="257">
        <v>5809</v>
      </c>
      <c r="G587" s="28" t="s">
        <v>7937</v>
      </c>
    </row>
    <row r="588" spans="1:7" ht="15.75">
      <c r="A588" s="255">
        <v>586</v>
      </c>
      <c r="B588" s="238"/>
      <c r="C588" s="256" t="s">
        <v>8461</v>
      </c>
      <c r="D588" s="20" t="s">
        <v>3127</v>
      </c>
      <c r="E588" s="257">
        <v>2.58</v>
      </c>
      <c r="F588" s="257">
        <v>7103</v>
      </c>
      <c r="G588" s="28" t="s">
        <v>7937</v>
      </c>
    </row>
    <row r="589" spans="1:7" ht="15.75">
      <c r="A589" s="258">
        <v>587</v>
      </c>
      <c r="B589" s="238"/>
      <c r="C589" s="256" t="s">
        <v>8462</v>
      </c>
      <c r="D589" s="20" t="s">
        <v>3127</v>
      </c>
      <c r="E589" s="257">
        <v>0.21</v>
      </c>
      <c r="F589" s="257">
        <v>1000</v>
      </c>
      <c r="G589" s="28" t="s">
        <v>7937</v>
      </c>
    </row>
    <row r="590" spans="1:7" ht="15.75">
      <c r="A590" s="255">
        <v>588</v>
      </c>
      <c r="B590" s="238"/>
      <c r="C590" s="256" t="s">
        <v>8463</v>
      </c>
      <c r="D590" s="20" t="s">
        <v>3127</v>
      </c>
      <c r="E590" s="257">
        <v>0.7</v>
      </c>
      <c r="F590" s="257">
        <v>1927</v>
      </c>
      <c r="G590" s="28" t="s">
        <v>7937</v>
      </c>
    </row>
    <row r="591" spans="1:7" ht="15.75">
      <c r="A591" s="255">
        <v>589</v>
      </c>
      <c r="B591" s="238"/>
      <c r="C591" s="256" t="s">
        <v>8464</v>
      </c>
      <c r="D591" s="20" t="s">
        <v>3127</v>
      </c>
      <c r="E591" s="257">
        <v>0.33</v>
      </c>
      <c r="F591" s="257">
        <v>1000</v>
      </c>
      <c r="G591" s="28" t="s">
        <v>7937</v>
      </c>
    </row>
    <row r="592" spans="1:7" ht="15.75">
      <c r="A592" s="258">
        <v>590</v>
      </c>
      <c r="B592" s="238"/>
      <c r="C592" s="256" t="s">
        <v>8465</v>
      </c>
      <c r="D592" s="20" t="s">
        <v>3127</v>
      </c>
      <c r="E592" s="257">
        <v>1.25</v>
      </c>
      <c r="F592" s="257">
        <v>3441</v>
      </c>
      <c r="G592" s="28" t="s">
        <v>7937</v>
      </c>
    </row>
    <row r="593" spans="1:7" ht="15.75">
      <c r="A593" s="255">
        <v>591</v>
      </c>
      <c r="B593" s="238"/>
      <c r="C593" s="256" t="s">
        <v>8466</v>
      </c>
      <c r="D593" s="20" t="s">
        <v>3127</v>
      </c>
      <c r="E593" s="257">
        <v>1.65</v>
      </c>
      <c r="F593" s="257">
        <v>4542</v>
      </c>
      <c r="G593" s="28" t="s">
        <v>7937</v>
      </c>
    </row>
    <row r="594" spans="1:7" ht="15.75">
      <c r="A594" s="255">
        <v>592</v>
      </c>
      <c r="B594" s="238"/>
      <c r="C594" s="256" t="s">
        <v>8467</v>
      </c>
      <c r="D594" s="20" t="s">
        <v>3127</v>
      </c>
      <c r="E594" s="257">
        <v>2</v>
      </c>
      <c r="F594" s="257">
        <v>5506</v>
      </c>
      <c r="G594" s="28" t="s">
        <v>7937</v>
      </c>
    </row>
    <row r="595" spans="1:7" ht="15.75">
      <c r="A595" s="258">
        <v>593</v>
      </c>
      <c r="B595" s="238"/>
      <c r="C595" s="256" t="s">
        <v>8468</v>
      </c>
      <c r="D595" s="20" t="s">
        <v>3127</v>
      </c>
      <c r="E595" s="257">
        <v>0.11</v>
      </c>
      <c r="F595" s="257">
        <v>1000</v>
      </c>
      <c r="G595" s="28" t="s">
        <v>7937</v>
      </c>
    </row>
    <row r="596" spans="1:7" ht="15.75">
      <c r="A596" s="255">
        <v>594</v>
      </c>
      <c r="B596" s="238"/>
      <c r="C596" s="256" t="s">
        <v>8469</v>
      </c>
      <c r="D596" s="20" t="s">
        <v>3127</v>
      </c>
      <c r="E596" s="257">
        <v>0.25</v>
      </c>
      <c r="F596" s="257">
        <v>1000</v>
      </c>
      <c r="G596" s="28" t="s">
        <v>7937</v>
      </c>
    </row>
    <row r="597" spans="1:7" ht="15.75">
      <c r="A597" s="255">
        <v>595</v>
      </c>
      <c r="B597" s="238"/>
      <c r="C597" s="256" t="s">
        <v>8470</v>
      </c>
      <c r="D597" s="20" t="s">
        <v>3127</v>
      </c>
      <c r="E597" s="257">
        <v>0.21</v>
      </c>
      <c r="F597" s="257">
        <v>1000</v>
      </c>
      <c r="G597" s="28" t="s">
        <v>7937</v>
      </c>
    </row>
    <row r="598" spans="1:7" ht="15.75">
      <c r="A598" s="258">
        <v>596</v>
      </c>
      <c r="B598" s="238"/>
      <c r="C598" s="256" t="s">
        <v>8471</v>
      </c>
      <c r="D598" s="20" t="s">
        <v>3127</v>
      </c>
      <c r="E598" s="257">
        <v>0.56000000000000005</v>
      </c>
      <c r="F598" s="257">
        <v>1542</v>
      </c>
      <c r="G598" s="28" t="s">
        <v>7937</v>
      </c>
    </row>
    <row r="599" spans="1:7" ht="15.75">
      <c r="A599" s="255">
        <v>597</v>
      </c>
      <c r="B599" s="238"/>
      <c r="C599" s="256" t="s">
        <v>8472</v>
      </c>
      <c r="D599" s="20" t="s">
        <v>2067</v>
      </c>
      <c r="E599" s="257">
        <v>2.5</v>
      </c>
      <c r="F599" s="257">
        <v>6883</v>
      </c>
      <c r="G599" s="28" t="s">
        <v>7937</v>
      </c>
    </row>
    <row r="600" spans="1:7" ht="15.75">
      <c r="A600" s="255">
        <v>598</v>
      </c>
      <c r="B600" s="238"/>
      <c r="C600" s="256" t="s">
        <v>8473</v>
      </c>
      <c r="D600" s="20" t="s">
        <v>3127</v>
      </c>
      <c r="E600" s="257">
        <v>0.75</v>
      </c>
      <c r="F600" s="257">
        <v>2065</v>
      </c>
      <c r="G600" s="28" t="s">
        <v>7937</v>
      </c>
    </row>
    <row r="601" spans="1:7" ht="15.75">
      <c r="A601" s="258">
        <v>599</v>
      </c>
      <c r="B601" s="238"/>
      <c r="C601" s="256" t="s">
        <v>8474</v>
      </c>
      <c r="D601" s="20" t="s">
        <v>2067</v>
      </c>
      <c r="E601" s="257">
        <v>1.94</v>
      </c>
      <c r="F601" s="257">
        <v>5344</v>
      </c>
      <c r="G601" s="28" t="s">
        <v>7937</v>
      </c>
    </row>
    <row r="602" spans="1:7" ht="15.75">
      <c r="A602" s="255">
        <v>600</v>
      </c>
      <c r="B602" s="238"/>
      <c r="C602" s="256" t="s">
        <v>8475</v>
      </c>
      <c r="D602" s="20" t="s">
        <v>3127</v>
      </c>
      <c r="E602" s="257">
        <v>1.5</v>
      </c>
      <c r="F602" s="257">
        <v>4130</v>
      </c>
      <c r="G602" s="28" t="s">
        <v>7937</v>
      </c>
    </row>
    <row r="603" spans="1:7" ht="15.75">
      <c r="A603" s="255">
        <v>601</v>
      </c>
      <c r="B603" s="238"/>
      <c r="C603" s="256" t="s">
        <v>8476</v>
      </c>
      <c r="D603" s="20" t="s">
        <v>2067</v>
      </c>
      <c r="E603" s="257">
        <v>1.5</v>
      </c>
      <c r="F603" s="257">
        <v>4130</v>
      </c>
      <c r="G603" s="28" t="s">
        <v>7937</v>
      </c>
    </row>
    <row r="604" spans="1:7" ht="15.75">
      <c r="A604" s="258">
        <v>602</v>
      </c>
      <c r="B604" s="238" t="s">
        <v>7551</v>
      </c>
      <c r="C604" s="256" t="s">
        <v>7941</v>
      </c>
      <c r="D604" s="20" t="s">
        <v>2067</v>
      </c>
      <c r="E604" s="20">
        <v>3.38</v>
      </c>
      <c r="F604" s="257">
        <v>9305</v>
      </c>
      <c r="G604" s="28" t="s">
        <v>7937</v>
      </c>
    </row>
    <row r="605" spans="1:7" ht="15.75">
      <c r="A605" s="255">
        <v>603</v>
      </c>
      <c r="B605" s="238"/>
      <c r="C605" s="256" t="s">
        <v>8477</v>
      </c>
      <c r="D605" s="20" t="s">
        <v>2067</v>
      </c>
      <c r="E605" s="20">
        <v>3.37</v>
      </c>
      <c r="F605" s="257">
        <v>9278</v>
      </c>
      <c r="G605" s="28" t="s">
        <v>7937</v>
      </c>
    </row>
    <row r="606" spans="1:7" ht="15.75">
      <c r="A606" s="255">
        <v>604</v>
      </c>
      <c r="B606" s="238"/>
      <c r="C606" s="256" t="s">
        <v>8478</v>
      </c>
      <c r="D606" s="20" t="s">
        <v>3127</v>
      </c>
      <c r="E606" s="20">
        <v>1.07</v>
      </c>
      <c r="F606" s="257">
        <v>2946</v>
      </c>
      <c r="G606" s="28" t="s">
        <v>7937</v>
      </c>
    </row>
    <row r="607" spans="1:7" ht="15.75">
      <c r="A607" s="258">
        <v>605</v>
      </c>
      <c r="B607" s="238"/>
      <c r="C607" s="256" t="s">
        <v>8479</v>
      </c>
      <c r="D607" s="20" t="s">
        <v>2067</v>
      </c>
      <c r="E607" s="20">
        <v>1.33</v>
      </c>
      <c r="F607" s="257">
        <v>3661</v>
      </c>
      <c r="G607" s="28" t="s">
        <v>7937</v>
      </c>
    </row>
    <row r="608" spans="1:7" ht="15.75">
      <c r="A608" s="255">
        <v>606</v>
      </c>
      <c r="B608" s="238"/>
      <c r="C608" s="256" t="s">
        <v>8480</v>
      </c>
      <c r="D608" s="20" t="s">
        <v>2067</v>
      </c>
      <c r="E608" s="20">
        <v>4.5</v>
      </c>
      <c r="F608" s="257">
        <v>12389</v>
      </c>
      <c r="G608" s="28" t="s">
        <v>7937</v>
      </c>
    </row>
    <row r="609" spans="1:7" ht="15.75">
      <c r="A609" s="255">
        <v>607</v>
      </c>
      <c r="B609" s="238"/>
      <c r="C609" s="256" t="s">
        <v>8481</v>
      </c>
      <c r="D609" s="20" t="s">
        <v>3127</v>
      </c>
      <c r="E609" s="20">
        <v>0.13</v>
      </c>
      <c r="F609" s="257">
        <v>1000</v>
      </c>
      <c r="G609" s="28" t="s">
        <v>7937</v>
      </c>
    </row>
    <row r="610" spans="1:7" ht="15.75">
      <c r="A610" s="258">
        <v>608</v>
      </c>
      <c r="B610" s="238"/>
      <c r="C610" s="256" t="s">
        <v>8482</v>
      </c>
      <c r="D610" s="20" t="s">
        <v>3127</v>
      </c>
      <c r="E610" s="20">
        <v>0.33</v>
      </c>
      <c r="F610" s="257">
        <v>1000</v>
      </c>
      <c r="G610" s="28" t="s">
        <v>7937</v>
      </c>
    </row>
    <row r="611" spans="1:7" ht="15.75">
      <c r="A611" s="255">
        <v>609</v>
      </c>
      <c r="B611" s="238"/>
      <c r="C611" s="256" t="s">
        <v>8483</v>
      </c>
      <c r="D611" s="20" t="s">
        <v>2067</v>
      </c>
      <c r="E611" s="20">
        <v>2.46</v>
      </c>
      <c r="F611" s="257">
        <v>6772</v>
      </c>
      <c r="G611" s="28" t="s">
        <v>7937</v>
      </c>
    </row>
    <row r="612" spans="1:7" ht="15.75">
      <c r="A612" s="255">
        <v>610</v>
      </c>
      <c r="B612" s="238"/>
      <c r="C612" s="256" t="s">
        <v>8484</v>
      </c>
      <c r="D612" s="20" t="s">
        <v>3127</v>
      </c>
      <c r="E612" s="20">
        <v>1.75</v>
      </c>
      <c r="F612" s="257">
        <v>4818</v>
      </c>
      <c r="G612" s="28" t="s">
        <v>7937</v>
      </c>
    </row>
    <row r="613" spans="1:7" ht="15.75">
      <c r="A613" s="258">
        <v>611</v>
      </c>
      <c r="B613" s="238"/>
      <c r="C613" s="256" t="s">
        <v>8485</v>
      </c>
      <c r="D613" s="20" t="s">
        <v>3127</v>
      </c>
      <c r="E613" s="20">
        <v>0.2</v>
      </c>
      <c r="F613" s="257">
        <v>1000</v>
      </c>
      <c r="G613" s="28" t="s">
        <v>7937</v>
      </c>
    </row>
    <row r="614" spans="1:7" ht="15.75">
      <c r="A614" s="255">
        <v>612</v>
      </c>
      <c r="B614" s="238"/>
      <c r="C614" s="256" t="s">
        <v>8486</v>
      </c>
      <c r="D614" s="20" t="s">
        <v>3127</v>
      </c>
      <c r="E614" s="20">
        <v>1.17</v>
      </c>
      <c r="F614" s="257">
        <v>3221</v>
      </c>
      <c r="G614" s="28" t="s">
        <v>7937</v>
      </c>
    </row>
    <row r="615" spans="1:7" ht="15.75">
      <c r="A615" s="255">
        <v>613</v>
      </c>
      <c r="B615" s="238"/>
      <c r="C615" s="256" t="s">
        <v>8487</v>
      </c>
      <c r="D615" s="20" t="s">
        <v>3127</v>
      </c>
      <c r="E615" s="20">
        <v>0.37</v>
      </c>
      <c r="F615" s="257">
        <v>1019</v>
      </c>
      <c r="G615" s="28" t="s">
        <v>7937</v>
      </c>
    </row>
    <row r="616" spans="1:7" ht="15.75">
      <c r="A616" s="258">
        <v>614</v>
      </c>
      <c r="B616" s="238"/>
      <c r="C616" s="256" t="s">
        <v>2183</v>
      </c>
      <c r="D616" s="20" t="s">
        <v>3127</v>
      </c>
      <c r="E616" s="20">
        <v>0.69</v>
      </c>
      <c r="F616" s="257">
        <v>1900</v>
      </c>
      <c r="G616" s="28" t="s">
        <v>7937</v>
      </c>
    </row>
    <row r="617" spans="1:7" ht="15.75">
      <c r="A617" s="255">
        <v>615</v>
      </c>
      <c r="B617" s="238"/>
      <c r="C617" s="256" t="s">
        <v>8488</v>
      </c>
      <c r="D617" s="20" t="s">
        <v>3127</v>
      </c>
      <c r="E617" s="20">
        <v>1.73</v>
      </c>
      <c r="F617" s="257">
        <v>4763</v>
      </c>
      <c r="G617" s="28" t="s">
        <v>7937</v>
      </c>
    </row>
    <row r="618" spans="1:7" ht="15.75">
      <c r="A618" s="255">
        <v>616</v>
      </c>
      <c r="B618" s="238"/>
      <c r="C618" s="256" t="s">
        <v>7857</v>
      </c>
      <c r="D618" s="20" t="s">
        <v>3127</v>
      </c>
      <c r="E618" s="20">
        <v>0.8</v>
      </c>
      <c r="F618" s="257">
        <v>2202</v>
      </c>
      <c r="G618" s="28" t="s">
        <v>7937</v>
      </c>
    </row>
    <row r="619" spans="1:7" ht="15.75">
      <c r="A619" s="258">
        <v>617</v>
      </c>
      <c r="B619" s="238"/>
      <c r="C619" s="256" t="s">
        <v>3397</v>
      </c>
      <c r="D619" s="20" t="s">
        <v>3127</v>
      </c>
      <c r="E619" s="20">
        <v>2</v>
      </c>
      <c r="F619" s="257">
        <v>5506</v>
      </c>
      <c r="G619" s="28" t="s">
        <v>7937</v>
      </c>
    </row>
    <row r="620" spans="1:7" ht="15.75">
      <c r="A620" s="255">
        <v>618</v>
      </c>
      <c r="B620" s="238"/>
      <c r="C620" s="256" t="s">
        <v>4936</v>
      </c>
      <c r="D620" s="20" t="s">
        <v>3127</v>
      </c>
      <c r="E620" s="20">
        <v>0.2</v>
      </c>
      <c r="F620" s="257">
        <v>1000</v>
      </c>
      <c r="G620" s="28" t="s">
        <v>7937</v>
      </c>
    </row>
    <row r="621" spans="1:7" ht="15.75">
      <c r="A621" s="255">
        <v>619</v>
      </c>
      <c r="B621" s="238"/>
      <c r="C621" s="256" t="s">
        <v>8489</v>
      </c>
      <c r="D621" s="20" t="s">
        <v>3127</v>
      </c>
      <c r="E621" s="20">
        <v>0.25</v>
      </c>
      <c r="F621" s="257">
        <v>1000</v>
      </c>
      <c r="G621" s="28" t="s">
        <v>7937</v>
      </c>
    </row>
    <row r="622" spans="1:7" ht="15.75">
      <c r="A622" s="258">
        <v>620</v>
      </c>
      <c r="B622" s="238"/>
      <c r="C622" s="256" t="s">
        <v>8490</v>
      </c>
      <c r="D622" s="20" t="s">
        <v>3127</v>
      </c>
      <c r="E622" s="20">
        <v>1.5</v>
      </c>
      <c r="F622" s="257">
        <v>4130</v>
      </c>
      <c r="G622" s="28" t="s">
        <v>7937</v>
      </c>
    </row>
    <row r="623" spans="1:7" ht="15.75">
      <c r="A623" s="255">
        <v>621</v>
      </c>
      <c r="B623" s="238"/>
      <c r="C623" s="256" t="s">
        <v>8491</v>
      </c>
      <c r="D623" s="20" t="s">
        <v>3127</v>
      </c>
      <c r="E623" s="20">
        <v>0.8</v>
      </c>
      <c r="F623" s="257">
        <v>2202</v>
      </c>
      <c r="G623" s="28" t="s">
        <v>7937</v>
      </c>
    </row>
    <row r="624" spans="1:7" ht="15.75">
      <c r="A624" s="255">
        <v>622</v>
      </c>
      <c r="B624" s="238"/>
      <c r="C624" s="256" t="s">
        <v>8492</v>
      </c>
      <c r="D624" s="20" t="s">
        <v>3127</v>
      </c>
      <c r="E624" s="20">
        <v>1.5</v>
      </c>
      <c r="F624" s="257">
        <v>4130</v>
      </c>
      <c r="G624" s="28" t="s">
        <v>7937</v>
      </c>
    </row>
    <row r="625" spans="1:7" ht="15.75">
      <c r="A625" s="258">
        <v>623</v>
      </c>
      <c r="B625" s="238"/>
      <c r="C625" s="256" t="s">
        <v>8493</v>
      </c>
      <c r="D625" s="20" t="s">
        <v>2067</v>
      </c>
      <c r="E625" s="20">
        <v>1.96</v>
      </c>
      <c r="F625" s="257">
        <v>5396</v>
      </c>
      <c r="G625" s="28" t="s">
        <v>7937</v>
      </c>
    </row>
    <row r="626" spans="1:7" ht="15.75">
      <c r="A626" s="255">
        <v>624</v>
      </c>
      <c r="B626" s="238"/>
      <c r="C626" s="256" t="s">
        <v>8494</v>
      </c>
      <c r="D626" s="20" t="s">
        <v>2067</v>
      </c>
      <c r="E626" s="20">
        <v>1.9</v>
      </c>
      <c r="F626" s="257">
        <v>5231</v>
      </c>
      <c r="G626" s="28" t="s">
        <v>7937</v>
      </c>
    </row>
    <row r="627" spans="1:7" ht="15.75">
      <c r="A627" s="255">
        <v>625</v>
      </c>
      <c r="B627" s="238"/>
      <c r="C627" s="256" t="s">
        <v>8363</v>
      </c>
      <c r="D627" s="20" t="s">
        <v>2067</v>
      </c>
      <c r="E627" s="20">
        <v>1.7</v>
      </c>
      <c r="F627" s="257">
        <v>4680</v>
      </c>
      <c r="G627" s="28" t="s">
        <v>7937</v>
      </c>
    </row>
    <row r="628" spans="1:7" ht="15.75">
      <c r="A628" s="258">
        <v>626</v>
      </c>
      <c r="B628" s="238" t="s">
        <v>8495</v>
      </c>
      <c r="C628" s="256" t="s">
        <v>8496</v>
      </c>
      <c r="D628" s="20" t="s">
        <v>2334</v>
      </c>
      <c r="E628" s="20">
        <v>1</v>
      </c>
      <c r="F628" s="257">
        <v>2753</v>
      </c>
      <c r="G628" s="28" t="s">
        <v>7937</v>
      </c>
    </row>
    <row r="629" spans="1:7" ht="15.75">
      <c r="A629" s="255">
        <v>627</v>
      </c>
      <c r="B629" s="238" t="s">
        <v>8497</v>
      </c>
      <c r="C629" s="256" t="s">
        <v>8498</v>
      </c>
      <c r="D629" s="20" t="s">
        <v>2067</v>
      </c>
      <c r="E629" s="20">
        <v>1.48</v>
      </c>
      <c r="F629" s="257">
        <v>4074</v>
      </c>
      <c r="G629" s="28" t="s">
        <v>7937</v>
      </c>
    </row>
    <row r="630" spans="1:7" ht="15.75">
      <c r="A630" s="255">
        <v>628</v>
      </c>
      <c r="B630" s="238"/>
      <c r="C630" s="256" t="s">
        <v>8499</v>
      </c>
      <c r="D630" s="20" t="s">
        <v>2067</v>
      </c>
      <c r="E630" s="20">
        <v>1.55</v>
      </c>
      <c r="F630" s="257">
        <v>4267</v>
      </c>
      <c r="G630" s="28" t="s">
        <v>7937</v>
      </c>
    </row>
    <row r="631" spans="1:7" ht="15.75">
      <c r="A631" s="258">
        <v>629</v>
      </c>
      <c r="B631" s="238"/>
      <c r="C631" s="256" t="s">
        <v>8500</v>
      </c>
      <c r="D631" s="20" t="s">
        <v>3127</v>
      </c>
      <c r="E631" s="20">
        <v>0.28999999999999998</v>
      </c>
      <c r="F631" s="257">
        <v>1000</v>
      </c>
      <c r="G631" s="28" t="s">
        <v>7937</v>
      </c>
    </row>
    <row r="632" spans="1:7" ht="15.75">
      <c r="A632" s="255">
        <v>630</v>
      </c>
      <c r="B632" s="238"/>
      <c r="C632" s="256" t="s">
        <v>8501</v>
      </c>
      <c r="D632" s="20" t="s">
        <v>3127</v>
      </c>
      <c r="E632" s="20">
        <v>2.25</v>
      </c>
      <c r="F632" s="257">
        <v>6194</v>
      </c>
      <c r="G632" s="28" t="s">
        <v>7937</v>
      </c>
    </row>
    <row r="633" spans="1:7" ht="15.75">
      <c r="A633" s="255">
        <v>631</v>
      </c>
      <c r="B633" s="238"/>
      <c r="C633" s="256" t="s">
        <v>8177</v>
      </c>
      <c r="D633" s="20" t="s">
        <v>2067</v>
      </c>
      <c r="E633" s="20">
        <v>0.93</v>
      </c>
      <c r="F633" s="257">
        <v>2560</v>
      </c>
      <c r="G633" s="28" t="s">
        <v>7937</v>
      </c>
    </row>
    <row r="634" spans="1:7" ht="15.75">
      <c r="A634" s="258">
        <v>632</v>
      </c>
      <c r="B634" s="238"/>
      <c r="C634" s="256" t="s">
        <v>8502</v>
      </c>
      <c r="D634" s="20" t="s">
        <v>3127</v>
      </c>
      <c r="E634" s="20">
        <v>1.6</v>
      </c>
      <c r="F634" s="257">
        <v>4405</v>
      </c>
      <c r="G634" s="28" t="s">
        <v>7937</v>
      </c>
    </row>
    <row r="635" spans="1:7" ht="15.75">
      <c r="A635" s="255">
        <v>633</v>
      </c>
      <c r="B635" s="238"/>
      <c r="C635" s="256" t="s">
        <v>8503</v>
      </c>
      <c r="D635" s="20" t="s">
        <v>3127</v>
      </c>
      <c r="E635" s="20">
        <v>0.56999999999999995</v>
      </c>
      <c r="F635" s="257">
        <v>1569</v>
      </c>
      <c r="G635" s="28" t="s">
        <v>7937</v>
      </c>
    </row>
    <row r="636" spans="1:7" ht="15.75">
      <c r="A636" s="255">
        <v>634</v>
      </c>
      <c r="B636" s="238"/>
      <c r="C636" s="256" t="s">
        <v>8504</v>
      </c>
      <c r="D636" s="20" t="s">
        <v>3127</v>
      </c>
      <c r="E636" s="20">
        <v>2.4900000000000002</v>
      </c>
      <c r="F636" s="257">
        <v>6855</v>
      </c>
      <c r="G636" s="28" t="s">
        <v>7937</v>
      </c>
    </row>
    <row r="637" spans="1:7" ht="15.75">
      <c r="A637" s="258">
        <v>635</v>
      </c>
      <c r="B637" s="238"/>
      <c r="C637" s="256" t="s">
        <v>8505</v>
      </c>
      <c r="D637" s="20" t="s">
        <v>3127</v>
      </c>
      <c r="E637" s="20">
        <v>0.1</v>
      </c>
      <c r="F637" s="257">
        <v>1000</v>
      </c>
      <c r="G637" s="28" t="s">
        <v>7937</v>
      </c>
    </row>
    <row r="638" spans="1:7" ht="15.75">
      <c r="A638" s="255">
        <v>636</v>
      </c>
      <c r="B638" s="238"/>
      <c r="C638" s="256" t="s">
        <v>8506</v>
      </c>
      <c r="D638" s="20" t="s">
        <v>3127</v>
      </c>
      <c r="E638" s="20">
        <v>0.1</v>
      </c>
      <c r="F638" s="257">
        <v>1000</v>
      </c>
      <c r="G638" s="28" t="s">
        <v>7937</v>
      </c>
    </row>
    <row r="639" spans="1:7" ht="15.75">
      <c r="A639" s="255">
        <v>637</v>
      </c>
      <c r="B639" s="238"/>
      <c r="C639" s="256" t="s">
        <v>8507</v>
      </c>
      <c r="D639" s="20" t="s">
        <v>3127</v>
      </c>
      <c r="E639" s="20">
        <v>1</v>
      </c>
      <c r="F639" s="257">
        <v>2753</v>
      </c>
      <c r="G639" s="28" t="s">
        <v>7937</v>
      </c>
    </row>
    <row r="640" spans="1:7" ht="15.75">
      <c r="A640" s="258">
        <v>638</v>
      </c>
      <c r="B640" s="238"/>
      <c r="C640" s="256" t="s">
        <v>8508</v>
      </c>
      <c r="D640" s="20" t="s">
        <v>3127</v>
      </c>
      <c r="E640" s="20">
        <v>1</v>
      </c>
      <c r="F640" s="257">
        <v>2753</v>
      </c>
      <c r="G640" s="28" t="s">
        <v>7937</v>
      </c>
    </row>
    <row r="641" spans="1:7" ht="15.75">
      <c r="A641" s="255">
        <v>639</v>
      </c>
      <c r="B641" s="238"/>
      <c r="C641" s="256" t="s">
        <v>8509</v>
      </c>
      <c r="D641" s="20" t="s">
        <v>3127</v>
      </c>
      <c r="E641" s="20">
        <v>1</v>
      </c>
      <c r="F641" s="257">
        <v>2753</v>
      </c>
      <c r="G641" s="28" t="s">
        <v>7937</v>
      </c>
    </row>
    <row r="642" spans="1:7" ht="15.75">
      <c r="A642" s="255">
        <v>640</v>
      </c>
      <c r="B642" s="238" t="s">
        <v>8510</v>
      </c>
      <c r="C642" s="256" t="s">
        <v>8511</v>
      </c>
      <c r="D642" s="20" t="s">
        <v>3127</v>
      </c>
      <c r="E642" s="20">
        <v>0.1</v>
      </c>
      <c r="F642" s="257">
        <v>1000</v>
      </c>
      <c r="G642" s="28" t="s">
        <v>7937</v>
      </c>
    </row>
    <row r="643" spans="1:7" ht="15.75">
      <c r="A643" s="258">
        <v>641</v>
      </c>
      <c r="B643" s="238"/>
      <c r="C643" s="256" t="s">
        <v>8512</v>
      </c>
      <c r="D643" s="20" t="s">
        <v>3127</v>
      </c>
      <c r="E643" s="20">
        <v>1</v>
      </c>
      <c r="F643" s="257">
        <v>2753</v>
      </c>
      <c r="G643" s="28" t="s">
        <v>7937</v>
      </c>
    </row>
    <row r="644" spans="1:7" ht="15.75">
      <c r="A644" s="255">
        <v>642</v>
      </c>
      <c r="B644" s="238"/>
      <c r="C644" s="256" t="s">
        <v>8513</v>
      </c>
      <c r="D644" s="20" t="s">
        <v>3127</v>
      </c>
      <c r="E644" s="20">
        <v>1.63</v>
      </c>
      <c r="F644" s="257">
        <v>4487</v>
      </c>
      <c r="G644" s="28" t="s">
        <v>7937</v>
      </c>
    </row>
    <row r="645" spans="1:7" ht="15.75">
      <c r="A645" s="255">
        <v>643</v>
      </c>
      <c r="B645" s="238" t="s">
        <v>8514</v>
      </c>
      <c r="C645" s="256" t="s">
        <v>8515</v>
      </c>
      <c r="D645" s="20" t="s">
        <v>3127</v>
      </c>
      <c r="E645" s="20">
        <v>0.24</v>
      </c>
      <c r="F645" s="257">
        <v>1000</v>
      </c>
      <c r="G645" s="28" t="s">
        <v>7937</v>
      </c>
    </row>
    <row r="646" spans="1:7" ht="15.75">
      <c r="A646" s="258">
        <v>644</v>
      </c>
      <c r="B646" s="238"/>
      <c r="C646" s="256" t="s">
        <v>8516</v>
      </c>
      <c r="D646" s="20" t="s">
        <v>3127</v>
      </c>
      <c r="E646" s="20">
        <v>1.66</v>
      </c>
      <c r="F646" s="257">
        <v>4570</v>
      </c>
      <c r="G646" s="28" t="s">
        <v>7937</v>
      </c>
    </row>
    <row r="647" spans="1:7" ht="15.75">
      <c r="A647" s="255">
        <v>645</v>
      </c>
      <c r="B647" s="238"/>
      <c r="C647" s="256" t="s">
        <v>8517</v>
      </c>
      <c r="D647" s="20" t="s">
        <v>3127</v>
      </c>
      <c r="E647" s="20">
        <v>0.45</v>
      </c>
      <c r="F647" s="257">
        <v>1239</v>
      </c>
      <c r="G647" s="28" t="s">
        <v>7937</v>
      </c>
    </row>
    <row r="648" spans="1:7" ht="15.75">
      <c r="A648" s="255">
        <v>646</v>
      </c>
      <c r="B648" s="238"/>
      <c r="C648" s="256" t="s">
        <v>8518</v>
      </c>
      <c r="D648" s="20" t="s">
        <v>3127</v>
      </c>
      <c r="E648" s="20">
        <v>0.31</v>
      </c>
      <c r="F648" s="257">
        <v>1000</v>
      </c>
      <c r="G648" s="28" t="s">
        <v>7937</v>
      </c>
    </row>
    <row r="649" spans="1:7" ht="15.75">
      <c r="A649" s="258">
        <v>647</v>
      </c>
      <c r="B649" s="238"/>
      <c r="C649" s="256" t="s">
        <v>8519</v>
      </c>
      <c r="D649" s="20" t="s">
        <v>3127</v>
      </c>
      <c r="E649" s="20">
        <v>0.4</v>
      </c>
      <c r="F649" s="257">
        <v>1101</v>
      </c>
      <c r="G649" s="28" t="s">
        <v>7937</v>
      </c>
    </row>
    <row r="650" spans="1:7" ht="15.75">
      <c r="A650" s="255">
        <v>648</v>
      </c>
      <c r="B650" s="238"/>
      <c r="C650" s="256" t="s">
        <v>8520</v>
      </c>
      <c r="D650" s="20" t="s">
        <v>3127</v>
      </c>
      <c r="E650" s="20">
        <v>0.05</v>
      </c>
      <c r="F650" s="257">
        <v>1000</v>
      </c>
      <c r="G650" s="28" t="s">
        <v>7937</v>
      </c>
    </row>
    <row r="651" spans="1:7" ht="15.75">
      <c r="A651" s="255">
        <v>649</v>
      </c>
      <c r="B651" s="238"/>
      <c r="C651" s="256" t="s">
        <v>8521</v>
      </c>
      <c r="D651" s="20" t="s">
        <v>3127</v>
      </c>
      <c r="E651" s="20">
        <v>0.8</v>
      </c>
      <c r="F651" s="257">
        <v>2202</v>
      </c>
      <c r="G651" s="28" t="s">
        <v>7937</v>
      </c>
    </row>
    <row r="652" spans="1:7" ht="15.75">
      <c r="A652" s="258">
        <v>650</v>
      </c>
      <c r="B652" s="238"/>
      <c r="C652" s="256" t="s">
        <v>8522</v>
      </c>
      <c r="D652" s="20" t="s">
        <v>3127</v>
      </c>
      <c r="E652" s="20">
        <v>0.59</v>
      </c>
      <c r="F652" s="257">
        <v>1624</v>
      </c>
      <c r="G652" s="28" t="s">
        <v>7937</v>
      </c>
    </row>
    <row r="653" spans="1:7" ht="15.75">
      <c r="A653" s="255">
        <v>651</v>
      </c>
      <c r="B653" s="238"/>
      <c r="C653" s="256" t="s">
        <v>8523</v>
      </c>
      <c r="D653" s="20" t="s">
        <v>2067</v>
      </c>
      <c r="E653" s="20">
        <v>3.11</v>
      </c>
      <c r="F653" s="257">
        <v>8562</v>
      </c>
      <c r="G653" s="28" t="s">
        <v>7937</v>
      </c>
    </row>
    <row r="654" spans="1:7" ht="15.75">
      <c r="A654" s="255">
        <v>652</v>
      </c>
      <c r="B654" s="238" t="s">
        <v>8524</v>
      </c>
      <c r="C654" s="256" t="s">
        <v>8525</v>
      </c>
      <c r="D654" s="20" t="s">
        <v>3127</v>
      </c>
      <c r="E654" s="20">
        <v>0.9</v>
      </c>
      <c r="F654" s="257">
        <v>2478</v>
      </c>
      <c r="G654" s="28" t="s">
        <v>7937</v>
      </c>
    </row>
    <row r="655" spans="1:7" ht="15.75">
      <c r="A655" s="258">
        <v>653</v>
      </c>
      <c r="B655" s="238"/>
      <c r="C655" s="256" t="s">
        <v>8526</v>
      </c>
      <c r="D655" s="20" t="s">
        <v>3127</v>
      </c>
      <c r="E655" s="20">
        <v>2.5</v>
      </c>
      <c r="F655" s="257">
        <v>6883</v>
      </c>
      <c r="G655" s="28" t="s">
        <v>7937</v>
      </c>
    </row>
    <row r="656" spans="1:7" ht="15.75">
      <c r="A656" s="255">
        <v>654</v>
      </c>
      <c r="B656" s="238"/>
      <c r="C656" s="256" t="s">
        <v>8527</v>
      </c>
      <c r="D656" s="20" t="s">
        <v>2067</v>
      </c>
      <c r="E656" s="20">
        <v>4</v>
      </c>
      <c r="F656" s="257">
        <v>11012</v>
      </c>
      <c r="G656" s="28" t="s">
        <v>7937</v>
      </c>
    </row>
    <row r="657" spans="1:7" ht="15.75">
      <c r="A657" s="255">
        <v>655</v>
      </c>
      <c r="B657" s="238"/>
      <c r="C657" s="256" t="s">
        <v>8528</v>
      </c>
      <c r="D657" s="20" t="s">
        <v>2067</v>
      </c>
      <c r="E657" s="20">
        <v>2.2999999999999998</v>
      </c>
      <c r="F657" s="257">
        <v>6332</v>
      </c>
      <c r="G657" s="28" t="s">
        <v>7937</v>
      </c>
    </row>
    <row r="658" spans="1:7" ht="15.75">
      <c r="A658" s="258">
        <v>656</v>
      </c>
      <c r="B658" s="238"/>
      <c r="C658" s="256" t="s">
        <v>8529</v>
      </c>
      <c r="D658" s="20" t="s">
        <v>3127</v>
      </c>
      <c r="E658" s="20">
        <v>3</v>
      </c>
      <c r="F658" s="257">
        <v>8259</v>
      </c>
      <c r="G658" s="28" t="s">
        <v>7937</v>
      </c>
    </row>
    <row r="659" spans="1:7" ht="15.75">
      <c r="A659" s="255">
        <v>657</v>
      </c>
      <c r="B659" s="238"/>
      <c r="C659" s="256" t="s">
        <v>8530</v>
      </c>
      <c r="D659" s="20" t="s">
        <v>2067</v>
      </c>
      <c r="E659" s="20">
        <v>2.1</v>
      </c>
      <c r="F659" s="257">
        <v>5781</v>
      </c>
      <c r="G659" s="28" t="s">
        <v>7937</v>
      </c>
    </row>
    <row r="660" spans="1:7" ht="15.75">
      <c r="A660" s="255">
        <v>658</v>
      </c>
      <c r="B660" s="238"/>
      <c r="C660" s="256" t="s">
        <v>8531</v>
      </c>
      <c r="D660" s="20" t="s">
        <v>2067</v>
      </c>
      <c r="E660" s="20">
        <v>2.6</v>
      </c>
      <c r="F660" s="257">
        <v>7158</v>
      </c>
      <c r="G660" s="28" t="s">
        <v>7937</v>
      </c>
    </row>
    <row r="661" spans="1:7" ht="15.75">
      <c r="A661" s="258">
        <v>659</v>
      </c>
      <c r="B661" s="238"/>
      <c r="C661" s="256" t="s">
        <v>8191</v>
      </c>
      <c r="D661" s="20" t="s">
        <v>3127</v>
      </c>
      <c r="E661" s="20">
        <v>0.8</v>
      </c>
      <c r="F661" s="257">
        <v>2202</v>
      </c>
      <c r="G661" s="28" t="s">
        <v>7937</v>
      </c>
    </row>
    <row r="662" spans="1:7" ht="15.75">
      <c r="A662" s="255">
        <v>660</v>
      </c>
      <c r="B662" s="238" t="s">
        <v>8532</v>
      </c>
      <c r="C662" s="256" t="s">
        <v>4459</v>
      </c>
      <c r="D662" s="20" t="s">
        <v>3127</v>
      </c>
      <c r="E662" s="20">
        <v>0.16</v>
      </c>
      <c r="F662" s="257">
        <v>1000</v>
      </c>
      <c r="G662" s="28" t="s">
        <v>7937</v>
      </c>
    </row>
    <row r="663" spans="1:7" ht="15.75">
      <c r="A663" s="255">
        <v>661</v>
      </c>
      <c r="B663" s="238"/>
      <c r="C663" s="256" t="s">
        <v>8533</v>
      </c>
      <c r="D663" s="20" t="s">
        <v>3127</v>
      </c>
      <c r="E663" s="20">
        <v>0.44</v>
      </c>
      <c r="F663" s="257">
        <v>1211</v>
      </c>
      <c r="G663" s="28" t="s">
        <v>7937</v>
      </c>
    </row>
    <row r="664" spans="1:7" ht="15.75">
      <c r="A664" s="258">
        <v>662</v>
      </c>
      <c r="B664" s="238"/>
      <c r="C664" s="256" t="s">
        <v>8534</v>
      </c>
      <c r="D664" s="20" t="s">
        <v>2067</v>
      </c>
      <c r="E664" s="20">
        <v>2.5</v>
      </c>
      <c r="F664" s="257">
        <v>6883</v>
      </c>
      <c r="G664" s="28" t="s">
        <v>7937</v>
      </c>
    </row>
    <row r="665" spans="1:7" ht="15.75">
      <c r="A665" s="255">
        <v>663</v>
      </c>
      <c r="B665" s="238"/>
      <c r="C665" s="256" t="s">
        <v>8535</v>
      </c>
      <c r="D665" s="20" t="s">
        <v>2067</v>
      </c>
      <c r="E665" s="20">
        <v>2.5</v>
      </c>
      <c r="F665" s="257">
        <v>6883</v>
      </c>
      <c r="G665" s="28" t="s">
        <v>7937</v>
      </c>
    </row>
    <row r="666" spans="1:7" ht="15.75">
      <c r="A666" s="255">
        <v>664</v>
      </c>
      <c r="B666" s="238"/>
      <c r="C666" s="256" t="s">
        <v>8536</v>
      </c>
      <c r="D666" s="20" t="s">
        <v>3127</v>
      </c>
      <c r="E666" s="20">
        <v>0.65</v>
      </c>
      <c r="F666" s="257">
        <v>1789</v>
      </c>
      <c r="G666" s="28" t="s">
        <v>7937</v>
      </c>
    </row>
    <row r="667" spans="1:7" ht="15.75">
      <c r="A667" s="258">
        <v>665</v>
      </c>
      <c r="B667" s="238"/>
      <c r="C667" s="256" t="s">
        <v>4967</v>
      </c>
      <c r="D667" s="20" t="s">
        <v>3127</v>
      </c>
      <c r="E667" s="20">
        <v>0.32</v>
      </c>
      <c r="F667" s="257">
        <v>1000</v>
      </c>
      <c r="G667" s="28" t="s">
        <v>7937</v>
      </c>
    </row>
    <row r="668" spans="1:7" ht="15.75">
      <c r="A668" s="255">
        <v>666</v>
      </c>
      <c r="B668" s="238"/>
      <c r="C668" s="256" t="s">
        <v>8537</v>
      </c>
      <c r="D668" s="20" t="s">
        <v>3127</v>
      </c>
      <c r="E668" s="20">
        <v>0.32</v>
      </c>
      <c r="F668" s="257">
        <v>1000</v>
      </c>
      <c r="G668" s="28" t="s">
        <v>7937</v>
      </c>
    </row>
    <row r="669" spans="1:7" ht="15.75">
      <c r="A669" s="255">
        <v>667</v>
      </c>
      <c r="B669" s="238"/>
      <c r="C669" s="256" t="s">
        <v>8538</v>
      </c>
      <c r="D669" s="20" t="s">
        <v>3127</v>
      </c>
      <c r="E669" s="20">
        <v>0.31</v>
      </c>
      <c r="F669" s="257">
        <v>1000</v>
      </c>
      <c r="G669" s="28" t="s">
        <v>7937</v>
      </c>
    </row>
    <row r="670" spans="1:7" ht="15.75">
      <c r="A670" s="258">
        <v>668</v>
      </c>
      <c r="B670" s="238"/>
      <c r="C670" s="256" t="s">
        <v>8539</v>
      </c>
      <c r="D670" s="20" t="s">
        <v>3127</v>
      </c>
      <c r="E670" s="20">
        <v>2.52</v>
      </c>
      <c r="F670" s="257">
        <v>6938</v>
      </c>
      <c r="G670" s="28" t="s">
        <v>7937</v>
      </c>
    </row>
    <row r="671" spans="1:7" ht="15.75">
      <c r="A671" s="255">
        <v>669</v>
      </c>
      <c r="B671" s="238"/>
      <c r="C671" s="256" t="s">
        <v>8540</v>
      </c>
      <c r="D671" s="20" t="s">
        <v>2067</v>
      </c>
      <c r="E671" s="20">
        <v>0.95</v>
      </c>
      <c r="F671" s="257">
        <v>2615</v>
      </c>
      <c r="G671" s="28" t="s">
        <v>7937</v>
      </c>
    </row>
    <row r="672" spans="1:7" ht="15.75">
      <c r="A672" s="255">
        <v>670</v>
      </c>
      <c r="B672" s="238"/>
      <c r="C672" s="256" t="s">
        <v>8541</v>
      </c>
      <c r="D672" s="20" t="s">
        <v>2067</v>
      </c>
      <c r="E672" s="20">
        <v>0.95</v>
      </c>
      <c r="F672" s="257">
        <v>2615</v>
      </c>
      <c r="G672" s="28" t="s">
        <v>7937</v>
      </c>
    </row>
    <row r="673" spans="1:7" ht="15.75">
      <c r="A673" s="258">
        <v>671</v>
      </c>
      <c r="B673" s="238"/>
      <c r="C673" s="256" t="s">
        <v>3562</v>
      </c>
      <c r="D673" s="20" t="s">
        <v>2067</v>
      </c>
      <c r="E673" s="20">
        <v>2.4</v>
      </c>
      <c r="F673" s="257">
        <v>6607</v>
      </c>
      <c r="G673" s="28" t="s">
        <v>7937</v>
      </c>
    </row>
    <row r="674" spans="1:7" ht="15.75">
      <c r="A674" s="255">
        <v>672</v>
      </c>
      <c r="B674" s="238"/>
      <c r="C674" s="256" t="s">
        <v>8542</v>
      </c>
      <c r="D674" s="20" t="s">
        <v>2067</v>
      </c>
      <c r="E674" s="20">
        <v>2.4</v>
      </c>
      <c r="F674" s="257">
        <v>6607</v>
      </c>
      <c r="G674" s="28" t="s">
        <v>7937</v>
      </c>
    </row>
    <row r="675" spans="1:7" ht="15.75">
      <c r="A675" s="255">
        <v>673</v>
      </c>
      <c r="B675" s="238"/>
      <c r="C675" s="256" t="s">
        <v>8543</v>
      </c>
      <c r="D675" s="20" t="s">
        <v>2067</v>
      </c>
      <c r="E675" s="20">
        <v>1.2</v>
      </c>
      <c r="F675" s="257">
        <v>3304</v>
      </c>
      <c r="G675" s="28" t="s">
        <v>7937</v>
      </c>
    </row>
    <row r="676" spans="1:7" ht="15.75">
      <c r="A676" s="258">
        <v>674</v>
      </c>
      <c r="B676" s="238"/>
      <c r="C676" s="256" t="s">
        <v>8544</v>
      </c>
      <c r="D676" s="20" t="s">
        <v>2067</v>
      </c>
      <c r="E676" s="20">
        <v>1.2</v>
      </c>
      <c r="F676" s="257">
        <v>3304</v>
      </c>
      <c r="G676" s="28" t="s">
        <v>7937</v>
      </c>
    </row>
    <row r="677" spans="1:7" ht="15.75">
      <c r="A677" s="255">
        <v>675</v>
      </c>
      <c r="B677" s="238"/>
      <c r="C677" s="256" t="s">
        <v>5171</v>
      </c>
      <c r="D677" s="20" t="s">
        <v>2067</v>
      </c>
      <c r="E677" s="20">
        <v>0.79</v>
      </c>
      <c r="F677" s="257">
        <v>2175</v>
      </c>
      <c r="G677" s="28" t="s">
        <v>7937</v>
      </c>
    </row>
    <row r="678" spans="1:7" ht="15.75">
      <c r="A678" s="255">
        <v>676</v>
      </c>
      <c r="B678" s="238"/>
      <c r="C678" s="256" t="s">
        <v>8545</v>
      </c>
      <c r="D678" s="20" t="s">
        <v>3127</v>
      </c>
      <c r="E678" s="20">
        <v>0.3</v>
      </c>
      <c r="F678" s="257">
        <v>1000</v>
      </c>
      <c r="G678" s="28" t="s">
        <v>7937</v>
      </c>
    </row>
    <row r="679" spans="1:7" ht="15.75">
      <c r="A679" s="258">
        <v>677</v>
      </c>
      <c r="B679" s="238"/>
      <c r="C679" s="256" t="s">
        <v>8546</v>
      </c>
      <c r="D679" s="20" t="s">
        <v>3127</v>
      </c>
      <c r="E679" s="20">
        <v>0.1</v>
      </c>
      <c r="F679" s="257">
        <v>1000</v>
      </c>
      <c r="G679" s="28" t="s">
        <v>7937</v>
      </c>
    </row>
    <row r="680" spans="1:7" ht="15.75">
      <c r="A680" s="255">
        <v>678</v>
      </c>
      <c r="B680" s="238"/>
      <c r="C680" s="256" t="s">
        <v>8547</v>
      </c>
      <c r="D680" s="20" t="s">
        <v>3127</v>
      </c>
      <c r="E680" s="20">
        <v>0.08</v>
      </c>
      <c r="F680" s="257">
        <v>1000</v>
      </c>
      <c r="G680" s="28" t="s">
        <v>7937</v>
      </c>
    </row>
    <row r="681" spans="1:7" ht="15.75">
      <c r="A681" s="255">
        <v>679</v>
      </c>
      <c r="B681" s="238"/>
      <c r="C681" s="256" t="s">
        <v>6339</v>
      </c>
      <c r="D681" s="20" t="s">
        <v>3127</v>
      </c>
      <c r="E681" s="20">
        <v>0.08</v>
      </c>
      <c r="F681" s="257">
        <v>1000</v>
      </c>
      <c r="G681" s="28" t="s">
        <v>7937</v>
      </c>
    </row>
    <row r="682" spans="1:7" ht="15.75">
      <c r="A682" s="258">
        <v>680</v>
      </c>
      <c r="B682" s="238"/>
      <c r="C682" s="256" t="s">
        <v>8548</v>
      </c>
      <c r="D682" s="20" t="s">
        <v>3127</v>
      </c>
      <c r="E682" s="20">
        <v>0.15</v>
      </c>
      <c r="F682" s="257">
        <v>1000</v>
      </c>
      <c r="G682" s="28" t="s">
        <v>7937</v>
      </c>
    </row>
    <row r="683" spans="1:7" ht="15.75">
      <c r="A683" s="255">
        <v>681</v>
      </c>
      <c r="B683" s="238"/>
      <c r="C683" s="256" t="s">
        <v>4803</v>
      </c>
      <c r="D683" s="20" t="s">
        <v>3127</v>
      </c>
      <c r="E683" s="20">
        <v>0.8</v>
      </c>
      <c r="F683" s="257">
        <v>2202</v>
      </c>
      <c r="G683" s="28" t="s">
        <v>7937</v>
      </c>
    </row>
    <row r="684" spans="1:7" ht="15.75">
      <c r="A684" s="255">
        <v>682</v>
      </c>
      <c r="B684" s="238"/>
      <c r="C684" s="256" t="s">
        <v>8549</v>
      </c>
      <c r="D684" s="20" t="s">
        <v>3127</v>
      </c>
      <c r="E684" s="20">
        <v>0.23</v>
      </c>
      <c r="F684" s="257">
        <v>1000</v>
      </c>
      <c r="G684" s="28" t="s">
        <v>7937</v>
      </c>
    </row>
    <row r="685" spans="1:7" ht="15.75">
      <c r="A685" s="258">
        <v>683</v>
      </c>
      <c r="B685" s="238"/>
      <c r="C685" s="256" t="s">
        <v>8550</v>
      </c>
      <c r="D685" s="20" t="s">
        <v>3127</v>
      </c>
      <c r="E685" s="20">
        <v>0.31</v>
      </c>
      <c r="F685" s="257">
        <v>1000</v>
      </c>
      <c r="G685" s="28" t="s">
        <v>7937</v>
      </c>
    </row>
    <row r="686" spans="1:7" ht="15.75">
      <c r="A686" s="255">
        <v>684</v>
      </c>
      <c r="B686" s="238"/>
      <c r="C686" s="256" t="s">
        <v>8551</v>
      </c>
      <c r="D686" s="20" t="s">
        <v>3127</v>
      </c>
      <c r="E686" s="20">
        <v>0.35</v>
      </c>
      <c r="F686" s="257">
        <v>1000</v>
      </c>
      <c r="G686" s="28" t="s">
        <v>7937</v>
      </c>
    </row>
    <row r="687" spans="1:7" ht="15.75">
      <c r="A687" s="255">
        <v>685</v>
      </c>
      <c r="B687" s="238" t="s">
        <v>8552</v>
      </c>
      <c r="C687" s="256" t="s">
        <v>8553</v>
      </c>
      <c r="D687" s="20" t="s">
        <v>3127</v>
      </c>
      <c r="E687" s="20">
        <v>1.2</v>
      </c>
      <c r="F687" s="257">
        <v>3304</v>
      </c>
      <c r="G687" s="28" t="s">
        <v>7937</v>
      </c>
    </row>
    <row r="688" spans="1:7" ht="15.75">
      <c r="A688" s="258">
        <v>686</v>
      </c>
      <c r="B688" s="238"/>
      <c r="C688" s="256" t="s">
        <v>8554</v>
      </c>
      <c r="D688" s="20" t="s">
        <v>3127</v>
      </c>
      <c r="E688" s="20">
        <v>0.64</v>
      </c>
      <c r="F688" s="257">
        <v>1762</v>
      </c>
      <c r="G688" s="28" t="s">
        <v>7937</v>
      </c>
    </row>
    <row r="689" spans="1:7" ht="15.75">
      <c r="A689" s="255">
        <v>687</v>
      </c>
      <c r="B689" s="238"/>
      <c r="C689" s="256" t="s">
        <v>8555</v>
      </c>
      <c r="D689" s="20" t="s">
        <v>3127</v>
      </c>
      <c r="E689" s="20">
        <v>0.5</v>
      </c>
      <c r="F689" s="257">
        <v>1377</v>
      </c>
      <c r="G689" s="28" t="s">
        <v>7937</v>
      </c>
    </row>
    <row r="690" spans="1:7" ht="15.75">
      <c r="A690" s="255">
        <v>688</v>
      </c>
      <c r="B690" s="238"/>
      <c r="C690" s="256" t="s">
        <v>8556</v>
      </c>
      <c r="D690" s="20" t="s">
        <v>2067</v>
      </c>
      <c r="E690" s="20">
        <v>1.7</v>
      </c>
      <c r="F690" s="257">
        <v>4680</v>
      </c>
      <c r="G690" s="28" t="s">
        <v>7937</v>
      </c>
    </row>
    <row r="691" spans="1:7" ht="15.75">
      <c r="A691" s="258">
        <v>689</v>
      </c>
      <c r="B691" s="238"/>
      <c r="C691" s="256" t="s">
        <v>8557</v>
      </c>
      <c r="D691" s="20" t="s">
        <v>2067</v>
      </c>
      <c r="E691" s="20">
        <v>1.7</v>
      </c>
      <c r="F691" s="257">
        <v>4680</v>
      </c>
      <c r="G691" s="28" t="s">
        <v>7937</v>
      </c>
    </row>
    <row r="692" spans="1:7" ht="15.75">
      <c r="A692" s="255">
        <v>690</v>
      </c>
      <c r="B692" s="238"/>
      <c r="C692" s="256" t="s">
        <v>8558</v>
      </c>
      <c r="D692" s="20" t="s">
        <v>2067</v>
      </c>
      <c r="E692" s="20">
        <v>1.7</v>
      </c>
      <c r="F692" s="257">
        <v>4680</v>
      </c>
      <c r="G692" s="28" t="s">
        <v>7937</v>
      </c>
    </row>
    <row r="693" spans="1:7" ht="15.75">
      <c r="A693" s="255">
        <v>691</v>
      </c>
      <c r="B693" s="238"/>
      <c r="C693" s="256" t="s">
        <v>8559</v>
      </c>
      <c r="D693" s="20" t="s">
        <v>2067</v>
      </c>
      <c r="E693" s="20">
        <v>2.5</v>
      </c>
      <c r="F693" s="257">
        <v>6883</v>
      </c>
      <c r="G693" s="28" t="s">
        <v>7937</v>
      </c>
    </row>
    <row r="694" spans="1:7" ht="15.75">
      <c r="A694" s="258">
        <v>692</v>
      </c>
      <c r="B694" s="238"/>
      <c r="C694" s="256" t="s">
        <v>8042</v>
      </c>
      <c r="D694" s="20" t="s">
        <v>3127</v>
      </c>
      <c r="E694" s="20">
        <v>0.14000000000000001</v>
      </c>
      <c r="F694" s="257">
        <v>1000</v>
      </c>
      <c r="G694" s="28" t="s">
        <v>7937</v>
      </c>
    </row>
    <row r="695" spans="1:7" ht="15.75">
      <c r="A695" s="255">
        <v>693</v>
      </c>
      <c r="B695" s="238"/>
      <c r="C695" s="256" t="s">
        <v>8560</v>
      </c>
      <c r="D695" s="20" t="s">
        <v>3127</v>
      </c>
      <c r="E695" s="20">
        <v>0.55000000000000004</v>
      </c>
      <c r="F695" s="257">
        <v>1514</v>
      </c>
      <c r="G695" s="28" t="s">
        <v>7937</v>
      </c>
    </row>
    <row r="696" spans="1:7" ht="15.75">
      <c r="A696" s="255">
        <v>694</v>
      </c>
      <c r="B696" s="238"/>
      <c r="C696" s="256" t="s">
        <v>8561</v>
      </c>
      <c r="D696" s="20" t="s">
        <v>3127</v>
      </c>
      <c r="E696" s="20">
        <v>0.55000000000000004</v>
      </c>
      <c r="F696" s="257">
        <v>1514</v>
      </c>
      <c r="G696" s="28" t="s">
        <v>7937</v>
      </c>
    </row>
    <row r="697" spans="1:7" ht="15.75">
      <c r="A697" s="258">
        <v>695</v>
      </c>
      <c r="B697" s="238"/>
      <c r="C697" s="256" t="s">
        <v>8562</v>
      </c>
      <c r="D697" s="20" t="s">
        <v>3127</v>
      </c>
      <c r="E697" s="20">
        <v>0.95</v>
      </c>
      <c r="F697" s="257">
        <v>2615</v>
      </c>
      <c r="G697" s="28" t="s">
        <v>7937</v>
      </c>
    </row>
    <row r="698" spans="1:7" ht="15.75">
      <c r="A698" s="255">
        <v>696</v>
      </c>
      <c r="B698" s="238"/>
      <c r="C698" s="256" t="s">
        <v>8563</v>
      </c>
      <c r="D698" s="20" t="s">
        <v>3127</v>
      </c>
      <c r="E698" s="20">
        <v>1</v>
      </c>
      <c r="F698" s="257">
        <v>2753</v>
      </c>
      <c r="G698" s="28" t="s">
        <v>7937</v>
      </c>
    </row>
    <row r="699" spans="1:7" ht="15.75">
      <c r="A699" s="255">
        <v>697</v>
      </c>
      <c r="B699" s="238"/>
      <c r="C699" s="256" t="s">
        <v>4751</v>
      </c>
      <c r="D699" s="20" t="s">
        <v>3127</v>
      </c>
      <c r="E699" s="20">
        <v>0.49</v>
      </c>
      <c r="F699" s="257">
        <v>1349</v>
      </c>
      <c r="G699" s="28" t="s">
        <v>7937</v>
      </c>
    </row>
    <row r="700" spans="1:7" ht="15.75">
      <c r="A700" s="258">
        <v>698</v>
      </c>
      <c r="B700" s="238"/>
      <c r="C700" s="256" t="s">
        <v>8564</v>
      </c>
      <c r="D700" s="20" t="s">
        <v>3127</v>
      </c>
      <c r="E700" s="20">
        <v>0.7</v>
      </c>
      <c r="F700" s="257">
        <v>1927</v>
      </c>
      <c r="G700" s="28" t="s">
        <v>7937</v>
      </c>
    </row>
    <row r="701" spans="1:7" ht="15.75">
      <c r="A701" s="255">
        <v>699</v>
      </c>
      <c r="B701" s="238"/>
      <c r="C701" s="256" t="s">
        <v>8565</v>
      </c>
      <c r="D701" s="20" t="s">
        <v>3127</v>
      </c>
      <c r="E701" s="20">
        <v>1.1599999999999999</v>
      </c>
      <c r="F701" s="257">
        <v>3193</v>
      </c>
      <c r="G701" s="28" t="s">
        <v>7937</v>
      </c>
    </row>
    <row r="702" spans="1:7" ht="15.75">
      <c r="A702" s="255">
        <v>700</v>
      </c>
      <c r="B702" s="238" t="s">
        <v>8566</v>
      </c>
      <c r="C702" s="256" t="s">
        <v>8567</v>
      </c>
      <c r="D702" s="20" t="s">
        <v>2067</v>
      </c>
      <c r="E702" s="20">
        <v>2.1</v>
      </c>
      <c r="F702" s="257">
        <v>5781</v>
      </c>
      <c r="G702" s="28" t="s">
        <v>7937</v>
      </c>
    </row>
    <row r="703" spans="1:7" ht="15.75">
      <c r="A703" s="258">
        <v>701</v>
      </c>
      <c r="B703" s="238"/>
      <c r="C703" s="256" t="s">
        <v>8568</v>
      </c>
      <c r="D703" s="20" t="s">
        <v>2067</v>
      </c>
      <c r="E703" s="20">
        <v>2</v>
      </c>
      <c r="F703" s="257">
        <v>5506</v>
      </c>
      <c r="G703" s="28" t="s">
        <v>7937</v>
      </c>
    </row>
    <row r="704" spans="1:7" ht="15.75">
      <c r="A704" s="255">
        <v>702</v>
      </c>
      <c r="B704" s="238"/>
      <c r="C704" s="256" t="s">
        <v>5535</v>
      </c>
      <c r="D704" s="20" t="s">
        <v>2067</v>
      </c>
      <c r="E704" s="20">
        <v>2.8</v>
      </c>
      <c r="F704" s="257">
        <v>7708</v>
      </c>
      <c r="G704" s="28" t="s">
        <v>7937</v>
      </c>
    </row>
    <row r="705" spans="1:7" ht="15.75">
      <c r="A705" s="255">
        <v>703</v>
      </c>
      <c r="B705" s="238"/>
      <c r="C705" s="256" t="s">
        <v>8569</v>
      </c>
      <c r="D705" s="20" t="s">
        <v>2067</v>
      </c>
      <c r="E705" s="20">
        <v>2</v>
      </c>
      <c r="F705" s="257">
        <v>5506</v>
      </c>
      <c r="G705" s="28" t="s">
        <v>7937</v>
      </c>
    </row>
    <row r="706" spans="1:7" ht="15.75">
      <c r="A706" s="258">
        <v>704</v>
      </c>
      <c r="B706" s="238"/>
      <c r="C706" s="256" t="s">
        <v>8570</v>
      </c>
      <c r="D706" s="20" t="s">
        <v>2067</v>
      </c>
      <c r="E706" s="20">
        <v>2.8</v>
      </c>
      <c r="F706" s="257">
        <v>7708</v>
      </c>
      <c r="G706" s="28" t="s">
        <v>7937</v>
      </c>
    </row>
    <row r="707" spans="1:7" ht="15.75">
      <c r="A707" s="255">
        <v>705</v>
      </c>
      <c r="B707" s="238"/>
      <c r="C707" s="256" t="s">
        <v>8571</v>
      </c>
      <c r="D707" s="20" t="s">
        <v>2067</v>
      </c>
      <c r="E707" s="20">
        <v>2.1</v>
      </c>
      <c r="F707" s="257">
        <v>5781</v>
      </c>
      <c r="G707" s="28" t="s">
        <v>7937</v>
      </c>
    </row>
    <row r="708" spans="1:7" ht="15.75">
      <c r="A708" s="255">
        <v>706</v>
      </c>
      <c r="B708" s="238"/>
      <c r="C708" s="256" t="s">
        <v>8572</v>
      </c>
      <c r="D708" s="20" t="s">
        <v>2067</v>
      </c>
      <c r="E708" s="20">
        <v>4.0999999999999996</v>
      </c>
      <c r="F708" s="257">
        <v>11287</v>
      </c>
      <c r="G708" s="28" t="s">
        <v>7937</v>
      </c>
    </row>
    <row r="709" spans="1:7" ht="15.75">
      <c r="A709" s="258">
        <v>707</v>
      </c>
      <c r="B709" s="238"/>
      <c r="C709" s="256" t="s">
        <v>8573</v>
      </c>
      <c r="D709" s="20" t="s">
        <v>3127</v>
      </c>
      <c r="E709" s="20">
        <v>1.5</v>
      </c>
      <c r="F709" s="257">
        <v>4130</v>
      </c>
      <c r="G709" s="28" t="s">
        <v>7937</v>
      </c>
    </row>
    <row r="710" spans="1:7" ht="15.75">
      <c r="A710" s="255">
        <v>708</v>
      </c>
      <c r="B710" s="238"/>
      <c r="C710" s="256" t="s">
        <v>8574</v>
      </c>
      <c r="D710" s="20" t="s">
        <v>3127</v>
      </c>
      <c r="E710" s="20">
        <v>2.4</v>
      </c>
      <c r="F710" s="257">
        <v>6607</v>
      </c>
      <c r="G710" s="28" t="s">
        <v>7937</v>
      </c>
    </row>
    <row r="711" spans="1:7" ht="15.75">
      <c r="A711" s="255">
        <v>709</v>
      </c>
      <c r="B711" s="238"/>
      <c r="C711" s="256" t="s">
        <v>8575</v>
      </c>
      <c r="D711" s="20" t="s">
        <v>3127</v>
      </c>
      <c r="E711" s="20">
        <v>0.23</v>
      </c>
      <c r="F711" s="257">
        <v>1000</v>
      </c>
      <c r="G711" s="28" t="s">
        <v>7937</v>
      </c>
    </row>
    <row r="712" spans="1:7" ht="15.75">
      <c r="A712" s="258">
        <v>710</v>
      </c>
      <c r="B712" s="238"/>
      <c r="C712" s="256" t="s">
        <v>8576</v>
      </c>
      <c r="D712" s="20" t="s">
        <v>3127</v>
      </c>
      <c r="E712" s="20">
        <v>0.32</v>
      </c>
      <c r="F712" s="257">
        <v>1000</v>
      </c>
      <c r="G712" s="28" t="s">
        <v>7937</v>
      </c>
    </row>
    <row r="713" spans="1:7" ht="15.75">
      <c r="A713" s="255">
        <v>711</v>
      </c>
      <c r="B713" s="238"/>
      <c r="C713" s="256" t="s">
        <v>8577</v>
      </c>
      <c r="D713" s="20" t="s">
        <v>3127</v>
      </c>
      <c r="E713" s="20">
        <v>1</v>
      </c>
      <c r="F713" s="257">
        <v>2753</v>
      </c>
      <c r="G713" s="28" t="s">
        <v>7937</v>
      </c>
    </row>
    <row r="714" spans="1:7" ht="15.75">
      <c r="A714" s="255">
        <v>712</v>
      </c>
      <c r="B714" s="238"/>
      <c r="C714" s="256" t="s">
        <v>8578</v>
      </c>
      <c r="D714" s="20" t="s">
        <v>3127</v>
      </c>
      <c r="E714" s="20">
        <v>0.9</v>
      </c>
      <c r="F714" s="257">
        <v>2478</v>
      </c>
      <c r="G714" s="28" t="s">
        <v>7937</v>
      </c>
    </row>
    <row r="715" spans="1:7" ht="15.75">
      <c r="A715" s="258">
        <v>713</v>
      </c>
      <c r="B715" s="238"/>
      <c r="C715" s="256" t="s">
        <v>8579</v>
      </c>
      <c r="D715" s="20" t="s">
        <v>2067</v>
      </c>
      <c r="E715" s="20">
        <v>4.9400000000000004</v>
      </c>
      <c r="F715" s="257">
        <v>13600</v>
      </c>
      <c r="G715" s="28" t="s">
        <v>7937</v>
      </c>
    </row>
    <row r="716" spans="1:7" ht="15.75">
      <c r="A716" s="255">
        <v>714</v>
      </c>
      <c r="B716" s="238"/>
      <c r="C716" s="256" t="s">
        <v>8580</v>
      </c>
      <c r="D716" s="20" t="s">
        <v>3127</v>
      </c>
      <c r="E716" s="20">
        <v>1.3</v>
      </c>
      <c r="F716" s="257">
        <v>3579</v>
      </c>
      <c r="G716" s="28" t="s">
        <v>7937</v>
      </c>
    </row>
    <row r="717" spans="1:7" ht="15.75">
      <c r="A717" s="255">
        <v>715</v>
      </c>
      <c r="B717" s="238"/>
      <c r="C717" s="256" t="s">
        <v>8581</v>
      </c>
      <c r="D717" s="20" t="s">
        <v>3127</v>
      </c>
      <c r="E717" s="20">
        <v>1.4</v>
      </c>
      <c r="F717" s="257">
        <v>3854</v>
      </c>
      <c r="G717" s="28" t="s">
        <v>7937</v>
      </c>
    </row>
    <row r="718" spans="1:7" ht="15.75">
      <c r="A718" s="258">
        <v>716</v>
      </c>
      <c r="B718" s="238"/>
      <c r="C718" s="256" t="s">
        <v>8582</v>
      </c>
      <c r="D718" s="20" t="s">
        <v>3127</v>
      </c>
      <c r="E718" s="20">
        <v>0.17</v>
      </c>
      <c r="F718" s="257">
        <v>1000</v>
      </c>
      <c r="G718" s="28" t="s">
        <v>7937</v>
      </c>
    </row>
    <row r="719" spans="1:7" ht="15.75">
      <c r="A719" s="255">
        <v>717</v>
      </c>
      <c r="B719" s="238"/>
      <c r="C719" s="256" t="s">
        <v>8583</v>
      </c>
      <c r="D719" s="20" t="s">
        <v>3127</v>
      </c>
      <c r="E719" s="20">
        <v>0.85</v>
      </c>
      <c r="F719" s="257">
        <v>2340</v>
      </c>
      <c r="G719" s="28" t="s">
        <v>7937</v>
      </c>
    </row>
    <row r="720" spans="1:7" ht="15.75">
      <c r="A720" s="255">
        <v>718</v>
      </c>
      <c r="B720" s="238"/>
      <c r="C720" s="256" t="s">
        <v>8584</v>
      </c>
      <c r="D720" s="20" t="s">
        <v>3127</v>
      </c>
      <c r="E720" s="20">
        <v>0.9</v>
      </c>
      <c r="F720" s="257">
        <v>2478</v>
      </c>
      <c r="G720" s="28" t="s">
        <v>7937</v>
      </c>
    </row>
    <row r="721" spans="1:7" ht="15.75">
      <c r="A721" s="258">
        <v>719</v>
      </c>
      <c r="B721" s="238"/>
      <c r="C721" s="256" t="s">
        <v>8585</v>
      </c>
      <c r="D721" s="20" t="s">
        <v>3127</v>
      </c>
      <c r="E721" s="20">
        <v>0.7</v>
      </c>
      <c r="F721" s="257">
        <v>1927</v>
      </c>
      <c r="G721" s="28" t="s">
        <v>7937</v>
      </c>
    </row>
    <row r="722" spans="1:7" ht="15.75">
      <c r="A722" s="255">
        <v>720</v>
      </c>
      <c r="B722" s="238"/>
      <c r="C722" s="256" t="s">
        <v>8586</v>
      </c>
      <c r="D722" s="20" t="s">
        <v>3127</v>
      </c>
      <c r="E722" s="20">
        <v>1.2</v>
      </c>
      <c r="F722" s="257">
        <v>3304</v>
      </c>
      <c r="G722" s="28" t="s">
        <v>7937</v>
      </c>
    </row>
    <row r="723" spans="1:7" ht="15.75">
      <c r="A723" s="255">
        <v>721</v>
      </c>
      <c r="B723" s="238"/>
      <c r="C723" s="256" t="s">
        <v>8587</v>
      </c>
      <c r="D723" s="20" t="s">
        <v>3127</v>
      </c>
      <c r="E723" s="20">
        <v>1.4</v>
      </c>
      <c r="F723" s="257">
        <v>3854</v>
      </c>
      <c r="G723" s="28" t="s">
        <v>7937</v>
      </c>
    </row>
    <row r="724" spans="1:7" ht="15.75">
      <c r="A724" s="258">
        <v>722</v>
      </c>
      <c r="B724" s="238"/>
      <c r="C724" s="256" t="s">
        <v>8588</v>
      </c>
      <c r="D724" s="20" t="s">
        <v>3127</v>
      </c>
      <c r="E724" s="20">
        <v>0.4</v>
      </c>
      <c r="F724" s="257">
        <v>1101</v>
      </c>
      <c r="G724" s="28" t="s">
        <v>7937</v>
      </c>
    </row>
    <row r="725" spans="1:7" ht="15.75">
      <c r="A725" s="255">
        <v>723</v>
      </c>
      <c r="B725" s="238" t="s">
        <v>8589</v>
      </c>
      <c r="C725" s="256" t="s">
        <v>8590</v>
      </c>
      <c r="D725" s="20" t="s">
        <v>2067</v>
      </c>
      <c r="E725" s="20">
        <v>2</v>
      </c>
      <c r="F725" s="257">
        <v>5506</v>
      </c>
      <c r="G725" s="28" t="s">
        <v>7937</v>
      </c>
    </row>
    <row r="726" spans="1:7" ht="15.75">
      <c r="A726" s="255">
        <v>724</v>
      </c>
      <c r="B726" s="238"/>
      <c r="C726" s="256" t="s">
        <v>8591</v>
      </c>
      <c r="D726" s="20" t="s">
        <v>2067</v>
      </c>
      <c r="E726" s="20">
        <v>1</v>
      </c>
      <c r="F726" s="257">
        <v>2753</v>
      </c>
      <c r="G726" s="28" t="s">
        <v>7937</v>
      </c>
    </row>
    <row r="727" spans="1:7" ht="15.75">
      <c r="A727" s="258">
        <v>725</v>
      </c>
      <c r="B727" s="238"/>
      <c r="C727" s="256" t="s">
        <v>8592</v>
      </c>
      <c r="D727" s="20" t="s">
        <v>2067</v>
      </c>
      <c r="E727" s="20">
        <v>0.6</v>
      </c>
      <c r="F727" s="257">
        <v>1652</v>
      </c>
      <c r="G727" s="28" t="s">
        <v>7937</v>
      </c>
    </row>
    <row r="728" spans="1:7" ht="15.75">
      <c r="A728" s="255">
        <v>726</v>
      </c>
      <c r="B728" s="238"/>
      <c r="C728" s="256" t="s">
        <v>8369</v>
      </c>
      <c r="D728" s="20" t="s">
        <v>3127</v>
      </c>
      <c r="E728" s="20">
        <v>0.36</v>
      </c>
      <c r="F728" s="257">
        <v>1000</v>
      </c>
      <c r="G728" s="28" t="s">
        <v>7937</v>
      </c>
    </row>
    <row r="729" spans="1:7" ht="15.75">
      <c r="A729" s="255">
        <v>727</v>
      </c>
      <c r="B729" s="238"/>
      <c r="C729" s="256" t="s">
        <v>8127</v>
      </c>
      <c r="D729" s="20" t="s">
        <v>3127</v>
      </c>
      <c r="E729" s="20">
        <v>2.7</v>
      </c>
      <c r="F729" s="257">
        <v>7433</v>
      </c>
      <c r="G729" s="28" t="s">
        <v>7937</v>
      </c>
    </row>
    <row r="730" spans="1:7" ht="15.75">
      <c r="A730" s="258">
        <v>728</v>
      </c>
      <c r="B730" s="238"/>
      <c r="C730" s="256" t="s">
        <v>8593</v>
      </c>
      <c r="D730" s="20" t="s">
        <v>3127</v>
      </c>
      <c r="E730" s="20">
        <v>0.5</v>
      </c>
      <c r="F730" s="257">
        <v>1377</v>
      </c>
      <c r="G730" s="28" t="s">
        <v>7937</v>
      </c>
    </row>
    <row r="731" spans="1:7" ht="15.75">
      <c r="A731" s="255">
        <v>729</v>
      </c>
      <c r="B731" s="238"/>
      <c r="C731" s="256" t="s">
        <v>5677</v>
      </c>
      <c r="D731" s="20" t="s">
        <v>2067</v>
      </c>
      <c r="E731" s="20">
        <v>0.5</v>
      </c>
      <c r="F731" s="257">
        <v>1377</v>
      </c>
      <c r="G731" s="28" t="s">
        <v>7937</v>
      </c>
    </row>
    <row r="732" spans="1:7" ht="15.75">
      <c r="A732" s="255">
        <v>730</v>
      </c>
      <c r="B732" s="238"/>
      <c r="C732" s="256" t="s">
        <v>1983</v>
      </c>
      <c r="D732" s="20" t="s">
        <v>3127</v>
      </c>
      <c r="E732" s="20">
        <v>1.6</v>
      </c>
      <c r="F732" s="257">
        <v>4405</v>
      </c>
      <c r="G732" s="28" t="s">
        <v>7937</v>
      </c>
    </row>
    <row r="733" spans="1:7" ht="15.75">
      <c r="A733" s="258">
        <v>731</v>
      </c>
      <c r="B733" s="238"/>
      <c r="C733" s="256" t="s">
        <v>8594</v>
      </c>
      <c r="D733" s="20" t="s">
        <v>3127</v>
      </c>
      <c r="E733" s="20">
        <v>0.86</v>
      </c>
      <c r="F733" s="257">
        <v>2368</v>
      </c>
      <c r="G733" s="28" t="s">
        <v>7937</v>
      </c>
    </row>
    <row r="734" spans="1:7" ht="15.75">
      <c r="A734" s="255">
        <v>732</v>
      </c>
      <c r="B734" s="238"/>
      <c r="C734" s="256" t="s">
        <v>8595</v>
      </c>
      <c r="D734" s="20" t="s">
        <v>2067</v>
      </c>
      <c r="E734" s="20">
        <v>2.2000000000000002</v>
      </c>
      <c r="F734" s="257">
        <v>6057</v>
      </c>
      <c r="G734" s="28" t="s">
        <v>7937</v>
      </c>
    </row>
    <row r="735" spans="1:7" ht="15.75">
      <c r="A735" s="255">
        <v>733</v>
      </c>
      <c r="B735" s="238"/>
      <c r="C735" s="256" t="s">
        <v>8596</v>
      </c>
      <c r="D735" s="20" t="s">
        <v>3127</v>
      </c>
      <c r="E735" s="20">
        <v>0.75</v>
      </c>
      <c r="F735" s="257">
        <v>2065</v>
      </c>
      <c r="G735" s="28" t="s">
        <v>7937</v>
      </c>
    </row>
    <row r="736" spans="1:7" ht="15.75">
      <c r="A736" s="258">
        <v>734</v>
      </c>
      <c r="B736" s="238"/>
      <c r="C736" s="256" t="s">
        <v>8597</v>
      </c>
      <c r="D736" s="20" t="s">
        <v>3127</v>
      </c>
      <c r="E736" s="20">
        <v>2</v>
      </c>
      <c r="F736" s="257">
        <v>5506</v>
      </c>
      <c r="G736" s="28" t="s">
        <v>7937</v>
      </c>
    </row>
    <row r="737" spans="1:7" ht="15.75">
      <c r="A737" s="255">
        <v>735</v>
      </c>
      <c r="B737" s="238"/>
      <c r="C737" s="256" t="s">
        <v>8598</v>
      </c>
      <c r="D737" s="20" t="s">
        <v>3127</v>
      </c>
      <c r="E737" s="20">
        <v>1.3</v>
      </c>
      <c r="F737" s="257">
        <v>3579</v>
      </c>
      <c r="G737" s="28" t="s">
        <v>7937</v>
      </c>
    </row>
    <row r="738" spans="1:7" ht="15.75">
      <c r="A738" s="255">
        <v>736</v>
      </c>
      <c r="B738" s="238"/>
      <c r="C738" s="256" t="s">
        <v>7498</v>
      </c>
      <c r="D738" s="20" t="s">
        <v>3127</v>
      </c>
      <c r="E738" s="20">
        <v>0.5</v>
      </c>
      <c r="F738" s="257">
        <v>1377</v>
      </c>
      <c r="G738" s="28" t="s">
        <v>7937</v>
      </c>
    </row>
    <row r="739" spans="1:7" ht="15.75">
      <c r="A739" s="258">
        <v>737</v>
      </c>
      <c r="B739" s="238"/>
      <c r="C739" s="256" t="s">
        <v>8599</v>
      </c>
      <c r="D739" s="20" t="s">
        <v>3127</v>
      </c>
      <c r="E739" s="20">
        <v>0.5</v>
      </c>
      <c r="F739" s="257">
        <v>1377</v>
      </c>
      <c r="G739" s="28" t="s">
        <v>7937</v>
      </c>
    </row>
    <row r="740" spans="1:7" ht="15.75">
      <c r="A740" s="255">
        <v>738</v>
      </c>
      <c r="B740" s="238"/>
      <c r="C740" s="256" t="s">
        <v>5552</v>
      </c>
      <c r="D740" s="20" t="s">
        <v>3127</v>
      </c>
      <c r="E740" s="20">
        <v>0.35</v>
      </c>
      <c r="F740" s="257">
        <v>1000</v>
      </c>
      <c r="G740" s="28" t="s">
        <v>7937</v>
      </c>
    </row>
    <row r="741" spans="1:7" ht="15.75">
      <c r="A741" s="255">
        <v>739</v>
      </c>
      <c r="B741" s="238"/>
      <c r="C741" s="256" t="s">
        <v>8600</v>
      </c>
      <c r="D741" s="20" t="s">
        <v>3127</v>
      </c>
      <c r="E741" s="20">
        <v>0.7</v>
      </c>
      <c r="F741" s="257">
        <v>1927</v>
      </c>
      <c r="G741" s="28" t="s">
        <v>7937</v>
      </c>
    </row>
    <row r="742" spans="1:7" ht="15.75">
      <c r="A742" s="258">
        <v>740</v>
      </c>
      <c r="B742" s="238"/>
      <c r="C742" s="256" t="s">
        <v>8601</v>
      </c>
      <c r="D742" s="20" t="s">
        <v>3127</v>
      </c>
      <c r="E742" s="20">
        <v>0.35</v>
      </c>
      <c r="F742" s="257">
        <v>1000</v>
      </c>
      <c r="G742" s="28" t="s">
        <v>7937</v>
      </c>
    </row>
    <row r="743" spans="1:7" ht="15.75">
      <c r="A743" s="255">
        <v>741</v>
      </c>
      <c r="B743" s="238"/>
      <c r="C743" s="256" t="s">
        <v>8602</v>
      </c>
      <c r="D743" s="20" t="s">
        <v>3127</v>
      </c>
      <c r="E743" s="20">
        <v>1.52</v>
      </c>
      <c r="F743" s="257">
        <v>4185</v>
      </c>
      <c r="G743" s="28" t="s">
        <v>7937</v>
      </c>
    </row>
    <row r="744" spans="1:7" ht="15.75">
      <c r="A744" s="255">
        <v>742</v>
      </c>
      <c r="B744" s="238"/>
      <c r="C744" s="256" t="s">
        <v>2049</v>
      </c>
      <c r="D744" s="20" t="s">
        <v>3127</v>
      </c>
      <c r="E744" s="20">
        <v>0.4</v>
      </c>
      <c r="F744" s="257">
        <v>1101</v>
      </c>
      <c r="G744" s="28" t="s">
        <v>7937</v>
      </c>
    </row>
    <row r="745" spans="1:7" ht="15.75">
      <c r="A745" s="258">
        <v>743</v>
      </c>
      <c r="B745" s="238"/>
      <c r="C745" s="256" t="s">
        <v>8603</v>
      </c>
      <c r="D745" s="20" t="s">
        <v>2067</v>
      </c>
      <c r="E745" s="20">
        <v>2.4</v>
      </c>
      <c r="F745" s="257">
        <v>6607</v>
      </c>
      <c r="G745" s="28" t="s">
        <v>7937</v>
      </c>
    </row>
    <row r="746" spans="1:7" ht="15.75">
      <c r="A746" s="255">
        <v>744</v>
      </c>
      <c r="B746" s="238"/>
      <c r="C746" s="256" t="s">
        <v>8604</v>
      </c>
      <c r="D746" s="20" t="s">
        <v>2067</v>
      </c>
      <c r="E746" s="20">
        <v>4.2</v>
      </c>
      <c r="F746" s="257">
        <v>11563</v>
      </c>
      <c r="G746" s="28" t="s">
        <v>7937</v>
      </c>
    </row>
    <row r="747" spans="1:7" ht="15.75">
      <c r="A747" s="255">
        <v>745</v>
      </c>
      <c r="B747" s="238"/>
      <c r="C747" s="256" t="s">
        <v>8605</v>
      </c>
      <c r="D747" s="20" t="s">
        <v>3127</v>
      </c>
      <c r="E747" s="20">
        <v>0.4</v>
      </c>
      <c r="F747" s="257">
        <v>1101</v>
      </c>
      <c r="G747" s="28" t="s">
        <v>7937</v>
      </c>
    </row>
    <row r="748" spans="1:7" ht="15.75">
      <c r="A748" s="258">
        <v>746</v>
      </c>
      <c r="B748" s="238"/>
      <c r="C748" s="256" t="s">
        <v>8606</v>
      </c>
      <c r="D748" s="20" t="s">
        <v>3127</v>
      </c>
      <c r="E748" s="20">
        <v>0.6</v>
      </c>
      <c r="F748" s="257">
        <v>1652</v>
      </c>
      <c r="G748" s="28" t="s">
        <v>7937</v>
      </c>
    </row>
    <row r="749" spans="1:7" ht="15.75">
      <c r="A749" s="255">
        <v>747</v>
      </c>
      <c r="B749" s="238"/>
      <c r="C749" s="256" t="s">
        <v>8607</v>
      </c>
      <c r="D749" s="20" t="s">
        <v>3127</v>
      </c>
      <c r="E749" s="20">
        <v>0.6</v>
      </c>
      <c r="F749" s="257">
        <v>1652</v>
      </c>
      <c r="G749" s="28" t="s">
        <v>7937</v>
      </c>
    </row>
    <row r="750" spans="1:7" ht="15.75">
      <c r="A750" s="255">
        <v>748</v>
      </c>
      <c r="B750" s="238"/>
      <c r="C750" s="256" t="s">
        <v>6583</v>
      </c>
      <c r="D750" s="20" t="s">
        <v>3127</v>
      </c>
      <c r="E750" s="20">
        <v>0.6</v>
      </c>
      <c r="F750" s="257">
        <v>1652</v>
      </c>
      <c r="G750" s="28" t="s">
        <v>7937</v>
      </c>
    </row>
    <row r="751" spans="1:7" ht="15.75">
      <c r="A751" s="258">
        <v>749</v>
      </c>
      <c r="B751" s="238"/>
      <c r="C751" s="256" t="s">
        <v>8608</v>
      </c>
      <c r="D751" s="20" t="s">
        <v>3127</v>
      </c>
      <c r="E751" s="20">
        <v>1.2</v>
      </c>
      <c r="F751" s="257">
        <v>3304</v>
      </c>
      <c r="G751" s="28" t="s">
        <v>7937</v>
      </c>
    </row>
    <row r="752" spans="1:7" ht="15.75">
      <c r="A752" s="255">
        <v>750</v>
      </c>
      <c r="B752" s="238"/>
      <c r="C752" s="256" t="s">
        <v>2144</v>
      </c>
      <c r="D752" s="20" t="s">
        <v>2067</v>
      </c>
      <c r="E752" s="20">
        <v>4</v>
      </c>
      <c r="F752" s="257">
        <v>11012</v>
      </c>
      <c r="G752" s="28" t="s">
        <v>7937</v>
      </c>
    </row>
    <row r="753" spans="1:7" ht="15.75">
      <c r="A753" s="255">
        <v>751</v>
      </c>
      <c r="B753" s="238"/>
      <c r="C753" s="256" t="s">
        <v>1802</v>
      </c>
      <c r="D753" s="20" t="s">
        <v>2067</v>
      </c>
      <c r="E753" s="20">
        <v>4.04</v>
      </c>
      <c r="F753" s="257">
        <v>11122</v>
      </c>
      <c r="G753" s="28" t="s">
        <v>7937</v>
      </c>
    </row>
    <row r="754" spans="1:7" ht="15.75">
      <c r="A754" s="258">
        <v>752</v>
      </c>
      <c r="B754" s="238"/>
      <c r="C754" s="256" t="s">
        <v>8609</v>
      </c>
      <c r="D754" s="20" t="s">
        <v>3127</v>
      </c>
      <c r="E754" s="20">
        <v>3.57</v>
      </c>
      <c r="F754" s="257">
        <v>9828</v>
      </c>
      <c r="G754" s="28" t="s">
        <v>7937</v>
      </c>
    </row>
    <row r="755" spans="1:7" ht="15.75">
      <c r="A755" s="255">
        <v>753</v>
      </c>
      <c r="B755" s="238"/>
      <c r="C755" s="256" t="s">
        <v>8610</v>
      </c>
      <c r="D755" s="20" t="s">
        <v>3127</v>
      </c>
      <c r="E755" s="20">
        <v>0.45</v>
      </c>
      <c r="F755" s="257">
        <v>1239</v>
      </c>
      <c r="G755" s="28" t="s">
        <v>7937</v>
      </c>
    </row>
    <row r="756" spans="1:7" ht="15.75">
      <c r="A756" s="255">
        <v>754</v>
      </c>
      <c r="B756" s="238"/>
      <c r="C756" s="256" t="s">
        <v>8611</v>
      </c>
      <c r="D756" s="20" t="s">
        <v>3127</v>
      </c>
      <c r="E756" s="20">
        <v>0.1</v>
      </c>
      <c r="F756" s="257">
        <v>1000</v>
      </c>
      <c r="G756" s="28" t="s">
        <v>7937</v>
      </c>
    </row>
    <row r="757" spans="1:7" ht="15.75">
      <c r="A757" s="258">
        <v>755</v>
      </c>
      <c r="B757" s="238"/>
      <c r="C757" s="256" t="s">
        <v>8612</v>
      </c>
      <c r="D757" s="20" t="s">
        <v>3127</v>
      </c>
      <c r="E757" s="20">
        <v>0.1</v>
      </c>
      <c r="F757" s="257">
        <v>1000</v>
      </c>
      <c r="G757" s="28" t="s">
        <v>7937</v>
      </c>
    </row>
    <row r="758" spans="1:7" ht="15.75">
      <c r="A758" s="255">
        <v>756</v>
      </c>
      <c r="B758" s="238"/>
      <c r="C758" s="256" t="s">
        <v>8613</v>
      </c>
      <c r="D758" s="20" t="s">
        <v>3127</v>
      </c>
      <c r="E758" s="20">
        <v>0.1</v>
      </c>
      <c r="F758" s="257">
        <v>1000</v>
      </c>
      <c r="G758" s="28" t="s">
        <v>7937</v>
      </c>
    </row>
    <row r="759" spans="1:7" ht="15.75">
      <c r="A759" s="255">
        <v>757</v>
      </c>
      <c r="B759" s="238" t="s">
        <v>8614</v>
      </c>
      <c r="C759" s="256" t="s">
        <v>8615</v>
      </c>
      <c r="D759" s="20" t="s">
        <v>2067</v>
      </c>
      <c r="E759" s="257">
        <v>2.34</v>
      </c>
      <c r="F759" s="257">
        <v>6442</v>
      </c>
      <c r="G759" s="28" t="s">
        <v>7937</v>
      </c>
    </row>
    <row r="760" spans="1:7" ht="15.75">
      <c r="A760" s="258">
        <v>758</v>
      </c>
      <c r="B760" s="238"/>
      <c r="C760" s="256" t="s">
        <v>8616</v>
      </c>
      <c r="D760" s="20" t="s">
        <v>3127</v>
      </c>
      <c r="E760" s="257">
        <v>1</v>
      </c>
      <c r="F760" s="257">
        <v>2753</v>
      </c>
      <c r="G760" s="28" t="s">
        <v>7937</v>
      </c>
    </row>
    <row r="761" spans="1:7" ht="15.75">
      <c r="A761" s="255">
        <v>759</v>
      </c>
      <c r="B761" s="238"/>
      <c r="C761" s="256" t="s">
        <v>8617</v>
      </c>
      <c r="D761" s="20" t="s">
        <v>2067</v>
      </c>
      <c r="E761" s="257">
        <v>1.4</v>
      </c>
      <c r="F761" s="257">
        <v>3854</v>
      </c>
      <c r="G761" s="28" t="s">
        <v>7937</v>
      </c>
    </row>
    <row r="762" spans="1:7" ht="15.75">
      <c r="A762" s="255">
        <v>760</v>
      </c>
      <c r="B762" s="238" t="s">
        <v>8618</v>
      </c>
      <c r="C762" s="256" t="s">
        <v>8619</v>
      </c>
      <c r="D762" s="20" t="s">
        <v>3127</v>
      </c>
      <c r="E762" s="257">
        <v>2</v>
      </c>
      <c r="F762" s="257">
        <v>5506</v>
      </c>
      <c r="G762" s="28" t="s">
        <v>7937</v>
      </c>
    </row>
    <row r="763" spans="1:7" ht="15.75">
      <c r="A763" s="258">
        <v>761</v>
      </c>
      <c r="B763" s="238"/>
      <c r="C763" s="256" t="s">
        <v>8620</v>
      </c>
      <c r="D763" s="20" t="s">
        <v>3127</v>
      </c>
      <c r="E763" s="257">
        <v>3.16</v>
      </c>
      <c r="F763" s="257">
        <v>8699</v>
      </c>
      <c r="G763" s="28" t="s">
        <v>7937</v>
      </c>
    </row>
    <row r="764" spans="1:7" ht="15.75">
      <c r="A764" s="255">
        <v>762</v>
      </c>
      <c r="B764" s="238"/>
      <c r="C764" s="256" t="s">
        <v>3531</v>
      </c>
      <c r="D764" s="20" t="s">
        <v>3127</v>
      </c>
      <c r="E764" s="257">
        <v>2.5</v>
      </c>
      <c r="F764" s="257">
        <v>6883</v>
      </c>
      <c r="G764" s="28" t="s">
        <v>7937</v>
      </c>
    </row>
    <row r="765" spans="1:7" ht="25.5">
      <c r="A765" s="255">
        <v>763</v>
      </c>
      <c r="B765" s="253" t="s">
        <v>8621</v>
      </c>
      <c r="C765" s="260" t="s">
        <v>8622</v>
      </c>
      <c r="D765" s="20" t="s">
        <v>2067</v>
      </c>
      <c r="E765" s="23">
        <v>0.33</v>
      </c>
      <c r="F765" s="265">
        <v>1000</v>
      </c>
      <c r="G765" s="28" t="s">
        <v>7937</v>
      </c>
    </row>
    <row r="766" spans="1:7" ht="15.75">
      <c r="A766" s="258">
        <v>764</v>
      </c>
      <c r="B766" s="253"/>
      <c r="C766" s="260" t="s">
        <v>4362</v>
      </c>
      <c r="D766" s="20" t="s">
        <v>2067</v>
      </c>
      <c r="E766" s="23">
        <v>1.06</v>
      </c>
      <c r="F766" s="266">
        <v>2918</v>
      </c>
      <c r="G766" s="28" t="s">
        <v>7937</v>
      </c>
    </row>
    <row r="767" spans="1:7" ht="15.75">
      <c r="A767" s="255">
        <v>765</v>
      </c>
      <c r="B767" s="253"/>
      <c r="C767" s="260" t="s">
        <v>8073</v>
      </c>
      <c r="D767" s="20" t="s">
        <v>2067</v>
      </c>
      <c r="E767" s="23">
        <v>0.78</v>
      </c>
      <c r="F767" s="265">
        <v>2147</v>
      </c>
      <c r="G767" s="28" t="s">
        <v>7937</v>
      </c>
    </row>
    <row r="768" spans="1:7" ht="15.75">
      <c r="A768" s="255">
        <v>766</v>
      </c>
      <c r="B768" s="253"/>
      <c r="C768" s="260" t="s">
        <v>8623</v>
      </c>
      <c r="D768" s="20" t="s">
        <v>2067</v>
      </c>
      <c r="E768" s="23">
        <v>2.69</v>
      </c>
      <c r="F768" s="265">
        <v>7406</v>
      </c>
      <c r="G768" s="28" t="s">
        <v>7937</v>
      </c>
    </row>
    <row r="769" spans="1:7" ht="15.75">
      <c r="A769" s="258">
        <v>767</v>
      </c>
      <c r="B769" s="253"/>
      <c r="C769" s="260" t="s">
        <v>8624</v>
      </c>
      <c r="D769" s="20" t="s">
        <v>2067</v>
      </c>
      <c r="E769" s="23">
        <v>1.9</v>
      </c>
      <c r="F769" s="265">
        <v>5231</v>
      </c>
      <c r="G769" s="28" t="s">
        <v>7937</v>
      </c>
    </row>
    <row r="770" spans="1:7" ht="15.75">
      <c r="A770" s="255">
        <v>768</v>
      </c>
      <c r="B770" s="253"/>
      <c r="C770" s="260" t="s">
        <v>4676</v>
      </c>
      <c r="D770" s="20" t="s">
        <v>2067</v>
      </c>
      <c r="E770" s="23">
        <v>1.05</v>
      </c>
      <c r="F770" s="265">
        <v>2891</v>
      </c>
      <c r="G770" s="28" t="s">
        <v>7937</v>
      </c>
    </row>
    <row r="771" spans="1:7" ht="15.75">
      <c r="A771" s="255">
        <v>769</v>
      </c>
      <c r="B771" s="253"/>
      <c r="C771" s="260" t="s">
        <v>8625</v>
      </c>
      <c r="D771" s="20" t="s">
        <v>2067</v>
      </c>
      <c r="E771" s="23">
        <v>1.1000000000000001</v>
      </c>
      <c r="F771" s="265">
        <v>3028</v>
      </c>
      <c r="G771" s="28" t="s">
        <v>7937</v>
      </c>
    </row>
    <row r="772" spans="1:7" ht="15.75">
      <c r="A772" s="258">
        <v>770</v>
      </c>
      <c r="B772" s="253"/>
      <c r="C772" s="260" t="s">
        <v>8626</v>
      </c>
      <c r="D772" s="20" t="s">
        <v>2067</v>
      </c>
      <c r="E772" s="23">
        <v>1.17</v>
      </c>
      <c r="F772" s="265">
        <v>3221</v>
      </c>
      <c r="G772" s="28" t="s">
        <v>7937</v>
      </c>
    </row>
    <row r="773" spans="1:7" ht="15.75">
      <c r="A773" s="255">
        <v>771</v>
      </c>
      <c r="B773" s="253"/>
      <c r="C773" s="260" t="s">
        <v>8627</v>
      </c>
      <c r="D773" s="20" t="s">
        <v>2067</v>
      </c>
      <c r="E773" s="23">
        <v>0.11</v>
      </c>
      <c r="F773" s="265">
        <v>1000</v>
      </c>
      <c r="G773" s="28" t="s">
        <v>7937</v>
      </c>
    </row>
    <row r="774" spans="1:7" ht="15.75">
      <c r="A774" s="255">
        <v>772</v>
      </c>
      <c r="B774" s="253"/>
      <c r="C774" s="260" t="s">
        <v>2227</v>
      </c>
      <c r="D774" s="20" t="s">
        <v>2067</v>
      </c>
      <c r="E774" s="23">
        <v>0.12</v>
      </c>
      <c r="F774" s="265">
        <v>1000</v>
      </c>
      <c r="G774" s="28" t="s">
        <v>7937</v>
      </c>
    </row>
    <row r="775" spans="1:7" ht="15.75">
      <c r="A775" s="258">
        <v>773</v>
      </c>
      <c r="B775" s="253"/>
      <c r="C775" s="260" t="s">
        <v>8628</v>
      </c>
      <c r="D775" s="20" t="s">
        <v>2067</v>
      </c>
      <c r="E775" s="23">
        <v>1.38</v>
      </c>
      <c r="F775" s="265">
        <v>3799</v>
      </c>
      <c r="G775" s="28" t="s">
        <v>7937</v>
      </c>
    </row>
    <row r="776" spans="1:7" ht="15.75">
      <c r="A776" s="255">
        <v>774</v>
      </c>
      <c r="B776" s="253"/>
      <c r="C776" s="260" t="s">
        <v>8629</v>
      </c>
      <c r="D776" s="20" t="s">
        <v>2067</v>
      </c>
      <c r="E776" s="23">
        <v>1.24</v>
      </c>
      <c r="F776" s="265">
        <v>3414</v>
      </c>
      <c r="G776" s="28" t="s">
        <v>7937</v>
      </c>
    </row>
    <row r="777" spans="1:7" ht="15.75">
      <c r="A777" s="255">
        <v>775</v>
      </c>
      <c r="B777" s="253"/>
      <c r="C777" s="260" t="s">
        <v>8630</v>
      </c>
      <c r="D777" s="20" t="s">
        <v>2067</v>
      </c>
      <c r="E777" s="23">
        <v>0.44</v>
      </c>
      <c r="F777" s="265">
        <v>1211</v>
      </c>
      <c r="G777" s="28" t="s">
        <v>7937</v>
      </c>
    </row>
    <row r="778" spans="1:7" ht="15.75">
      <c r="A778" s="258">
        <v>776</v>
      </c>
      <c r="B778" s="253"/>
      <c r="C778" s="260" t="s">
        <v>8631</v>
      </c>
      <c r="D778" s="20" t="s">
        <v>2067</v>
      </c>
      <c r="E778" s="23">
        <v>1.03</v>
      </c>
      <c r="F778" s="265">
        <v>2836</v>
      </c>
      <c r="G778" s="28" t="s">
        <v>7937</v>
      </c>
    </row>
    <row r="779" spans="1:7" ht="15.75">
      <c r="A779" s="255">
        <v>777</v>
      </c>
      <c r="B779" s="253"/>
      <c r="C779" s="260" t="s">
        <v>8632</v>
      </c>
      <c r="D779" s="20" t="s">
        <v>2067</v>
      </c>
      <c r="E779" s="23">
        <v>0.78</v>
      </c>
      <c r="F779" s="265">
        <v>2147</v>
      </c>
      <c r="G779" s="28" t="s">
        <v>7937</v>
      </c>
    </row>
    <row r="780" spans="1:7" ht="15.75">
      <c r="A780" s="255">
        <v>778</v>
      </c>
      <c r="B780" s="253"/>
      <c r="C780" s="260" t="s">
        <v>8633</v>
      </c>
      <c r="D780" s="20" t="s">
        <v>2067</v>
      </c>
      <c r="E780" s="23">
        <v>0.2</v>
      </c>
      <c r="F780" s="265">
        <v>1000</v>
      </c>
      <c r="G780" s="28" t="s">
        <v>7937</v>
      </c>
    </row>
    <row r="781" spans="1:7" ht="15.75">
      <c r="A781" s="258">
        <v>779</v>
      </c>
      <c r="B781" s="309"/>
      <c r="C781" s="267" t="s">
        <v>8634</v>
      </c>
      <c r="D781" s="20" t="s">
        <v>2067</v>
      </c>
      <c r="E781" s="268">
        <v>0.77</v>
      </c>
      <c r="F781" s="269">
        <v>2120</v>
      </c>
      <c r="G781" s="28" t="s">
        <v>7937</v>
      </c>
    </row>
    <row r="782" spans="1:7" ht="15.75">
      <c r="A782" s="255">
        <v>780</v>
      </c>
      <c r="B782" s="253"/>
      <c r="C782" s="260" t="s">
        <v>1693</v>
      </c>
      <c r="D782" s="20" t="s">
        <v>2067</v>
      </c>
      <c r="E782" s="23">
        <v>1.08</v>
      </c>
      <c r="F782" s="265">
        <v>2973</v>
      </c>
      <c r="G782" s="28" t="s">
        <v>7937</v>
      </c>
    </row>
    <row r="783" spans="1:7" ht="15.75">
      <c r="A783" s="255">
        <v>781</v>
      </c>
      <c r="B783" s="253" t="s">
        <v>8635</v>
      </c>
      <c r="C783" s="260" t="s">
        <v>8636</v>
      </c>
      <c r="D783" s="20" t="s">
        <v>2067</v>
      </c>
      <c r="E783" s="23">
        <v>3.17</v>
      </c>
      <c r="F783" s="265">
        <v>8727</v>
      </c>
      <c r="G783" s="28" t="s">
        <v>7937</v>
      </c>
    </row>
    <row r="784" spans="1:7" ht="15.75">
      <c r="A784" s="258">
        <v>782</v>
      </c>
      <c r="B784" s="253"/>
      <c r="C784" s="260" t="s">
        <v>8592</v>
      </c>
      <c r="D784" s="20" t="s">
        <v>2067</v>
      </c>
      <c r="E784" s="23">
        <v>2.67</v>
      </c>
      <c r="F784" s="265">
        <v>7351</v>
      </c>
      <c r="G784" s="28" t="s">
        <v>7937</v>
      </c>
    </row>
    <row r="785" spans="1:7" ht="15.75">
      <c r="A785" s="255">
        <v>783</v>
      </c>
      <c r="B785" s="253"/>
      <c r="C785" s="260" t="s">
        <v>8637</v>
      </c>
      <c r="D785" s="20" t="s">
        <v>3127</v>
      </c>
      <c r="E785" s="23">
        <v>7.48</v>
      </c>
      <c r="F785" s="265">
        <v>13600</v>
      </c>
      <c r="G785" s="28" t="s">
        <v>7937</v>
      </c>
    </row>
    <row r="786" spans="1:7" ht="15.75">
      <c r="A786" s="255">
        <v>784</v>
      </c>
      <c r="B786" s="253"/>
      <c r="C786" s="260" t="s">
        <v>8195</v>
      </c>
      <c r="D786" s="20" t="s">
        <v>2067</v>
      </c>
      <c r="E786" s="23">
        <v>3.46</v>
      </c>
      <c r="F786" s="265">
        <v>9525</v>
      </c>
      <c r="G786" s="28" t="s">
        <v>7937</v>
      </c>
    </row>
    <row r="787" spans="1:7" ht="15.75">
      <c r="A787" s="258">
        <v>785</v>
      </c>
      <c r="B787" s="253"/>
      <c r="C787" s="260" t="s">
        <v>8295</v>
      </c>
      <c r="D787" s="20" t="s">
        <v>2067</v>
      </c>
      <c r="E787" s="23">
        <v>0.87</v>
      </c>
      <c r="F787" s="265">
        <v>2395</v>
      </c>
      <c r="G787" s="28" t="s">
        <v>7937</v>
      </c>
    </row>
    <row r="788" spans="1:7" ht="15.75">
      <c r="A788" s="255">
        <v>786</v>
      </c>
      <c r="B788" s="253"/>
      <c r="C788" s="260" t="s">
        <v>4945</v>
      </c>
      <c r="D788" s="20" t="s">
        <v>2067</v>
      </c>
      <c r="E788" s="23">
        <v>3.45</v>
      </c>
      <c r="F788" s="265">
        <v>9498</v>
      </c>
      <c r="G788" s="28" t="s">
        <v>7937</v>
      </c>
    </row>
    <row r="789" spans="1:7" ht="15.75">
      <c r="A789" s="255">
        <v>787</v>
      </c>
      <c r="B789" s="253"/>
      <c r="C789" s="260" t="s">
        <v>7344</v>
      </c>
      <c r="D789" s="20" t="s">
        <v>2067</v>
      </c>
      <c r="E789" s="23">
        <v>0.65</v>
      </c>
      <c r="F789" s="265">
        <v>1789</v>
      </c>
      <c r="G789" s="28" t="s">
        <v>7937</v>
      </c>
    </row>
    <row r="790" spans="1:7" ht="15.75">
      <c r="A790" s="258">
        <v>788</v>
      </c>
      <c r="B790" s="253"/>
      <c r="C790" s="260" t="s">
        <v>8638</v>
      </c>
      <c r="D790" s="20" t="s">
        <v>2067</v>
      </c>
      <c r="E790" s="23">
        <v>4.26</v>
      </c>
      <c r="F790" s="265">
        <v>11728</v>
      </c>
      <c r="G790" s="28" t="s">
        <v>7937</v>
      </c>
    </row>
    <row r="791" spans="1:7" ht="15.75">
      <c r="A791" s="255">
        <v>789</v>
      </c>
      <c r="B791" s="253"/>
      <c r="C791" s="260" t="s">
        <v>8639</v>
      </c>
      <c r="D791" s="20" t="s">
        <v>2067</v>
      </c>
      <c r="E791" s="23">
        <v>1.33</v>
      </c>
      <c r="F791" s="265">
        <v>3661</v>
      </c>
      <c r="G791" s="28" t="s">
        <v>7937</v>
      </c>
    </row>
    <row r="792" spans="1:7" ht="15.75">
      <c r="A792" s="255">
        <v>790</v>
      </c>
      <c r="B792" s="253"/>
      <c r="C792" s="260" t="s">
        <v>8640</v>
      </c>
      <c r="D792" s="20" t="s">
        <v>2067</v>
      </c>
      <c r="E792" s="23">
        <v>3.53</v>
      </c>
      <c r="F792" s="265">
        <v>9718</v>
      </c>
      <c r="G792" s="28" t="s">
        <v>7937</v>
      </c>
    </row>
    <row r="793" spans="1:7" ht="25.5">
      <c r="A793" s="258">
        <v>791</v>
      </c>
      <c r="B793" s="253"/>
      <c r="C793" s="260" t="s">
        <v>8641</v>
      </c>
      <c r="D793" s="20" t="s">
        <v>2067</v>
      </c>
      <c r="E793" s="23">
        <v>2.66</v>
      </c>
      <c r="F793" s="265">
        <v>7323</v>
      </c>
      <c r="G793" s="28" t="s">
        <v>7937</v>
      </c>
    </row>
    <row r="794" spans="1:7" ht="15.75">
      <c r="A794" s="255">
        <v>792</v>
      </c>
      <c r="B794" s="253"/>
      <c r="C794" s="260" t="s">
        <v>8642</v>
      </c>
      <c r="D794" s="20" t="s">
        <v>2067</v>
      </c>
      <c r="E794" s="23">
        <v>0.56000000000000005</v>
      </c>
      <c r="F794" s="265">
        <v>1542</v>
      </c>
      <c r="G794" s="28" t="s">
        <v>7937</v>
      </c>
    </row>
    <row r="795" spans="1:7" ht="15.75">
      <c r="A795" s="255">
        <v>793</v>
      </c>
      <c r="B795" s="253"/>
      <c r="C795" s="260" t="s">
        <v>8643</v>
      </c>
      <c r="D795" s="20" t="s">
        <v>2067</v>
      </c>
      <c r="E795" s="23">
        <v>2.11</v>
      </c>
      <c r="F795" s="265">
        <v>5809</v>
      </c>
      <c r="G795" s="28" t="s">
        <v>7937</v>
      </c>
    </row>
    <row r="796" spans="1:7" ht="15.75">
      <c r="A796" s="258">
        <v>794</v>
      </c>
      <c r="B796" s="253"/>
      <c r="C796" s="260" t="s">
        <v>8569</v>
      </c>
      <c r="D796" s="20" t="s">
        <v>2067</v>
      </c>
      <c r="E796" s="23">
        <v>1.05</v>
      </c>
      <c r="F796" s="265">
        <v>2891</v>
      </c>
      <c r="G796" s="28" t="s">
        <v>7937</v>
      </c>
    </row>
    <row r="797" spans="1:7" ht="15.75">
      <c r="A797" s="255">
        <v>795</v>
      </c>
      <c r="B797" s="253"/>
      <c r="C797" s="260" t="s">
        <v>8644</v>
      </c>
      <c r="D797" s="20" t="s">
        <v>2067</v>
      </c>
      <c r="E797" s="23">
        <v>3.18</v>
      </c>
      <c r="F797" s="265">
        <v>8755</v>
      </c>
      <c r="G797" s="28" t="s">
        <v>7937</v>
      </c>
    </row>
    <row r="798" spans="1:7" ht="15.75">
      <c r="A798" s="255">
        <v>796</v>
      </c>
      <c r="B798" s="253" t="s">
        <v>8645</v>
      </c>
      <c r="C798" s="260" t="s">
        <v>8646</v>
      </c>
      <c r="D798" s="20" t="s">
        <v>2067</v>
      </c>
      <c r="E798" s="23">
        <v>0.32</v>
      </c>
      <c r="F798" s="265">
        <v>1000</v>
      </c>
      <c r="G798" s="28" t="s">
        <v>7937</v>
      </c>
    </row>
    <row r="799" spans="1:7" ht="15.75">
      <c r="A799" s="258">
        <v>797</v>
      </c>
      <c r="B799" s="253"/>
      <c r="C799" s="260" t="s">
        <v>8647</v>
      </c>
      <c r="D799" s="20" t="s">
        <v>2067</v>
      </c>
      <c r="E799" s="23">
        <v>0.98</v>
      </c>
      <c r="F799" s="265">
        <v>2698</v>
      </c>
      <c r="G799" s="28" t="s">
        <v>7937</v>
      </c>
    </row>
    <row r="800" spans="1:7" ht="15.75">
      <c r="A800" s="255">
        <v>798</v>
      </c>
      <c r="B800" s="253"/>
      <c r="C800" s="260" t="s">
        <v>8648</v>
      </c>
      <c r="D800" s="20" t="s">
        <v>2067</v>
      </c>
      <c r="E800" s="23">
        <v>0.3</v>
      </c>
      <c r="F800" s="265">
        <v>1000</v>
      </c>
      <c r="G800" s="28" t="s">
        <v>7937</v>
      </c>
    </row>
    <row r="801" spans="1:7" ht="15.75">
      <c r="A801" s="255">
        <v>799</v>
      </c>
      <c r="B801" s="253"/>
      <c r="C801" s="260" t="s">
        <v>8649</v>
      </c>
      <c r="D801" s="20" t="s">
        <v>2067</v>
      </c>
      <c r="E801" s="23">
        <v>1.01</v>
      </c>
      <c r="F801" s="265">
        <v>2781</v>
      </c>
      <c r="G801" s="28" t="s">
        <v>7937</v>
      </c>
    </row>
    <row r="802" spans="1:7" ht="15.75">
      <c r="A802" s="258">
        <v>800</v>
      </c>
      <c r="B802" s="253"/>
      <c r="C802" s="260" t="s">
        <v>8650</v>
      </c>
      <c r="D802" s="20" t="s">
        <v>2067</v>
      </c>
      <c r="E802" s="23">
        <v>0.32</v>
      </c>
      <c r="F802" s="265">
        <v>1000</v>
      </c>
      <c r="G802" s="28" t="s">
        <v>7937</v>
      </c>
    </row>
    <row r="803" spans="1:7" ht="15.75">
      <c r="A803" s="255">
        <v>801</v>
      </c>
      <c r="B803" s="253"/>
      <c r="C803" s="260" t="s">
        <v>8651</v>
      </c>
      <c r="D803" s="20" t="s">
        <v>2067</v>
      </c>
      <c r="E803" s="23">
        <v>1.08</v>
      </c>
      <c r="F803" s="265">
        <v>2973</v>
      </c>
      <c r="G803" s="28" t="s">
        <v>7937</v>
      </c>
    </row>
    <row r="804" spans="1:7" ht="15.75">
      <c r="A804" s="255">
        <v>802</v>
      </c>
      <c r="B804" s="253"/>
      <c r="C804" s="260" t="s">
        <v>8652</v>
      </c>
      <c r="D804" s="20" t="s">
        <v>2067</v>
      </c>
      <c r="E804" s="23">
        <v>2.27</v>
      </c>
      <c r="F804" s="265">
        <v>6249</v>
      </c>
      <c r="G804" s="28" t="s">
        <v>7937</v>
      </c>
    </row>
    <row r="805" spans="1:7" ht="15.75">
      <c r="A805" s="258">
        <v>803</v>
      </c>
      <c r="B805" s="253"/>
      <c r="C805" s="260" t="s">
        <v>8653</v>
      </c>
      <c r="D805" s="20" t="s">
        <v>2067</v>
      </c>
      <c r="E805" s="23">
        <v>1.58</v>
      </c>
      <c r="F805" s="265">
        <v>4350</v>
      </c>
      <c r="G805" s="28" t="s">
        <v>7937</v>
      </c>
    </row>
    <row r="806" spans="1:7" ht="15.75">
      <c r="A806" s="255">
        <v>804</v>
      </c>
      <c r="B806" s="253"/>
      <c r="C806" s="260" t="s">
        <v>8654</v>
      </c>
      <c r="D806" s="20" t="s">
        <v>2067</v>
      </c>
      <c r="E806" s="23">
        <v>0.35</v>
      </c>
      <c r="F806" s="265">
        <v>1000</v>
      </c>
      <c r="G806" s="28" t="s">
        <v>7937</v>
      </c>
    </row>
    <row r="807" spans="1:7" ht="15.75">
      <c r="A807" s="255">
        <v>805</v>
      </c>
      <c r="B807" s="253" t="s">
        <v>8655</v>
      </c>
      <c r="C807" s="260" t="s">
        <v>8656</v>
      </c>
      <c r="D807" s="20" t="s">
        <v>2067</v>
      </c>
      <c r="E807" s="23">
        <v>1.08</v>
      </c>
      <c r="F807" s="265">
        <v>2973</v>
      </c>
      <c r="G807" s="28" t="s">
        <v>7937</v>
      </c>
    </row>
    <row r="808" spans="1:7" ht="15.75">
      <c r="A808" s="258">
        <v>806</v>
      </c>
      <c r="B808" s="253"/>
      <c r="C808" s="260" t="s">
        <v>8657</v>
      </c>
      <c r="D808" s="20" t="s">
        <v>2067</v>
      </c>
      <c r="E808" s="23">
        <v>0.47</v>
      </c>
      <c r="F808" s="265">
        <v>1294</v>
      </c>
      <c r="G808" s="28" t="s">
        <v>7937</v>
      </c>
    </row>
    <row r="809" spans="1:7" ht="15.75">
      <c r="A809" s="255">
        <v>807</v>
      </c>
      <c r="B809" s="253" t="s">
        <v>8658</v>
      </c>
      <c r="C809" s="260" t="s">
        <v>8659</v>
      </c>
      <c r="D809" s="20" t="s">
        <v>2067</v>
      </c>
      <c r="E809" s="23">
        <v>1.68</v>
      </c>
      <c r="F809" s="270">
        <v>4625</v>
      </c>
      <c r="G809" s="28" t="s">
        <v>7937</v>
      </c>
    </row>
    <row r="810" spans="1:7" ht="15.75">
      <c r="A810" s="255">
        <v>808</v>
      </c>
      <c r="B810" s="253"/>
      <c r="C810" s="260" t="s">
        <v>8660</v>
      </c>
      <c r="D810" s="20" t="s">
        <v>2067</v>
      </c>
      <c r="E810" s="23">
        <v>0.33</v>
      </c>
      <c r="F810" s="270">
        <v>1000</v>
      </c>
      <c r="G810" s="28" t="s">
        <v>7937</v>
      </c>
    </row>
    <row r="811" spans="1:7" ht="15.75">
      <c r="A811" s="258">
        <v>809</v>
      </c>
      <c r="B811" s="253"/>
      <c r="C811" s="260" t="s">
        <v>3526</v>
      </c>
      <c r="D811" s="20" t="s">
        <v>2067</v>
      </c>
      <c r="E811" s="23">
        <v>0.28000000000000003</v>
      </c>
      <c r="F811" s="270">
        <v>1000</v>
      </c>
      <c r="G811" s="28" t="s">
        <v>7937</v>
      </c>
    </row>
    <row r="812" spans="1:7" ht="15.75">
      <c r="A812" s="255">
        <v>810</v>
      </c>
      <c r="B812" s="238" t="s">
        <v>8661</v>
      </c>
      <c r="C812" s="260" t="s">
        <v>8662</v>
      </c>
      <c r="D812" s="20" t="s">
        <v>2067</v>
      </c>
      <c r="E812" s="23">
        <v>2.4900000000000002</v>
      </c>
      <c r="F812" s="265">
        <v>6855</v>
      </c>
      <c r="G812" s="28" t="s">
        <v>7937</v>
      </c>
    </row>
    <row r="813" spans="1:7" ht="15.75">
      <c r="A813" s="255">
        <v>811</v>
      </c>
      <c r="B813" s="253" t="s">
        <v>8663</v>
      </c>
      <c r="C813" s="260" t="s">
        <v>8664</v>
      </c>
      <c r="D813" s="20" t="s">
        <v>2067</v>
      </c>
      <c r="E813" s="23">
        <v>2.54</v>
      </c>
      <c r="F813" s="265">
        <v>6993</v>
      </c>
      <c r="G813" s="28" t="s">
        <v>7937</v>
      </c>
    </row>
    <row r="814" spans="1:7" ht="15.75">
      <c r="A814" s="258">
        <v>812</v>
      </c>
      <c r="B814" s="253"/>
      <c r="C814" s="260" t="s">
        <v>1857</v>
      </c>
      <c r="D814" s="20" t="s">
        <v>2067</v>
      </c>
      <c r="E814" s="23">
        <v>0.84</v>
      </c>
      <c r="F814" s="265">
        <v>2313</v>
      </c>
      <c r="G814" s="28" t="s">
        <v>7937</v>
      </c>
    </row>
    <row r="815" spans="1:7" ht="15.75">
      <c r="A815" s="255">
        <v>813</v>
      </c>
      <c r="B815" s="253"/>
      <c r="C815" s="260" t="s">
        <v>8665</v>
      </c>
      <c r="D815" s="20" t="s">
        <v>2067</v>
      </c>
      <c r="E815" s="23">
        <v>1.78</v>
      </c>
      <c r="F815" s="265">
        <v>4900</v>
      </c>
      <c r="G815" s="28" t="s">
        <v>7937</v>
      </c>
    </row>
    <row r="816" spans="1:7" ht="15.75">
      <c r="A816" s="255">
        <v>814</v>
      </c>
      <c r="B816" s="253"/>
      <c r="C816" s="260" t="s">
        <v>8666</v>
      </c>
      <c r="D816" s="20" t="s">
        <v>2067</v>
      </c>
      <c r="E816" s="23">
        <v>0.99</v>
      </c>
      <c r="F816" s="265">
        <v>2725</v>
      </c>
      <c r="G816" s="28" t="s">
        <v>7937</v>
      </c>
    </row>
    <row r="817" spans="1:7" ht="15.75">
      <c r="A817" s="258">
        <v>815</v>
      </c>
      <c r="B817" s="253"/>
      <c r="C817" s="260" t="s">
        <v>2196</v>
      </c>
      <c r="D817" s="20" t="s">
        <v>2067</v>
      </c>
      <c r="E817" s="23">
        <v>0.7</v>
      </c>
      <c r="F817" s="265">
        <v>1927</v>
      </c>
      <c r="G817" s="28" t="s">
        <v>7937</v>
      </c>
    </row>
    <row r="818" spans="1:7" ht="15.75">
      <c r="A818" s="255">
        <v>816</v>
      </c>
      <c r="B818" s="253"/>
      <c r="C818" s="260" t="s">
        <v>3483</v>
      </c>
      <c r="D818" s="20" t="s">
        <v>2067</v>
      </c>
      <c r="E818" s="23">
        <v>0.73</v>
      </c>
      <c r="F818" s="265">
        <v>2010</v>
      </c>
      <c r="G818" s="28" t="s">
        <v>7937</v>
      </c>
    </row>
    <row r="819" spans="1:7" ht="15.75">
      <c r="A819" s="255">
        <v>817</v>
      </c>
      <c r="B819" s="253"/>
      <c r="C819" s="260" t="s">
        <v>8667</v>
      </c>
      <c r="D819" s="20" t="s">
        <v>2067</v>
      </c>
      <c r="E819" s="23">
        <v>0.45</v>
      </c>
      <c r="F819" s="265">
        <v>1239</v>
      </c>
      <c r="G819" s="28" t="s">
        <v>7937</v>
      </c>
    </row>
    <row r="820" spans="1:7" ht="15.75">
      <c r="A820" s="258">
        <v>818</v>
      </c>
      <c r="B820" s="253"/>
      <c r="C820" s="260" t="s">
        <v>8668</v>
      </c>
      <c r="D820" s="20" t="s">
        <v>2067</v>
      </c>
      <c r="E820" s="23">
        <v>2.92</v>
      </c>
      <c r="F820" s="265">
        <v>8039</v>
      </c>
      <c r="G820" s="28" t="s">
        <v>7937</v>
      </c>
    </row>
    <row r="821" spans="1:7" ht="15.75">
      <c r="A821" s="255">
        <v>819</v>
      </c>
      <c r="B821" s="253"/>
      <c r="C821" s="260" t="s">
        <v>8669</v>
      </c>
      <c r="D821" s="20" t="s">
        <v>2067</v>
      </c>
      <c r="E821" s="23">
        <v>0.04</v>
      </c>
      <c r="F821" s="265">
        <v>1000</v>
      </c>
      <c r="G821" s="28" t="s">
        <v>7937</v>
      </c>
    </row>
    <row r="822" spans="1:7" ht="15.75">
      <c r="A822" s="255">
        <v>820</v>
      </c>
      <c r="B822" s="253"/>
      <c r="C822" s="260" t="s">
        <v>8670</v>
      </c>
      <c r="D822" s="20" t="s">
        <v>2067</v>
      </c>
      <c r="E822" s="23">
        <v>0.93</v>
      </c>
      <c r="F822" s="265">
        <v>2560</v>
      </c>
      <c r="G822" s="28" t="s">
        <v>7937</v>
      </c>
    </row>
    <row r="823" spans="1:7" ht="15.75">
      <c r="A823" s="258">
        <v>821</v>
      </c>
      <c r="B823" s="253"/>
      <c r="C823" s="260" t="s">
        <v>8671</v>
      </c>
      <c r="D823" s="20" t="s">
        <v>2067</v>
      </c>
      <c r="E823" s="23">
        <v>1.32</v>
      </c>
      <c r="F823" s="265">
        <v>3634</v>
      </c>
      <c r="G823" s="28" t="s">
        <v>7937</v>
      </c>
    </row>
    <row r="824" spans="1:7" ht="15.75">
      <c r="A824" s="255">
        <v>822</v>
      </c>
      <c r="B824" s="253"/>
      <c r="C824" s="260" t="s">
        <v>2302</v>
      </c>
      <c r="D824" s="20" t="s">
        <v>2067</v>
      </c>
      <c r="E824" s="23">
        <v>0.91</v>
      </c>
      <c r="F824" s="265">
        <v>2505</v>
      </c>
      <c r="G824" s="28" t="s">
        <v>7937</v>
      </c>
    </row>
    <row r="825" spans="1:7" ht="15.75">
      <c r="A825" s="255">
        <v>823</v>
      </c>
      <c r="B825" s="253"/>
      <c r="C825" s="260" t="s">
        <v>8672</v>
      </c>
      <c r="D825" s="20" t="s">
        <v>2067</v>
      </c>
      <c r="E825" s="23">
        <v>0.44</v>
      </c>
      <c r="F825" s="265">
        <v>1211</v>
      </c>
      <c r="G825" s="28" t="s">
        <v>7937</v>
      </c>
    </row>
    <row r="826" spans="1:7" ht="15.75">
      <c r="A826" s="258">
        <v>824</v>
      </c>
      <c r="B826" s="253"/>
      <c r="C826" s="260" t="s">
        <v>8673</v>
      </c>
      <c r="D826" s="20" t="s">
        <v>2067</v>
      </c>
      <c r="E826" s="23">
        <v>0.26</v>
      </c>
      <c r="F826" s="265">
        <v>1000</v>
      </c>
      <c r="G826" s="28" t="s">
        <v>7937</v>
      </c>
    </row>
    <row r="827" spans="1:7" ht="15.75">
      <c r="A827" s="255">
        <v>825</v>
      </c>
      <c r="B827" s="253"/>
      <c r="C827" s="260" t="s">
        <v>8674</v>
      </c>
      <c r="D827" s="20" t="s">
        <v>2067</v>
      </c>
      <c r="E827" s="23">
        <v>0.79</v>
      </c>
      <c r="F827" s="265">
        <v>2175</v>
      </c>
      <c r="G827" s="28" t="s">
        <v>7937</v>
      </c>
    </row>
    <row r="828" spans="1:7" ht="15.75">
      <c r="A828" s="255">
        <v>826</v>
      </c>
      <c r="B828" s="253"/>
      <c r="C828" s="260" t="s">
        <v>2049</v>
      </c>
      <c r="D828" s="20" t="s">
        <v>2067</v>
      </c>
      <c r="E828" s="23">
        <v>1.04</v>
      </c>
      <c r="F828" s="265">
        <v>2863</v>
      </c>
      <c r="G828" s="28" t="s">
        <v>7937</v>
      </c>
    </row>
    <row r="829" spans="1:7" ht="15.75">
      <c r="A829" s="258">
        <v>827</v>
      </c>
      <c r="B829" s="253"/>
      <c r="C829" s="260" t="s">
        <v>8675</v>
      </c>
      <c r="D829" s="20" t="s">
        <v>2067</v>
      </c>
      <c r="E829" s="23">
        <v>1.21</v>
      </c>
      <c r="F829" s="265">
        <v>3331</v>
      </c>
      <c r="G829" s="28" t="s">
        <v>7937</v>
      </c>
    </row>
    <row r="830" spans="1:7" ht="15.75">
      <c r="A830" s="255">
        <v>828</v>
      </c>
      <c r="B830" s="253"/>
      <c r="C830" s="260" t="s">
        <v>8676</v>
      </c>
      <c r="D830" s="20" t="s">
        <v>2067</v>
      </c>
      <c r="E830" s="23">
        <v>0.52</v>
      </c>
      <c r="F830" s="265">
        <v>1432</v>
      </c>
      <c r="G830" s="28" t="s">
        <v>7937</v>
      </c>
    </row>
    <row r="831" spans="1:7" ht="15.75">
      <c r="A831" s="255">
        <v>829</v>
      </c>
      <c r="B831" s="253"/>
      <c r="C831" s="260" t="s">
        <v>8677</v>
      </c>
      <c r="D831" s="20" t="s">
        <v>2067</v>
      </c>
      <c r="E831" s="23">
        <v>0.2</v>
      </c>
      <c r="F831" s="265">
        <v>1000</v>
      </c>
      <c r="G831" s="28" t="s">
        <v>7937</v>
      </c>
    </row>
    <row r="832" spans="1:7" ht="15.75">
      <c r="A832" s="258">
        <v>830</v>
      </c>
      <c r="B832" s="253"/>
      <c r="C832" s="260" t="s">
        <v>8678</v>
      </c>
      <c r="D832" s="20" t="s">
        <v>2067</v>
      </c>
      <c r="E832" s="23">
        <v>0.51</v>
      </c>
      <c r="F832" s="265">
        <v>1404</v>
      </c>
      <c r="G832" s="28" t="s">
        <v>7937</v>
      </c>
    </row>
    <row r="833" spans="1:7" ht="15.75">
      <c r="A833" s="255">
        <v>831</v>
      </c>
      <c r="B833" s="253"/>
      <c r="C833" s="260" t="s">
        <v>8679</v>
      </c>
      <c r="D833" s="20" t="s">
        <v>2067</v>
      </c>
      <c r="E833" s="23">
        <v>4.5199999999999996</v>
      </c>
      <c r="F833" s="265">
        <v>12444</v>
      </c>
      <c r="G833" s="28" t="s">
        <v>7937</v>
      </c>
    </row>
    <row r="834" spans="1:7" ht="15.75">
      <c r="A834" s="255">
        <v>832</v>
      </c>
      <c r="B834" s="253"/>
      <c r="C834" s="260" t="s">
        <v>8680</v>
      </c>
      <c r="D834" s="20" t="s">
        <v>2067</v>
      </c>
      <c r="E834" s="23">
        <v>0.91</v>
      </c>
      <c r="F834" s="265">
        <v>2505</v>
      </c>
      <c r="G834" s="28" t="s">
        <v>7937</v>
      </c>
    </row>
    <row r="835" spans="1:7" ht="15.75">
      <c r="A835" s="258">
        <v>833</v>
      </c>
      <c r="B835" s="253"/>
      <c r="C835" s="260" t="s">
        <v>8681</v>
      </c>
      <c r="D835" s="20" t="s">
        <v>2067</v>
      </c>
      <c r="E835" s="23">
        <v>0.7</v>
      </c>
      <c r="F835" s="265">
        <v>1927</v>
      </c>
      <c r="G835" s="28" t="s">
        <v>7937</v>
      </c>
    </row>
    <row r="836" spans="1:7" ht="15.75">
      <c r="A836" s="255">
        <v>834</v>
      </c>
      <c r="B836" s="253"/>
      <c r="C836" s="260" t="s">
        <v>8682</v>
      </c>
      <c r="D836" s="20" t="s">
        <v>2067</v>
      </c>
      <c r="E836" s="23">
        <v>1.51</v>
      </c>
      <c r="F836" s="265">
        <v>4157</v>
      </c>
      <c r="G836" s="28" t="s">
        <v>7937</v>
      </c>
    </row>
    <row r="837" spans="1:7" ht="15.75">
      <c r="A837" s="255">
        <v>835</v>
      </c>
      <c r="B837" s="253"/>
      <c r="C837" s="260" t="s">
        <v>8683</v>
      </c>
      <c r="D837" s="20" t="s">
        <v>2067</v>
      </c>
      <c r="E837" s="23">
        <v>1.69</v>
      </c>
      <c r="F837" s="265">
        <v>4653</v>
      </c>
      <c r="G837" s="28" t="s">
        <v>7937</v>
      </c>
    </row>
    <row r="838" spans="1:7" ht="15.75">
      <c r="A838" s="258">
        <v>836</v>
      </c>
      <c r="B838" s="253"/>
      <c r="C838" s="260" t="s">
        <v>3353</v>
      </c>
      <c r="D838" s="20" t="s">
        <v>2067</v>
      </c>
      <c r="E838" s="23">
        <v>0.98</v>
      </c>
      <c r="F838" s="265">
        <v>2698</v>
      </c>
      <c r="G838" s="28" t="s">
        <v>7937</v>
      </c>
    </row>
    <row r="839" spans="1:7" ht="15.75">
      <c r="A839" s="255">
        <v>837</v>
      </c>
      <c r="B839" s="253"/>
      <c r="C839" s="260" t="s">
        <v>8684</v>
      </c>
      <c r="D839" s="20" t="s">
        <v>2067</v>
      </c>
      <c r="E839" s="23">
        <v>0.73</v>
      </c>
      <c r="F839" s="265">
        <v>2010</v>
      </c>
      <c r="G839" s="28" t="s">
        <v>7937</v>
      </c>
    </row>
    <row r="840" spans="1:7" ht="15.75">
      <c r="A840" s="255">
        <v>838</v>
      </c>
      <c r="B840" s="253"/>
      <c r="C840" s="260" t="s">
        <v>8685</v>
      </c>
      <c r="D840" s="20" t="s">
        <v>2067</v>
      </c>
      <c r="E840" s="23">
        <v>0.9</v>
      </c>
      <c r="F840" s="265">
        <v>2478</v>
      </c>
      <c r="G840" s="28" t="s">
        <v>7937</v>
      </c>
    </row>
    <row r="841" spans="1:7" ht="15.75">
      <c r="A841" s="258">
        <v>839</v>
      </c>
      <c r="B841" s="253"/>
      <c r="C841" s="260" t="s">
        <v>8686</v>
      </c>
      <c r="D841" s="20" t="s">
        <v>2067</v>
      </c>
      <c r="E841" s="23">
        <v>0.87</v>
      </c>
      <c r="F841" s="265">
        <v>2395</v>
      </c>
      <c r="G841" s="28" t="s">
        <v>7937</v>
      </c>
    </row>
    <row r="842" spans="1:7" ht="15.75">
      <c r="A842" s="255">
        <v>840</v>
      </c>
      <c r="B842" s="253"/>
      <c r="C842" s="260" t="s">
        <v>8687</v>
      </c>
      <c r="D842" s="20" t="s">
        <v>2067</v>
      </c>
      <c r="E842" s="23">
        <v>1.1200000000000001</v>
      </c>
      <c r="F842" s="265">
        <v>3083</v>
      </c>
      <c r="G842" s="28" t="s">
        <v>7937</v>
      </c>
    </row>
    <row r="843" spans="1:7" ht="15.75">
      <c r="A843" s="255">
        <v>841</v>
      </c>
      <c r="B843" s="253"/>
      <c r="C843" s="260" t="s">
        <v>8688</v>
      </c>
      <c r="D843" s="20" t="s">
        <v>2067</v>
      </c>
      <c r="E843" s="23">
        <v>1.23</v>
      </c>
      <c r="F843" s="265">
        <v>3386</v>
      </c>
      <c r="G843" s="28" t="s">
        <v>7937</v>
      </c>
    </row>
    <row r="844" spans="1:7" ht="15.75">
      <c r="A844" s="258">
        <v>842</v>
      </c>
      <c r="B844" s="253"/>
      <c r="C844" s="260" t="s">
        <v>8689</v>
      </c>
      <c r="D844" s="20" t="s">
        <v>2067</v>
      </c>
      <c r="E844" s="23">
        <v>7.0000000000000007E-2</v>
      </c>
      <c r="F844" s="265">
        <v>1000</v>
      </c>
      <c r="G844" s="28" t="s">
        <v>7937</v>
      </c>
    </row>
    <row r="845" spans="1:7" ht="15.75">
      <c r="A845" s="255">
        <v>843</v>
      </c>
      <c r="B845" s="253"/>
      <c r="C845" s="271" t="s">
        <v>8690</v>
      </c>
      <c r="D845" s="20" t="s">
        <v>2067</v>
      </c>
      <c r="E845" s="24">
        <v>0.4</v>
      </c>
      <c r="F845" s="265">
        <v>1000</v>
      </c>
      <c r="G845" s="28" t="s">
        <v>7937</v>
      </c>
    </row>
    <row r="846" spans="1:7" ht="15.75">
      <c r="A846" s="255">
        <v>844</v>
      </c>
      <c r="B846" s="253"/>
      <c r="C846" s="271" t="s">
        <v>8691</v>
      </c>
      <c r="D846" s="20" t="s">
        <v>2067</v>
      </c>
      <c r="E846" s="24">
        <v>2.4700000000000002</v>
      </c>
      <c r="F846" s="265">
        <v>6800</v>
      </c>
      <c r="G846" s="28" t="s">
        <v>7937</v>
      </c>
    </row>
    <row r="847" spans="1:7" ht="15.75">
      <c r="A847" s="258">
        <v>845</v>
      </c>
      <c r="B847" s="253"/>
      <c r="C847" s="271" t="s">
        <v>8692</v>
      </c>
      <c r="D847" s="20" t="s">
        <v>2067</v>
      </c>
      <c r="E847" s="24">
        <v>0.6</v>
      </c>
      <c r="F847" s="265">
        <v>1652</v>
      </c>
      <c r="G847" s="28" t="s">
        <v>7937</v>
      </c>
    </row>
    <row r="848" spans="1:7" ht="15.75">
      <c r="A848" s="255">
        <v>846</v>
      </c>
      <c r="B848" s="253"/>
      <c r="C848" s="271" t="s">
        <v>8693</v>
      </c>
      <c r="D848" s="20" t="s">
        <v>2067</v>
      </c>
      <c r="E848" s="24">
        <v>0.27</v>
      </c>
      <c r="F848" s="265">
        <v>1000</v>
      </c>
      <c r="G848" s="28" t="s">
        <v>7937</v>
      </c>
    </row>
    <row r="849" spans="1:7" ht="15.75">
      <c r="A849" s="255">
        <v>847</v>
      </c>
      <c r="B849" s="253"/>
      <c r="C849" s="271" t="s">
        <v>8694</v>
      </c>
      <c r="D849" s="20" t="s">
        <v>2067</v>
      </c>
      <c r="E849" s="24">
        <v>2.94</v>
      </c>
      <c r="F849" s="265">
        <v>8094</v>
      </c>
      <c r="G849" s="28" t="s">
        <v>7937</v>
      </c>
    </row>
    <row r="850" spans="1:7" ht="15.75">
      <c r="A850" s="258">
        <v>848</v>
      </c>
      <c r="B850" s="253"/>
      <c r="C850" s="271" t="s">
        <v>7354</v>
      </c>
      <c r="D850" s="20" t="s">
        <v>2067</v>
      </c>
      <c r="E850" s="24">
        <v>1.84</v>
      </c>
      <c r="F850" s="265">
        <v>5066</v>
      </c>
      <c r="G850" s="28" t="s">
        <v>7937</v>
      </c>
    </row>
    <row r="851" spans="1:7" ht="15.75">
      <c r="A851" s="255">
        <v>849</v>
      </c>
      <c r="B851" s="253"/>
      <c r="C851" s="271" t="s">
        <v>8695</v>
      </c>
      <c r="D851" s="20" t="s">
        <v>2067</v>
      </c>
      <c r="E851" s="24">
        <v>2.95</v>
      </c>
      <c r="F851" s="265">
        <v>8121</v>
      </c>
      <c r="G851" s="28" t="s">
        <v>7937</v>
      </c>
    </row>
    <row r="852" spans="1:7" ht="15.75">
      <c r="A852" s="255">
        <v>850</v>
      </c>
      <c r="B852" s="253"/>
      <c r="C852" s="271" t="s">
        <v>8696</v>
      </c>
      <c r="D852" s="20" t="s">
        <v>2067</v>
      </c>
      <c r="E852" s="24">
        <v>0.3</v>
      </c>
      <c r="F852" s="265">
        <v>1000</v>
      </c>
      <c r="G852" s="28" t="s">
        <v>7937</v>
      </c>
    </row>
    <row r="853" spans="1:7" ht="15.75">
      <c r="A853" s="258">
        <v>851</v>
      </c>
      <c r="B853" s="253"/>
      <c r="C853" s="271" t="s">
        <v>8697</v>
      </c>
      <c r="D853" s="20" t="s">
        <v>2067</v>
      </c>
      <c r="E853" s="24">
        <v>0.87</v>
      </c>
      <c r="F853" s="265">
        <v>2395</v>
      </c>
      <c r="G853" s="28" t="s">
        <v>7937</v>
      </c>
    </row>
    <row r="854" spans="1:7" ht="15.75">
      <c r="A854" s="255">
        <v>852</v>
      </c>
      <c r="B854" s="253"/>
      <c r="C854" s="271" t="s">
        <v>8698</v>
      </c>
      <c r="D854" s="20" t="s">
        <v>2067</v>
      </c>
      <c r="E854" s="24">
        <v>7.0000000000000007E-2</v>
      </c>
      <c r="F854" s="265">
        <v>1000</v>
      </c>
      <c r="G854" s="28" t="s">
        <v>7937</v>
      </c>
    </row>
    <row r="855" spans="1:7" ht="15.75">
      <c r="A855" s="255">
        <v>853</v>
      </c>
      <c r="B855" s="253"/>
      <c r="C855" s="271" t="s">
        <v>8699</v>
      </c>
      <c r="D855" s="20" t="s">
        <v>2067</v>
      </c>
      <c r="E855" s="24">
        <v>0.21</v>
      </c>
      <c r="F855" s="265">
        <v>1000</v>
      </c>
      <c r="G855" s="28" t="s">
        <v>7937</v>
      </c>
    </row>
    <row r="856" spans="1:7" ht="15.75">
      <c r="A856" s="258">
        <v>854</v>
      </c>
      <c r="B856" s="253"/>
      <c r="C856" s="271" t="s">
        <v>6732</v>
      </c>
      <c r="D856" s="20" t="s">
        <v>2067</v>
      </c>
      <c r="E856" s="24">
        <v>0.7</v>
      </c>
      <c r="F856" s="265">
        <v>1927</v>
      </c>
      <c r="G856" s="28" t="s">
        <v>7937</v>
      </c>
    </row>
    <row r="857" spans="1:7" ht="15.75">
      <c r="A857" s="255">
        <v>855</v>
      </c>
      <c r="B857" s="253"/>
      <c r="C857" s="271" t="s">
        <v>8700</v>
      </c>
      <c r="D857" s="20" t="s">
        <v>2067</v>
      </c>
      <c r="E857" s="24">
        <v>0.08</v>
      </c>
      <c r="F857" s="265">
        <v>1000</v>
      </c>
      <c r="G857" s="28" t="s">
        <v>7937</v>
      </c>
    </row>
    <row r="858" spans="1:7" ht="15.75">
      <c r="A858" s="255">
        <v>856</v>
      </c>
      <c r="B858" s="253"/>
      <c r="C858" s="271" t="s">
        <v>8701</v>
      </c>
      <c r="D858" s="20" t="s">
        <v>2067</v>
      </c>
      <c r="E858" s="24">
        <v>0.44</v>
      </c>
      <c r="F858" s="265">
        <v>1211</v>
      </c>
      <c r="G858" s="28" t="s">
        <v>7937</v>
      </c>
    </row>
    <row r="859" spans="1:7" ht="15.75">
      <c r="A859" s="258">
        <v>857</v>
      </c>
      <c r="B859" s="253"/>
      <c r="C859" s="271" t="s">
        <v>8702</v>
      </c>
      <c r="D859" s="20" t="s">
        <v>2067</v>
      </c>
      <c r="E859" s="24">
        <v>0.47</v>
      </c>
      <c r="F859" s="265">
        <v>1294</v>
      </c>
      <c r="G859" s="28" t="s">
        <v>7937</v>
      </c>
    </row>
    <row r="860" spans="1:7" ht="15.75">
      <c r="A860" s="255">
        <v>858</v>
      </c>
      <c r="B860" s="253"/>
      <c r="C860" s="271" t="s">
        <v>8703</v>
      </c>
      <c r="D860" s="20" t="s">
        <v>2067</v>
      </c>
      <c r="E860" s="24">
        <v>0.75</v>
      </c>
      <c r="F860" s="265">
        <v>2065</v>
      </c>
      <c r="G860" s="28" t="s">
        <v>7937</v>
      </c>
    </row>
    <row r="861" spans="1:7" ht="15.75">
      <c r="A861" s="255">
        <v>859</v>
      </c>
      <c r="B861" s="253"/>
      <c r="C861" s="271" t="s">
        <v>8704</v>
      </c>
      <c r="D861" s="20" t="s">
        <v>2067</v>
      </c>
      <c r="E861" s="24">
        <v>4</v>
      </c>
      <c r="F861" s="265">
        <v>11012</v>
      </c>
      <c r="G861" s="28" t="s">
        <v>7937</v>
      </c>
    </row>
    <row r="862" spans="1:7" ht="15.75">
      <c r="A862" s="258">
        <v>860</v>
      </c>
      <c r="B862" s="253"/>
      <c r="C862" s="271" t="s">
        <v>8705</v>
      </c>
      <c r="D862" s="20" t="s">
        <v>2067</v>
      </c>
      <c r="E862" s="24">
        <v>3.18</v>
      </c>
      <c r="F862" s="265">
        <v>8755</v>
      </c>
      <c r="G862" s="28" t="s">
        <v>7937</v>
      </c>
    </row>
    <row r="863" spans="1:7" ht="15.75">
      <c r="A863" s="255">
        <v>861</v>
      </c>
      <c r="B863" s="253"/>
      <c r="C863" s="271" t="s">
        <v>7332</v>
      </c>
      <c r="D863" s="20" t="s">
        <v>2067</v>
      </c>
      <c r="E863" s="24">
        <v>2.16</v>
      </c>
      <c r="F863" s="265">
        <v>5946</v>
      </c>
      <c r="G863" s="28" t="s">
        <v>7937</v>
      </c>
    </row>
    <row r="864" spans="1:7" ht="15.75">
      <c r="A864" s="255">
        <v>862</v>
      </c>
      <c r="B864" s="253"/>
      <c r="C864" s="271" t="s">
        <v>1739</v>
      </c>
      <c r="D864" s="20" t="s">
        <v>2067</v>
      </c>
      <c r="E864" s="24">
        <v>2.16</v>
      </c>
      <c r="F864" s="265">
        <v>5946</v>
      </c>
      <c r="G864" s="28" t="s">
        <v>7937</v>
      </c>
    </row>
    <row r="865" spans="1:7" ht="15.75">
      <c r="A865" s="258">
        <v>863</v>
      </c>
      <c r="B865" s="253"/>
      <c r="C865" s="271" t="s">
        <v>8706</v>
      </c>
      <c r="D865" s="20" t="s">
        <v>2067</v>
      </c>
      <c r="E865" s="24">
        <v>0.61</v>
      </c>
      <c r="F865" s="265">
        <v>1679</v>
      </c>
      <c r="G865" s="28" t="s">
        <v>7937</v>
      </c>
    </row>
    <row r="866" spans="1:7" ht="15.75">
      <c r="A866" s="255">
        <v>864</v>
      </c>
      <c r="B866" s="253"/>
      <c r="C866" s="271" t="s">
        <v>8707</v>
      </c>
      <c r="D866" s="20" t="s">
        <v>2067</v>
      </c>
      <c r="E866" s="24">
        <v>3.69</v>
      </c>
      <c r="F866" s="265">
        <v>10159</v>
      </c>
      <c r="G866" s="28" t="s">
        <v>7937</v>
      </c>
    </row>
    <row r="867" spans="1:7" ht="15.75">
      <c r="A867" s="255">
        <v>865</v>
      </c>
      <c r="B867" s="253" t="s">
        <v>8708</v>
      </c>
      <c r="C867" s="260" t="s">
        <v>7825</v>
      </c>
      <c r="D867" s="20" t="s">
        <v>2067</v>
      </c>
      <c r="E867" s="23">
        <v>0.21</v>
      </c>
      <c r="F867" s="265">
        <v>1000</v>
      </c>
      <c r="G867" s="28" t="s">
        <v>7937</v>
      </c>
    </row>
    <row r="868" spans="1:7" ht="15.75">
      <c r="A868" s="258">
        <v>866</v>
      </c>
      <c r="B868" s="253"/>
      <c r="C868" s="260" t="s">
        <v>8709</v>
      </c>
      <c r="D868" s="20" t="s">
        <v>2067</v>
      </c>
      <c r="E868" s="23">
        <v>1.62</v>
      </c>
      <c r="F868" s="265">
        <v>4460</v>
      </c>
      <c r="G868" s="28" t="s">
        <v>7937</v>
      </c>
    </row>
    <row r="869" spans="1:7" ht="15.75">
      <c r="A869" s="255">
        <v>867</v>
      </c>
      <c r="B869" s="253"/>
      <c r="C869" s="260" t="s">
        <v>8710</v>
      </c>
      <c r="D869" s="20" t="s">
        <v>2067</v>
      </c>
      <c r="E869" s="23">
        <v>4.9400000000000004</v>
      </c>
      <c r="F869" s="265">
        <v>13600</v>
      </c>
      <c r="G869" s="28" t="s">
        <v>7937</v>
      </c>
    </row>
    <row r="870" spans="1:7" ht="25.5">
      <c r="A870" s="255">
        <v>868</v>
      </c>
      <c r="B870" s="253"/>
      <c r="C870" s="260" t="s">
        <v>8711</v>
      </c>
      <c r="D870" s="20" t="s">
        <v>3127</v>
      </c>
      <c r="E870" s="23">
        <v>8.5299999999999994</v>
      </c>
      <c r="F870" s="265">
        <v>13600</v>
      </c>
      <c r="G870" s="28" t="s">
        <v>7937</v>
      </c>
    </row>
    <row r="871" spans="1:7" ht="15.75">
      <c r="A871" s="258">
        <v>869</v>
      </c>
      <c r="B871" s="253"/>
      <c r="C871" s="260" t="s">
        <v>8407</v>
      </c>
      <c r="D871" s="20" t="s">
        <v>2067</v>
      </c>
      <c r="E871" s="23">
        <v>1.06</v>
      </c>
      <c r="F871" s="265">
        <v>2918</v>
      </c>
      <c r="G871" s="28" t="s">
        <v>7937</v>
      </c>
    </row>
    <row r="872" spans="1:7" ht="15.75">
      <c r="A872" s="255">
        <v>870</v>
      </c>
      <c r="B872" s="253"/>
      <c r="C872" s="260" t="s">
        <v>8712</v>
      </c>
      <c r="D872" s="20" t="s">
        <v>2067</v>
      </c>
      <c r="E872" s="23">
        <v>1.23</v>
      </c>
      <c r="F872" s="265">
        <v>3386</v>
      </c>
      <c r="G872" s="28" t="s">
        <v>7937</v>
      </c>
    </row>
    <row r="873" spans="1:7" ht="15.75">
      <c r="A873" s="255">
        <v>871</v>
      </c>
      <c r="B873" s="253"/>
      <c r="C873" s="260" t="s">
        <v>8713</v>
      </c>
      <c r="D873" s="20" t="s">
        <v>2067</v>
      </c>
      <c r="E873" s="23">
        <v>2.3199999999999998</v>
      </c>
      <c r="F873" s="265">
        <v>6387</v>
      </c>
      <c r="G873" s="28" t="s">
        <v>7937</v>
      </c>
    </row>
    <row r="874" spans="1:7" ht="15.75">
      <c r="A874" s="258">
        <v>872</v>
      </c>
      <c r="B874" s="253"/>
      <c r="C874" s="260" t="s">
        <v>8714</v>
      </c>
      <c r="D874" s="20" t="s">
        <v>2067</v>
      </c>
      <c r="E874" s="23">
        <v>0.94</v>
      </c>
      <c r="F874" s="265">
        <v>2588</v>
      </c>
      <c r="G874" s="28" t="s">
        <v>7937</v>
      </c>
    </row>
    <row r="875" spans="1:7" ht="15.75">
      <c r="A875" s="255">
        <v>873</v>
      </c>
      <c r="B875" s="253"/>
      <c r="C875" s="260" t="s">
        <v>8715</v>
      </c>
      <c r="D875" s="20" t="s">
        <v>2067</v>
      </c>
      <c r="E875" s="23">
        <v>4.3099999999999996</v>
      </c>
      <c r="F875" s="265">
        <v>11865</v>
      </c>
      <c r="G875" s="28" t="s">
        <v>7937</v>
      </c>
    </row>
    <row r="876" spans="1:7" ht="15.75">
      <c r="A876" s="255">
        <v>874</v>
      </c>
      <c r="B876" s="253"/>
      <c r="C876" s="260" t="s">
        <v>8716</v>
      </c>
      <c r="D876" s="20" t="s">
        <v>2067</v>
      </c>
      <c r="E876" s="23">
        <v>0.19</v>
      </c>
      <c r="F876" s="265">
        <v>1000</v>
      </c>
      <c r="G876" s="28" t="s">
        <v>7937</v>
      </c>
    </row>
    <row r="877" spans="1:7" ht="15.75">
      <c r="A877" s="258">
        <v>875</v>
      </c>
      <c r="B877" s="253"/>
      <c r="C877" s="260" t="s">
        <v>8717</v>
      </c>
      <c r="D877" s="20" t="s">
        <v>2067</v>
      </c>
      <c r="E877" s="23">
        <v>1.03</v>
      </c>
      <c r="F877" s="265">
        <v>2836</v>
      </c>
      <c r="G877" s="28" t="s">
        <v>7937</v>
      </c>
    </row>
    <row r="878" spans="1:7" ht="15.75">
      <c r="A878" s="255">
        <v>876</v>
      </c>
      <c r="B878" s="253"/>
      <c r="C878" s="260" t="s">
        <v>8718</v>
      </c>
      <c r="D878" s="20" t="s">
        <v>2067</v>
      </c>
      <c r="E878" s="23">
        <v>0.62</v>
      </c>
      <c r="F878" s="265">
        <v>1707</v>
      </c>
      <c r="G878" s="28" t="s">
        <v>7937</v>
      </c>
    </row>
    <row r="879" spans="1:7" ht="15.75">
      <c r="A879" s="255">
        <v>877</v>
      </c>
      <c r="B879" s="253"/>
      <c r="C879" s="260" t="s">
        <v>7968</v>
      </c>
      <c r="D879" s="20" t="s">
        <v>2067</v>
      </c>
      <c r="E879" s="23">
        <v>0.87</v>
      </c>
      <c r="F879" s="265">
        <v>2395</v>
      </c>
      <c r="G879" s="28" t="s">
        <v>7937</v>
      </c>
    </row>
    <row r="880" spans="1:7" ht="15.75">
      <c r="A880" s="258">
        <v>878</v>
      </c>
      <c r="B880" s="253"/>
      <c r="C880" s="260" t="s">
        <v>8719</v>
      </c>
      <c r="D880" s="20" t="s">
        <v>2067</v>
      </c>
      <c r="E880" s="23">
        <v>3.8</v>
      </c>
      <c r="F880" s="265">
        <v>10461</v>
      </c>
      <c r="G880" s="28" t="s">
        <v>7937</v>
      </c>
    </row>
    <row r="881" spans="1:7" ht="15.75">
      <c r="A881" s="255">
        <v>879</v>
      </c>
      <c r="B881" s="253"/>
      <c r="C881" s="260" t="s">
        <v>8720</v>
      </c>
      <c r="D881" s="20" t="s">
        <v>2067</v>
      </c>
      <c r="E881" s="23">
        <v>0.83</v>
      </c>
      <c r="F881" s="265">
        <v>2285</v>
      </c>
      <c r="G881" s="28" t="s">
        <v>7937</v>
      </c>
    </row>
    <row r="882" spans="1:7" ht="15.75">
      <c r="A882" s="255">
        <v>880</v>
      </c>
      <c r="B882" s="253"/>
      <c r="C882" s="260" t="s">
        <v>8721</v>
      </c>
      <c r="D882" s="20" t="s">
        <v>2067</v>
      </c>
      <c r="E882" s="23">
        <v>2.2200000000000002</v>
      </c>
      <c r="F882" s="265">
        <v>6112</v>
      </c>
      <c r="G882" s="28" t="s">
        <v>7937</v>
      </c>
    </row>
    <row r="883" spans="1:7" ht="15.75">
      <c r="A883" s="258">
        <v>881</v>
      </c>
      <c r="B883" s="253"/>
      <c r="C883" s="260" t="s">
        <v>5552</v>
      </c>
      <c r="D883" s="20" t="s">
        <v>2067</v>
      </c>
      <c r="E883" s="23">
        <v>0.34</v>
      </c>
      <c r="F883" s="265">
        <v>1000</v>
      </c>
      <c r="G883" s="28" t="s">
        <v>7937</v>
      </c>
    </row>
    <row r="884" spans="1:7" ht="15.75">
      <c r="A884" s="255">
        <v>882</v>
      </c>
      <c r="B884" s="253"/>
      <c r="C884" s="260" t="s">
        <v>8722</v>
      </c>
      <c r="D884" s="20" t="s">
        <v>2067</v>
      </c>
      <c r="E884" s="23">
        <v>1.41</v>
      </c>
      <c r="F884" s="265">
        <v>3882</v>
      </c>
      <c r="G884" s="28" t="s">
        <v>7937</v>
      </c>
    </row>
    <row r="885" spans="1:7" ht="15.75">
      <c r="A885" s="255">
        <v>883</v>
      </c>
      <c r="B885" s="253"/>
      <c r="C885" s="260" t="s">
        <v>8091</v>
      </c>
      <c r="D885" s="20" t="s">
        <v>2067</v>
      </c>
      <c r="E885" s="23">
        <v>0.49</v>
      </c>
      <c r="F885" s="265">
        <v>1349</v>
      </c>
      <c r="G885" s="28" t="s">
        <v>7937</v>
      </c>
    </row>
    <row r="886" spans="1:7" ht="15.75">
      <c r="A886" s="258">
        <v>884</v>
      </c>
      <c r="B886" s="253"/>
      <c r="C886" s="260" t="s">
        <v>3860</v>
      </c>
      <c r="D886" s="20" t="s">
        <v>2067</v>
      </c>
      <c r="E886" s="23">
        <v>3.38</v>
      </c>
      <c r="F886" s="265">
        <v>9305</v>
      </c>
      <c r="G886" s="28" t="s">
        <v>7937</v>
      </c>
    </row>
    <row r="887" spans="1:7" ht="15.75">
      <c r="A887" s="255">
        <v>885</v>
      </c>
      <c r="B887" s="253"/>
      <c r="C887" s="260" t="s">
        <v>8723</v>
      </c>
      <c r="D887" s="20" t="s">
        <v>2067</v>
      </c>
      <c r="E887" s="23">
        <v>0.95</v>
      </c>
      <c r="F887" s="265">
        <v>2615</v>
      </c>
      <c r="G887" s="28" t="s">
        <v>7937</v>
      </c>
    </row>
    <row r="888" spans="1:7" ht="15.75">
      <c r="A888" s="255">
        <v>886</v>
      </c>
      <c r="B888" s="253"/>
      <c r="C888" s="260" t="s">
        <v>8724</v>
      </c>
      <c r="D888" s="20" t="s">
        <v>2067</v>
      </c>
      <c r="E888" s="23">
        <v>1.83</v>
      </c>
      <c r="F888" s="265">
        <v>5038</v>
      </c>
      <c r="G888" s="28" t="s">
        <v>7937</v>
      </c>
    </row>
    <row r="889" spans="1:7" ht="15.75">
      <c r="A889" s="258">
        <v>887</v>
      </c>
      <c r="B889" s="253"/>
      <c r="C889" s="260" t="s">
        <v>8725</v>
      </c>
      <c r="D889" s="20" t="s">
        <v>2067</v>
      </c>
      <c r="E889" s="23">
        <v>0.19</v>
      </c>
      <c r="F889" s="265">
        <v>1000</v>
      </c>
      <c r="G889" s="28" t="s">
        <v>7937</v>
      </c>
    </row>
    <row r="890" spans="1:7" ht="15.75">
      <c r="A890" s="255">
        <v>888</v>
      </c>
      <c r="B890" s="253"/>
      <c r="C890" s="260" t="s">
        <v>8726</v>
      </c>
      <c r="D890" s="20" t="s">
        <v>2067</v>
      </c>
      <c r="E890" s="23">
        <v>0.6</v>
      </c>
      <c r="F890" s="265">
        <v>1652</v>
      </c>
      <c r="G890" s="28" t="s">
        <v>7937</v>
      </c>
    </row>
    <row r="891" spans="1:7" ht="15.75">
      <c r="A891" s="255">
        <v>889</v>
      </c>
      <c r="B891" s="253"/>
      <c r="C891" s="260" t="s">
        <v>8727</v>
      </c>
      <c r="D891" s="20" t="s">
        <v>2067</v>
      </c>
      <c r="E891" s="23">
        <v>0.09</v>
      </c>
      <c r="F891" s="265">
        <v>1000</v>
      </c>
      <c r="G891" s="28" t="s">
        <v>7937</v>
      </c>
    </row>
    <row r="892" spans="1:7" ht="15.75">
      <c r="A892" s="258">
        <v>890</v>
      </c>
      <c r="B892" s="253"/>
      <c r="C892" s="260" t="s">
        <v>8728</v>
      </c>
      <c r="D892" s="20" t="s">
        <v>2067</v>
      </c>
      <c r="E892" s="23">
        <v>0.22</v>
      </c>
      <c r="F892" s="265">
        <v>1000</v>
      </c>
      <c r="G892" s="28" t="s">
        <v>7937</v>
      </c>
    </row>
    <row r="893" spans="1:7" ht="15.75">
      <c r="A893" s="255">
        <v>891</v>
      </c>
      <c r="B893" s="253"/>
      <c r="C893" s="260" t="s">
        <v>8729</v>
      </c>
      <c r="D893" s="20" t="s">
        <v>2067</v>
      </c>
      <c r="E893" s="23">
        <v>3.8</v>
      </c>
      <c r="F893" s="265">
        <v>10461</v>
      </c>
      <c r="G893" s="28" t="s">
        <v>7937</v>
      </c>
    </row>
    <row r="894" spans="1:7" ht="15.75">
      <c r="A894" s="255">
        <v>892</v>
      </c>
      <c r="B894" s="253" t="s">
        <v>5242</v>
      </c>
      <c r="C894" s="260" t="s">
        <v>8730</v>
      </c>
      <c r="D894" s="20" t="s">
        <v>2067</v>
      </c>
      <c r="E894" s="23">
        <v>2.04</v>
      </c>
      <c r="F894" s="270">
        <v>5616</v>
      </c>
      <c r="G894" s="28" t="s">
        <v>7937</v>
      </c>
    </row>
    <row r="895" spans="1:7" ht="15.75">
      <c r="A895" s="258">
        <v>893</v>
      </c>
      <c r="B895" s="253" t="s">
        <v>8731</v>
      </c>
      <c r="C895" s="260" t="s">
        <v>8732</v>
      </c>
      <c r="D895" s="20" t="s">
        <v>2067</v>
      </c>
      <c r="E895" s="23">
        <v>2.87</v>
      </c>
      <c r="F895" s="265">
        <v>7901</v>
      </c>
      <c r="G895" s="28" t="s">
        <v>7937</v>
      </c>
    </row>
    <row r="896" spans="1:7" ht="15.75">
      <c r="A896" s="255">
        <v>894</v>
      </c>
      <c r="B896" s="253"/>
      <c r="C896" s="260" t="s">
        <v>3474</v>
      </c>
      <c r="D896" s="20" t="s">
        <v>2067</v>
      </c>
      <c r="E896" s="23">
        <v>3.85</v>
      </c>
      <c r="F896" s="265">
        <v>10599</v>
      </c>
      <c r="G896" s="28" t="s">
        <v>7937</v>
      </c>
    </row>
    <row r="897" spans="1:7" ht="15.75">
      <c r="A897" s="255">
        <v>895</v>
      </c>
      <c r="B897" s="253"/>
      <c r="C897" s="260" t="s">
        <v>8733</v>
      </c>
      <c r="D897" s="20" t="s">
        <v>2067</v>
      </c>
      <c r="E897" s="23">
        <v>4.12</v>
      </c>
      <c r="F897" s="265">
        <v>11342</v>
      </c>
      <c r="G897" s="28" t="s">
        <v>7937</v>
      </c>
    </row>
    <row r="898" spans="1:7" ht="15.75">
      <c r="A898" s="258">
        <v>896</v>
      </c>
      <c r="B898" s="253"/>
      <c r="C898" s="260" t="s">
        <v>8734</v>
      </c>
      <c r="D898" s="20" t="s">
        <v>2067</v>
      </c>
      <c r="E898" s="23">
        <v>4.51</v>
      </c>
      <c r="F898" s="265">
        <v>12416</v>
      </c>
      <c r="G898" s="28" t="s">
        <v>7937</v>
      </c>
    </row>
    <row r="899" spans="1:7" ht="15.75">
      <c r="A899" s="255">
        <v>897</v>
      </c>
      <c r="B899" s="253"/>
      <c r="C899" s="260" t="s">
        <v>8735</v>
      </c>
      <c r="D899" s="20" t="s">
        <v>2067</v>
      </c>
      <c r="E899" s="23">
        <v>0.52</v>
      </c>
      <c r="F899" s="265">
        <v>1432</v>
      </c>
      <c r="G899" s="28" t="s">
        <v>7937</v>
      </c>
    </row>
    <row r="900" spans="1:7" ht="15.75">
      <c r="A900" s="255">
        <v>898</v>
      </c>
      <c r="B900" s="253"/>
      <c r="C900" s="260" t="s">
        <v>8736</v>
      </c>
      <c r="D900" s="20" t="s">
        <v>2067</v>
      </c>
      <c r="E900" s="23">
        <v>0.52</v>
      </c>
      <c r="F900" s="265">
        <v>1432</v>
      </c>
      <c r="G900" s="28" t="s">
        <v>7937</v>
      </c>
    </row>
    <row r="901" spans="1:7" ht="15.75">
      <c r="A901" s="258">
        <v>899</v>
      </c>
      <c r="B901" s="253"/>
      <c r="C901" s="260" t="s">
        <v>7342</v>
      </c>
      <c r="D901" s="20" t="s">
        <v>2067</v>
      </c>
      <c r="E901" s="23">
        <v>0.34</v>
      </c>
      <c r="F901" s="265">
        <v>1000</v>
      </c>
      <c r="G901" s="28" t="s">
        <v>7937</v>
      </c>
    </row>
    <row r="902" spans="1:7" ht="15.75">
      <c r="A902" s="255">
        <v>900</v>
      </c>
      <c r="B902" s="253"/>
      <c r="C902" s="260" t="s">
        <v>8737</v>
      </c>
      <c r="D902" s="20" t="s">
        <v>2067</v>
      </c>
      <c r="E902" s="23">
        <v>0.57999999999999996</v>
      </c>
      <c r="F902" s="265">
        <v>1597</v>
      </c>
      <c r="G902" s="28" t="s">
        <v>7937</v>
      </c>
    </row>
    <row r="903" spans="1:7" ht="15.75">
      <c r="A903" s="255">
        <v>901</v>
      </c>
      <c r="B903" s="253"/>
      <c r="C903" s="260" t="s">
        <v>8738</v>
      </c>
      <c r="D903" s="20" t="s">
        <v>2067</v>
      </c>
      <c r="E903" s="23">
        <v>1.41</v>
      </c>
      <c r="F903" s="265">
        <v>3882</v>
      </c>
      <c r="G903" s="28" t="s">
        <v>7937</v>
      </c>
    </row>
    <row r="904" spans="1:7" ht="15.75">
      <c r="A904" s="258">
        <v>902</v>
      </c>
      <c r="B904" s="253"/>
      <c r="C904" s="260" t="s">
        <v>8739</v>
      </c>
      <c r="D904" s="20" t="s">
        <v>2067</v>
      </c>
      <c r="E904" s="23">
        <v>2.4700000000000002</v>
      </c>
      <c r="F904" s="265">
        <v>6800</v>
      </c>
      <c r="G904" s="28" t="s">
        <v>7937</v>
      </c>
    </row>
    <row r="905" spans="1:7" ht="15.75">
      <c r="A905" s="255">
        <v>903</v>
      </c>
      <c r="B905" s="253"/>
      <c r="C905" s="260" t="s">
        <v>8740</v>
      </c>
      <c r="D905" s="20" t="s">
        <v>2067</v>
      </c>
      <c r="E905" s="23">
        <v>0.19</v>
      </c>
      <c r="F905" s="265">
        <v>1000</v>
      </c>
      <c r="G905" s="28" t="s">
        <v>7937</v>
      </c>
    </row>
    <row r="906" spans="1:7" ht="15.75">
      <c r="A906" s="255">
        <v>904</v>
      </c>
      <c r="B906" s="253"/>
      <c r="C906" s="260" t="s">
        <v>8741</v>
      </c>
      <c r="D906" s="20" t="s">
        <v>2067</v>
      </c>
      <c r="E906" s="23">
        <v>2.4</v>
      </c>
      <c r="F906" s="265">
        <v>6607</v>
      </c>
      <c r="G906" s="28" t="s">
        <v>7937</v>
      </c>
    </row>
    <row r="907" spans="1:7" ht="15.75">
      <c r="A907" s="258">
        <v>905</v>
      </c>
      <c r="B907" s="253"/>
      <c r="C907" s="260" t="s">
        <v>8742</v>
      </c>
      <c r="D907" s="20" t="s">
        <v>2067</v>
      </c>
      <c r="E907" s="23">
        <v>4.22</v>
      </c>
      <c r="F907" s="265">
        <v>11618</v>
      </c>
      <c r="G907" s="28" t="s">
        <v>7937</v>
      </c>
    </row>
    <row r="908" spans="1:7" ht="15.75">
      <c r="A908" s="255">
        <v>906</v>
      </c>
      <c r="B908" s="253"/>
      <c r="C908" s="260" t="s">
        <v>5515</v>
      </c>
      <c r="D908" s="20" t="s">
        <v>2067</v>
      </c>
      <c r="E908" s="23">
        <v>1.3</v>
      </c>
      <c r="F908" s="265">
        <v>3579</v>
      </c>
      <c r="G908" s="28" t="s">
        <v>7937</v>
      </c>
    </row>
    <row r="909" spans="1:7" ht="15.75">
      <c r="A909" s="255">
        <v>907</v>
      </c>
      <c r="B909" s="253"/>
      <c r="C909" s="260" t="s">
        <v>8743</v>
      </c>
      <c r="D909" s="20" t="s">
        <v>2067</v>
      </c>
      <c r="E909" s="23">
        <v>0.51</v>
      </c>
      <c r="F909" s="265">
        <v>1404</v>
      </c>
      <c r="G909" s="28" t="s">
        <v>7937</v>
      </c>
    </row>
    <row r="910" spans="1:7" ht="15.75">
      <c r="A910" s="258">
        <v>908</v>
      </c>
      <c r="B910" s="253"/>
      <c r="C910" s="260" t="s">
        <v>8744</v>
      </c>
      <c r="D910" s="20" t="s">
        <v>2067</v>
      </c>
      <c r="E910" s="23">
        <v>0.6</v>
      </c>
      <c r="F910" s="265">
        <v>1652</v>
      </c>
      <c r="G910" s="28" t="s">
        <v>7937</v>
      </c>
    </row>
    <row r="911" spans="1:7" ht="15.75">
      <c r="A911" s="255">
        <v>909</v>
      </c>
      <c r="B911" s="253"/>
      <c r="C911" s="260" t="s">
        <v>5632</v>
      </c>
      <c r="D911" s="20" t="s">
        <v>2067</v>
      </c>
      <c r="E911" s="23">
        <v>1.49</v>
      </c>
      <c r="F911" s="265">
        <v>4102</v>
      </c>
      <c r="G911" s="28" t="s">
        <v>7937</v>
      </c>
    </row>
    <row r="912" spans="1:7" ht="15.75">
      <c r="A912" s="255">
        <v>910</v>
      </c>
      <c r="B912" s="253"/>
      <c r="C912" s="260" t="s">
        <v>8745</v>
      </c>
      <c r="D912" s="20" t="s">
        <v>2067</v>
      </c>
      <c r="E912" s="23">
        <v>1.1000000000000001</v>
      </c>
      <c r="F912" s="265">
        <v>3028</v>
      </c>
      <c r="G912" s="28" t="s">
        <v>7937</v>
      </c>
    </row>
    <row r="913" spans="1:7" ht="15.75">
      <c r="A913" s="258">
        <v>911</v>
      </c>
      <c r="B913" s="253"/>
      <c r="C913" s="260" t="s">
        <v>4932</v>
      </c>
      <c r="D913" s="20" t="s">
        <v>2067</v>
      </c>
      <c r="E913" s="23">
        <v>1.37</v>
      </c>
      <c r="F913" s="265">
        <v>3772</v>
      </c>
      <c r="G913" s="28" t="s">
        <v>7937</v>
      </c>
    </row>
    <row r="914" spans="1:7" ht="15.75">
      <c r="A914" s="255">
        <v>912</v>
      </c>
      <c r="B914" s="253"/>
      <c r="C914" s="260" t="s">
        <v>8746</v>
      </c>
      <c r="D914" s="20" t="s">
        <v>2067</v>
      </c>
      <c r="E914" s="23">
        <v>1.67</v>
      </c>
      <c r="F914" s="265">
        <v>4598</v>
      </c>
      <c r="G914" s="28" t="s">
        <v>7937</v>
      </c>
    </row>
    <row r="915" spans="1:7" ht="15.75">
      <c r="A915" s="255">
        <v>913</v>
      </c>
      <c r="B915" s="253"/>
      <c r="C915" s="260" t="s">
        <v>8747</v>
      </c>
      <c r="D915" s="20" t="s">
        <v>2067</v>
      </c>
      <c r="E915" s="23">
        <v>0.18</v>
      </c>
      <c r="F915" s="265">
        <v>1000</v>
      </c>
      <c r="G915" s="28" t="s">
        <v>7937</v>
      </c>
    </row>
    <row r="916" spans="1:7" ht="15.75">
      <c r="A916" s="258">
        <v>914</v>
      </c>
      <c r="B916" s="253"/>
      <c r="C916" s="260" t="s">
        <v>8748</v>
      </c>
      <c r="D916" s="20" t="s">
        <v>2067</v>
      </c>
      <c r="E916" s="23">
        <v>0.99</v>
      </c>
      <c r="F916" s="265">
        <v>2725</v>
      </c>
      <c r="G916" s="28" t="s">
        <v>7937</v>
      </c>
    </row>
    <row r="917" spans="1:7" ht="15.75">
      <c r="A917" s="255">
        <v>915</v>
      </c>
      <c r="B917" s="253"/>
      <c r="C917" s="260" t="s">
        <v>1624</v>
      </c>
      <c r="D917" s="20" t="s">
        <v>2067</v>
      </c>
      <c r="E917" s="23">
        <v>0.3</v>
      </c>
      <c r="F917" s="265">
        <v>1000</v>
      </c>
      <c r="G917" s="28" t="s">
        <v>7937</v>
      </c>
    </row>
    <row r="918" spans="1:7" ht="15.75">
      <c r="A918" s="255">
        <v>916</v>
      </c>
      <c r="B918" s="253"/>
      <c r="C918" s="260" t="s">
        <v>8749</v>
      </c>
      <c r="D918" s="20" t="s">
        <v>2067</v>
      </c>
      <c r="E918" s="23">
        <v>0.3</v>
      </c>
      <c r="F918" s="265">
        <v>1000</v>
      </c>
      <c r="G918" s="28" t="s">
        <v>7937</v>
      </c>
    </row>
    <row r="919" spans="1:7" ht="15.75">
      <c r="A919" s="258">
        <v>917</v>
      </c>
      <c r="B919" s="253"/>
      <c r="C919" s="260" t="s">
        <v>8134</v>
      </c>
      <c r="D919" s="20" t="s">
        <v>2067</v>
      </c>
      <c r="E919" s="23">
        <v>0.76</v>
      </c>
      <c r="F919" s="265">
        <v>2092</v>
      </c>
      <c r="G919" s="28" t="s">
        <v>7937</v>
      </c>
    </row>
    <row r="920" spans="1:7" ht="15.75">
      <c r="A920" s="255">
        <v>918</v>
      </c>
      <c r="B920" s="253"/>
      <c r="C920" s="260" t="s">
        <v>8750</v>
      </c>
      <c r="D920" s="20" t="s">
        <v>2067</v>
      </c>
      <c r="E920" s="23">
        <v>1.84</v>
      </c>
      <c r="F920" s="265">
        <v>5066</v>
      </c>
      <c r="G920" s="28" t="s">
        <v>7937</v>
      </c>
    </row>
    <row r="921" spans="1:7" ht="15.75">
      <c r="A921" s="255">
        <v>919</v>
      </c>
      <c r="B921" s="253"/>
      <c r="C921" s="260" t="s">
        <v>8751</v>
      </c>
      <c r="D921" s="20" t="s">
        <v>2067</v>
      </c>
      <c r="E921" s="23">
        <v>0.23</v>
      </c>
      <c r="F921" s="265">
        <v>1000</v>
      </c>
      <c r="G921" s="28" t="s">
        <v>7937</v>
      </c>
    </row>
    <row r="922" spans="1:7" ht="15.75">
      <c r="A922" s="258">
        <v>920</v>
      </c>
      <c r="B922" s="253"/>
      <c r="C922" s="260" t="s">
        <v>2087</v>
      </c>
      <c r="D922" s="20" t="s">
        <v>2067</v>
      </c>
      <c r="E922" s="23">
        <v>3.36</v>
      </c>
      <c r="F922" s="265">
        <v>9250</v>
      </c>
      <c r="G922" s="28" t="s">
        <v>7937</v>
      </c>
    </row>
    <row r="923" spans="1:7" ht="15.75">
      <c r="A923" s="255">
        <v>921</v>
      </c>
      <c r="B923" s="253"/>
      <c r="C923" s="260" t="s">
        <v>8752</v>
      </c>
      <c r="D923" s="20" t="s">
        <v>2067</v>
      </c>
      <c r="E923" s="23">
        <v>0.96</v>
      </c>
      <c r="F923" s="265">
        <v>2643</v>
      </c>
      <c r="G923" s="28" t="s">
        <v>7937</v>
      </c>
    </row>
    <row r="924" spans="1:7" ht="15.75">
      <c r="A924" s="255">
        <v>922</v>
      </c>
      <c r="B924" s="253"/>
      <c r="C924" s="260" t="s">
        <v>8753</v>
      </c>
      <c r="D924" s="20" t="s">
        <v>2067</v>
      </c>
      <c r="E924" s="23">
        <v>2.39</v>
      </c>
      <c r="F924" s="265">
        <v>6580</v>
      </c>
      <c r="G924" s="28" t="s">
        <v>7937</v>
      </c>
    </row>
    <row r="925" spans="1:7" ht="15.75">
      <c r="A925" s="258">
        <v>923</v>
      </c>
      <c r="B925" s="253"/>
      <c r="C925" s="260" t="s">
        <v>8754</v>
      </c>
      <c r="D925" s="20" t="s">
        <v>2067</v>
      </c>
      <c r="E925" s="23">
        <v>1.01</v>
      </c>
      <c r="F925" s="265">
        <v>2781</v>
      </c>
      <c r="G925" s="28" t="s">
        <v>7937</v>
      </c>
    </row>
    <row r="926" spans="1:7" ht="15.75">
      <c r="A926" s="255">
        <v>924</v>
      </c>
      <c r="B926" s="253"/>
      <c r="C926" s="260" t="s">
        <v>8134</v>
      </c>
      <c r="D926" s="20" t="s">
        <v>2067</v>
      </c>
      <c r="E926" s="23">
        <v>1.9</v>
      </c>
      <c r="F926" s="265">
        <v>5231</v>
      </c>
      <c r="G926" s="28" t="s">
        <v>7937</v>
      </c>
    </row>
    <row r="927" spans="1:7" ht="15.75">
      <c r="A927" s="255">
        <v>925</v>
      </c>
      <c r="B927" s="253"/>
      <c r="C927" s="271" t="s">
        <v>8755</v>
      </c>
      <c r="D927" s="20" t="s">
        <v>2067</v>
      </c>
      <c r="E927" s="24">
        <v>1.58</v>
      </c>
      <c r="F927" s="265">
        <v>4350</v>
      </c>
      <c r="G927" s="28" t="s">
        <v>7937</v>
      </c>
    </row>
    <row r="928" spans="1:7" ht="15.75">
      <c r="A928" s="258">
        <v>926</v>
      </c>
      <c r="B928" s="253"/>
      <c r="C928" s="271" t="s">
        <v>8756</v>
      </c>
      <c r="D928" s="20" t="s">
        <v>2067</v>
      </c>
      <c r="E928" s="24">
        <v>0.89</v>
      </c>
      <c r="F928" s="265">
        <v>2450</v>
      </c>
      <c r="G928" s="28" t="s">
        <v>7937</v>
      </c>
    </row>
    <row r="929" spans="1:7" ht="15.75">
      <c r="A929" s="255">
        <v>927</v>
      </c>
      <c r="B929" s="253"/>
      <c r="C929" s="271" t="s">
        <v>8757</v>
      </c>
      <c r="D929" s="20" t="s">
        <v>2067</v>
      </c>
      <c r="E929" s="24">
        <v>0.63</v>
      </c>
      <c r="F929" s="265">
        <v>1734</v>
      </c>
      <c r="G929" s="28" t="s">
        <v>7937</v>
      </c>
    </row>
    <row r="930" spans="1:7" ht="15.75">
      <c r="A930" s="255">
        <v>928</v>
      </c>
      <c r="B930" s="253"/>
      <c r="C930" s="271" t="s">
        <v>8758</v>
      </c>
      <c r="D930" s="20" t="s">
        <v>2067</v>
      </c>
      <c r="E930" s="24">
        <v>0.27</v>
      </c>
      <c r="F930" s="265">
        <v>1000</v>
      </c>
      <c r="G930" s="28" t="s">
        <v>7937</v>
      </c>
    </row>
    <row r="931" spans="1:7" ht="15.75">
      <c r="A931" s="258">
        <v>929</v>
      </c>
      <c r="B931" s="253"/>
      <c r="C931" s="271" t="s">
        <v>2188</v>
      </c>
      <c r="D931" s="20" t="s">
        <v>2067</v>
      </c>
      <c r="E931" s="24">
        <v>0.08</v>
      </c>
      <c r="F931" s="265">
        <v>1000</v>
      </c>
      <c r="G931" s="28" t="s">
        <v>7937</v>
      </c>
    </row>
    <row r="932" spans="1:7" ht="15.75">
      <c r="A932" s="255">
        <v>930</v>
      </c>
      <c r="B932" s="253"/>
      <c r="C932" s="271" t="s">
        <v>4646</v>
      </c>
      <c r="D932" s="272" t="s">
        <v>2067</v>
      </c>
      <c r="E932" s="24">
        <v>0.4</v>
      </c>
      <c r="F932" s="265">
        <v>1101</v>
      </c>
      <c r="G932" s="28" t="s">
        <v>7937</v>
      </c>
    </row>
    <row r="933" spans="1:7" ht="15.75">
      <c r="A933" s="255">
        <v>931</v>
      </c>
      <c r="B933" s="253"/>
      <c r="C933" s="271" t="s">
        <v>8759</v>
      </c>
      <c r="D933" s="20" t="s">
        <v>2067</v>
      </c>
      <c r="E933" s="24">
        <v>1.1599999999999999</v>
      </c>
      <c r="F933" s="265">
        <v>3193</v>
      </c>
      <c r="G933" s="28" t="s">
        <v>7937</v>
      </c>
    </row>
    <row r="934" spans="1:7" ht="15.75">
      <c r="A934" s="258">
        <v>932</v>
      </c>
      <c r="B934" s="253"/>
      <c r="C934" s="271" t="s">
        <v>8440</v>
      </c>
      <c r="D934" s="20" t="s">
        <v>2067</v>
      </c>
      <c r="E934" s="24">
        <v>4.4800000000000004</v>
      </c>
      <c r="F934" s="265">
        <v>12333</v>
      </c>
      <c r="G934" s="28" t="s">
        <v>7937</v>
      </c>
    </row>
    <row r="935" spans="1:7" ht="15.75">
      <c r="A935" s="255">
        <v>933</v>
      </c>
      <c r="B935" s="253"/>
      <c r="C935" s="271" t="s">
        <v>8760</v>
      </c>
      <c r="D935" s="20" t="s">
        <v>2067</v>
      </c>
      <c r="E935" s="24">
        <v>2.21</v>
      </c>
      <c r="F935" s="265">
        <v>6084</v>
      </c>
      <c r="G935" s="28" t="s">
        <v>7937</v>
      </c>
    </row>
    <row r="936" spans="1:7" ht="15.75">
      <c r="A936" s="255">
        <v>934</v>
      </c>
      <c r="B936" s="253"/>
      <c r="C936" s="271" t="s">
        <v>8073</v>
      </c>
      <c r="D936" s="20" t="s">
        <v>2067</v>
      </c>
      <c r="E936" s="24">
        <v>0.6</v>
      </c>
      <c r="F936" s="265">
        <v>1652</v>
      </c>
      <c r="G936" s="28" t="s">
        <v>7937</v>
      </c>
    </row>
    <row r="937" spans="1:7" ht="15.75">
      <c r="A937" s="258">
        <v>935</v>
      </c>
      <c r="B937" s="253"/>
      <c r="C937" s="271" t="s">
        <v>8761</v>
      </c>
      <c r="D937" s="20" t="s">
        <v>2067</v>
      </c>
      <c r="E937" s="24">
        <v>0.33</v>
      </c>
      <c r="F937" s="265">
        <v>1000</v>
      </c>
      <c r="G937" s="28" t="s">
        <v>7937</v>
      </c>
    </row>
    <row r="938" spans="1:7" ht="15.75">
      <c r="A938" s="255">
        <v>936</v>
      </c>
      <c r="B938" s="253"/>
      <c r="C938" s="271" t="s">
        <v>8762</v>
      </c>
      <c r="D938" s="20" t="s">
        <v>2067</v>
      </c>
      <c r="E938" s="24">
        <v>0.25</v>
      </c>
      <c r="F938" s="265">
        <v>1000</v>
      </c>
      <c r="G938" s="28" t="s">
        <v>7937</v>
      </c>
    </row>
    <row r="939" spans="1:7" ht="15.75">
      <c r="A939" s="255">
        <v>937</v>
      </c>
      <c r="B939" s="253"/>
      <c r="C939" s="271" t="s">
        <v>8763</v>
      </c>
      <c r="D939" s="20" t="s">
        <v>2067</v>
      </c>
      <c r="E939" s="24">
        <v>0.69</v>
      </c>
      <c r="F939" s="265">
        <v>1900</v>
      </c>
      <c r="G939" s="28" t="s">
        <v>7937</v>
      </c>
    </row>
    <row r="940" spans="1:7" ht="15.75">
      <c r="A940" s="258">
        <v>938</v>
      </c>
      <c r="B940" s="253"/>
      <c r="C940" s="271" t="s">
        <v>8764</v>
      </c>
      <c r="D940" s="20" t="s">
        <v>2067</v>
      </c>
      <c r="E940" s="24">
        <v>0.28999999999999998</v>
      </c>
      <c r="F940" s="265">
        <v>1000</v>
      </c>
      <c r="G940" s="28" t="s">
        <v>7937</v>
      </c>
    </row>
    <row r="941" spans="1:7" ht="15.75">
      <c r="A941" s="255">
        <v>939</v>
      </c>
      <c r="B941" s="253"/>
      <c r="C941" s="271" t="s">
        <v>8765</v>
      </c>
      <c r="D941" s="20" t="s">
        <v>2067</v>
      </c>
      <c r="E941" s="24">
        <v>1.44</v>
      </c>
      <c r="F941" s="265">
        <v>3964</v>
      </c>
      <c r="G941" s="28" t="s">
        <v>7937</v>
      </c>
    </row>
    <row r="942" spans="1:7" ht="15.75">
      <c r="A942" s="255">
        <v>940</v>
      </c>
      <c r="B942" s="253"/>
      <c r="C942" s="271" t="s">
        <v>8766</v>
      </c>
      <c r="D942" s="20" t="s">
        <v>2067</v>
      </c>
      <c r="E942" s="24">
        <v>0.35</v>
      </c>
      <c r="F942" s="265">
        <v>1000</v>
      </c>
      <c r="G942" s="28" t="s">
        <v>7937</v>
      </c>
    </row>
    <row r="943" spans="1:7" ht="15.75">
      <c r="A943" s="258">
        <v>941</v>
      </c>
      <c r="B943" s="253"/>
      <c r="C943" s="271" t="s">
        <v>8767</v>
      </c>
      <c r="D943" s="20" t="s">
        <v>2067</v>
      </c>
      <c r="E943" s="20">
        <f>0.06+0.14</f>
        <v>0.2</v>
      </c>
      <c r="F943" s="265">
        <v>1000</v>
      </c>
      <c r="G943" s="28" t="s">
        <v>7937</v>
      </c>
    </row>
    <row r="944" spans="1:7" ht="15.75">
      <c r="A944" s="255">
        <v>942</v>
      </c>
      <c r="B944" s="238" t="s">
        <v>8768</v>
      </c>
      <c r="C944" s="273" t="s">
        <v>8769</v>
      </c>
      <c r="D944" s="20" t="s">
        <v>2067</v>
      </c>
      <c r="E944" s="20">
        <v>0.84</v>
      </c>
      <c r="F944" s="257">
        <v>2312</v>
      </c>
      <c r="G944" s="274" t="s">
        <v>7937</v>
      </c>
    </row>
    <row r="945" spans="1:7" ht="15.75">
      <c r="A945" s="255">
        <v>943</v>
      </c>
      <c r="B945" s="238"/>
      <c r="C945" s="273" t="s">
        <v>8770</v>
      </c>
      <c r="D945" s="20" t="s">
        <v>3127</v>
      </c>
      <c r="E945" s="20">
        <v>1.28</v>
      </c>
      <c r="F945" s="257">
        <v>3523</v>
      </c>
      <c r="G945" s="274" t="s">
        <v>7937</v>
      </c>
    </row>
    <row r="946" spans="1:7" ht="15.75">
      <c r="A946" s="258">
        <v>944</v>
      </c>
      <c r="B946" s="238"/>
      <c r="C946" s="256" t="s">
        <v>3581</v>
      </c>
      <c r="D946" s="20" t="s">
        <v>3127</v>
      </c>
      <c r="E946" s="20">
        <v>0.65</v>
      </c>
      <c r="F946" s="257">
        <v>1789</v>
      </c>
      <c r="G946" s="274" t="s">
        <v>7937</v>
      </c>
    </row>
    <row r="947" spans="1:7" ht="15.75">
      <c r="A947" s="255">
        <v>945</v>
      </c>
      <c r="B947" s="238"/>
      <c r="C947" s="273" t="s">
        <v>8771</v>
      </c>
      <c r="D947" s="20" t="s">
        <v>2067</v>
      </c>
      <c r="E947" s="20">
        <v>5.1100000000000003</v>
      </c>
      <c r="F947" s="257">
        <v>13600</v>
      </c>
      <c r="G947" s="274" t="s">
        <v>7937</v>
      </c>
    </row>
    <row r="948" spans="1:7" ht="15.75">
      <c r="A948" s="255">
        <v>946</v>
      </c>
      <c r="B948" s="238" t="s">
        <v>8772</v>
      </c>
      <c r="C948" s="273" t="s">
        <v>8773</v>
      </c>
      <c r="D948" s="20" t="s">
        <v>3127</v>
      </c>
      <c r="E948" s="257">
        <v>1.24</v>
      </c>
      <c r="F948" s="257">
        <v>3413</v>
      </c>
      <c r="G948" s="274" t="s">
        <v>7937</v>
      </c>
    </row>
    <row r="949" spans="1:7" ht="15.75">
      <c r="A949" s="258">
        <v>947</v>
      </c>
      <c r="B949" s="238"/>
      <c r="C949" s="273" t="s">
        <v>2069</v>
      </c>
      <c r="D949" s="20" t="s">
        <v>3127</v>
      </c>
      <c r="E949" s="257">
        <v>1.41</v>
      </c>
      <c r="F949" s="257">
        <v>3881</v>
      </c>
      <c r="G949" s="274" t="s">
        <v>7937</v>
      </c>
    </row>
    <row r="950" spans="1:7" ht="15.75">
      <c r="A950" s="255">
        <v>948</v>
      </c>
      <c r="B950" s="238"/>
      <c r="C950" s="256" t="s">
        <v>4359</v>
      </c>
      <c r="D950" s="20" t="s">
        <v>2067</v>
      </c>
      <c r="E950" s="257">
        <v>4.68</v>
      </c>
      <c r="F950" s="257">
        <v>12884</v>
      </c>
      <c r="G950" s="274" t="s">
        <v>7937</v>
      </c>
    </row>
    <row r="951" spans="1:7" ht="15.75">
      <c r="A951" s="255">
        <v>949</v>
      </c>
      <c r="B951" s="238"/>
      <c r="C951" s="273" t="s">
        <v>8774</v>
      </c>
      <c r="D951" s="20" t="s">
        <v>3127</v>
      </c>
      <c r="E951" s="257">
        <v>2.62</v>
      </c>
      <c r="F951" s="257">
        <v>7212</v>
      </c>
      <c r="G951" s="274" t="s">
        <v>7937</v>
      </c>
    </row>
    <row r="952" spans="1:7" ht="15.75">
      <c r="A952" s="258">
        <v>950</v>
      </c>
      <c r="B952" s="238"/>
      <c r="C952" s="273" t="s">
        <v>8775</v>
      </c>
      <c r="D952" s="20" t="s">
        <v>2067</v>
      </c>
      <c r="E952" s="257">
        <v>2.76</v>
      </c>
      <c r="F952" s="257">
        <v>7598</v>
      </c>
      <c r="G952" s="274" t="s">
        <v>7937</v>
      </c>
    </row>
    <row r="953" spans="1:7" ht="15.75">
      <c r="A953" s="255">
        <v>951</v>
      </c>
      <c r="B953" s="238"/>
      <c r="C953" s="273" t="s">
        <v>8776</v>
      </c>
      <c r="D953" s="20" t="s">
        <v>3127</v>
      </c>
      <c r="E953" s="257">
        <v>3.6</v>
      </c>
      <c r="F953" s="257">
        <v>9910</v>
      </c>
      <c r="G953" s="274" t="s">
        <v>7937</v>
      </c>
    </row>
    <row r="954" spans="1:7" ht="15.75">
      <c r="A954" s="255">
        <v>952</v>
      </c>
      <c r="B954" s="238"/>
      <c r="C954" s="273" t="s">
        <v>8777</v>
      </c>
      <c r="D954" s="20" t="s">
        <v>3127</v>
      </c>
      <c r="E954" s="257">
        <v>0.86</v>
      </c>
      <c r="F954" s="257">
        <v>2367</v>
      </c>
      <c r="G954" s="274" t="s">
        <v>7937</v>
      </c>
    </row>
    <row r="955" spans="1:7" ht="15.75">
      <c r="A955" s="258">
        <v>953</v>
      </c>
      <c r="B955" s="238" t="s">
        <v>8778</v>
      </c>
      <c r="C955" s="273" t="s">
        <v>8779</v>
      </c>
      <c r="D955" s="20" t="s">
        <v>3127</v>
      </c>
      <c r="E955" s="20">
        <v>2.75</v>
      </c>
      <c r="F955" s="257">
        <v>7570</v>
      </c>
      <c r="G955" s="274" t="s">
        <v>7937</v>
      </c>
    </row>
    <row r="956" spans="1:7" ht="15.75">
      <c r="A956" s="255">
        <v>954</v>
      </c>
      <c r="B956" s="238"/>
      <c r="C956" s="273" t="s">
        <v>8780</v>
      </c>
      <c r="D956" s="20" t="s">
        <v>3127</v>
      </c>
      <c r="E956" s="20">
        <v>0.74</v>
      </c>
      <c r="F956" s="257">
        <v>2037</v>
      </c>
      <c r="G956" s="274" t="s">
        <v>7937</v>
      </c>
    </row>
    <row r="957" spans="1:7" ht="15.75">
      <c r="A957" s="255">
        <v>955</v>
      </c>
      <c r="B957" s="238"/>
      <c r="C957" s="256" t="s">
        <v>8781</v>
      </c>
      <c r="D957" s="20" t="s">
        <v>2067</v>
      </c>
      <c r="E957" s="20">
        <v>5.15</v>
      </c>
      <c r="F957" s="257">
        <v>13600</v>
      </c>
      <c r="G957" s="274" t="s">
        <v>7937</v>
      </c>
    </row>
    <row r="958" spans="1:7" ht="15.75">
      <c r="A958" s="258">
        <v>956</v>
      </c>
      <c r="B958" s="238" t="s">
        <v>8782</v>
      </c>
      <c r="C958" s="273" t="s">
        <v>8783</v>
      </c>
      <c r="D958" s="20" t="s">
        <v>3127</v>
      </c>
      <c r="E958" s="20">
        <v>0.91</v>
      </c>
      <c r="F958" s="257">
        <v>2505</v>
      </c>
      <c r="G958" s="274" t="s">
        <v>7937</v>
      </c>
    </row>
    <row r="959" spans="1:7" ht="15.75">
      <c r="A959" s="255">
        <v>957</v>
      </c>
      <c r="B959" s="238"/>
      <c r="C959" s="273" t="s">
        <v>8784</v>
      </c>
      <c r="D959" s="20" t="s">
        <v>2067</v>
      </c>
      <c r="E959" s="20">
        <v>0.74</v>
      </c>
      <c r="F959" s="257">
        <v>2037</v>
      </c>
      <c r="G959" s="274" t="s">
        <v>7937</v>
      </c>
    </row>
    <row r="960" spans="1:7" ht="15.75">
      <c r="A960" s="255">
        <v>958</v>
      </c>
      <c r="B960" s="238"/>
      <c r="C960" s="256" t="s">
        <v>8785</v>
      </c>
      <c r="D960" s="20" t="s">
        <v>3127</v>
      </c>
      <c r="E960" s="20">
        <v>1.68</v>
      </c>
      <c r="F960" s="257">
        <v>4625</v>
      </c>
      <c r="G960" s="274" t="s">
        <v>7937</v>
      </c>
    </row>
    <row r="961" spans="1:7" ht="15.75">
      <c r="A961" s="258">
        <v>959</v>
      </c>
      <c r="B961" s="238"/>
      <c r="C961" s="273" t="s">
        <v>8786</v>
      </c>
      <c r="D961" s="20" t="s">
        <v>2067</v>
      </c>
      <c r="E961" s="20">
        <v>7.11</v>
      </c>
      <c r="F961" s="257">
        <v>13600</v>
      </c>
      <c r="G961" s="274" t="s">
        <v>7937</v>
      </c>
    </row>
    <row r="962" spans="1:7" ht="15.75">
      <c r="A962" s="255">
        <v>960</v>
      </c>
      <c r="B962" s="238"/>
      <c r="C962" s="273" t="s">
        <v>8787</v>
      </c>
      <c r="D962" s="20" t="s">
        <v>2067</v>
      </c>
      <c r="E962" s="20">
        <v>2.34</v>
      </c>
      <c r="F962" s="257">
        <v>6442</v>
      </c>
      <c r="G962" s="274" t="s">
        <v>7937</v>
      </c>
    </row>
    <row r="963" spans="1:7" ht="15.75">
      <c r="A963" s="255">
        <v>961</v>
      </c>
      <c r="B963" s="238"/>
      <c r="C963" s="273" t="s">
        <v>8788</v>
      </c>
      <c r="D963" s="20" t="s">
        <v>2067</v>
      </c>
      <c r="E963" s="20">
        <v>0.99</v>
      </c>
      <c r="F963" s="257">
        <v>2725</v>
      </c>
      <c r="G963" s="274" t="s">
        <v>7937</v>
      </c>
    </row>
    <row r="964" spans="1:7" ht="15.75">
      <c r="A964" s="258">
        <v>962</v>
      </c>
      <c r="B964" s="238"/>
      <c r="C964" s="273" t="s">
        <v>8789</v>
      </c>
      <c r="D964" s="20" t="s">
        <v>3127</v>
      </c>
      <c r="E964" s="20">
        <v>0.37</v>
      </c>
      <c r="F964" s="257">
        <v>1018</v>
      </c>
      <c r="G964" s="274" t="s">
        <v>7937</v>
      </c>
    </row>
    <row r="965" spans="1:7" ht="15.75">
      <c r="A965" s="255">
        <v>963</v>
      </c>
      <c r="B965" s="238"/>
      <c r="C965" s="273" t="s">
        <v>8790</v>
      </c>
      <c r="D965" s="20" t="s">
        <v>2067</v>
      </c>
      <c r="E965" s="20">
        <v>2.59</v>
      </c>
      <c r="F965" s="257">
        <v>7130</v>
      </c>
      <c r="G965" s="274" t="s">
        <v>7937</v>
      </c>
    </row>
    <row r="966" spans="1:7" ht="15.75">
      <c r="A966" s="255">
        <v>964</v>
      </c>
      <c r="B966" s="238"/>
      <c r="C966" s="273" t="s">
        <v>8791</v>
      </c>
      <c r="D966" s="20" t="s">
        <v>2067</v>
      </c>
      <c r="E966" s="20">
        <v>1.34</v>
      </c>
      <c r="F966" s="257">
        <v>3689</v>
      </c>
      <c r="G966" s="274" t="s">
        <v>7937</v>
      </c>
    </row>
    <row r="967" spans="1:7" ht="15.75">
      <c r="A967" s="258">
        <v>965</v>
      </c>
      <c r="B967" s="238"/>
      <c r="C967" s="273" t="s">
        <v>8792</v>
      </c>
      <c r="D967" s="20" t="s">
        <v>3127</v>
      </c>
      <c r="E967" s="20">
        <v>1.25</v>
      </c>
      <c r="F967" s="257">
        <v>3441</v>
      </c>
      <c r="G967" s="274" t="s">
        <v>7937</v>
      </c>
    </row>
    <row r="968" spans="1:7" ht="15.75">
      <c r="A968" s="255">
        <v>966</v>
      </c>
      <c r="B968" s="238"/>
      <c r="C968" s="273" t="s">
        <v>8777</v>
      </c>
      <c r="D968" s="20" t="s">
        <v>3127</v>
      </c>
      <c r="E968" s="20">
        <v>2.4700000000000002</v>
      </c>
      <c r="F968" s="257">
        <v>6799</v>
      </c>
      <c r="G968" s="274" t="s">
        <v>7937</v>
      </c>
    </row>
    <row r="969" spans="1:7" ht="15.75">
      <c r="A969" s="255">
        <v>967</v>
      </c>
      <c r="B969" s="238"/>
      <c r="C969" s="273" t="s">
        <v>8793</v>
      </c>
      <c r="D969" s="20" t="s">
        <v>3127</v>
      </c>
      <c r="E969" s="20">
        <v>1.01</v>
      </c>
      <c r="F969" s="257">
        <v>2780</v>
      </c>
      <c r="G969" s="274" t="s">
        <v>7937</v>
      </c>
    </row>
    <row r="970" spans="1:7" ht="15.75">
      <c r="A970" s="258">
        <v>968</v>
      </c>
      <c r="B970" s="238"/>
      <c r="C970" s="273" t="s">
        <v>8794</v>
      </c>
      <c r="D970" s="20" t="s">
        <v>2067</v>
      </c>
      <c r="E970" s="20">
        <v>5.15</v>
      </c>
      <c r="F970" s="257">
        <v>13600</v>
      </c>
      <c r="G970" s="274" t="s">
        <v>7937</v>
      </c>
    </row>
    <row r="971" spans="1:7" ht="15.75">
      <c r="A971" s="255">
        <v>969</v>
      </c>
      <c r="B971" s="238"/>
      <c r="C971" s="273" t="s">
        <v>5650</v>
      </c>
      <c r="D971" s="20" t="s">
        <v>3127</v>
      </c>
      <c r="E971" s="20">
        <v>4.53</v>
      </c>
      <c r="F971" s="257">
        <v>12471</v>
      </c>
      <c r="G971" s="274" t="s">
        <v>7937</v>
      </c>
    </row>
    <row r="972" spans="1:7" ht="15.75">
      <c r="A972" s="255">
        <v>970</v>
      </c>
      <c r="B972" s="238"/>
      <c r="C972" s="273" t="s">
        <v>8795</v>
      </c>
      <c r="D972" s="20" t="s">
        <v>3127</v>
      </c>
      <c r="E972" s="20">
        <v>0.44</v>
      </c>
      <c r="F972" s="257">
        <v>1211</v>
      </c>
      <c r="G972" s="274" t="s">
        <v>7937</v>
      </c>
    </row>
    <row r="973" spans="1:7" ht="15.75">
      <c r="A973" s="258">
        <v>971</v>
      </c>
      <c r="B973" s="238"/>
      <c r="C973" s="273" t="s">
        <v>2047</v>
      </c>
      <c r="D973" s="20" t="s">
        <v>2067</v>
      </c>
      <c r="E973" s="20">
        <v>5.0599999999999996</v>
      </c>
      <c r="F973" s="257">
        <v>13600</v>
      </c>
      <c r="G973" s="274" t="s">
        <v>7937</v>
      </c>
    </row>
    <row r="974" spans="1:7" ht="15.75">
      <c r="A974" s="255">
        <v>972</v>
      </c>
      <c r="B974" s="238" t="s">
        <v>8796</v>
      </c>
      <c r="C974" s="273" t="s">
        <v>8797</v>
      </c>
      <c r="D974" s="20" t="s">
        <v>3127</v>
      </c>
      <c r="E974" s="20">
        <v>0.74</v>
      </c>
      <c r="F974" s="257">
        <v>2037</v>
      </c>
      <c r="G974" s="274" t="s">
        <v>7937</v>
      </c>
    </row>
    <row r="975" spans="1:7" ht="15.75">
      <c r="A975" s="255">
        <v>973</v>
      </c>
      <c r="B975" s="238"/>
      <c r="C975" s="273" t="s">
        <v>8798</v>
      </c>
      <c r="D975" s="20" t="s">
        <v>3127</v>
      </c>
      <c r="E975" s="20">
        <v>2.4700000000000002</v>
      </c>
      <c r="F975" s="257">
        <v>6799</v>
      </c>
      <c r="G975" s="274" t="s">
        <v>7937</v>
      </c>
    </row>
    <row r="976" spans="1:7" ht="15.75">
      <c r="A976" s="258">
        <v>974</v>
      </c>
      <c r="B976" s="238"/>
      <c r="C976" s="256" t="s">
        <v>8799</v>
      </c>
      <c r="D976" s="20" t="s">
        <v>2067</v>
      </c>
      <c r="E976" s="257">
        <v>1.7</v>
      </c>
      <c r="F976" s="257">
        <v>4680</v>
      </c>
      <c r="G976" s="274" t="s">
        <v>7937</v>
      </c>
    </row>
    <row r="977" spans="1:7" ht="15.75">
      <c r="A977" s="255">
        <v>975</v>
      </c>
      <c r="B977" s="238"/>
      <c r="C977" s="273" t="s">
        <v>8800</v>
      </c>
      <c r="D977" s="20" t="s">
        <v>3127</v>
      </c>
      <c r="E977" s="20">
        <v>1.01</v>
      </c>
      <c r="F977" s="257">
        <v>2780</v>
      </c>
      <c r="G977" s="274" t="s">
        <v>7937</v>
      </c>
    </row>
    <row r="978" spans="1:7" ht="15.75">
      <c r="A978" s="255">
        <v>976</v>
      </c>
      <c r="B978" s="238"/>
      <c r="C978" s="273" t="s">
        <v>4357</v>
      </c>
      <c r="D978" s="20" t="s">
        <v>2067</v>
      </c>
      <c r="E978" s="20">
        <v>1.96</v>
      </c>
      <c r="F978" s="257">
        <v>5395</v>
      </c>
      <c r="G978" s="274" t="s">
        <v>7937</v>
      </c>
    </row>
    <row r="979" spans="1:7" ht="15.75">
      <c r="A979" s="258">
        <v>977</v>
      </c>
      <c r="B979" s="238"/>
      <c r="C979" s="273" t="s">
        <v>8801</v>
      </c>
      <c r="D979" s="20" t="s">
        <v>2067</v>
      </c>
      <c r="E979" s="20">
        <v>2.75</v>
      </c>
      <c r="F979" s="257">
        <v>7570</v>
      </c>
      <c r="G979" s="274" t="s">
        <v>7937</v>
      </c>
    </row>
    <row r="980" spans="1:7" ht="15.75">
      <c r="A980" s="255">
        <v>978</v>
      </c>
      <c r="B980" s="238"/>
      <c r="C980" s="273" t="s">
        <v>5610</v>
      </c>
      <c r="D980" s="20" t="s">
        <v>3127</v>
      </c>
      <c r="E980" s="20">
        <v>2.4700000000000002</v>
      </c>
      <c r="F980" s="257">
        <v>6799</v>
      </c>
      <c r="G980" s="274" t="s">
        <v>7937</v>
      </c>
    </row>
    <row r="981" spans="1:7" ht="15.75">
      <c r="A981" s="255">
        <v>979</v>
      </c>
      <c r="B981" s="238"/>
      <c r="C981" s="273" t="s">
        <v>8802</v>
      </c>
      <c r="D981" s="20" t="s">
        <v>2067</v>
      </c>
      <c r="E981" s="20">
        <v>5.42</v>
      </c>
      <c r="F981" s="257">
        <v>13600</v>
      </c>
      <c r="G981" s="274" t="s">
        <v>7937</v>
      </c>
    </row>
    <row r="982" spans="1:7" ht="15.75">
      <c r="A982" s="258">
        <v>980</v>
      </c>
      <c r="B982" s="238" t="s">
        <v>8803</v>
      </c>
      <c r="C982" s="273" t="s">
        <v>8804</v>
      </c>
      <c r="D982" s="20" t="s">
        <v>2067</v>
      </c>
      <c r="E982" s="20">
        <v>5.03</v>
      </c>
      <c r="F982" s="257">
        <v>13600</v>
      </c>
      <c r="G982" s="274" t="s">
        <v>7937</v>
      </c>
    </row>
    <row r="983" spans="1:7" ht="15.75">
      <c r="A983" s="255">
        <v>981</v>
      </c>
      <c r="B983" s="238"/>
      <c r="C983" s="273" t="s">
        <v>8805</v>
      </c>
      <c r="D983" s="20" t="s">
        <v>3127</v>
      </c>
      <c r="E983" s="20">
        <v>1.44</v>
      </c>
      <c r="F983" s="257">
        <v>3964</v>
      </c>
      <c r="G983" s="274" t="s">
        <v>7937</v>
      </c>
    </row>
    <row r="984" spans="1:7" ht="15.75">
      <c r="A984" s="255">
        <v>982</v>
      </c>
      <c r="B984" s="238"/>
      <c r="C984" s="256" t="s">
        <v>8806</v>
      </c>
      <c r="D984" s="20" t="s">
        <v>2067</v>
      </c>
      <c r="E984" s="257">
        <v>5.45</v>
      </c>
      <c r="F984" s="257">
        <v>13600</v>
      </c>
      <c r="G984" s="274" t="s">
        <v>7937</v>
      </c>
    </row>
    <row r="985" spans="1:7" ht="15.75">
      <c r="A985" s="258">
        <v>983</v>
      </c>
      <c r="B985" s="238"/>
      <c r="C985" s="273" t="s">
        <v>4630</v>
      </c>
      <c r="D985" s="20" t="s">
        <v>3127</v>
      </c>
      <c r="E985" s="20">
        <v>2.82</v>
      </c>
      <c r="F985" s="257">
        <v>7763</v>
      </c>
      <c r="G985" s="274" t="s">
        <v>7937</v>
      </c>
    </row>
    <row r="986" spans="1:7" ht="15.75">
      <c r="A986" s="255">
        <v>984</v>
      </c>
      <c r="B986" s="238"/>
      <c r="C986" s="273" t="s">
        <v>4917</v>
      </c>
      <c r="D986" s="20" t="s">
        <v>3127</v>
      </c>
      <c r="E986" s="20">
        <v>0.69</v>
      </c>
      <c r="F986" s="257">
        <v>1899</v>
      </c>
      <c r="G986" s="274" t="s">
        <v>7937</v>
      </c>
    </row>
    <row r="987" spans="1:7" ht="15.75">
      <c r="A987" s="255">
        <v>985</v>
      </c>
      <c r="B987" s="238"/>
      <c r="C987" s="273" t="s">
        <v>8807</v>
      </c>
      <c r="D987" s="20" t="s">
        <v>2067</v>
      </c>
      <c r="E987" s="20">
        <v>7.87</v>
      </c>
      <c r="F987" s="257">
        <v>13600</v>
      </c>
      <c r="G987" s="274" t="s">
        <v>7937</v>
      </c>
    </row>
    <row r="988" spans="1:7" ht="15.75">
      <c r="A988" s="258">
        <v>986</v>
      </c>
      <c r="B988" s="238"/>
      <c r="C988" s="273" t="s">
        <v>8808</v>
      </c>
      <c r="D988" s="20" t="s">
        <v>3127</v>
      </c>
      <c r="E988" s="20">
        <v>1.31</v>
      </c>
      <c r="F988" s="257">
        <v>3606</v>
      </c>
      <c r="G988" s="274" t="s">
        <v>7937</v>
      </c>
    </row>
    <row r="989" spans="1:7" ht="15.75">
      <c r="A989" s="255">
        <v>987</v>
      </c>
      <c r="B989" s="238"/>
      <c r="C989" s="273" t="s">
        <v>8809</v>
      </c>
      <c r="D989" s="20" t="s">
        <v>3127</v>
      </c>
      <c r="E989" s="257">
        <v>1.75</v>
      </c>
      <c r="F989" s="257">
        <v>4817</v>
      </c>
      <c r="G989" s="274" t="s">
        <v>7937</v>
      </c>
    </row>
    <row r="990" spans="1:7" ht="15.75">
      <c r="A990" s="255">
        <v>988</v>
      </c>
      <c r="B990" s="238"/>
      <c r="C990" s="273" t="s">
        <v>8810</v>
      </c>
      <c r="D990" s="20" t="s">
        <v>3127</v>
      </c>
      <c r="E990" s="257">
        <v>0.4</v>
      </c>
      <c r="F990" s="257">
        <v>1101</v>
      </c>
      <c r="G990" s="274" t="s">
        <v>7937</v>
      </c>
    </row>
    <row r="991" spans="1:7" ht="15.75">
      <c r="A991" s="258">
        <v>989</v>
      </c>
      <c r="B991" s="238"/>
      <c r="C991" s="273" t="s">
        <v>8811</v>
      </c>
      <c r="D991" s="20" t="s">
        <v>2067</v>
      </c>
      <c r="E991" s="257">
        <v>3.6</v>
      </c>
      <c r="F991" s="257">
        <v>9910</v>
      </c>
      <c r="G991" s="274" t="s">
        <v>7937</v>
      </c>
    </row>
    <row r="992" spans="1:7" ht="15.75">
      <c r="A992" s="255">
        <v>990</v>
      </c>
      <c r="B992" s="238"/>
      <c r="C992" s="273" t="s">
        <v>8812</v>
      </c>
      <c r="D992" s="20" t="s">
        <v>2067</v>
      </c>
      <c r="E992" s="257">
        <v>9.5</v>
      </c>
      <c r="F992" s="257">
        <v>13600</v>
      </c>
      <c r="G992" s="274" t="s">
        <v>7937</v>
      </c>
    </row>
    <row r="993" spans="1:7" ht="15.75">
      <c r="A993" s="255">
        <v>991</v>
      </c>
      <c r="B993" s="238"/>
      <c r="C993" s="273" t="s">
        <v>8813</v>
      </c>
      <c r="D993" s="20" t="s">
        <v>3127</v>
      </c>
      <c r="E993" s="257">
        <v>2.42</v>
      </c>
      <c r="F993" s="257">
        <v>6662</v>
      </c>
      <c r="G993" s="274" t="s">
        <v>7937</v>
      </c>
    </row>
    <row r="994" spans="1:7" ht="15.75">
      <c r="A994" s="258">
        <v>992</v>
      </c>
      <c r="B994" s="238"/>
      <c r="C994" s="273" t="s">
        <v>8814</v>
      </c>
      <c r="D994" s="20" t="s">
        <v>2067</v>
      </c>
      <c r="E994" s="257">
        <v>4.4400000000000004</v>
      </c>
      <c r="F994" s="257">
        <v>12223</v>
      </c>
      <c r="G994" s="274" t="s">
        <v>7937</v>
      </c>
    </row>
    <row r="995" spans="1:7" ht="15.75">
      <c r="A995" s="255">
        <v>993</v>
      </c>
      <c r="B995" s="238"/>
      <c r="C995" s="273" t="s">
        <v>8800</v>
      </c>
      <c r="D995" s="20" t="s">
        <v>3127</v>
      </c>
      <c r="E995" s="257">
        <v>0.62</v>
      </c>
      <c r="F995" s="257">
        <v>1706</v>
      </c>
      <c r="G995" s="274" t="s">
        <v>7937</v>
      </c>
    </row>
    <row r="996" spans="1:7" ht="15.75">
      <c r="A996" s="255">
        <v>994</v>
      </c>
      <c r="B996" s="238"/>
      <c r="C996" s="273" t="s">
        <v>8815</v>
      </c>
      <c r="D996" s="20" t="s">
        <v>3127</v>
      </c>
      <c r="E996" s="257">
        <v>0.34</v>
      </c>
      <c r="F996" s="257">
        <v>1000</v>
      </c>
      <c r="G996" s="274" t="s">
        <v>7937</v>
      </c>
    </row>
    <row r="997" spans="1:7" ht="15.75">
      <c r="A997" s="258">
        <v>995</v>
      </c>
      <c r="B997" s="238"/>
      <c r="C997" s="273" t="s">
        <v>8816</v>
      </c>
      <c r="D997" s="20" t="s">
        <v>2067</v>
      </c>
      <c r="E997" s="257">
        <v>4.49</v>
      </c>
      <c r="F997" s="257">
        <v>12360</v>
      </c>
      <c r="G997" s="274" t="s">
        <v>7937</v>
      </c>
    </row>
    <row r="998" spans="1:7" ht="15.75">
      <c r="A998" s="255">
        <v>996</v>
      </c>
      <c r="B998" s="238"/>
      <c r="C998" s="273" t="s">
        <v>8817</v>
      </c>
      <c r="D998" s="20" t="s">
        <v>2067</v>
      </c>
      <c r="E998" s="257">
        <v>7.51</v>
      </c>
      <c r="F998" s="257">
        <v>13600</v>
      </c>
      <c r="G998" s="274" t="s">
        <v>7937</v>
      </c>
    </row>
    <row r="999" spans="1:7" ht="15.75">
      <c r="A999" s="255">
        <v>997</v>
      </c>
      <c r="B999" s="238"/>
      <c r="C999" s="273" t="s">
        <v>8818</v>
      </c>
      <c r="D999" s="20" t="s">
        <v>3127</v>
      </c>
      <c r="E999" s="257">
        <v>1.42</v>
      </c>
      <c r="F999" s="257">
        <v>3909</v>
      </c>
      <c r="G999" s="274" t="s">
        <v>7937</v>
      </c>
    </row>
    <row r="1000" spans="1:7" ht="15.75">
      <c r="A1000" s="258">
        <v>998</v>
      </c>
      <c r="B1000" s="238" t="s">
        <v>8819</v>
      </c>
      <c r="C1000" s="273" t="s">
        <v>8820</v>
      </c>
      <c r="D1000" s="20" t="s">
        <v>3127</v>
      </c>
      <c r="E1000" s="20">
        <v>1.1599999999999999</v>
      </c>
      <c r="F1000" s="257">
        <v>3193</v>
      </c>
      <c r="G1000" s="274" t="s">
        <v>7937</v>
      </c>
    </row>
    <row r="1001" spans="1:7" ht="15.75">
      <c r="A1001" s="255">
        <v>999</v>
      </c>
      <c r="B1001" s="238"/>
      <c r="C1001" s="273" t="s">
        <v>8821</v>
      </c>
      <c r="D1001" s="20" t="s">
        <v>2067</v>
      </c>
      <c r="E1001" s="20">
        <v>3.96</v>
      </c>
      <c r="F1001" s="257">
        <v>10901</v>
      </c>
      <c r="G1001" s="274" t="s">
        <v>7937</v>
      </c>
    </row>
    <row r="1002" spans="1:7" ht="15.75">
      <c r="A1002" s="255">
        <v>1000</v>
      </c>
      <c r="B1002" s="238"/>
      <c r="C1002" s="256" t="s">
        <v>8822</v>
      </c>
      <c r="D1002" s="20" t="s">
        <v>3127</v>
      </c>
      <c r="E1002" s="20">
        <v>1.77</v>
      </c>
      <c r="F1002" s="257">
        <v>4872</v>
      </c>
      <c r="G1002" s="274" t="s">
        <v>7937</v>
      </c>
    </row>
    <row r="1003" spans="1:7" ht="15.75">
      <c r="A1003" s="258">
        <v>1001</v>
      </c>
      <c r="B1003" s="238"/>
      <c r="C1003" s="273" t="s">
        <v>8823</v>
      </c>
      <c r="D1003" s="20" t="s">
        <v>3127</v>
      </c>
      <c r="E1003" s="20">
        <v>1.1499999999999999</v>
      </c>
      <c r="F1003" s="257">
        <v>3165</v>
      </c>
      <c r="G1003" s="274" t="s">
        <v>7937</v>
      </c>
    </row>
    <row r="1004" spans="1:7" ht="15.75">
      <c r="A1004" s="255">
        <v>1002</v>
      </c>
      <c r="B1004" s="238"/>
      <c r="C1004" s="273" t="s">
        <v>8824</v>
      </c>
      <c r="D1004" s="20" t="s">
        <v>3127</v>
      </c>
      <c r="E1004" s="20">
        <v>1.1599999999999999</v>
      </c>
      <c r="F1004" s="257">
        <v>3193</v>
      </c>
      <c r="G1004" s="274" t="s">
        <v>7937</v>
      </c>
    </row>
    <row r="1005" spans="1:7" ht="15.75">
      <c r="A1005" s="255">
        <v>1003</v>
      </c>
      <c r="B1005" s="238"/>
      <c r="C1005" s="273" t="s">
        <v>2212</v>
      </c>
      <c r="D1005" s="20" t="s">
        <v>3127</v>
      </c>
      <c r="E1005" s="20">
        <v>1.36</v>
      </c>
      <c r="F1005" s="257">
        <v>3744</v>
      </c>
      <c r="G1005" s="274" t="s">
        <v>7937</v>
      </c>
    </row>
    <row r="1006" spans="1:7" ht="15.75">
      <c r="A1006" s="258">
        <v>1004</v>
      </c>
      <c r="B1006" s="238"/>
      <c r="C1006" s="273" t="s">
        <v>8825</v>
      </c>
      <c r="D1006" s="20" t="s">
        <v>2067</v>
      </c>
      <c r="E1006" s="20">
        <v>1.69</v>
      </c>
      <c r="F1006" s="257">
        <v>4652</v>
      </c>
      <c r="G1006" s="274" t="s">
        <v>7937</v>
      </c>
    </row>
    <row r="1007" spans="1:7" ht="15.75">
      <c r="A1007" s="255">
        <v>1005</v>
      </c>
      <c r="B1007" s="238" t="s">
        <v>8826</v>
      </c>
      <c r="C1007" s="273" t="s">
        <v>8827</v>
      </c>
      <c r="D1007" s="20" t="s">
        <v>3127</v>
      </c>
      <c r="E1007" s="20">
        <v>0.54</v>
      </c>
      <c r="F1007" s="257">
        <v>1486</v>
      </c>
      <c r="G1007" s="274" t="s">
        <v>7937</v>
      </c>
    </row>
    <row r="1008" spans="1:7" ht="15.75">
      <c r="A1008" s="255">
        <v>1006</v>
      </c>
      <c r="B1008" s="238"/>
      <c r="C1008" s="273" t="s">
        <v>8828</v>
      </c>
      <c r="D1008" s="20" t="s">
        <v>3127</v>
      </c>
      <c r="E1008" s="20">
        <v>1.17</v>
      </c>
      <c r="F1008" s="257">
        <v>3221</v>
      </c>
      <c r="G1008" s="274" t="s">
        <v>7937</v>
      </c>
    </row>
    <row r="1009" spans="1:7" ht="15.75">
      <c r="A1009" s="258">
        <v>1007</v>
      </c>
      <c r="B1009" s="238"/>
      <c r="C1009" s="256" t="s">
        <v>8829</v>
      </c>
      <c r="D1009" s="20" t="s">
        <v>2067</v>
      </c>
      <c r="E1009" s="257">
        <v>4.38</v>
      </c>
      <c r="F1009" s="257">
        <v>12058</v>
      </c>
      <c r="G1009" s="274" t="s">
        <v>7937</v>
      </c>
    </row>
    <row r="1010" spans="1:7" ht="15.75">
      <c r="A1010" s="255">
        <v>1008</v>
      </c>
      <c r="B1010" s="238"/>
      <c r="C1010" s="273" t="s">
        <v>8830</v>
      </c>
      <c r="D1010" s="20" t="s">
        <v>3127</v>
      </c>
      <c r="E1010" s="20">
        <v>0.98</v>
      </c>
      <c r="F1010" s="257">
        <v>2697</v>
      </c>
      <c r="G1010" s="274" t="s">
        <v>7937</v>
      </c>
    </row>
    <row r="1011" spans="1:7" ht="15.75">
      <c r="A1011" s="255">
        <v>1009</v>
      </c>
      <c r="B1011" s="238"/>
      <c r="C1011" s="273" t="s">
        <v>8831</v>
      </c>
      <c r="D1011" s="20" t="s">
        <v>3127</v>
      </c>
      <c r="E1011" s="20">
        <v>0.11</v>
      </c>
      <c r="F1011" s="257">
        <v>1000</v>
      </c>
      <c r="G1011" s="274" t="s">
        <v>7937</v>
      </c>
    </row>
    <row r="1012" spans="1:7" ht="15.75">
      <c r="A1012" s="258">
        <v>1010</v>
      </c>
      <c r="B1012" s="238"/>
      <c r="C1012" s="273" t="s">
        <v>1580</v>
      </c>
      <c r="D1012" s="20" t="s">
        <v>3127</v>
      </c>
      <c r="E1012" s="257">
        <v>0.43</v>
      </c>
      <c r="F1012" s="257">
        <v>1183</v>
      </c>
      <c r="G1012" s="274" t="s">
        <v>7937</v>
      </c>
    </row>
    <row r="1013" spans="1:7" ht="15.75">
      <c r="A1013" s="255">
        <v>1011</v>
      </c>
      <c r="B1013" s="238"/>
      <c r="C1013" s="273" t="s">
        <v>8832</v>
      </c>
      <c r="D1013" s="20" t="s">
        <v>3127</v>
      </c>
      <c r="E1013" s="20">
        <v>1.34</v>
      </c>
      <c r="F1013" s="257">
        <v>3689</v>
      </c>
      <c r="G1013" s="274" t="s">
        <v>7937</v>
      </c>
    </row>
    <row r="1014" spans="1:7" ht="15.75">
      <c r="A1014" s="255">
        <v>1012</v>
      </c>
      <c r="B1014" s="238"/>
      <c r="C1014" s="273" t="s">
        <v>8833</v>
      </c>
      <c r="D1014" s="20" t="s">
        <v>2067</v>
      </c>
      <c r="E1014" s="257">
        <v>5.73</v>
      </c>
      <c r="F1014" s="257">
        <v>13600</v>
      </c>
      <c r="G1014" s="274" t="s">
        <v>7937</v>
      </c>
    </row>
    <row r="1015" spans="1:7" ht="15.75">
      <c r="A1015" s="258">
        <v>1013</v>
      </c>
      <c r="B1015" s="238"/>
      <c r="C1015" s="273" t="s">
        <v>8834</v>
      </c>
      <c r="D1015" s="20" t="s">
        <v>3127</v>
      </c>
      <c r="E1015" s="257">
        <v>0.92</v>
      </c>
      <c r="F1015" s="257">
        <v>2532</v>
      </c>
      <c r="G1015" s="274" t="s">
        <v>7937</v>
      </c>
    </row>
    <row r="1016" spans="1:7" ht="15.75">
      <c r="A1016" s="255">
        <v>1014</v>
      </c>
      <c r="B1016" s="238"/>
      <c r="C1016" s="273" t="s">
        <v>8835</v>
      </c>
      <c r="D1016" s="20" t="s">
        <v>2067</v>
      </c>
      <c r="E1016" s="257">
        <v>2.81</v>
      </c>
      <c r="F1016" s="257">
        <v>7735</v>
      </c>
      <c r="G1016" s="274" t="s">
        <v>7937</v>
      </c>
    </row>
    <row r="1017" spans="1:7" ht="15.75">
      <c r="A1017" s="255">
        <v>1015</v>
      </c>
      <c r="B1017" s="238"/>
      <c r="C1017" s="273" t="s">
        <v>8836</v>
      </c>
      <c r="D1017" s="20" t="s">
        <v>3127</v>
      </c>
      <c r="E1017" s="257">
        <v>0.62</v>
      </c>
      <c r="F1017" s="257">
        <v>1706</v>
      </c>
      <c r="G1017" s="274" t="s">
        <v>7937</v>
      </c>
    </row>
    <row r="1018" spans="1:7" ht="15.75">
      <c r="A1018" s="258">
        <v>1016</v>
      </c>
      <c r="B1018" s="238"/>
      <c r="C1018" s="273" t="s">
        <v>8837</v>
      </c>
      <c r="D1018" s="20" t="s">
        <v>3127</v>
      </c>
      <c r="E1018" s="257">
        <v>0.77</v>
      </c>
      <c r="F1018" s="257">
        <v>2119</v>
      </c>
      <c r="G1018" s="274" t="s">
        <v>7937</v>
      </c>
    </row>
    <row r="1019" spans="1:7" ht="15.75">
      <c r="A1019" s="255">
        <v>1017</v>
      </c>
      <c r="B1019" s="238"/>
      <c r="C1019" s="273" t="s">
        <v>8838</v>
      </c>
      <c r="D1019" s="20" t="s">
        <v>2067</v>
      </c>
      <c r="E1019" s="257">
        <v>9.58</v>
      </c>
      <c r="F1019" s="257">
        <v>13600</v>
      </c>
      <c r="G1019" s="274" t="s">
        <v>7937</v>
      </c>
    </row>
    <row r="1020" spans="1:7" ht="15.75">
      <c r="A1020" s="255">
        <v>1018</v>
      </c>
      <c r="B1020" s="238"/>
      <c r="C1020" s="273" t="s">
        <v>8839</v>
      </c>
      <c r="D1020" s="20" t="s">
        <v>3127</v>
      </c>
      <c r="E1020" s="257">
        <v>0.8</v>
      </c>
      <c r="F1020" s="257">
        <v>2201</v>
      </c>
      <c r="G1020" s="274" t="s">
        <v>7937</v>
      </c>
    </row>
    <row r="1021" spans="1:7" ht="15.75">
      <c r="A1021" s="258">
        <v>1019</v>
      </c>
      <c r="B1021" s="238"/>
      <c r="C1021" s="273" t="s">
        <v>8839</v>
      </c>
      <c r="D1021" s="20" t="s">
        <v>3127</v>
      </c>
      <c r="E1021" s="257">
        <v>0.67</v>
      </c>
      <c r="F1021" s="257">
        <v>1844</v>
      </c>
      <c r="G1021" s="274" t="s">
        <v>7937</v>
      </c>
    </row>
    <row r="1022" spans="1:7" ht="15.75">
      <c r="A1022" s="255">
        <v>1020</v>
      </c>
      <c r="B1022" s="310"/>
      <c r="C1022" s="275" t="s">
        <v>8840</v>
      </c>
      <c r="D1022" s="20" t="s">
        <v>3127</v>
      </c>
      <c r="E1022" s="264">
        <v>1.71</v>
      </c>
      <c r="F1022" s="257">
        <v>4707</v>
      </c>
      <c r="G1022" s="274" t="s">
        <v>7937</v>
      </c>
    </row>
    <row r="1023" spans="1:7" ht="15.75">
      <c r="A1023" s="255">
        <v>1021</v>
      </c>
      <c r="B1023" s="238"/>
      <c r="C1023" s="273" t="s">
        <v>8841</v>
      </c>
      <c r="D1023" s="20" t="s">
        <v>3127</v>
      </c>
      <c r="E1023" s="257">
        <v>0.28000000000000003</v>
      </c>
      <c r="F1023" s="257">
        <v>1000</v>
      </c>
      <c r="G1023" s="274" t="s">
        <v>7937</v>
      </c>
    </row>
    <row r="1024" spans="1:7" ht="15.75">
      <c r="A1024" s="258">
        <v>1022</v>
      </c>
      <c r="B1024" s="238"/>
      <c r="C1024" s="273" t="s">
        <v>8842</v>
      </c>
      <c r="D1024" s="20" t="s">
        <v>3127</v>
      </c>
      <c r="E1024" s="257">
        <v>0.28000000000000003</v>
      </c>
      <c r="F1024" s="257">
        <v>1000</v>
      </c>
      <c r="G1024" s="274" t="s">
        <v>7937</v>
      </c>
    </row>
    <row r="1025" spans="1:7" ht="15.75">
      <c r="A1025" s="255">
        <v>1023</v>
      </c>
      <c r="B1025" s="238"/>
      <c r="C1025" s="273" t="s">
        <v>8843</v>
      </c>
      <c r="D1025" s="20" t="s">
        <v>3127</v>
      </c>
      <c r="E1025" s="257">
        <v>0.85</v>
      </c>
      <c r="F1025" s="257">
        <v>2340</v>
      </c>
      <c r="G1025" s="274" t="s">
        <v>7937</v>
      </c>
    </row>
    <row r="1026" spans="1:7" ht="15.75">
      <c r="A1026" s="255">
        <v>1024</v>
      </c>
      <c r="B1026" s="238"/>
      <c r="C1026" s="273" t="s">
        <v>8844</v>
      </c>
      <c r="D1026" s="20" t="s">
        <v>3127</v>
      </c>
      <c r="E1026" s="257">
        <v>0.37</v>
      </c>
      <c r="F1026" s="257">
        <v>1018</v>
      </c>
      <c r="G1026" s="274" t="s">
        <v>7937</v>
      </c>
    </row>
    <row r="1027" spans="1:7" ht="15.75">
      <c r="A1027" s="258">
        <v>1025</v>
      </c>
      <c r="B1027" s="238"/>
      <c r="C1027" s="273" t="s">
        <v>8845</v>
      </c>
      <c r="D1027" s="20" t="s">
        <v>2067</v>
      </c>
      <c r="E1027" s="257">
        <v>4.49</v>
      </c>
      <c r="F1027" s="257">
        <v>12360</v>
      </c>
      <c r="G1027" s="274" t="s">
        <v>7937</v>
      </c>
    </row>
    <row r="1028" spans="1:7" ht="15.75">
      <c r="A1028" s="255">
        <v>1026</v>
      </c>
      <c r="B1028" s="238"/>
      <c r="C1028" s="273" t="s">
        <v>8846</v>
      </c>
      <c r="D1028" s="20" t="s">
        <v>3127</v>
      </c>
      <c r="E1028" s="257">
        <v>2.84</v>
      </c>
      <c r="F1028" s="257">
        <v>7818</v>
      </c>
      <c r="G1028" s="274" t="s">
        <v>7937</v>
      </c>
    </row>
    <row r="1029" spans="1:7" ht="15.75">
      <c r="A1029" s="255">
        <v>1027</v>
      </c>
      <c r="B1029" s="238"/>
      <c r="C1029" s="273" t="s">
        <v>8846</v>
      </c>
      <c r="D1029" s="20" t="s">
        <v>3127</v>
      </c>
      <c r="E1029" s="257">
        <v>0.22</v>
      </c>
      <c r="F1029" s="257">
        <v>1000</v>
      </c>
      <c r="G1029" s="274" t="s">
        <v>7937</v>
      </c>
    </row>
    <row r="1030" spans="1:7" ht="15.75">
      <c r="A1030" s="258">
        <v>1028</v>
      </c>
      <c r="B1030" s="238"/>
      <c r="C1030" s="273" t="s">
        <v>8847</v>
      </c>
      <c r="D1030" s="20" t="s">
        <v>2067</v>
      </c>
      <c r="E1030" s="257">
        <v>1.55</v>
      </c>
      <c r="F1030" s="257">
        <v>4267</v>
      </c>
      <c r="G1030" s="274" t="s">
        <v>7937</v>
      </c>
    </row>
    <row r="1031" spans="1:7" ht="15.75">
      <c r="A1031" s="255">
        <v>1029</v>
      </c>
      <c r="B1031" s="238"/>
      <c r="C1031" s="273" t="s">
        <v>8848</v>
      </c>
      <c r="D1031" s="20" t="s">
        <v>3127</v>
      </c>
      <c r="E1031" s="20">
        <v>0.87</v>
      </c>
      <c r="F1031" s="257">
        <v>2395</v>
      </c>
      <c r="G1031" s="274" t="s">
        <v>7937</v>
      </c>
    </row>
    <row r="1032" spans="1:7" ht="15.75">
      <c r="A1032" s="255">
        <v>1030</v>
      </c>
      <c r="B1032" s="238"/>
      <c r="C1032" s="273" t="s">
        <v>8849</v>
      </c>
      <c r="D1032" s="20" t="s">
        <v>3127</v>
      </c>
      <c r="E1032" s="20">
        <v>0.54</v>
      </c>
      <c r="F1032" s="257">
        <v>1486</v>
      </c>
      <c r="G1032" s="274" t="s">
        <v>7937</v>
      </c>
    </row>
    <row r="1033" spans="1:7" ht="15.75">
      <c r="A1033" s="258">
        <v>1031</v>
      </c>
      <c r="B1033" s="238"/>
      <c r="C1033" s="273" t="s">
        <v>8850</v>
      </c>
      <c r="D1033" s="20" t="s">
        <v>3127</v>
      </c>
      <c r="E1033" s="20">
        <v>1.1100000000000001</v>
      </c>
      <c r="F1033" s="257">
        <v>3055</v>
      </c>
      <c r="G1033" s="274" t="s">
        <v>7937</v>
      </c>
    </row>
    <row r="1034" spans="1:7" ht="15.75">
      <c r="A1034" s="255">
        <v>1032</v>
      </c>
      <c r="B1034" s="310"/>
      <c r="C1034" s="275" t="s">
        <v>8851</v>
      </c>
      <c r="D1034" s="20" t="s">
        <v>3127</v>
      </c>
      <c r="E1034" s="186">
        <v>1.63</v>
      </c>
      <c r="F1034" s="257">
        <v>4487</v>
      </c>
      <c r="G1034" s="274" t="s">
        <v>7937</v>
      </c>
    </row>
    <row r="1035" spans="1:7" ht="15.75">
      <c r="A1035" s="255">
        <v>1033</v>
      </c>
      <c r="B1035" s="238"/>
      <c r="C1035" s="273" t="s">
        <v>8852</v>
      </c>
      <c r="D1035" s="20" t="s">
        <v>3127</v>
      </c>
      <c r="E1035" s="20">
        <v>0.88</v>
      </c>
      <c r="F1035" s="257">
        <v>2422</v>
      </c>
      <c r="G1035" s="274" t="s">
        <v>7937</v>
      </c>
    </row>
    <row r="1036" spans="1:7" ht="15.75">
      <c r="A1036" s="258">
        <v>1034</v>
      </c>
      <c r="B1036" s="238"/>
      <c r="C1036" s="273" t="s">
        <v>8853</v>
      </c>
      <c r="D1036" s="20" t="s">
        <v>3127</v>
      </c>
      <c r="E1036" s="20">
        <v>0.11</v>
      </c>
      <c r="F1036" s="257">
        <v>1000</v>
      </c>
      <c r="G1036" s="274" t="s">
        <v>7937</v>
      </c>
    </row>
    <row r="1037" spans="1:7" ht="15.75">
      <c r="A1037" s="255">
        <v>1035</v>
      </c>
      <c r="B1037" s="238"/>
      <c r="C1037" s="273" t="s">
        <v>8853</v>
      </c>
      <c r="D1037" s="20" t="s">
        <v>3127</v>
      </c>
      <c r="E1037" s="20">
        <v>1.21</v>
      </c>
      <c r="F1037" s="257">
        <v>3331</v>
      </c>
      <c r="G1037" s="274" t="s">
        <v>7937</v>
      </c>
    </row>
    <row r="1038" spans="1:7" ht="15.75">
      <c r="A1038" s="255">
        <v>1036</v>
      </c>
      <c r="B1038" s="238"/>
      <c r="C1038" s="273" t="s">
        <v>8854</v>
      </c>
      <c r="D1038" s="20" t="s">
        <v>3127</v>
      </c>
      <c r="E1038" s="20">
        <v>0.72</v>
      </c>
      <c r="F1038" s="257">
        <v>1982</v>
      </c>
      <c r="G1038" s="274" t="s">
        <v>7937</v>
      </c>
    </row>
    <row r="1039" spans="1:7" ht="15.75">
      <c r="A1039" s="258">
        <v>1037</v>
      </c>
      <c r="B1039" s="238"/>
      <c r="C1039" s="273" t="s">
        <v>1652</v>
      </c>
      <c r="D1039" s="20" t="s">
        <v>3127</v>
      </c>
      <c r="E1039" s="20">
        <v>0.91</v>
      </c>
      <c r="F1039" s="257">
        <v>2505</v>
      </c>
      <c r="G1039" s="274" t="s">
        <v>7937</v>
      </c>
    </row>
    <row r="1040" spans="1:7" ht="15.75">
      <c r="A1040" s="255">
        <v>1038</v>
      </c>
      <c r="B1040" s="238"/>
      <c r="C1040" s="273" t="s">
        <v>8855</v>
      </c>
      <c r="D1040" s="20" t="s">
        <v>3127</v>
      </c>
      <c r="E1040" s="20">
        <v>1.72</v>
      </c>
      <c r="F1040" s="257">
        <v>4735</v>
      </c>
      <c r="G1040" s="274" t="s">
        <v>7937</v>
      </c>
    </row>
    <row r="1041" spans="1:7" ht="15.75">
      <c r="A1041" s="255">
        <v>1039</v>
      </c>
      <c r="B1041" s="238"/>
      <c r="C1041" s="273" t="s">
        <v>8856</v>
      </c>
      <c r="D1041" s="20" t="s">
        <v>3127</v>
      </c>
      <c r="E1041" s="20">
        <v>0.47</v>
      </c>
      <c r="F1041" s="257">
        <v>1293</v>
      </c>
      <c r="G1041" s="274" t="s">
        <v>7937</v>
      </c>
    </row>
    <row r="1042" spans="1:7" ht="15.75">
      <c r="A1042" s="258">
        <v>1040</v>
      </c>
      <c r="B1042" s="238"/>
      <c r="C1042" s="273" t="s">
        <v>8857</v>
      </c>
      <c r="D1042" s="20" t="s">
        <v>3127</v>
      </c>
      <c r="E1042" s="20">
        <v>0.89</v>
      </c>
      <c r="F1042" s="257">
        <v>2450</v>
      </c>
      <c r="G1042" s="274" t="s">
        <v>7937</v>
      </c>
    </row>
    <row r="1043" spans="1:7" ht="15.75">
      <c r="A1043" s="255">
        <v>1041</v>
      </c>
      <c r="B1043" s="238"/>
      <c r="C1043" s="273" t="s">
        <v>8858</v>
      </c>
      <c r="D1043" s="20" t="s">
        <v>3127</v>
      </c>
      <c r="E1043" s="20">
        <v>1.21</v>
      </c>
      <c r="F1043" s="257">
        <v>3331</v>
      </c>
      <c r="G1043" s="274" t="s">
        <v>7937</v>
      </c>
    </row>
    <row r="1044" spans="1:7" ht="15.75">
      <c r="A1044" s="255">
        <v>1042</v>
      </c>
      <c r="B1044" s="238"/>
      <c r="C1044" s="273" t="s">
        <v>8859</v>
      </c>
      <c r="D1044" s="20" t="s">
        <v>3127</v>
      </c>
      <c r="E1044" s="20">
        <v>0.56999999999999995</v>
      </c>
      <c r="F1044" s="257">
        <v>1569</v>
      </c>
      <c r="G1044" s="274" t="s">
        <v>7937</v>
      </c>
    </row>
    <row r="1045" spans="1:7" ht="15.75">
      <c r="A1045" s="258">
        <v>1043</v>
      </c>
      <c r="B1045" s="238"/>
      <c r="C1045" s="273" t="s">
        <v>8860</v>
      </c>
      <c r="D1045" s="20" t="s">
        <v>3127</v>
      </c>
      <c r="E1045" s="20">
        <v>0.28000000000000003</v>
      </c>
      <c r="F1045" s="257">
        <v>1000</v>
      </c>
      <c r="G1045" s="274" t="s">
        <v>7937</v>
      </c>
    </row>
    <row r="1046" spans="1:7" ht="15.75">
      <c r="A1046" s="255">
        <v>1044</v>
      </c>
      <c r="B1046" s="238"/>
      <c r="C1046" s="273" t="s">
        <v>8861</v>
      </c>
      <c r="D1046" s="20" t="s">
        <v>3127</v>
      </c>
      <c r="E1046" s="20">
        <v>2.86</v>
      </c>
      <c r="F1046" s="257">
        <v>7873</v>
      </c>
      <c r="G1046" s="274" t="s">
        <v>7937</v>
      </c>
    </row>
    <row r="1047" spans="1:7" ht="15.75">
      <c r="A1047" s="255">
        <v>1045</v>
      </c>
      <c r="B1047" s="238"/>
      <c r="C1047" s="273" t="s">
        <v>8862</v>
      </c>
      <c r="D1047" s="20" t="s">
        <v>3127</v>
      </c>
      <c r="E1047" s="20">
        <v>1.27</v>
      </c>
      <c r="F1047" s="257">
        <v>3496</v>
      </c>
      <c r="G1047" s="274" t="s">
        <v>7937</v>
      </c>
    </row>
    <row r="1048" spans="1:7" ht="15.75">
      <c r="A1048" s="258">
        <v>1046</v>
      </c>
      <c r="B1048" s="238"/>
      <c r="C1048" s="273" t="s">
        <v>8863</v>
      </c>
      <c r="D1048" s="20" t="s">
        <v>3127</v>
      </c>
      <c r="E1048" s="20">
        <v>0.55000000000000004</v>
      </c>
      <c r="F1048" s="257">
        <v>1514</v>
      </c>
      <c r="G1048" s="274" t="s">
        <v>7937</v>
      </c>
    </row>
    <row r="1049" spans="1:7" ht="15.75">
      <c r="A1049" s="255">
        <v>1047</v>
      </c>
      <c r="B1049" s="238"/>
      <c r="C1049" s="273" t="s">
        <v>2055</v>
      </c>
      <c r="D1049" s="20" t="s">
        <v>2067</v>
      </c>
      <c r="E1049" s="20">
        <v>1.99</v>
      </c>
      <c r="F1049" s="257">
        <v>5478</v>
      </c>
      <c r="G1049" s="274" t="s">
        <v>7937</v>
      </c>
    </row>
    <row r="1050" spans="1:7" ht="15.75">
      <c r="A1050" s="255">
        <v>1048</v>
      </c>
      <c r="B1050" s="310"/>
      <c r="C1050" s="275" t="s">
        <v>8864</v>
      </c>
      <c r="D1050" s="20" t="s">
        <v>3127</v>
      </c>
      <c r="E1050" s="186">
        <v>1.32</v>
      </c>
      <c r="F1050" s="257">
        <v>3633</v>
      </c>
      <c r="G1050" s="274" t="s">
        <v>7937</v>
      </c>
    </row>
    <row r="1051" spans="1:7" ht="15.75">
      <c r="A1051" s="258">
        <v>1049</v>
      </c>
      <c r="B1051" s="238"/>
      <c r="C1051" s="273" t="s">
        <v>8865</v>
      </c>
      <c r="D1051" s="20" t="s">
        <v>3127</v>
      </c>
      <c r="E1051" s="20">
        <v>1.26</v>
      </c>
      <c r="F1051" s="257">
        <v>3468</v>
      </c>
      <c r="G1051" s="274" t="s">
        <v>7937</v>
      </c>
    </row>
    <row r="1052" spans="1:7" ht="15.75">
      <c r="A1052" s="255">
        <v>1050</v>
      </c>
      <c r="B1052" s="238"/>
      <c r="C1052" s="273" t="s">
        <v>3955</v>
      </c>
      <c r="D1052" s="20" t="s">
        <v>3127</v>
      </c>
      <c r="E1052" s="20">
        <v>0.89</v>
      </c>
      <c r="F1052" s="257">
        <v>2450</v>
      </c>
      <c r="G1052" s="274" t="s">
        <v>7937</v>
      </c>
    </row>
    <row r="1053" spans="1:7" ht="15.75">
      <c r="A1053" s="255">
        <v>1051</v>
      </c>
      <c r="B1053" s="238"/>
      <c r="C1053" s="273" t="s">
        <v>8866</v>
      </c>
      <c r="D1053" s="20" t="s">
        <v>2067</v>
      </c>
      <c r="E1053" s="20">
        <v>0.59</v>
      </c>
      <c r="F1053" s="257">
        <v>1624</v>
      </c>
      <c r="G1053" s="274" t="s">
        <v>7937</v>
      </c>
    </row>
    <row r="1054" spans="1:7" ht="15.75">
      <c r="A1054" s="258">
        <v>1052</v>
      </c>
      <c r="B1054" s="238"/>
      <c r="C1054" s="273" t="s">
        <v>8867</v>
      </c>
      <c r="D1054" s="20" t="s">
        <v>3127</v>
      </c>
      <c r="E1054" s="20">
        <v>0.53</v>
      </c>
      <c r="F1054" s="257">
        <v>1459</v>
      </c>
      <c r="G1054" s="274" t="s">
        <v>7937</v>
      </c>
    </row>
    <row r="1055" spans="1:7" ht="15.75">
      <c r="A1055" s="255">
        <v>1053</v>
      </c>
      <c r="B1055" s="238"/>
      <c r="C1055" s="273" t="s">
        <v>8868</v>
      </c>
      <c r="D1055" s="20" t="s">
        <v>2067</v>
      </c>
      <c r="E1055" s="20">
        <v>2.94</v>
      </c>
      <c r="F1055" s="257">
        <v>8093</v>
      </c>
      <c r="G1055" s="274" t="s">
        <v>7937</v>
      </c>
    </row>
    <row r="1056" spans="1:7" ht="15.75">
      <c r="A1056" s="255">
        <v>1054</v>
      </c>
      <c r="B1056" s="238"/>
      <c r="C1056" s="273" t="s">
        <v>8869</v>
      </c>
      <c r="D1056" s="20" t="s">
        <v>3127</v>
      </c>
      <c r="E1056" s="20">
        <v>0.63</v>
      </c>
      <c r="F1056" s="257">
        <v>1734</v>
      </c>
      <c r="G1056" s="274" t="s">
        <v>7937</v>
      </c>
    </row>
    <row r="1057" spans="1:7" ht="15.75">
      <c r="A1057" s="258">
        <v>1055</v>
      </c>
      <c r="B1057" s="238"/>
      <c r="C1057" s="273" t="s">
        <v>8870</v>
      </c>
      <c r="D1057" s="20" t="s">
        <v>2067</v>
      </c>
      <c r="E1057" s="20">
        <v>4.67</v>
      </c>
      <c r="F1057" s="257">
        <v>12856</v>
      </c>
      <c r="G1057" s="274" t="s">
        <v>7937</v>
      </c>
    </row>
    <row r="1058" spans="1:7" ht="15.75">
      <c r="A1058" s="255">
        <v>1056</v>
      </c>
      <c r="B1058" s="238"/>
      <c r="C1058" s="273" t="s">
        <v>8031</v>
      </c>
      <c r="D1058" s="20" t="s">
        <v>3127</v>
      </c>
      <c r="E1058" s="20">
        <v>0.82</v>
      </c>
      <c r="F1058" s="257">
        <v>2257</v>
      </c>
      <c r="G1058" s="274" t="s">
        <v>7937</v>
      </c>
    </row>
    <row r="1059" spans="1:7" ht="15.75">
      <c r="A1059" s="255">
        <v>1057</v>
      </c>
      <c r="B1059" s="238"/>
      <c r="C1059" s="273" t="s">
        <v>8871</v>
      </c>
      <c r="D1059" s="20" t="s">
        <v>3127</v>
      </c>
      <c r="E1059" s="20">
        <v>0.96</v>
      </c>
      <c r="F1059" s="257">
        <v>2642</v>
      </c>
      <c r="G1059" s="274" t="s">
        <v>7937</v>
      </c>
    </row>
    <row r="1060" spans="1:7" ht="15.75">
      <c r="A1060" s="258">
        <v>1058</v>
      </c>
      <c r="B1060" s="238"/>
      <c r="C1060" s="273" t="s">
        <v>8872</v>
      </c>
      <c r="D1060" s="20" t="s">
        <v>3127</v>
      </c>
      <c r="E1060" s="20">
        <v>2.59</v>
      </c>
      <c r="F1060" s="257">
        <v>7130</v>
      </c>
      <c r="G1060" s="274" t="s">
        <v>7937</v>
      </c>
    </row>
    <row r="1061" spans="1:7" ht="15.75">
      <c r="A1061" s="255">
        <v>1059</v>
      </c>
      <c r="B1061" s="238"/>
      <c r="C1061" s="273" t="s">
        <v>8873</v>
      </c>
      <c r="D1061" s="20" t="s">
        <v>2067</v>
      </c>
      <c r="E1061" s="20">
        <v>0.91</v>
      </c>
      <c r="F1061" s="257">
        <v>2505</v>
      </c>
      <c r="G1061" s="274" t="s">
        <v>7937</v>
      </c>
    </row>
    <row r="1062" spans="1:7" ht="15.75">
      <c r="A1062" s="255">
        <v>1060</v>
      </c>
      <c r="B1062" s="238"/>
      <c r="C1062" s="273" t="s">
        <v>8874</v>
      </c>
      <c r="D1062" s="20" t="s">
        <v>3127</v>
      </c>
      <c r="E1062" s="20">
        <v>0.98</v>
      </c>
      <c r="F1062" s="257">
        <v>2697</v>
      </c>
      <c r="G1062" s="274" t="s">
        <v>7937</v>
      </c>
    </row>
    <row r="1063" spans="1:7" ht="15.75">
      <c r="A1063" s="258">
        <v>1061</v>
      </c>
      <c r="B1063" s="238"/>
      <c r="C1063" s="273" t="s">
        <v>8875</v>
      </c>
      <c r="D1063" s="20" t="s">
        <v>2067</v>
      </c>
      <c r="E1063" s="20">
        <v>2.33</v>
      </c>
      <c r="F1063" s="257">
        <v>6414</v>
      </c>
      <c r="G1063" s="274" t="s">
        <v>7937</v>
      </c>
    </row>
    <row r="1064" spans="1:7" ht="15.75">
      <c r="A1064" s="255">
        <v>1062</v>
      </c>
      <c r="B1064" s="238"/>
      <c r="C1064" s="273" t="s">
        <v>8876</v>
      </c>
      <c r="D1064" s="20" t="s">
        <v>3127</v>
      </c>
      <c r="E1064" s="20">
        <v>0.47</v>
      </c>
      <c r="F1064" s="257">
        <v>1293</v>
      </c>
      <c r="G1064" s="274" t="s">
        <v>7937</v>
      </c>
    </row>
    <row r="1065" spans="1:7" ht="15.75">
      <c r="A1065" s="255">
        <v>1063</v>
      </c>
      <c r="B1065" s="238"/>
      <c r="C1065" s="273" t="s">
        <v>8877</v>
      </c>
      <c r="D1065" s="20" t="s">
        <v>3127</v>
      </c>
      <c r="E1065" s="20">
        <v>0.68</v>
      </c>
      <c r="F1065" s="257">
        <v>1872</v>
      </c>
      <c r="G1065" s="274" t="s">
        <v>7937</v>
      </c>
    </row>
    <row r="1066" spans="1:7" ht="15.75">
      <c r="A1066" s="258">
        <v>1064</v>
      </c>
      <c r="B1066" s="238"/>
      <c r="C1066" s="273" t="s">
        <v>8878</v>
      </c>
      <c r="D1066" s="20" t="s">
        <v>3127</v>
      </c>
      <c r="E1066" s="257">
        <v>0.6</v>
      </c>
      <c r="F1066" s="257">
        <v>1651</v>
      </c>
      <c r="G1066" s="274" t="s">
        <v>7937</v>
      </c>
    </row>
    <row r="1067" spans="1:7" ht="15.75">
      <c r="A1067" s="255">
        <v>1065</v>
      </c>
      <c r="B1067" s="310"/>
      <c r="C1067" s="275" t="s">
        <v>8879</v>
      </c>
      <c r="D1067" s="20" t="s">
        <v>3127</v>
      </c>
      <c r="E1067" s="186">
        <v>0.55000000000000004</v>
      </c>
      <c r="F1067" s="257">
        <v>1514</v>
      </c>
      <c r="G1067" s="274" t="s">
        <v>7937</v>
      </c>
    </row>
    <row r="1068" spans="1:7" ht="15.75">
      <c r="A1068" s="255">
        <v>1066</v>
      </c>
      <c r="B1068" s="238"/>
      <c r="C1068" s="273" t="s">
        <v>8880</v>
      </c>
      <c r="D1068" s="20" t="s">
        <v>2067</v>
      </c>
      <c r="E1068" s="20">
        <v>2.04</v>
      </c>
      <c r="F1068" s="257">
        <v>5616</v>
      </c>
      <c r="G1068" s="274" t="s">
        <v>7937</v>
      </c>
    </row>
    <row r="1069" spans="1:7" ht="15.75">
      <c r="A1069" s="258">
        <v>1067</v>
      </c>
      <c r="B1069" s="238"/>
      <c r="C1069" s="273" t="s">
        <v>8881</v>
      </c>
      <c r="D1069" s="20" t="s">
        <v>3127</v>
      </c>
      <c r="E1069" s="20">
        <v>0.74</v>
      </c>
      <c r="F1069" s="257">
        <v>2037</v>
      </c>
      <c r="G1069" s="274" t="s">
        <v>7937</v>
      </c>
    </row>
    <row r="1070" spans="1:7" ht="15.75">
      <c r="A1070" s="255">
        <v>1068</v>
      </c>
      <c r="B1070" s="238"/>
      <c r="C1070" s="273" t="s">
        <v>8882</v>
      </c>
      <c r="D1070" s="20" t="s">
        <v>3127</v>
      </c>
      <c r="E1070" s="20">
        <v>1.41</v>
      </c>
      <c r="F1070" s="257">
        <v>3881</v>
      </c>
      <c r="G1070" s="274" t="s">
        <v>7937</v>
      </c>
    </row>
    <row r="1071" spans="1:7" ht="15.75">
      <c r="A1071" s="255">
        <v>1069</v>
      </c>
      <c r="B1071" s="238"/>
      <c r="C1071" s="273" t="s">
        <v>8883</v>
      </c>
      <c r="D1071" s="20" t="s">
        <v>3127</v>
      </c>
      <c r="E1071" s="20">
        <v>0.16</v>
      </c>
      <c r="F1071" s="257">
        <v>1000</v>
      </c>
      <c r="G1071" s="274" t="s">
        <v>7937</v>
      </c>
    </row>
    <row r="1072" spans="1:7" ht="15.75">
      <c r="A1072" s="258">
        <v>1070</v>
      </c>
      <c r="B1072" s="238"/>
      <c r="C1072" s="273" t="s">
        <v>8884</v>
      </c>
      <c r="D1072" s="20" t="s">
        <v>3127</v>
      </c>
      <c r="E1072" s="20">
        <v>1.17</v>
      </c>
      <c r="F1072" s="257">
        <v>3221</v>
      </c>
      <c r="G1072" s="274" t="s">
        <v>7937</v>
      </c>
    </row>
    <row r="1073" spans="1:7" ht="15.75">
      <c r="A1073" s="255">
        <v>1071</v>
      </c>
      <c r="B1073" s="238"/>
      <c r="C1073" s="273" t="s">
        <v>8885</v>
      </c>
      <c r="D1073" s="20" t="s">
        <v>3127</v>
      </c>
      <c r="E1073" s="20">
        <v>2.52</v>
      </c>
      <c r="F1073" s="257">
        <v>6937</v>
      </c>
      <c r="G1073" s="274" t="s">
        <v>7937</v>
      </c>
    </row>
    <row r="1074" spans="1:7" ht="15.75">
      <c r="A1074" s="255">
        <v>1072</v>
      </c>
      <c r="B1074" s="238"/>
      <c r="C1074" s="273" t="s">
        <v>8886</v>
      </c>
      <c r="D1074" s="20" t="s">
        <v>3127</v>
      </c>
      <c r="E1074" s="20">
        <v>0.56999999999999995</v>
      </c>
      <c r="F1074" s="257">
        <v>1569</v>
      </c>
      <c r="G1074" s="274" t="s">
        <v>7937</v>
      </c>
    </row>
    <row r="1075" spans="1:7" ht="15.75">
      <c r="A1075" s="258">
        <v>1073</v>
      </c>
      <c r="B1075" s="238"/>
      <c r="C1075" s="273" t="s">
        <v>8887</v>
      </c>
      <c r="D1075" s="20" t="s">
        <v>2067</v>
      </c>
      <c r="E1075" s="20">
        <v>4.9400000000000004</v>
      </c>
      <c r="F1075" s="257">
        <v>13600</v>
      </c>
      <c r="G1075" s="274" t="s">
        <v>7937</v>
      </c>
    </row>
    <row r="1076" spans="1:7" ht="15.75">
      <c r="A1076" s="255">
        <v>1074</v>
      </c>
      <c r="B1076" s="238"/>
      <c r="C1076" s="273" t="s">
        <v>4216</v>
      </c>
      <c r="D1076" s="20" t="s">
        <v>3127</v>
      </c>
      <c r="E1076" s="20">
        <v>0.31</v>
      </c>
      <c r="F1076" s="257">
        <v>1000</v>
      </c>
      <c r="G1076" s="274" t="s">
        <v>7937</v>
      </c>
    </row>
    <row r="1077" spans="1:7" ht="15.75">
      <c r="A1077" s="255">
        <v>1075</v>
      </c>
      <c r="B1077" s="238" t="s">
        <v>8888</v>
      </c>
      <c r="C1077" s="273" t="s">
        <v>8889</v>
      </c>
      <c r="D1077" s="20" t="s">
        <v>2067</v>
      </c>
      <c r="E1077" s="20">
        <v>3.35</v>
      </c>
      <c r="F1077" s="257">
        <v>9222</v>
      </c>
      <c r="G1077" s="274" t="s">
        <v>7937</v>
      </c>
    </row>
    <row r="1078" spans="1:7" ht="15.75">
      <c r="A1078" s="258">
        <v>1076</v>
      </c>
      <c r="B1078" s="238"/>
      <c r="C1078" s="273" t="s">
        <v>8890</v>
      </c>
      <c r="D1078" s="20" t="s">
        <v>3127</v>
      </c>
      <c r="E1078" s="20">
        <v>0.19</v>
      </c>
      <c r="F1078" s="257">
        <v>1000</v>
      </c>
      <c r="G1078" s="274" t="s">
        <v>7937</v>
      </c>
    </row>
    <row r="1079" spans="1:7" ht="15.75">
      <c r="A1079" s="255">
        <v>1077</v>
      </c>
      <c r="B1079" s="238"/>
      <c r="C1079" s="256" t="s">
        <v>8891</v>
      </c>
      <c r="D1079" s="20" t="s">
        <v>2067</v>
      </c>
      <c r="E1079" s="257">
        <v>2.95</v>
      </c>
      <c r="F1079" s="257">
        <v>8121</v>
      </c>
      <c r="G1079" s="274" t="s">
        <v>7937</v>
      </c>
    </row>
    <row r="1080" spans="1:7" ht="15.75">
      <c r="A1080" s="255">
        <v>1078</v>
      </c>
      <c r="B1080" s="238"/>
      <c r="C1080" s="273" t="s">
        <v>8892</v>
      </c>
      <c r="D1080" s="20" t="s">
        <v>2067</v>
      </c>
      <c r="E1080" s="20">
        <v>1.08</v>
      </c>
      <c r="F1080" s="257">
        <v>2973</v>
      </c>
      <c r="G1080" s="274" t="s">
        <v>7937</v>
      </c>
    </row>
    <row r="1081" spans="1:7" ht="15.75">
      <c r="A1081" s="258">
        <v>1079</v>
      </c>
      <c r="B1081" s="238"/>
      <c r="C1081" s="273" t="s">
        <v>8893</v>
      </c>
      <c r="D1081" s="20" t="s">
        <v>3127</v>
      </c>
      <c r="E1081" s="20">
        <v>0.15</v>
      </c>
      <c r="F1081" s="257">
        <v>1000</v>
      </c>
      <c r="G1081" s="274" t="s">
        <v>7937</v>
      </c>
    </row>
    <row r="1082" spans="1:7" ht="15.75">
      <c r="A1082" s="255">
        <v>1080</v>
      </c>
      <c r="B1082" s="238"/>
      <c r="C1082" s="273" t="s">
        <v>8894</v>
      </c>
      <c r="D1082" s="20" t="s">
        <v>3127</v>
      </c>
      <c r="E1082" s="257">
        <v>1</v>
      </c>
      <c r="F1082" s="257">
        <v>2753</v>
      </c>
      <c r="G1082" s="274" t="s">
        <v>7937</v>
      </c>
    </row>
    <row r="1083" spans="1:7" ht="15.75">
      <c r="A1083" s="255">
        <v>1081</v>
      </c>
      <c r="B1083" s="238"/>
      <c r="C1083" s="273" t="s">
        <v>8895</v>
      </c>
      <c r="D1083" s="20" t="s">
        <v>3127</v>
      </c>
      <c r="E1083" s="20">
        <v>0.41</v>
      </c>
      <c r="F1083" s="257">
        <v>1128</v>
      </c>
      <c r="G1083" s="274" t="s">
        <v>7937</v>
      </c>
    </row>
    <row r="1084" spans="1:7" ht="15.75">
      <c r="A1084" s="258">
        <v>1082</v>
      </c>
      <c r="B1084" s="238"/>
      <c r="C1084" s="273" t="s">
        <v>4402</v>
      </c>
      <c r="D1084" s="20" t="s">
        <v>3127</v>
      </c>
      <c r="E1084" s="257">
        <v>0.65</v>
      </c>
      <c r="F1084" s="257">
        <v>1789</v>
      </c>
      <c r="G1084" s="274" t="s">
        <v>7937</v>
      </c>
    </row>
    <row r="1085" spans="1:7" ht="15.75">
      <c r="A1085" s="255">
        <v>1083</v>
      </c>
      <c r="B1085" s="238"/>
      <c r="C1085" s="273" t="s">
        <v>8896</v>
      </c>
      <c r="D1085" s="20" t="s">
        <v>3127</v>
      </c>
      <c r="E1085" s="257">
        <v>0.99</v>
      </c>
      <c r="F1085" s="257">
        <v>2725</v>
      </c>
      <c r="G1085" s="274" t="s">
        <v>7937</v>
      </c>
    </row>
    <row r="1086" spans="1:7" ht="15.75">
      <c r="A1086" s="255">
        <v>1084</v>
      </c>
      <c r="B1086" s="238"/>
      <c r="C1086" s="273" t="s">
        <v>8897</v>
      </c>
      <c r="D1086" s="20" t="s">
        <v>3127</v>
      </c>
      <c r="E1086" s="257">
        <v>2.29</v>
      </c>
      <c r="F1086" s="257">
        <v>6304</v>
      </c>
      <c r="G1086" s="274" t="s">
        <v>7937</v>
      </c>
    </row>
    <row r="1087" spans="1:7" ht="15.75">
      <c r="A1087" s="258">
        <v>1085</v>
      </c>
      <c r="B1087" s="238"/>
      <c r="C1087" s="273" t="s">
        <v>1586</v>
      </c>
      <c r="D1087" s="20" t="s">
        <v>3127</v>
      </c>
      <c r="E1087" s="257">
        <v>0.52</v>
      </c>
      <c r="F1087" s="257">
        <v>1431</v>
      </c>
      <c r="G1087" s="274" t="s">
        <v>7937</v>
      </c>
    </row>
    <row r="1088" spans="1:7" ht="15.75">
      <c r="A1088" s="255">
        <v>1086</v>
      </c>
      <c r="B1088" s="238"/>
      <c r="C1088" s="273" t="s">
        <v>8898</v>
      </c>
      <c r="D1088" s="20" t="s">
        <v>3127</v>
      </c>
      <c r="E1088" s="257">
        <v>0.67</v>
      </c>
      <c r="F1088" s="257">
        <v>1844</v>
      </c>
      <c r="G1088" s="274" t="s">
        <v>7937</v>
      </c>
    </row>
    <row r="1089" spans="1:7" ht="15.75">
      <c r="A1089" s="255">
        <v>1087</v>
      </c>
      <c r="B1089" s="238"/>
      <c r="C1089" s="273" t="s">
        <v>8899</v>
      </c>
      <c r="D1089" s="20" t="s">
        <v>3127</v>
      </c>
      <c r="E1089" s="257">
        <v>0.4</v>
      </c>
      <c r="F1089" s="257">
        <v>1101</v>
      </c>
      <c r="G1089" s="274" t="s">
        <v>7937</v>
      </c>
    </row>
    <row r="1090" spans="1:7" ht="15.75">
      <c r="A1090" s="258">
        <v>1088</v>
      </c>
      <c r="B1090" s="238"/>
      <c r="C1090" s="273" t="s">
        <v>8900</v>
      </c>
      <c r="D1090" s="20" t="s">
        <v>2067</v>
      </c>
      <c r="E1090" s="257">
        <v>2.69</v>
      </c>
      <c r="F1090" s="257">
        <v>7405</v>
      </c>
      <c r="G1090" s="274" t="s">
        <v>7937</v>
      </c>
    </row>
    <row r="1091" spans="1:7" ht="15.75">
      <c r="A1091" s="255">
        <v>1089</v>
      </c>
      <c r="B1091" s="238"/>
      <c r="C1091" s="273" t="s">
        <v>8901</v>
      </c>
      <c r="D1091" s="20" t="s">
        <v>2067</v>
      </c>
      <c r="E1091" s="257">
        <v>0.4</v>
      </c>
      <c r="F1091" s="257">
        <v>1101</v>
      </c>
      <c r="G1091" s="274" t="s">
        <v>7937</v>
      </c>
    </row>
    <row r="1092" spans="1:7" ht="15.75">
      <c r="A1092" s="255">
        <v>1090</v>
      </c>
      <c r="B1092" s="238"/>
      <c r="C1092" s="273" t="s">
        <v>8902</v>
      </c>
      <c r="D1092" s="20" t="s">
        <v>3127</v>
      </c>
      <c r="E1092" s="257">
        <v>2.09</v>
      </c>
      <c r="F1092" s="257">
        <v>5753</v>
      </c>
      <c r="G1092" s="274" t="s">
        <v>7937</v>
      </c>
    </row>
    <row r="1093" spans="1:7" ht="15.75">
      <c r="A1093" s="258">
        <v>1091</v>
      </c>
      <c r="B1093" s="238"/>
      <c r="C1093" s="273" t="s">
        <v>4658</v>
      </c>
      <c r="D1093" s="20" t="s">
        <v>3127</v>
      </c>
      <c r="E1093" s="257">
        <v>0.06</v>
      </c>
      <c r="F1093" s="257">
        <v>1000</v>
      </c>
      <c r="G1093" s="274" t="s">
        <v>7937</v>
      </c>
    </row>
    <row r="1094" spans="1:7" ht="15.75">
      <c r="A1094" s="255">
        <v>1092</v>
      </c>
      <c r="B1094" s="238"/>
      <c r="C1094" s="273" t="s">
        <v>4260</v>
      </c>
      <c r="D1094" s="20" t="s">
        <v>3127</v>
      </c>
      <c r="E1094" s="257">
        <v>0.06</v>
      </c>
      <c r="F1094" s="257">
        <v>1000</v>
      </c>
      <c r="G1094" s="274" t="s">
        <v>7937</v>
      </c>
    </row>
    <row r="1095" spans="1:7" ht="15.75">
      <c r="A1095" s="255">
        <v>1093</v>
      </c>
      <c r="B1095" s="238"/>
      <c r="C1095" s="273" t="s">
        <v>8903</v>
      </c>
      <c r="D1095" s="20" t="s">
        <v>3127</v>
      </c>
      <c r="E1095" s="257">
        <v>0.72</v>
      </c>
      <c r="F1095" s="257">
        <v>1982</v>
      </c>
      <c r="G1095" s="274" t="s">
        <v>7937</v>
      </c>
    </row>
    <row r="1096" spans="1:7" ht="15.75">
      <c r="A1096" s="258">
        <v>1094</v>
      </c>
      <c r="B1096" s="238"/>
      <c r="C1096" s="273" t="s">
        <v>8904</v>
      </c>
      <c r="D1096" s="20" t="s">
        <v>3127</v>
      </c>
      <c r="E1096" s="257">
        <v>0.57999999999999996</v>
      </c>
      <c r="F1096" s="257">
        <v>1596</v>
      </c>
      <c r="G1096" s="274" t="s">
        <v>7937</v>
      </c>
    </row>
    <row r="1097" spans="1:7" ht="15.75">
      <c r="A1097" s="255">
        <v>1095</v>
      </c>
      <c r="B1097" s="238"/>
      <c r="C1097" s="273" t="s">
        <v>2212</v>
      </c>
      <c r="D1097" s="20" t="s">
        <v>3127</v>
      </c>
      <c r="E1097" s="257">
        <v>1.78</v>
      </c>
      <c r="F1097" s="257">
        <v>4900</v>
      </c>
      <c r="G1097" s="274" t="s">
        <v>7937</v>
      </c>
    </row>
    <row r="1098" spans="1:7" ht="15.75">
      <c r="A1098" s="255">
        <v>1096</v>
      </c>
      <c r="B1098" s="238"/>
      <c r="C1098" s="273" t="s">
        <v>8905</v>
      </c>
      <c r="D1098" s="20" t="s">
        <v>2067</v>
      </c>
      <c r="E1098" s="257">
        <v>3.07</v>
      </c>
      <c r="F1098" s="257">
        <v>8451</v>
      </c>
      <c r="G1098" s="274" t="s">
        <v>7937</v>
      </c>
    </row>
    <row r="1099" spans="1:7" ht="15.75">
      <c r="A1099" s="258">
        <v>1097</v>
      </c>
      <c r="B1099" s="238"/>
      <c r="C1099" s="273" t="s">
        <v>8906</v>
      </c>
      <c r="D1099" s="20" t="s">
        <v>3127</v>
      </c>
      <c r="E1099" s="257">
        <v>1.98</v>
      </c>
      <c r="F1099" s="257">
        <v>5450</v>
      </c>
      <c r="G1099" s="274" t="s">
        <v>7937</v>
      </c>
    </row>
    <row r="1100" spans="1:7" ht="15.75">
      <c r="A1100" s="255">
        <v>1098</v>
      </c>
      <c r="B1100" s="238"/>
      <c r="C1100" s="273" t="s">
        <v>8907</v>
      </c>
      <c r="D1100" s="20" t="s">
        <v>3127</v>
      </c>
      <c r="E1100" s="257">
        <v>0.28999999999999998</v>
      </c>
      <c r="F1100" s="257">
        <v>1000</v>
      </c>
      <c r="G1100" s="274" t="s">
        <v>7937</v>
      </c>
    </row>
    <row r="1101" spans="1:7" ht="15.75">
      <c r="A1101" s="255">
        <v>1099</v>
      </c>
      <c r="B1101" s="253" t="s">
        <v>8908</v>
      </c>
      <c r="C1101" s="260" t="s">
        <v>8909</v>
      </c>
      <c r="D1101" s="20" t="s">
        <v>2067</v>
      </c>
      <c r="E1101" s="23">
        <v>0.16</v>
      </c>
      <c r="F1101" s="270">
        <v>1000</v>
      </c>
      <c r="G1101" s="273" t="s">
        <v>7937</v>
      </c>
    </row>
    <row r="1102" spans="1:7" ht="15.75">
      <c r="A1102" s="258">
        <v>1100</v>
      </c>
      <c r="B1102" s="253"/>
      <c r="C1102" s="260" t="s">
        <v>8910</v>
      </c>
      <c r="D1102" s="20" t="s">
        <v>2067</v>
      </c>
      <c r="E1102" s="23">
        <v>2.46</v>
      </c>
      <c r="F1102" s="270">
        <v>6772</v>
      </c>
      <c r="G1102" s="273" t="s">
        <v>7937</v>
      </c>
    </row>
    <row r="1103" spans="1:7" ht="15.75">
      <c r="A1103" s="255">
        <v>1101</v>
      </c>
      <c r="B1103" s="253"/>
      <c r="C1103" s="260" t="s">
        <v>8911</v>
      </c>
      <c r="D1103" s="20" t="s">
        <v>2067</v>
      </c>
      <c r="E1103" s="23">
        <v>0.05</v>
      </c>
      <c r="F1103" s="270">
        <v>1000</v>
      </c>
      <c r="G1103" s="273" t="s">
        <v>7937</v>
      </c>
    </row>
    <row r="1104" spans="1:7" ht="15.75">
      <c r="A1104" s="255">
        <v>1102</v>
      </c>
      <c r="B1104" s="253"/>
      <c r="C1104" s="260" t="s">
        <v>8912</v>
      </c>
      <c r="D1104" s="20" t="s">
        <v>2067</v>
      </c>
      <c r="E1104" s="23">
        <v>0.1</v>
      </c>
      <c r="F1104" s="270">
        <v>1000</v>
      </c>
      <c r="G1104" s="273" t="s">
        <v>7937</v>
      </c>
    </row>
    <row r="1105" spans="1:7" ht="15.75">
      <c r="A1105" s="258">
        <v>1103</v>
      </c>
      <c r="B1105" s="253"/>
      <c r="C1105" s="260" t="s">
        <v>8913</v>
      </c>
      <c r="D1105" s="20" t="s">
        <v>2067</v>
      </c>
      <c r="E1105" s="23">
        <v>0.18</v>
      </c>
      <c r="F1105" s="270">
        <v>1000</v>
      </c>
      <c r="G1105" s="273" t="s">
        <v>7937</v>
      </c>
    </row>
    <row r="1106" spans="1:7" ht="15.75">
      <c r="A1106" s="255">
        <v>1104</v>
      </c>
      <c r="B1106" s="253"/>
      <c r="C1106" s="260" t="s">
        <v>8914</v>
      </c>
      <c r="D1106" s="20" t="s">
        <v>2067</v>
      </c>
      <c r="E1106" s="23">
        <v>1.33</v>
      </c>
      <c r="F1106" s="270">
        <v>3661</v>
      </c>
      <c r="G1106" s="273" t="s">
        <v>7937</v>
      </c>
    </row>
    <row r="1107" spans="1:7" ht="15.75">
      <c r="A1107" s="255">
        <v>1105</v>
      </c>
      <c r="B1107" s="253"/>
      <c r="C1107" s="260" t="s">
        <v>8915</v>
      </c>
      <c r="D1107" s="20" t="s">
        <v>2067</v>
      </c>
      <c r="E1107" s="23">
        <v>0.24</v>
      </c>
      <c r="F1107" s="270">
        <v>1000</v>
      </c>
      <c r="G1107" s="273" t="s">
        <v>7937</v>
      </c>
    </row>
    <row r="1108" spans="1:7" ht="15.75">
      <c r="A1108" s="258">
        <v>1106</v>
      </c>
      <c r="B1108" s="253"/>
      <c r="C1108" s="260" t="s">
        <v>8916</v>
      </c>
      <c r="D1108" s="20" t="s">
        <v>2067</v>
      </c>
      <c r="E1108" s="23">
        <v>2.08</v>
      </c>
      <c r="F1108" s="270">
        <v>5726</v>
      </c>
      <c r="G1108" s="273" t="s">
        <v>7937</v>
      </c>
    </row>
    <row r="1109" spans="1:7" ht="15.75">
      <c r="A1109" s="255">
        <v>1107</v>
      </c>
      <c r="B1109" s="253"/>
      <c r="C1109" s="260" t="s">
        <v>8917</v>
      </c>
      <c r="D1109" s="20" t="s">
        <v>2067</v>
      </c>
      <c r="E1109" s="23">
        <v>0.59</v>
      </c>
      <c r="F1109" s="270">
        <v>1624</v>
      </c>
      <c r="G1109" s="273" t="s">
        <v>7937</v>
      </c>
    </row>
    <row r="1110" spans="1:7" ht="15.75">
      <c r="A1110" s="255">
        <v>1108</v>
      </c>
      <c r="B1110" s="253"/>
      <c r="C1110" s="260" t="s">
        <v>8918</v>
      </c>
      <c r="D1110" s="20" t="s">
        <v>2067</v>
      </c>
      <c r="E1110" s="23">
        <v>0.27</v>
      </c>
      <c r="F1110" s="270">
        <v>1000</v>
      </c>
      <c r="G1110" s="273" t="s">
        <v>7937</v>
      </c>
    </row>
    <row r="1111" spans="1:7" ht="15.75">
      <c r="A1111" s="258">
        <v>1109</v>
      </c>
      <c r="B1111" s="253"/>
      <c r="C1111" s="260" t="s">
        <v>3953</v>
      </c>
      <c r="D1111" s="20" t="s">
        <v>2067</v>
      </c>
      <c r="E1111" s="23">
        <v>2.1</v>
      </c>
      <c r="F1111" s="270">
        <v>5781</v>
      </c>
      <c r="G1111" s="273" t="s">
        <v>7937</v>
      </c>
    </row>
    <row r="1112" spans="1:7" ht="15.75">
      <c r="A1112" s="255">
        <v>1110</v>
      </c>
      <c r="B1112" s="253"/>
      <c r="C1112" s="260" t="s">
        <v>8919</v>
      </c>
      <c r="D1112" s="20" t="s">
        <v>2067</v>
      </c>
      <c r="E1112" s="23">
        <v>4.96</v>
      </c>
      <c r="F1112" s="270">
        <v>13600</v>
      </c>
      <c r="G1112" s="273" t="s">
        <v>7937</v>
      </c>
    </row>
    <row r="1113" spans="1:7" ht="15.75">
      <c r="A1113" s="255">
        <v>1111</v>
      </c>
      <c r="B1113" s="253"/>
      <c r="C1113" s="260" t="s">
        <v>8920</v>
      </c>
      <c r="D1113" s="20" t="s">
        <v>2067</v>
      </c>
      <c r="E1113" s="23">
        <v>0.39</v>
      </c>
      <c r="F1113" s="270">
        <v>1074</v>
      </c>
      <c r="G1113" s="273" t="s">
        <v>7937</v>
      </c>
    </row>
    <row r="1114" spans="1:7" ht="15.75">
      <c r="A1114" s="258">
        <v>1112</v>
      </c>
      <c r="B1114" s="253"/>
      <c r="C1114" s="260" t="s">
        <v>8921</v>
      </c>
      <c r="D1114" s="20" t="s">
        <v>2067</v>
      </c>
      <c r="E1114" s="23">
        <v>0.18</v>
      </c>
      <c r="F1114" s="270">
        <v>1000</v>
      </c>
      <c r="G1114" s="273" t="s">
        <v>7937</v>
      </c>
    </row>
    <row r="1115" spans="1:7" ht="15.75">
      <c r="A1115" s="255">
        <v>1113</v>
      </c>
      <c r="B1115" s="253" t="s">
        <v>8922</v>
      </c>
      <c r="C1115" s="260" t="s">
        <v>8923</v>
      </c>
      <c r="D1115" s="20" t="s">
        <v>8924</v>
      </c>
      <c r="E1115" s="23">
        <v>0.34</v>
      </c>
      <c r="F1115" s="265">
        <v>1000</v>
      </c>
      <c r="G1115" s="273" t="s">
        <v>7937</v>
      </c>
    </row>
    <row r="1116" spans="1:7" ht="25.5">
      <c r="A1116" s="255">
        <v>1114</v>
      </c>
      <c r="B1116" s="253" t="s">
        <v>8925</v>
      </c>
      <c r="C1116" s="260" t="s">
        <v>8926</v>
      </c>
      <c r="D1116" s="20" t="s">
        <v>2067</v>
      </c>
      <c r="E1116" s="23">
        <v>0.56999999999999995</v>
      </c>
      <c r="F1116" s="270">
        <v>1569</v>
      </c>
      <c r="G1116" s="273" t="s">
        <v>7937</v>
      </c>
    </row>
    <row r="1117" spans="1:7" ht="15.75">
      <c r="A1117" s="258">
        <v>1115</v>
      </c>
      <c r="B1117" s="253" t="s">
        <v>8927</v>
      </c>
      <c r="C1117" s="260" t="s">
        <v>8928</v>
      </c>
      <c r="D1117" s="20" t="s">
        <v>2067</v>
      </c>
      <c r="E1117" s="23">
        <v>0.27</v>
      </c>
      <c r="F1117" s="270">
        <v>1000</v>
      </c>
      <c r="G1117" s="273" t="s">
        <v>7937</v>
      </c>
    </row>
    <row r="1118" spans="1:7" ht="15.75">
      <c r="A1118" s="255">
        <v>1116</v>
      </c>
      <c r="B1118" s="253"/>
      <c r="C1118" s="260" t="s">
        <v>8929</v>
      </c>
      <c r="D1118" s="20" t="s">
        <v>2067</v>
      </c>
      <c r="E1118" s="270">
        <v>0.3</v>
      </c>
      <c r="F1118" s="270">
        <v>1000</v>
      </c>
      <c r="G1118" s="273" t="s">
        <v>7937</v>
      </c>
    </row>
    <row r="1119" spans="1:7" ht="15.75">
      <c r="A1119" s="255">
        <v>1117</v>
      </c>
      <c r="B1119" s="253" t="s">
        <v>8930</v>
      </c>
      <c r="C1119" s="260" t="s">
        <v>8931</v>
      </c>
      <c r="D1119" s="20" t="s">
        <v>2067</v>
      </c>
      <c r="E1119" s="23">
        <v>1.68</v>
      </c>
      <c r="F1119" s="265">
        <v>4625</v>
      </c>
      <c r="G1119" s="273" t="s">
        <v>7937</v>
      </c>
    </row>
    <row r="1120" spans="1:7" ht="15.75">
      <c r="A1120" s="258">
        <v>1118</v>
      </c>
      <c r="B1120" s="253"/>
      <c r="C1120" s="260" t="s">
        <v>8932</v>
      </c>
      <c r="D1120" s="20" t="s">
        <v>2067</v>
      </c>
      <c r="E1120" s="23">
        <v>1.04</v>
      </c>
      <c r="F1120" s="265">
        <v>2863</v>
      </c>
      <c r="G1120" s="273" t="s">
        <v>7937</v>
      </c>
    </row>
    <row r="1121" spans="1:7" ht="15.75">
      <c r="A1121" s="255">
        <v>1119</v>
      </c>
      <c r="B1121" s="253"/>
      <c r="C1121" s="260" t="s">
        <v>8933</v>
      </c>
      <c r="D1121" s="20" t="s">
        <v>2067</v>
      </c>
      <c r="E1121" s="23">
        <v>1.39</v>
      </c>
      <c r="F1121" s="265">
        <v>3827</v>
      </c>
      <c r="G1121" s="273" t="s">
        <v>7937</v>
      </c>
    </row>
    <row r="1122" spans="1:7" ht="15.75">
      <c r="A1122" s="255">
        <v>1120</v>
      </c>
      <c r="B1122" s="253"/>
      <c r="C1122" s="260" t="s">
        <v>8934</v>
      </c>
      <c r="D1122" s="20" t="s">
        <v>2067</v>
      </c>
      <c r="E1122" s="23">
        <v>1.96</v>
      </c>
      <c r="F1122" s="265">
        <v>5396</v>
      </c>
      <c r="G1122" s="273" t="s">
        <v>7937</v>
      </c>
    </row>
    <row r="1123" spans="1:7" ht="15.75">
      <c r="A1123" s="258">
        <v>1121</v>
      </c>
      <c r="B1123" s="253"/>
      <c r="C1123" s="260" t="s">
        <v>8935</v>
      </c>
      <c r="D1123" s="20" t="s">
        <v>2067</v>
      </c>
      <c r="E1123" s="23">
        <v>4.91</v>
      </c>
      <c r="F1123" s="265">
        <v>13517</v>
      </c>
      <c r="G1123" s="273" t="s">
        <v>7937</v>
      </c>
    </row>
    <row r="1124" spans="1:7" ht="25.5">
      <c r="A1124" s="255">
        <v>1122</v>
      </c>
      <c r="B1124" s="253" t="s">
        <v>8936</v>
      </c>
      <c r="C1124" s="260" t="s">
        <v>8937</v>
      </c>
      <c r="D1124" s="20" t="s">
        <v>2067</v>
      </c>
      <c r="E1124" s="23">
        <v>0.64</v>
      </c>
      <c r="F1124" s="270">
        <v>1762</v>
      </c>
      <c r="G1124" s="273" t="s">
        <v>7937</v>
      </c>
    </row>
    <row r="1125" spans="1:7" ht="15.75">
      <c r="A1125" s="255">
        <v>1123</v>
      </c>
      <c r="B1125" s="253" t="s">
        <v>8938</v>
      </c>
      <c r="C1125" s="260" t="s">
        <v>8939</v>
      </c>
      <c r="D1125" s="20" t="s">
        <v>2067</v>
      </c>
      <c r="E1125" s="23">
        <v>1.2</v>
      </c>
      <c r="F1125" s="265">
        <v>3304</v>
      </c>
      <c r="G1125" s="273" t="s">
        <v>7937</v>
      </c>
    </row>
    <row r="1126" spans="1:7" ht="15.75">
      <c r="A1126" s="258">
        <v>1124</v>
      </c>
      <c r="B1126" s="253"/>
      <c r="C1126" s="260" t="s">
        <v>8940</v>
      </c>
      <c r="D1126" s="20" t="s">
        <v>2067</v>
      </c>
      <c r="E1126" s="23">
        <v>1.19</v>
      </c>
      <c r="F1126" s="265">
        <v>3276</v>
      </c>
      <c r="G1126" s="273" t="s">
        <v>7937</v>
      </c>
    </row>
    <row r="1127" spans="1:7" ht="15.75">
      <c r="A1127" s="255">
        <v>1125</v>
      </c>
      <c r="B1127" s="253"/>
      <c r="C1127" s="260" t="s">
        <v>8941</v>
      </c>
      <c r="D1127" s="20" t="s">
        <v>2067</v>
      </c>
      <c r="E1127" s="23">
        <v>0.25</v>
      </c>
      <c r="F1127" s="265">
        <v>1000</v>
      </c>
      <c r="G1127" s="273" t="s">
        <v>7937</v>
      </c>
    </row>
    <row r="1128" spans="1:7" ht="15.75">
      <c r="A1128" s="255">
        <v>1126</v>
      </c>
      <c r="B1128" s="253"/>
      <c r="C1128" s="260" t="s">
        <v>8942</v>
      </c>
      <c r="D1128" s="20" t="s">
        <v>2067</v>
      </c>
      <c r="E1128" s="23">
        <v>0.3</v>
      </c>
      <c r="F1128" s="265">
        <v>1000</v>
      </c>
      <c r="G1128" s="273" t="s">
        <v>7937</v>
      </c>
    </row>
    <row r="1129" spans="1:7" ht="15.75">
      <c r="A1129" s="258">
        <v>1127</v>
      </c>
      <c r="B1129" s="253"/>
      <c r="C1129" s="260" t="s">
        <v>8802</v>
      </c>
      <c r="D1129" s="20" t="s">
        <v>2067</v>
      </c>
      <c r="E1129" s="23">
        <v>0.47</v>
      </c>
      <c r="F1129" s="265">
        <v>1294</v>
      </c>
      <c r="G1129" s="273" t="s">
        <v>7937</v>
      </c>
    </row>
    <row r="1130" spans="1:7" ht="15.75">
      <c r="A1130" s="255">
        <v>1128</v>
      </c>
      <c r="B1130" s="253"/>
      <c r="C1130" s="260" t="s">
        <v>8943</v>
      </c>
      <c r="D1130" s="20" t="s">
        <v>2067</v>
      </c>
      <c r="E1130" s="23">
        <v>0.73</v>
      </c>
      <c r="F1130" s="265">
        <v>2010</v>
      </c>
      <c r="G1130" s="273" t="s">
        <v>7937</v>
      </c>
    </row>
    <row r="1131" spans="1:7" ht="15.75">
      <c r="A1131" s="255">
        <v>1129</v>
      </c>
      <c r="B1131" s="253"/>
      <c r="C1131" s="260" t="s">
        <v>8944</v>
      </c>
      <c r="D1131" s="20" t="s">
        <v>2067</v>
      </c>
      <c r="E1131" s="23">
        <v>0.73</v>
      </c>
      <c r="F1131" s="265">
        <v>2010</v>
      </c>
      <c r="G1131" s="273" t="s">
        <v>7937</v>
      </c>
    </row>
    <row r="1132" spans="1:7" ht="15.75">
      <c r="A1132" s="258">
        <v>1130</v>
      </c>
      <c r="B1132" s="253"/>
      <c r="C1132" s="260" t="s">
        <v>3435</v>
      </c>
      <c r="D1132" s="20" t="s">
        <v>2067</v>
      </c>
      <c r="E1132" s="23">
        <v>0.73</v>
      </c>
      <c r="F1132" s="265">
        <v>2010</v>
      </c>
      <c r="G1132" s="273" t="s">
        <v>7937</v>
      </c>
    </row>
    <row r="1133" spans="1:7" ht="15.75">
      <c r="A1133" s="255">
        <v>1131</v>
      </c>
      <c r="B1133" s="253"/>
      <c r="C1133" s="260" t="s">
        <v>8945</v>
      </c>
      <c r="D1133" s="20" t="s">
        <v>2067</v>
      </c>
      <c r="E1133" s="23">
        <v>0.43</v>
      </c>
      <c r="F1133" s="265">
        <v>1184</v>
      </c>
      <c r="G1133" s="273" t="s">
        <v>7937</v>
      </c>
    </row>
    <row r="1134" spans="1:7" ht="15.75">
      <c r="A1134" s="255">
        <v>1132</v>
      </c>
      <c r="B1134" s="253"/>
      <c r="C1134" s="260" t="s">
        <v>8946</v>
      </c>
      <c r="D1134" s="20" t="s">
        <v>2067</v>
      </c>
      <c r="E1134" s="23">
        <v>0.43</v>
      </c>
      <c r="F1134" s="265">
        <v>1184</v>
      </c>
      <c r="G1134" s="273" t="s">
        <v>7937</v>
      </c>
    </row>
    <row r="1135" spans="1:7" ht="15.75">
      <c r="A1135" s="258">
        <v>1133</v>
      </c>
      <c r="B1135" s="253"/>
      <c r="C1135" s="260" t="s">
        <v>8947</v>
      </c>
      <c r="D1135" s="20" t="s">
        <v>2067</v>
      </c>
      <c r="E1135" s="23">
        <v>0.76</v>
      </c>
      <c r="F1135" s="265">
        <v>2092</v>
      </c>
      <c r="G1135" s="273" t="s">
        <v>7937</v>
      </c>
    </row>
    <row r="1136" spans="1:7" ht="15.75">
      <c r="A1136" s="255">
        <v>1134</v>
      </c>
      <c r="B1136" s="253"/>
      <c r="C1136" s="260" t="s">
        <v>8948</v>
      </c>
      <c r="D1136" s="20" t="s">
        <v>2067</v>
      </c>
      <c r="E1136" s="23">
        <v>0.49</v>
      </c>
      <c r="F1136" s="265">
        <v>1349</v>
      </c>
      <c r="G1136" s="273" t="s">
        <v>7937</v>
      </c>
    </row>
    <row r="1137" spans="1:7" ht="15.75">
      <c r="A1137" s="255">
        <v>1135</v>
      </c>
      <c r="B1137" s="253"/>
      <c r="C1137" s="260" t="s">
        <v>8949</v>
      </c>
      <c r="D1137" s="20" t="s">
        <v>2067</v>
      </c>
      <c r="E1137" s="23">
        <v>0.49</v>
      </c>
      <c r="F1137" s="265">
        <v>1349</v>
      </c>
      <c r="G1137" s="273" t="s">
        <v>7937</v>
      </c>
    </row>
    <row r="1138" spans="1:7" ht="15.75">
      <c r="A1138" s="258">
        <v>1136</v>
      </c>
      <c r="B1138" s="253"/>
      <c r="C1138" s="260" t="s">
        <v>8950</v>
      </c>
      <c r="D1138" s="20" t="s">
        <v>2067</v>
      </c>
      <c r="E1138" s="23">
        <v>0.49</v>
      </c>
      <c r="F1138" s="265">
        <v>1349</v>
      </c>
      <c r="G1138" s="273" t="s">
        <v>7937</v>
      </c>
    </row>
    <row r="1139" spans="1:7" ht="15.75">
      <c r="A1139" s="255">
        <v>1137</v>
      </c>
      <c r="B1139" s="253"/>
      <c r="C1139" s="260" t="s">
        <v>8951</v>
      </c>
      <c r="D1139" s="20" t="s">
        <v>2067</v>
      </c>
      <c r="E1139" s="23">
        <v>0.61</v>
      </c>
      <c r="F1139" s="265">
        <v>1679</v>
      </c>
      <c r="G1139" s="273" t="s">
        <v>7937</v>
      </c>
    </row>
    <row r="1140" spans="1:7" ht="15.75">
      <c r="A1140" s="255">
        <v>1138</v>
      </c>
      <c r="B1140" s="253"/>
      <c r="C1140" s="260" t="s">
        <v>8952</v>
      </c>
      <c r="D1140" s="20" t="s">
        <v>2067</v>
      </c>
      <c r="E1140" s="23">
        <v>0.61</v>
      </c>
      <c r="F1140" s="265">
        <v>1679</v>
      </c>
      <c r="G1140" s="273" t="s">
        <v>7937</v>
      </c>
    </row>
    <row r="1141" spans="1:7" ht="15.75">
      <c r="A1141" s="258">
        <v>1139</v>
      </c>
      <c r="B1141" s="253"/>
      <c r="C1141" s="260" t="s">
        <v>8953</v>
      </c>
      <c r="D1141" s="20" t="s">
        <v>2067</v>
      </c>
      <c r="E1141" s="23">
        <v>0.69</v>
      </c>
      <c r="F1141" s="265">
        <v>1900</v>
      </c>
      <c r="G1141" s="273" t="s">
        <v>7937</v>
      </c>
    </row>
    <row r="1142" spans="1:7" ht="15.75">
      <c r="A1142" s="255">
        <v>1140</v>
      </c>
      <c r="B1142" s="253"/>
      <c r="C1142" s="260" t="s">
        <v>8954</v>
      </c>
      <c r="D1142" s="20" t="s">
        <v>2067</v>
      </c>
      <c r="E1142" s="23">
        <v>0.24</v>
      </c>
      <c r="F1142" s="265">
        <v>1000</v>
      </c>
      <c r="G1142" s="273" t="s">
        <v>7937</v>
      </c>
    </row>
    <row r="1143" spans="1:7" ht="15.75">
      <c r="A1143" s="255">
        <v>1141</v>
      </c>
      <c r="B1143" s="253"/>
      <c r="C1143" s="260" t="s">
        <v>8955</v>
      </c>
      <c r="D1143" s="20" t="s">
        <v>2067</v>
      </c>
      <c r="E1143" s="23">
        <v>0.86</v>
      </c>
      <c r="F1143" s="265">
        <v>2368</v>
      </c>
      <c r="G1143" s="273" t="s">
        <v>7937</v>
      </c>
    </row>
    <row r="1144" spans="1:7" ht="15.75">
      <c r="A1144" s="258">
        <v>1142</v>
      </c>
      <c r="B1144" s="253" t="s">
        <v>8956</v>
      </c>
      <c r="C1144" s="260" t="s">
        <v>8957</v>
      </c>
      <c r="D1144" s="20" t="s">
        <v>2067</v>
      </c>
      <c r="E1144" s="23">
        <v>4.66</v>
      </c>
      <c r="F1144" s="265">
        <v>12829</v>
      </c>
      <c r="G1144" s="273" t="s">
        <v>7937</v>
      </c>
    </row>
    <row r="1145" spans="1:7" ht="15.75">
      <c r="A1145" s="255">
        <v>1143</v>
      </c>
      <c r="B1145" s="253"/>
      <c r="C1145" s="260" t="s">
        <v>8958</v>
      </c>
      <c r="D1145" s="20" t="s">
        <v>2067</v>
      </c>
      <c r="E1145" s="23">
        <v>0.67</v>
      </c>
      <c r="F1145" s="265">
        <v>1845</v>
      </c>
      <c r="G1145" s="273" t="s">
        <v>7937</v>
      </c>
    </row>
    <row r="1146" spans="1:7" ht="15.75">
      <c r="A1146" s="255">
        <v>1144</v>
      </c>
      <c r="B1146" s="253"/>
      <c r="C1146" s="260" t="s">
        <v>8959</v>
      </c>
      <c r="D1146" s="20" t="s">
        <v>2067</v>
      </c>
      <c r="E1146" s="23">
        <v>0.51</v>
      </c>
      <c r="F1146" s="265">
        <v>1404</v>
      </c>
      <c r="G1146" s="273" t="s">
        <v>7937</v>
      </c>
    </row>
    <row r="1147" spans="1:7" ht="15.75">
      <c r="A1147" s="258">
        <v>1145</v>
      </c>
      <c r="B1147" s="253"/>
      <c r="C1147" s="260" t="s">
        <v>8960</v>
      </c>
      <c r="D1147" s="20" t="s">
        <v>2067</v>
      </c>
      <c r="E1147" s="23">
        <v>4.38</v>
      </c>
      <c r="F1147" s="265">
        <v>12058</v>
      </c>
      <c r="G1147" s="273" t="s">
        <v>7937</v>
      </c>
    </row>
    <row r="1148" spans="1:7" ht="15.75">
      <c r="A1148" s="255">
        <v>1146</v>
      </c>
      <c r="B1148" s="253"/>
      <c r="C1148" s="260" t="s">
        <v>8961</v>
      </c>
      <c r="D1148" s="20" t="s">
        <v>2067</v>
      </c>
      <c r="E1148" s="23">
        <v>2.13</v>
      </c>
      <c r="F1148" s="265">
        <v>5864</v>
      </c>
      <c r="G1148" s="273" t="s">
        <v>7937</v>
      </c>
    </row>
    <row r="1149" spans="1:7" ht="15.75">
      <c r="A1149" s="255">
        <v>1147</v>
      </c>
      <c r="B1149" s="253"/>
      <c r="C1149" s="260" t="s">
        <v>8962</v>
      </c>
      <c r="D1149" s="20" t="s">
        <v>2067</v>
      </c>
      <c r="E1149" s="23">
        <v>1.2</v>
      </c>
      <c r="F1149" s="265">
        <v>3304</v>
      </c>
      <c r="G1149" s="273" t="s">
        <v>7937</v>
      </c>
    </row>
    <row r="1150" spans="1:7" ht="15.75">
      <c r="A1150" s="258">
        <v>1148</v>
      </c>
      <c r="B1150" s="253"/>
      <c r="C1150" s="260" t="s">
        <v>8963</v>
      </c>
      <c r="D1150" s="20" t="s">
        <v>2067</v>
      </c>
      <c r="E1150" s="23">
        <v>0.87</v>
      </c>
      <c r="F1150" s="265">
        <v>2395</v>
      </c>
      <c r="G1150" s="273" t="s">
        <v>7937</v>
      </c>
    </row>
    <row r="1151" spans="1:7" ht="15.75">
      <c r="A1151" s="255">
        <v>1149</v>
      </c>
      <c r="B1151" s="253"/>
      <c r="C1151" s="260" t="s">
        <v>8964</v>
      </c>
      <c r="D1151" s="20" t="s">
        <v>2067</v>
      </c>
      <c r="E1151" s="23">
        <v>0.44</v>
      </c>
      <c r="F1151" s="265">
        <v>1211</v>
      </c>
      <c r="G1151" s="273" t="s">
        <v>7937</v>
      </c>
    </row>
    <row r="1152" spans="1:7" ht="15.75">
      <c r="A1152" s="255">
        <v>1150</v>
      </c>
      <c r="B1152" s="253"/>
      <c r="C1152" s="260" t="s">
        <v>8965</v>
      </c>
      <c r="D1152" s="20" t="s">
        <v>2067</v>
      </c>
      <c r="E1152" s="23">
        <v>1.66</v>
      </c>
      <c r="F1152" s="265">
        <v>4570</v>
      </c>
      <c r="G1152" s="273" t="s">
        <v>7937</v>
      </c>
    </row>
    <row r="1153" spans="1:7" ht="15.75">
      <c r="A1153" s="258">
        <v>1151</v>
      </c>
      <c r="B1153" s="253"/>
      <c r="C1153" s="260" t="s">
        <v>8966</v>
      </c>
      <c r="D1153" s="20" t="s">
        <v>2067</v>
      </c>
      <c r="E1153" s="23">
        <v>4.03</v>
      </c>
      <c r="F1153" s="265">
        <v>11095</v>
      </c>
      <c r="G1153" s="273" t="s">
        <v>7937</v>
      </c>
    </row>
    <row r="1154" spans="1:7" ht="15.75">
      <c r="A1154" s="255">
        <v>1152</v>
      </c>
      <c r="B1154" s="253"/>
      <c r="C1154" s="260" t="s">
        <v>8967</v>
      </c>
      <c r="D1154" s="20" t="s">
        <v>2067</v>
      </c>
      <c r="E1154" s="23">
        <v>2.48</v>
      </c>
      <c r="F1154" s="265">
        <v>6827</v>
      </c>
      <c r="G1154" s="273" t="s">
        <v>7937</v>
      </c>
    </row>
    <row r="1155" spans="1:7" ht="15.75">
      <c r="A1155" s="255">
        <v>1153</v>
      </c>
      <c r="B1155" s="253"/>
      <c r="C1155" s="260" t="s">
        <v>8968</v>
      </c>
      <c r="D1155" s="20" t="s">
        <v>2067</v>
      </c>
      <c r="E1155" s="23">
        <v>2.65</v>
      </c>
      <c r="F1155" s="265">
        <v>7295</v>
      </c>
      <c r="G1155" s="273" t="s">
        <v>7937</v>
      </c>
    </row>
    <row r="1156" spans="1:7" ht="15.75">
      <c r="A1156" s="258">
        <v>1154</v>
      </c>
      <c r="B1156" s="253"/>
      <c r="C1156" s="260" t="s">
        <v>8969</v>
      </c>
      <c r="D1156" s="20" t="s">
        <v>2067</v>
      </c>
      <c r="E1156" s="23">
        <v>0.73</v>
      </c>
      <c r="F1156" s="265">
        <v>2010</v>
      </c>
      <c r="G1156" s="273" t="s">
        <v>7937</v>
      </c>
    </row>
    <row r="1157" spans="1:7" ht="15.75">
      <c r="A1157" s="255">
        <v>1155</v>
      </c>
      <c r="B1157" s="253"/>
      <c r="C1157" s="260" t="s">
        <v>8970</v>
      </c>
      <c r="D1157" s="20" t="s">
        <v>2067</v>
      </c>
      <c r="E1157" s="23">
        <v>2.12</v>
      </c>
      <c r="F1157" s="265">
        <v>5836</v>
      </c>
      <c r="G1157" s="273" t="s">
        <v>7937</v>
      </c>
    </row>
    <row r="1158" spans="1:7" ht="15.75">
      <c r="A1158" s="255">
        <v>1156</v>
      </c>
      <c r="B1158" s="253"/>
      <c r="C1158" s="260" t="s">
        <v>8971</v>
      </c>
      <c r="D1158" s="20" t="s">
        <v>2067</v>
      </c>
      <c r="E1158" s="23">
        <v>1.38</v>
      </c>
      <c r="F1158" s="265">
        <v>3799</v>
      </c>
      <c r="G1158" s="273" t="s">
        <v>7937</v>
      </c>
    </row>
    <row r="1159" spans="1:7" ht="15.75">
      <c r="A1159" s="258">
        <v>1157</v>
      </c>
      <c r="B1159" s="253"/>
      <c r="C1159" s="260" t="s">
        <v>8972</v>
      </c>
      <c r="D1159" s="20" t="s">
        <v>2067</v>
      </c>
      <c r="E1159" s="23">
        <v>1.02</v>
      </c>
      <c r="F1159" s="265">
        <v>2808</v>
      </c>
      <c r="G1159" s="273" t="s">
        <v>7937</v>
      </c>
    </row>
    <row r="1160" spans="1:7" ht="15.75">
      <c r="A1160" s="255">
        <v>1158</v>
      </c>
      <c r="B1160" s="253"/>
      <c r="C1160" s="260" t="s">
        <v>8973</v>
      </c>
      <c r="D1160" s="20" t="s">
        <v>2067</v>
      </c>
      <c r="E1160" s="23">
        <v>0.98</v>
      </c>
      <c r="F1160" s="265">
        <v>2698</v>
      </c>
      <c r="G1160" s="273" t="s">
        <v>7937</v>
      </c>
    </row>
    <row r="1161" spans="1:7" ht="15.75">
      <c r="A1161" s="255">
        <v>1159</v>
      </c>
      <c r="B1161" s="253"/>
      <c r="C1161" s="260" t="s">
        <v>8974</v>
      </c>
      <c r="D1161" s="20" t="s">
        <v>2067</v>
      </c>
      <c r="E1161" s="23">
        <v>3.81</v>
      </c>
      <c r="F1161" s="265">
        <v>10489</v>
      </c>
      <c r="G1161" s="273" t="s">
        <v>7937</v>
      </c>
    </row>
    <row r="1162" spans="1:7" ht="15.75">
      <c r="A1162" s="258">
        <v>1160</v>
      </c>
      <c r="B1162" s="253"/>
      <c r="C1162" s="260" t="s">
        <v>8975</v>
      </c>
      <c r="D1162" s="20" t="s">
        <v>2067</v>
      </c>
      <c r="E1162" s="23">
        <v>0.9</v>
      </c>
      <c r="F1162" s="265">
        <v>2478</v>
      </c>
      <c r="G1162" s="273" t="s">
        <v>7937</v>
      </c>
    </row>
    <row r="1163" spans="1:7" ht="15.75">
      <c r="A1163" s="255">
        <v>1161</v>
      </c>
      <c r="B1163" s="253"/>
      <c r="C1163" s="260" t="s">
        <v>8976</v>
      </c>
      <c r="D1163" s="20" t="s">
        <v>2067</v>
      </c>
      <c r="E1163" s="23">
        <v>0.5</v>
      </c>
      <c r="F1163" s="265">
        <v>1377</v>
      </c>
      <c r="G1163" s="273" t="s">
        <v>7937</v>
      </c>
    </row>
    <row r="1164" spans="1:7" ht="15.75">
      <c r="A1164" s="255">
        <v>1162</v>
      </c>
      <c r="B1164" s="253"/>
      <c r="C1164" s="260" t="s">
        <v>8977</v>
      </c>
      <c r="D1164" s="20" t="s">
        <v>2067</v>
      </c>
      <c r="E1164" s="23">
        <v>0.66</v>
      </c>
      <c r="F1164" s="265">
        <v>1817</v>
      </c>
      <c r="G1164" s="273" t="s">
        <v>7937</v>
      </c>
    </row>
    <row r="1165" spans="1:7" ht="15.75">
      <c r="A1165" s="258">
        <v>1163</v>
      </c>
      <c r="B1165" s="253" t="s">
        <v>8978</v>
      </c>
      <c r="C1165" s="260" t="s">
        <v>8979</v>
      </c>
      <c r="D1165" s="20" t="s">
        <v>2067</v>
      </c>
      <c r="E1165" s="23">
        <v>0.09</v>
      </c>
      <c r="F1165" s="265">
        <v>1000</v>
      </c>
      <c r="G1165" s="273" t="s">
        <v>7937</v>
      </c>
    </row>
    <row r="1166" spans="1:7" ht="15.75">
      <c r="A1166" s="255">
        <v>1164</v>
      </c>
      <c r="B1166" s="253"/>
      <c r="C1166" s="260" t="s">
        <v>8980</v>
      </c>
      <c r="D1166" s="20" t="s">
        <v>2067</v>
      </c>
      <c r="E1166" s="23">
        <v>0.81</v>
      </c>
      <c r="F1166" s="265">
        <v>2230</v>
      </c>
      <c r="G1166" s="273" t="s">
        <v>7937</v>
      </c>
    </row>
    <row r="1167" spans="1:7" ht="15.75">
      <c r="A1167" s="255">
        <v>1165</v>
      </c>
      <c r="B1167" s="253"/>
      <c r="C1167" s="260" t="s">
        <v>8981</v>
      </c>
      <c r="D1167" s="20" t="s">
        <v>2067</v>
      </c>
      <c r="E1167" s="23">
        <v>3.31</v>
      </c>
      <c r="F1167" s="265">
        <v>9112</v>
      </c>
      <c r="G1167" s="273" t="s">
        <v>7937</v>
      </c>
    </row>
    <row r="1168" spans="1:7" ht="15.75">
      <c r="A1168" s="258">
        <v>1166</v>
      </c>
      <c r="B1168" s="253"/>
      <c r="C1168" s="260" t="s">
        <v>8982</v>
      </c>
      <c r="D1168" s="20" t="s">
        <v>2067</v>
      </c>
      <c r="E1168" s="23">
        <v>1.26</v>
      </c>
      <c r="F1168" s="265">
        <v>3469</v>
      </c>
      <c r="G1168" s="273" t="s">
        <v>7937</v>
      </c>
    </row>
    <row r="1169" spans="1:7" ht="15.75">
      <c r="A1169" s="255">
        <v>1167</v>
      </c>
      <c r="B1169" s="253"/>
      <c r="C1169" s="260" t="s">
        <v>8983</v>
      </c>
      <c r="D1169" s="20" t="s">
        <v>2067</v>
      </c>
      <c r="E1169" s="23">
        <v>1.8</v>
      </c>
      <c r="F1169" s="265">
        <v>4955</v>
      </c>
      <c r="G1169" s="273" t="s">
        <v>7937</v>
      </c>
    </row>
    <row r="1170" spans="1:7" ht="15.75">
      <c r="A1170" s="255">
        <v>1168</v>
      </c>
      <c r="B1170" s="253"/>
      <c r="C1170" s="260" t="s">
        <v>8984</v>
      </c>
      <c r="D1170" s="20" t="s">
        <v>2067</v>
      </c>
      <c r="E1170" s="23">
        <v>0.25</v>
      </c>
      <c r="F1170" s="265">
        <v>1000</v>
      </c>
      <c r="G1170" s="273" t="s">
        <v>7937</v>
      </c>
    </row>
    <row r="1171" spans="1:7" ht="15.75">
      <c r="A1171" s="258">
        <v>1169</v>
      </c>
      <c r="B1171" s="253"/>
      <c r="C1171" s="260" t="s">
        <v>8985</v>
      </c>
      <c r="D1171" s="20" t="s">
        <v>2067</v>
      </c>
      <c r="E1171" s="23">
        <v>1.73</v>
      </c>
      <c r="F1171" s="265">
        <v>4763</v>
      </c>
      <c r="G1171" s="273" t="s">
        <v>7937</v>
      </c>
    </row>
    <row r="1172" spans="1:7" ht="15.75">
      <c r="A1172" s="255">
        <v>1170</v>
      </c>
      <c r="B1172" s="253"/>
      <c r="C1172" s="260" t="s">
        <v>8986</v>
      </c>
      <c r="D1172" s="20" t="s">
        <v>2067</v>
      </c>
      <c r="E1172" s="23">
        <v>0.44</v>
      </c>
      <c r="F1172" s="265">
        <v>1211</v>
      </c>
      <c r="G1172" s="273" t="s">
        <v>7937</v>
      </c>
    </row>
    <row r="1173" spans="1:7" ht="15.75">
      <c r="A1173" s="255">
        <v>1171</v>
      </c>
      <c r="B1173" s="253"/>
      <c r="C1173" s="260" t="s">
        <v>8987</v>
      </c>
      <c r="D1173" s="20" t="s">
        <v>2067</v>
      </c>
      <c r="E1173" s="23">
        <v>0.18</v>
      </c>
      <c r="F1173" s="265">
        <v>1000</v>
      </c>
      <c r="G1173" s="273" t="s">
        <v>7937</v>
      </c>
    </row>
    <row r="1174" spans="1:7" ht="15.75">
      <c r="A1174" s="258">
        <v>1172</v>
      </c>
      <c r="B1174" s="253"/>
      <c r="C1174" s="260" t="s">
        <v>8988</v>
      </c>
      <c r="D1174" s="20" t="s">
        <v>2067</v>
      </c>
      <c r="E1174" s="23">
        <v>4.57</v>
      </c>
      <c r="F1174" s="265">
        <v>12581</v>
      </c>
      <c r="G1174" s="273" t="s">
        <v>7937</v>
      </c>
    </row>
    <row r="1175" spans="1:7" ht="15.75">
      <c r="A1175" s="255">
        <v>1173</v>
      </c>
      <c r="B1175" s="253"/>
      <c r="C1175" s="260" t="s">
        <v>8192</v>
      </c>
      <c r="D1175" s="20" t="s">
        <v>2067</v>
      </c>
      <c r="E1175" s="23">
        <v>7.0000000000000007E-2</v>
      </c>
      <c r="F1175" s="265">
        <v>1000</v>
      </c>
      <c r="G1175" s="273" t="s">
        <v>7937</v>
      </c>
    </row>
    <row r="1176" spans="1:7" ht="15.75">
      <c r="A1176" s="255">
        <v>1174</v>
      </c>
      <c r="B1176" s="253" t="s">
        <v>8989</v>
      </c>
      <c r="C1176" s="260" t="s">
        <v>8990</v>
      </c>
      <c r="D1176" s="20" t="s">
        <v>2067</v>
      </c>
      <c r="E1176" s="23">
        <v>4.5999999999999996</v>
      </c>
      <c r="F1176" s="265">
        <v>12664</v>
      </c>
      <c r="G1176" s="273" t="s">
        <v>7937</v>
      </c>
    </row>
    <row r="1177" spans="1:7" ht="15.75">
      <c r="A1177" s="258">
        <v>1175</v>
      </c>
      <c r="B1177" s="253"/>
      <c r="C1177" s="260" t="s">
        <v>8991</v>
      </c>
      <c r="D1177" s="20" t="s">
        <v>2067</v>
      </c>
      <c r="E1177" s="23">
        <v>1.26</v>
      </c>
      <c r="F1177" s="265">
        <v>3469</v>
      </c>
      <c r="G1177" s="273" t="s">
        <v>7937</v>
      </c>
    </row>
    <row r="1178" spans="1:7" ht="15.75">
      <c r="A1178" s="255">
        <v>1176</v>
      </c>
      <c r="B1178" s="253"/>
      <c r="C1178" s="260" t="s">
        <v>8992</v>
      </c>
      <c r="D1178" s="20" t="s">
        <v>2067</v>
      </c>
      <c r="E1178" s="23">
        <v>2.21</v>
      </c>
      <c r="F1178" s="265">
        <v>6084</v>
      </c>
      <c r="G1178" s="273" t="s">
        <v>7937</v>
      </c>
    </row>
    <row r="1179" spans="1:7" ht="15.75">
      <c r="A1179" s="255">
        <v>1177</v>
      </c>
      <c r="B1179" s="253"/>
      <c r="C1179" s="260" t="s">
        <v>8993</v>
      </c>
      <c r="D1179" s="20" t="s">
        <v>2067</v>
      </c>
      <c r="E1179" s="23">
        <v>0.33</v>
      </c>
      <c r="F1179" s="265">
        <v>1000</v>
      </c>
      <c r="G1179" s="273" t="s">
        <v>7937</v>
      </c>
    </row>
    <row r="1180" spans="1:7" ht="15.75">
      <c r="A1180" s="258">
        <v>1178</v>
      </c>
      <c r="B1180" s="253" t="s">
        <v>8994</v>
      </c>
      <c r="C1180" s="260" t="s">
        <v>8995</v>
      </c>
      <c r="D1180" s="20" t="s">
        <v>3127</v>
      </c>
      <c r="E1180" s="23">
        <v>5.99</v>
      </c>
      <c r="F1180" s="265">
        <v>13600</v>
      </c>
      <c r="G1180" s="273" t="s">
        <v>7937</v>
      </c>
    </row>
    <row r="1181" spans="1:7" ht="15.75">
      <c r="A1181" s="255">
        <v>1179</v>
      </c>
      <c r="B1181" s="253"/>
      <c r="C1181" s="260" t="s">
        <v>2293</v>
      </c>
      <c r="D1181" s="20" t="s">
        <v>2067</v>
      </c>
      <c r="E1181" s="23">
        <f>2.01+1.18+0.47</f>
        <v>3.6599999999999993</v>
      </c>
      <c r="F1181" s="265">
        <v>10076</v>
      </c>
      <c r="G1181" s="273" t="s">
        <v>7937</v>
      </c>
    </row>
    <row r="1182" spans="1:7" ht="15.75">
      <c r="A1182" s="255">
        <v>1180</v>
      </c>
      <c r="B1182" s="253"/>
      <c r="C1182" s="260" t="s">
        <v>8996</v>
      </c>
      <c r="D1182" s="20" t="s">
        <v>2067</v>
      </c>
      <c r="E1182" s="23">
        <v>3.75</v>
      </c>
      <c r="F1182" s="265">
        <v>10324</v>
      </c>
      <c r="G1182" s="273" t="s">
        <v>7937</v>
      </c>
    </row>
    <row r="1183" spans="1:7" ht="15.75">
      <c r="A1183" s="258">
        <v>1181</v>
      </c>
      <c r="B1183" s="253"/>
      <c r="C1183" s="260" t="s">
        <v>7255</v>
      </c>
      <c r="D1183" s="20" t="s">
        <v>2067</v>
      </c>
      <c r="E1183" s="23">
        <v>1.71</v>
      </c>
      <c r="F1183" s="265">
        <v>4708</v>
      </c>
      <c r="G1183" s="273" t="s">
        <v>7937</v>
      </c>
    </row>
    <row r="1184" spans="1:7" ht="15.75">
      <c r="A1184" s="255">
        <v>1182</v>
      </c>
      <c r="B1184" s="253"/>
      <c r="C1184" s="260" t="s">
        <v>8997</v>
      </c>
      <c r="D1184" s="20" t="s">
        <v>2067</v>
      </c>
      <c r="E1184" s="23">
        <v>4.8899999999999997</v>
      </c>
      <c r="F1184" s="265">
        <v>13462</v>
      </c>
      <c r="G1184" s="273" t="s">
        <v>7937</v>
      </c>
    </row>
    <row r="1185" spans="1:7" ht="15.75">
      <c r="A1185" s="255">
        <v>1183</v>
      </c>
      <c r="B1185" s="253"/>
      <c r="C1185" s="260" t="s">
        <v>8998</v>
      </c>
      <c r="D1185" s="20" t="s">
        <v>2067</v>
      </c>
      <c r="E1185" s="23">
        <v>1.64</v>
      </c>
      <c r="F1185" s="265">
        <v>4515</v>
      </c>
      <c r="G1185" s="273" t="s">
        <v>7937</v>
      </c>
    </row>
    <row r="1186" spans="1:7" ht="15.75">
      <c r="A1186" s="258">
        <v>1184</v>
      </c>
      <c r="B1186" s="253"/>
      <c r="C1186" s="260" t="s">
        <v>8999</v>
      </c>
      <c r="D1186" s="20" t="s">
        <v>2067</v>
      </c>
      <c r="E1186" s="23">
        <v>2.21</v>
      </c>
      <c r="F1186" s="265">
        <v>6084</v>
      </c>
      <c r="G1186" s="273" t="s">
        <v>7937</v>
      </c>
    </row>
    <row r="1187" spans="1:7" ht="15.75">
      <c r="A1187" s="255">
        <v>1185</v>
      </c>
      <c r="B1187" s="253"/>
      <c r="C1187" s="260" t="s">
        <v>9000</v>
      </c>
      <c r="D1187" s="20" t="s">
        <v>2067</v>
      </c>
      <c r="E1187" s="23">
        <v>1.46</v>
      </c>
      <c r="F1187" s="265">
        <v>4019</v>
      </c>
      <c r="G1187" s="273" t="s">
        <v>7937</v>
      </c>
    </row>
    <row r="1188" spans="1:7" ht="15.75">
      <c r="A1188" s="255">
        <v>1186</v>
      </c>
      <c r="B1188" s="253"/>
      <c r="C1188" s="260" t="s">
        <v>9001</v>
      </c>
      <c r="D1188" s="20" t="s">
        <v>3127</v>
      </c>
      <c r="E1188" s="23">
        <v>4.9400000000000004</v>
      </c>
      <c r="F1188" s="265">
        <v>13600</v>
      </c>
      <c r="G1188" s="273" t="s">
        <v>7937</v>
      </c>
    </row>
    <row r="1189" spans="1:7" ht="15.75">
      <c r="A1189" s="258">
        <v>1187</v>
      </c>
      <c r="B1189" s="253"/>
      <c r="C1189" s="260" t="s">
        <v>9002</v>
      </c>
      <c r="D1189" s="20" t="s">
        <v>2067</v>
      </c>
      <c r="E1189" s="23">
        <v>0.09</v>
      </c>
      <c r="F1189" s="265">
        <v>1000</v>
      </c>
      <c r="G1189" s="273" t="s">
        <v>7937</v>
      </c>
    </row>
    <row r="1190" spans="1:7" ht="15.75">
      <c r="A1190" s="255">
        <v>1188</v>
      </c>
      <c r="B1190" s="253"/>
      <c r="C1190" s="260" t="s">
        <v>9003</v>
      </c>
      <c r="D1190" s="20" t="s">
        <v>2067</v>
      </c>
      <c r="E1190" s="23">
        <v>0.45</v>
      </c>
      <c r="F1190" s="265">
        <v>1239</v>
      </c>
      <c r="G1190" s="273" t="s">
        <v>7937</v>
      </c>
    </row>
    <row r="1191" spans="1:7" ht="15.75">
      <c r="A1191" s="255">
        <v>1189</v>
      </c>
      <c r="B1191" s="253"/>
      <c r="C1191" s="260" t="s">
        <v>9004</v>
      </c>
      <c r="D1191" s="20" t="s">
        <v>2067</v>
      </c>
      <c r="E1191" s="23">
        <v>1.1200000000000001</v>
      </c>
      <c r="F1191" s="265">
        <v>3083</v>
      </c>
      <c r="G1191" s="273" t="s">
        <v>7937</v>
      </c>
    </row>
    <row r="1192" spans="1:7" ht="15.75">
      <c r="A1192" s="258">
        <v>1190</v>
      </c>
      <c r="B1192" s="253"/>
      <c r="C1192" s="260" t="s">
        <v>9005</v>
      </c>
      <c r="D1192" s="20" t="s">
        <v>2067</v>
      </c>
      <c r="E1192" s="23">
        <v>2.2599999999999998</v>
      </c>
      <c r="F1192" s="265">
        <v>6222</v>
      </c>
      <c r="G1192" s="273" t="s">
        <v>7937</v>
      </c>
    </row>
    <row r="1193" spans="1:7" ht="15.75">
      <c r="A1193" s="255">
        <v>1191</v>
      </c>
      <c r="B1193" s="253"/>
      <c r="C1193" s="260" t="s">
        <v>9006</v>
      </c>
      <c r="D1193" s="20" t="s">
        <v>2067</v>
      </c>
      <c r="E1193" s="23">
        <v>0.13</v>
      </c>
      <c r="F1193" s="265">
        <v>1000</v>
      </c>
      <c r="G1193" s="273" t="s">
        <v>7937</v>
      </c>
    </row>
    <row r="1194" spans="1:7" ht="15.75">
      <c r="A1194" s="255">
        <v>1192</v>
      </c>
      <c r="B1194" s="253"/>
      <c r="C1194" s="260" t="s">
        <v>9007</v>
      </c>
      <c r="D1194" s="20" t="s">
        <v>2067</v>
      </c>
      <c r="E1194" s="23">
        <v>0.43</v>
      </c>
      <c r="F1194" s="265">
        <v>1184</v>
      </c>
      <c r="G1194" s="273" t="s">
        <v>7937</v>
      </c>
    </row>
    <row r="1195" spans="1:7" ht="15.75">
      <c r="A1195" s="258">
        <v>1193</v>
      </c>
      <c r="B1195" s="253"/>
      <c r="C1195" s="260" t="s">
        <v>3338</v>
      </c>
      <c r="D1195" s="20" t="s">
        <v>2067</v>
      </c>
      <c r="E1195" s="23">
        <v>1.05</v>
      </c>
      <c r="F1195" s="265">
        <v>2891</v>
      </c>
      <c r="G1195" s="273" t="s">
        <v>7937</v>
      </c>
    </row>
    <row r="1196" spans="1:7" ht="15.75">
      <c r="A1196" s="255">
        <v>1194</v>
      </c>
      <c r="B1196" s="253"/>
      <c r="C1196" s="260" t="s">
        <v>9008</v>
      </c>
      <c r="D1196" s="20" t="s">
        <v>2067</v>
      </c>
      <c r="E1196" s="23">
        <v>1.91</v>
      </c>
      <c r="F1196" s="265">
        <v>5258</v>
      </c>
      <c r="G1196" s="273" t="s">
        <v>7937</v>
      </c>
    </row>
    <row r="1197" spans="1:7" ht="15.75">
      <c r="A1197" s="255">
        <v>1195</v>
      </c>
      <c r="B1197" s="253"/>
      <c r="C1197" s="260" t="s">
        <v>9009</v>
      </c>
      <c r="D1197" s="20" t="s">
        <v>2067</v>
      </c>
      <c r="E1197" s="23">
        <v>0.49</v>
      </c>
      <c r="F1197" s="265">
        <v>1349</v>
      </c>
      <c r="G1197" s="273" t="s">
        <v>7937</v>
      </c>
    </row>
    <row r="1198" spans="1:7" ht="15.75">
      <c r="A1198" s="258">
        <v>1196</v>
      </c>
      <c r="B1198" s="253"/>
      <c r="C1198" s="260" t="s">
        <v>9010</v>
      </c>
      <c r="D1198" s="20" t="s">
        <v>2067</v>
      </c>
      <c r="E1198" s="23">
        <v>0.32</v>
      </c>
      <c r="F1198" s="265">
        <v>1000</v>
      </c>
      <c r="G1198" s="273" t="s">
        <v>7937</v>
      </c>
    </row>
    <row r="1199" spans="1:7" ht="15.75">
      <c r="A1199" s="255">
        <v>1197</v>
      </c>
      <c r="B1199" s="253"/>
      <c r="C1199" s="260" t="s">
        <v>9011</v>
      </c>
      <c r="D1199" s="20" t="s">
        <v>2067</v>
      </c>
      <c r="E1199" s="23">
        <v>7.0000000000000007E-2</v>
      </c>
      <c r="F1199" s="265">
        <v>1000</v>
      </c>
      <c r="G1199" s="273" t="s">
        <v>7937</v>
      </c>
    </row>
    <row r="1200" spans="1:7" ht="15.75">
      <c r="A1200" s="255">
        <v>1198</v>
      </c>
      <c r="B1200" s="253"/>
      <c r="C1200" s="260" t="s">
        <v>9012</v>
      </c>
      <c r="D1200" s="20" t="s">
        <v>2067</v>
      </c>
      <c r="E1200" s="23">
        <v>2.94</v>
      </c>
      <c r="F1200" s="265">
        <v>8094</v>
      </c>
      <c r="G1200" s="273" t="s">
        <v>7937</v>
      </c>
    </row>
    <row r="1201" spans="1:7" ht="15.75">
      <c r="A1201" s="258">
        <v>1199</v>
      </c>
      <c r="B1201" s="253" t="s">
        <v>9013</v>
      </c>
      <c r="C1201" s="260" t="s">
        <v>9014</v>
      </c>
      <c r="D1201" s="23" t="s">
        <v>2067</v>
      </c>
      <c r="E1201" s="23">
        <v>1.51</v>
      </c>
      <c r="F1201" s="265">
        <v>4157</v>
      </c>
      <c r="G1201" s="273" t="s">
        <v>7937</v>
      </c>
    </row>
    <row r="1202" spans="1:7" ht="15.75">
      <c r="A1202" s="255">
        <v>1200</v>
      </c>
      <c r="B1202" s="253"/>
      <c r="C1202" s="260" t="s">
        <v>9015</v>
      </c>
      <c r="D1202" s="23" t="s">
        <v>3127</v>
      </c>
      <c r="E1202" s="23">
        <v>4.9400000000000004</v>
      </c>
      <c r="F1202" s="265">
        <v>13600</v>
      </c>
      <c r="G1202" s="273" t="s">
        <v>7937</v>
      </c>
    </row>
    <row r="1203" spans="1:7" ht="15.75">
      <c r="A1203" s="255">
        <v>1201</v>
      </c>
      <c r="B1203" s="253"/>
      <c r="C1203" s="260" t="s">
        <v>9016</v>
      </c>
      <c r="D1203" s="23" t="s">
        <v>2067</v>
      </c>
      <c r="E1203" s="23">
        <v>4.9400000000000004</v>
      </c>
      <c r="F1203" s="265">
        <v>13600</v>
      </c>
      <c r="G1203" s="273" t="s">
        <v>7937</v>
      </c>
    </row>
    <row r="1204" spans="1:7" ht="15.75">
      <c r="A1204" s="258">
        <v>1202</v>
      </c>
      <c r="B1204" s="253"/>
      <c r="C1204" s="260" t="s">
        <v>8619</v>
      </c>
      <c r="D1204" s="23" t="s">
        <v>2067</v>
      </c>
      <c r="E1204" s="23">
        <v>3.64</v>
      </c>
      <c r="F1204" s="265">
        <v>10021</v>
      </c>
      <c r="G1204" s="273" t="s">
        <v>7937</v>
      </c>
    </row>
    <row r="1205" spans="1:7" ht="15.75">
      <c r="A1205" s="255">
        <v>1203</v>
      </c>
      <c r="B1205" s="253"/>
      <c r="C1205" s="260" t="s">
        <v>9017</v>
      </c>
      <c r="D1205" s="23" t="s">
        <v>2067</v>
      </c>
      <c r="E1205" s="23">
        <v>0.62</v>
      </c>
      <c r="F1205" s="265">
        <v>1707</v>
      </c>
      <c r="G1205" s="273" t="s">
        <v>7937</v>
      </c>
    </row>
    <row r="1206" spans="1:7" ht="15.75">
      <c r="A1206" s="255">
        <v>1204</v>
      </c>
      <c r="B1206" s="253"/>
      <c r="C1206" s="260" t="s">
        <v>8104</v>
      </c>
      <c r="D1206" s="23" t="s">
        <v>2067</v>
      </c>
      <c r="E1206" s="23">
        <v>2.67</v>
      </c>
      <c r="F1206" s="265">
        <v>7351</v>
      </c>
      <c r="G1206" s="273" t="s">
        <v>7937</v>
      </c>
    </row>
    <row r="1207" spans="1:7" ht="15.75">
      <c r="A1207" s="258">
        <v>1205</v>
      </c>
      <c r="B1207" s="253"/>
      <c r="C1207" s="260" t="s">
        <v>9018</v>
      </c>
      <c r="D1207" s="23" t="s">
        <v>2067</v>
      </c>
      <c r="E1207" s="23">
        <v>2.2999999999999998</v>
      </c>
      <c r="F1207" s="265">
        <v>6332</v>
      </c>
      <c r="G1207" s="273" t="s">
        <v>7937</v>
      </c>
    </row>
    <row r="1208" spans="1:7" ht="15.75">
      <c r="A1208" s="255">
        <v>1206</v>
      </c>
      <c r="B1208" s="253"/>
      <c r="C1208" s="260" t="s">
        <v>9019</v>
      </c>
      <c r="D1208" s="23" t="s">
        <v>3127</v>
      </c>
      <c r="E1208" s="23">
        <v>5.12</v>
      </c>
      <c r="F1208" s="265">
        <v>13600</v>
      </c>
      <c r="G1208" s="273" t="s">
        <v>7937</v>
      </c>
    </row>
    <row r="1209" spans="1:7" ht="15.75">
      <c r="A1209" s="255">
        <v>1207</v>
      </c>
      <c r="B1209" s="253"/>
      <c r="C1209" s="260" t="s">
        <v>9020</v>
      </c>
      <c r="D1209" s="23" t="s">
        <v>2067</v>
      </c>
      <c r="E1209" s="23">
        <v>1.58</v>
      </c>
      <c r="F1209" s="265">
        <v>4350</v>
      </c>
      <c r="G1209" s="273" t="s">
        <v>7937</v>
      </c>
    </row>
    <row r="1210" spans="1:7" ht="15.75">
      <c r="A1210" s="258">
        <v>1208</v>
      </c>
      <c r="B1210" s="253"/>
      <c r="C1210" s="260" t="s">
        <v>9021</v>
      </c>
      <c r="D1210" s="23" t="s">
        <v>2067</v>
      </c>
      <c r="E1210" s="23">
        <v>0.47</v>
      </c>
      <c r="F1210" s="265">
        <v>1294</v>
      </c>
      <c r="G1210" s="273" t="s">
        <v>7937</v>
      </c>
    </row>
    <row r="1211" spans="1:7" ht="15.75">
      <c r="A1211" s="255">
        <v>1209</v>
      </c>
      <c r="B1211" s="253" t="s">
        <v>9022</v>
      </c>
      <c r="C1211" s="260" t="s">
        <v>9023</v>
      </c>
      <c r="D1211" s="20" t="s">
        <v>2067</v>
      </c>
      <c r="E1211" s="23">
        <v>1.87</v>
      </c>
      <c r="F1211" s="265">
        <v>5148</v>
      </c>
      <c r="G1211" s="273" t="s">
        <v>7937</v>
      </c>
    </row>
    <row r="1212" spans="1:7" ht="15.75">
      <c r="A1212" s="255">
        <v>1210</v>
      </c>
      <c r="B1212" s="253"/>
      <c r="C1212" s="260" t="s">
        <v>2162</v>
      </c>
      <c r="D1212" s="20" t="s">
        <v>2067</v>
      </c>
      <c r="E1212" s="23">
        <v>1.85</v>
      </c>
      <c r="F1212" s="265">
        <v>5093</v>
      </c>
      <c r="G1212" s="273" t="s">
        <v>7937</v>
      </c>
    </row>
    <row r="1213" spans="1:7" ht="15.75">
      <c r="A1213" s="258">
        <v>1211</v>
      </c>
      <c r="B1213" s="253"/>
      <c r="C1213" s="260" t="s">
        <v>8997</v>
      </c>
      <c r="D1213" s="20" t="s">
        <v>2067</v>
      </c>
      <c r="E1213" s="23">
        <v>1.93</v>
      </c>
      <c r="F1213" s="265">
        <v>5313</v>
      </c>
      <c r="G1213" s="273" t="s">
        <v>7937</v>
      </c>
    </row>
    <row r="1214" spans="1:7" ht="15.75">
      <c r="A1214" s="255">
        <v>1212</v>
      </c>
      <c r="B1214" s="253"/>
      <c r="C1214" s="260" t="s">
        <v>8716</v>
      </c>
      <c r="D1214" s="20" t="s">
        <v>2067</v>
      </c>
      <c r="E1214" s="23">
        <v>2.2799999999999998</v>
      </c>
      <c r="F1214" s="265">
        <v>6277</v>
      </c>
      <c r="G1214" s="273" t="s">
        <v>7937</v>
      </c>
    </row>
    <row r="1215" spans="1:7" ht="15.75">
      <c r="A1215" s="255">
        <v>1213</v>
      </c>
      <c r="B1215" s="253"/>
      <c r="C1215" s="260" t="s">
        <v>8939</v>
      </c>
      <c r="D1215" s="20" t="s">
        <v>2067</v>
      </c>
      <c r="E1215" s="23">
        <v>3.48</v>
      </c>
      <c r="F1215" s="265">
        <v>9580</v>
      </c>
      <c r="G1215" s="273" t="s">
        <v>7937</v>
      </c>
    </row>
    <row r="1216" spans="1:7" ht="15.75">
      <c r="A1216" s="258">
        <v>1214</v>
      </c>
      <c r="B1216" s="253"/>
      <c r="C1216" s="260" t="s">
        <v>2069</v>
      </c>
      <c r="D1216" s="20" t="s">
        <v>2067</v>
      </c>
      <c r="E1216" s="23">
        <v>1.69</v>
      </c>
      <c r="F1216" s="265">
        <v>4653</v>
      </c>
      <c r="G1216" s="273" t="s">
        <v>7937</v>
      </c>
    </row>
    <row r="1217" spans="1:7" ht="15.75">
      <c r="A1217" s="255">
        <v>1215</v>
      </c>
      <c r="B1217" s="253"/>
      <c r="C1217" s="260" t="s">
        <v>9024</v>
      </c>
      <c r="D1217" s="20" t="s">
        <v>2067</v>
      </c>
      <c r="E1217" s="23">
        <v>3</v>
      </c>
      <c r="F1217" s="265">
        <v>8259</v>
      </c>
      <c r="G1217" s="273" t="s">
        <v>7937</v>
      </c>
    </row>
    <row r="1218" spans="1:7" ht="15.75">
      <c r="A1218" s="255">
        <v>1216</v>
      </c>
      <c r="B1218" s="253"/>
      <c r="C1218" s="260" t="s">
        <v>9025</v>
      </c>
      <c r="D1218" s="20" t="s">
        <v>2067</v>
      </c>
      <c r="E1218" s="23">
        <v>2.15</v>
      </c>
      <c r="F1218" s="265">
        <v>5919</v>
      </c>
      <c r="G1218" s="273" t="s">
        <v>7937</v>
      </c>
    </row>
    <row r="1219" spans="1:7" ht="15.75">
      <c r="A1219" s="258">
        <v>1217</v>
      </c>
      <c r="B1219" s="253"/>
      <c r="C1219" s="260" t="s">
        <v>7344</v>
      </c>
      <c r="D1219" s="20" t="s">
        <v>2067</v>
      </c>
      <c r="E1219" s="23">
        <v>0.6</v>
      </c>
      <c r="F1219" s="265">
        <v>1652</v>
      </c>
      <c r="G1219" s="273" t="s">
        <v>7937</v>
      </c>
    </row>
    <row r="1220" spans="1:7" ht="15.75">
      <c r="A1220" s="255">
        <v>1218</v>
      </c>
      <c r="B1220" s="253"/>
      <c r="C1220" s="260" t="s">
        <v>9026</v>
      </c>
      <c r="D1220" s="20" t="s">
        <v>2067</v>
      </c>
      <c r="E1220" s="23">
        <v>0.42</v>
      </c>
      <c r="F1220" s="265">
        <v>1156</v>
      </c>
      <c r="G1220" s="273" t="s">
        <v>7937</v>
      </c>
    </row>
    <row r="1221" spans="1:7" ht="15.75">
      <c r="A1221" s="255">
        <v>1219</v>
      </c>
      <c r="B1221" s="253"/>
      <c r="C1221" s="260" t="s">
        <v>5626</v>
      </c>
      <c r="D1221" s="20" t="s">
        <v>2067</v>
      </c>
      <c r="E1221" s="23">
        <v>1.89</v>
      </c>
      <c r="F1221" s="265">
        <v>5203</v>
      </c>
      <c r="G1221" s="273" t="s">
        <v>7937</v>
      </c>
    </row>
    <row r="1222" spans="1:7" ht="15.75">
      <c r="A1222" s="258">
        <v>1220</v>
      </c>
      <c r="B1222" s="253"/>
      <c r="C1222" s="260" t="s">
        <v>7857</v>
      </c>
      <c r="D1222" s="20" t="s">
        <v>2067</v>
      </c>
      <c r="E1222" s="23">
        <v>2.02</v>
      </c>
      <c r="F1222" s="265">
        <v>5561</v>
      </c>
      <c r="G1222" s="273" t="s">
        <v>7937</v>
      </c>
    </row>
    <row r="1223" spans="1:7" ht="15.75">
      <c r="A1223" s="255">
        <v>1221</v>
      </c>
      <c r="B1223" s="253"/>
      <c r="C1223" s="260" t="s">
        <v>1871</v>
      </c>
      <c r="D1223" s="20" t="s">
        <v>2067</v>
      </c>
      <c r="E1223" s="23">
        <v>2.58</v>
      </c>
      <c r="F1223" s="265">
        <v>7103</v>
      </c>
      <c r="G1223" s="273" t="s">
        <v>7937</v>
      </c>
    </row>
    <row r="1224" spans="1:7" ht="15.75">
      <c r="A1224" s="255">
        <v>1222</v>
      </c>
      <c r="B1224" s="253"/>
      <c r="C1224" s="260" t="s">
        <v>7339</v>
      </c>
      <c r="D1224" s="20" t="s">
        <v>2067</v>
      </c>
      <c r="E1224" s="23">
        <v>2</v>
      </c>
      <c r="F1224" s="265">
        <v>5506</v>
      </c>
      <c r="G1224" s="273" t="s">
        <v>7937</v>
      </c>
    </row>
    <row r="1225" spans="1:7" ht="15.75">
      <c r="A1225" s="258">
        <v>1223</v>
      </c>
      <c r="B1225" s="253" t="s">
        <v>9027</v>
      </c>
      <c r="C1225" s="260" t="s">
        <v>3783</v>
      </c>
      <c r="D1225" s="20" t="s">
        <v>2067</v>
      </c>
      <c r="E1225" s="23">
        <v>0.37</v>
      </c>
      <c r="F1225" s="265">
        <v>1019</v>
      </c>
      <c r="G1225" s="273" t="s">
        <v>7937</v>
      </c>
    </row>
    <row r="1226" spans="1:7" ht="15.75">
      <c r="A1226" s="255">
        <v>1224</v>
      </c>
      <c r="B1226" s="253"/>
      <c r="C1226" s="260" t="s">
        <v>5320</v>
      </c>
      <c r="D1226" s="20" t="s">
        <v>2067</v>
      </c>
      <c r="E1226" s="23">
        <v>0.91</v>
      </c>
      <c r="F1226" s="265">
        <v>2505</v>
      </c>
      <c r="G1226" s="273" t="s">
        <v>7937</v>
      </c>
    </row>
    <row r="1227" spans="1:7" ht="15.75">
      <c r="A1227" s="255">
        <v>1225</v>
      </c>
      <c r="B1227" s="253"/>
      <c r="C1227" s="260" t="s">
        <v>9028</v>
      </c>
      <c r="D1227" s="20" t="s">
        <v>2067</v>
      </c>
      <c r="E1227" s="23">
        <v>1.54</v>
      </c>
      <c r="F1227" s="265">
        <v>4240</v>
      </c>
      <c r="G1227" s="273" t="s">
        <v>7937</v>
      </c>
    </row>
    <row r="1228" spans="1:7" ht="15.75">
      <c r="A1228" s="258">
        <v>1226</v>
      </c>
      <c r="B1228" s="253"/>
      <c r="C1228" s="260" t="s">
        <v>3457</v>
      </c>
      <c r="D1228" s="20" t="s">
        <v>2067</v>
      </c>
      <c r="E1228" s="23">
        <v>0.81</v>
      </c>
      <c r="F1228" s="265">
        <v>2230</v>
      </c>
      <c r="G1228" s="273" t="s">
        <v>7937</v>
      </c>
    </row>
    <row r="1229" spans="1:7" ht="15.75">
      <c r="A1229" s="255">
        <v>1227</v>
      </c>
      <c r="B1229" s="253"/>
      <c r="C1229" s="260" t="s">
        <v>9029</v>
      </c>
      <c r="D1229" s="20" t="s">
        <v>2067</v>
      </c>
      <c r="E1229" s="23">
        <v>0.51</v>
      </c>
      <c r="F1229" s="265">
        <v>1404</v>
      </c>
      <c r="G1229" s="273" t="s">
        <v>7937</v>
      </c>
    </row>
    <row r="1230" spans="1:7" ht="15.75">
      <c r="A1230" s="255">
        <v>1228</v>
      </c>
      <c r="B1230" s="253"/>
      <c r="C1230" s="260" t="s">
        <v>9030</v>
      </c>
      <c r="D1230" s="20" t="s">
        <v>2067</v>
      </c>
      <c r="E1230" s="23">
        <v>0.42</v>
      </c>
      <c r="F1230" s="265">
        <v>1156</v>
      </c>
      <c r="G1230" s="273" t="s">
        <v>7937</v>
      </c>
    </row>
    <row r="1231" spans="1:7" ht="15.75">
      <c r="A1231" s="258">
        <v>1229</v>
      </c>
      <c r="B1231" s="253"/>
      <c r="C1231" s="260" t="s">
        <v>5232</v>
      </c>
      <c r="D1231" s="20" t="s">
        <v>2067</v>
      </c>
      <c r="E1231" s="23">
        <v>0.62</v>
      </c>
      <c r="F1231" s="265">
        <v>1707</v>
      </c>
      <c r="G1231" s="273" t="s">
        <v>7937</v>
      </c>
    </row>
    <row r="1232" spans="1:7" ht="15.75">
      <c r="A1232" s="255">
        <v>1230</v>
      </c>
      <c r="B1232" s="253"/>
      <c r="C1232" s="260" t="s">
        <v>1732</v>
      </c>
      <c r="D1232" s="20" t="s">
        <v>2067</v>
      </c>
      <c r="E1232" s="23">
        <v>0.68</v>
      </c>
      <c r="F1232" s="265">
        <v>1872</v>
      </c>
      <c r="G1232" s="273" t="s">
        <v>7937</v>
      </c>
    </row>
    <row r="1233" spans="1:7" ht="15.75">
      <c r="A1233" s="255">
        <v>1231</v>
      </c>
      <c r="B1233" s="253"/>
      <c r="C1233" s="271" t="s">
        <v>9031</v>
      </c>
      <c r="D1233" s="20" t="s">
        <v>2067</v>
      </c>
      <c r="E1233" s="23">
        <v>0.54</v>
      </c>
      <c r="F1233" s="265">
        <v>1487</v>
      </c>
      <c r="G1233" s="273" t="s">
        <v>7937</v>
      </c>
    </row>
    <row r="1234" spans="1:7" ht="15.75">
      <c r="A1234" s="258">
        <v>1232</v>
      </c>
      <c r="B1234" s="253"/>
      <c r="C1234" s="260" t="s">
        <v>9032</v>
      </c>
      <c r="D1234" s="20" t="s">
        <v>2067</v>
      </c>
      <c r="E1234" s="23">
        <v>0.1</v>
      </c>
      <c r="F1234" s="265">
        <v>1000</v>
      </c>
      <c r="G1234" s="273" t="s">
        <v>7937</v>
      </c>
    </row>
    <row r="1235" spans="1:7" ht="15.75">
      <c r="A1235" s="255">
        <v>1233</v>
      </c>
      <c r="B1235" s="253"/>
      <c r="C1235" s="271" t="s">
        <v>4807</v>
      </c>
      <c r="D1235" s="20" t="s">
        <v>2067</v>
      </c>
      <c r="E1235" s="20">
        <v>0.4</v>
      </c>
      <c r="F1235" s="265">
        <v>1101</v>
      </c>
      <c r="G1235" s="273" t="s">
        <v>7937</v>
      </c>
    </row>
    <row r="1236" spans="1:7" ht="15.75">
      <c r="A1236" s="255">
        <v>1234</v>
      </c>
      <c r="B1236" s="253"/>
      <c r="C1236" s="271" t="s">
        <v>9033</v>
      </c>
      <c r="D1236" s="20" t="s">
        <v>2067</v>
      </c>
      <c r="E1236" s="20">
        <v>0.59</v>
      </c>
      <c r="F1236" s="265">
        <v>1624</v>
      </c>
      <c r="G1236" s="273" t="s">
        <v>7937</v>
      </c>
    </row>
    <row r="1237" spans="1:7" ht="15.75">
      <c r="A1237" s="258">
        <v>1235</v>
      </c>
      <c r="B1237" s="253"/>
      <c r="C1237" s="260" t="s">
        <v>9034</v>
      </c>
      <c r="D1237" s="20" t="s">
        <v>2067</v>
      </c>
      <c r="E1237" s="23">
        <v>0.79</v>
      </c>
      <c r="F1237" s="265">
        <v>2175</v>
      </c>
      <c r="G1237" s="273" t="s">
        <v>7937</v>
      </c>
    </row>
    <row r="1238" spans="1:7" ht="15.75">
      <c r="A1238" s="255">
        <v>1236</v>
      </c>
      <c r="B1238" s="253"/>
      <c r="C1238" s="260" t="s">
        <v>4803</v>
      </c>
      <c r="D1238" s="20" t="s">
        <v>2067</v>
      </c>
      <c r="E1238" s="23">
        <v>0.34</v>
      </c>
      <c r="F1238" s="265">
        <v>1000</v>
      </c>
      <c r="G1238" s="273" t="s">
        <v>7937</v>
      </c>
    </row>
    <row r="1239" spans="1:7" ht="15.75">
      <c r="A1239" s="255">
        <v>1237</v>
      </c>
      <c r="B1239" s="253"/>
      <c r="C1239" s="260" t="s">
        <v>9035</v>
      </c>
      <c r="D1239" s="20" t="s">
        <v>2067</v>
      </c>
      <c r="E1239" s="23">
        <v>0.11</v>
      </c>
      <c r="F1239" s="265">
        <v>1000</v>
      </c>
      <c r="G1239" s="273" t="s">
        <v>7937</v>
      </c>
    </row>
    <row r="1240" spans="1:7" ht="15.75">
      <c r="A1240" s="258">
        <v>1238</v>
      </c>
      <c r="B1240" s="253"/>
      <c r="C1240" s="260" t="s">
        <v>5248</v>
      </c>
      <c r="D1240" s="20" t="s">
        <v>2067</v>
      </c>
      <c r="E1240" s="23">
        <v>0.17</v>
      </c>
      <c r="F1240" s="265">
        <v>1000</v>
      </c>
      <c r="G1240" s="273" t="s">
        <v>7937</v>
      </c>
    </row>
    <row r="1241" spans="1:7" ht="15.75">
      <c r="A1241" s="255">
        <v>1239</v>
      </c>
      <c r="B1241" s="253" t="s">
        <v>9036</v>
      </c>
      <c r="C1241" s="260" t="s">
        <v>9037</v>
      </c>
      <c r="D1241" s="20" t="s">
        <v>2067</v>
      </c>
      <c r="E1241" s="23">
        <v>1.39</v>
      </c>
      <c r="F1241" s="265">
        <v>3827</v>
      </c>
      <c r="G1241" s="273" t="s">
        <v>7937</v>
      </c>
    </row>
    <row r="1242" spans="1:7" ht="15.75">
      <c r="A1242" s="255">
        <v>1240</v>
      </c>
      <c r="B1242" s="253"/>
      <c r="C1242" s="260" t="s">
        <v>9038</v>
      </c>
      <c r="D1242" s="20" t="s">
        <v>2067</v>
      </c>
      <c r="E1242" s="23">
        <v>0.38</v>
      </c>
      <c r="F1242" s="265">
        <v>1046</v>
      </c>
      <c r="G1242" s="273" t="s">
        <v>7937</v>
      </c>
    </row>
    <row r="1243" spans="1:7" ht="15.75">
      <c r="A1243" s="258">
        <v>1241</v>
      </c>
      <c r="B1243" s="253"/>
      <c r="C1243" s="260" t="s">
        <v>9039</v>
      </c>
      <c r="D1243" s="20" t="s">
        <v>2067</v>
      </c>
      <c r="E1243" s="23">
        <v>3.33</v>
      </c>
      <c r="F1243" s="265">
        <v>9167</v>
      </c>
      <c r="G1243" s="273" t="s">
        <v>7937</v>
      </c>
    </row>
    <row r="1244" spans="1:7" ht="15.75">
      <c r="A1244" s="255">
        <v>1242</v>
      </c>
      <c r="B1244" s="253"/>
      <c r="C1244" s="260" t="s">
        <v>9040</v>
      </c>
      <c r="D1244" s="20" t="s">
        <v>2067</v>
      </c>
      <c r="E1244" s="23">
        <v>2.2999999999999998</v>
      </c>
      <c r="F1244" s="265">
        <v>6332</v>
      </c>
      <c r="G1244" s="273" t="s">
        <v>7937</v>
      </c>
    </row>
    <row r="1245" spans="1:7" ht="15.75">
      <c r="A1245" s="255">
        <v>1243</v>
      </c>
      <c r="B1245" s="253"/>
      <c r="C1245" s="260" t="s">
        <v>9041</v>
      </c>
      <c r="D1245" s="20" t="s">
        <v>2067</v>
      </c>
      <c r="E1245" s="23">
        <v>0.21</v>
      </c>
      <c r="F1245" s="265">
        <v>1000</v>
      </c>
      <c r="G1245" s="273" t="s">
        <v>7937</v>
      </c>
    </row>
    <row r="1246" spans="1:7" ht="15.75">
      <c r="A1246" s="258">
        <v>1244</v>
      </c>
      <c r="B1246" s="253"/>
      <c r="C1246" s="260" t="s">
        <v>9042</v>
      </c>
      <c r="D1246" s="20" t="s">
        <v>2067</v>
      </c>
      <c r="E1246" s="23">
        <v>0.09</v>
      </c>
      <c r="F1246" s="265">
        <v>1000</v>
      </c>
      <c r="G1246" s="273" t="s">
        <v>7937</v>
      </c>
    </row>
    <row r="1247" spans="1:7" ht="15.75">
      <c r="A1247" s="255">
        <v>1245</v>
      </c>
      <c r="B1247" s="253"/>
      <c r="C1247" s="260" t="s">
        <v>9043</v>
      </c>
      <c r="D1247" s="20" t="s">
        <v>2067</v>
      </c>
      <c r="E1247" s="23">
        <v>1.32</v>
      </c>
      <c r="F1247" s="265">
        <v>3634</v>
      </c>
      <c r="G1247" s="273" t="s">
        <v>7937</v>
      </c>
    </row>
    <row r="1248" spans="1:7" ht="15.75">
      <c r="A1248" s="255">
        <v>1246</v>
      </c>
      <c r="B1248" s="253"/>
      <c r="C1248" s="260" t="s">
        <v>9044</v>
      </c>
      <c r="D1248" s="20" t="s">
        <v>2067</v>
      </c>
      <c r="E1248" s="23">
        <v>0.16</v>
      </c>
      <c r="F1248" s="265">
        <v>1000</v>
      </c>
      <c r="G1248" s="273" t="s">
        <v>7937</v>
      </c>
    </row>
    <row r="1249" spans="1:7" ht="15.75">
      <c r="A1249" s="258">
        <v>1247</v>
      </c>
      <c r="B1249" s="253"/>
      <c r="C1249" s="260" t="s">
        <v>9045</v>
      </c>
      <c r="D1249" s="20" t="s">
        <v>2067</v>
      </c>
      <c r="E1249" s="23">
        <v>2.37</v>
      </c>
      <c r="F1249" s="265">
        <v>6525</v>
      </c>
      <c r="G1249" s="273" t="s">
        <v>7937</v>
      </c>
    </row>
    <row r="1250" spans="1:7" ht="15.75">
      <c r="A1250" s="255">
        <v>1248</v>
      </c>
      <c r="B1250" s="253"/>
      <c r="C1250" s="260" t="s">
        <v>9046</v>
      </c>
      <c r="D1250" s="20" t="s">
        <v>2067</v>
      </c>
      <c r="E1250" s="23">
        <v>4.53</v>
      </c>
      <c r="F1250" s="265">
        <v>12471</v>
      </c>
      <c r="G1250" s="273" t="s">
        <v>7937</v>
      </c>
    </row>
    <row r="1251" spans="1:7" ht="15.75">
      <c r="A1251" s="255">
        <v>1249</v>
      </c>
      <c r="B1251" s="253"/>
      <c r="C1251" s="260" t="s">
        <v>9047</v>
      </c>
      <c r="D1251" s="20" t="s">
        <v>2067</v>
      </c>
      <c r="E1251" s="23">
        <v>3.43</v>
      </c>
      <c r="F1251" s="265">
        <v>9443</v>
      </c>
      <c r="G1251" s="273" t="s">
        <v>7937</v>
      </c>
    </row>
    <row r="1252" spans="1:7" ht="15.75">
      <c r="A1252" s="258">
        <v>1250</v>
      </c>
      <c r="B1252" s="253"/>
      <c r="C1252" s="260" t="s">
        <v>9048</v>
      </c>
      <c r="D1252" s="20" t="s">
        <v>2067</v>
      </c>
      <c r="E1252" s="23">
        <v>0.47</v>
      </c>
      <c r="F1252" s="265">
        <v>1294</v>
      </c>
      <c r="G1252" s="273" t="s">
        <v>7937</v>
      </c>
    </row>
    <row r="1253" spans="1:7" ht="15.75">
      <c r="A1253" s="255">
        <v>1251</v>
      </c>
      <c r="B1253" s="253"/>
      <c r="C1253" s="260" t="s">
        <v>8612</v>
      </c>
      <c r="D1253" s="20" t="s">
        <v>2067</v>
      </c>
      <c r="E1253" s="23">
        <v>1.49</v>
      </c>
      <c r="F1253" s="265">
        <v>4102</v>
      </c>
      <c r="G1253" s="273" t="s">
        <v>7937</v>
      </c>
    </row>
    <row r="1254" spans="1:7" ht="15.75">
      <c r="A1254" s="255">
        <v>1252</v>
      </c>
      <c r="B1254" s="253"/>
      <c r="C1254" s="260" t="s">
        <v>9049</v>
      </c>
      <c r="D1254" s="20" t="s">
        <v>2067</v>
      </c>
      <c r="E1254" s="23">
        <v>0.05</v>
      </c>
      <c r="F1254" s="265">
        <v>1000</v>
      </c>
      <c r="G1254" s="273" t="s">
        <v>7937</v>
      </c>
    </row>
    <row r="1255" spans="1:7" ht="15.75">
      <c r="A1255" s="258">
        <v>1253</v>
      </c>
      <c r="B1255" s="253"/>
      <c r="C1255" s="260" t="s">
        <v>9050</v>
      </c>
      <c r="D1255" s="20" t="s">
        <v>2067</v>
      </c>
      <c r="E1255" s="23">
        <v>3.24</v>
      </c>
      <c r="F1255" s="265">
        <v>8920</v>
      </c>
      <c r="G1255" s="273" t="s">
        <v>7937</v>
      </c>
    </row>
    <row r="1256" spans="1:7" ht="15.75">
      <c r="A1256" s="255">
        <v>1254</v>
      </c>
      <c r="B1256" s="253"/>
      <c r="C1256" s="260" t="s">
        <v>9051</v>
      </c>
      <c r="D1256" s="20" t="s">
        <v>2067</v>
      </c>
      <c r="E1256" s="23">
        <v>2.04</v>
      </c>
      <c r="F1256" s="265">
        <v>5616</v>
      </c>
      <c r="G1256" s="273" t="s">
        <v>7937</v>
      </c>
    </row>
    <row r="1257" spans="1:7" ht="15.75">
      <c r="A1257" s="255">
        <v>1255</v>
      </c>
      <c r="B1257" s="253"/>
      <c r="C1257" s="260" t="s">
        <v>9052</v>
      </c>
      <c r="D1257" s="20" t="s">
        <v>2067</v>
      </c>
      <c r="E1257" s="23">
        <v>0.21</v>
      </c>
      <c r="F1257" s="265">
        <v>1000</v>
      </c>
      <c r="G1257" s="273" t="s">
        <v>7937</v>
      </c>
    </row>
    <row r="1258" spans="1:7" ht="15.75">
      <c r="A1258" s="258">
        <v>1256</v>
      </c>
      <c r="B1258" s="253"/>
      <c r="C1258" s="260" t="s">
        <v>9053</v>
      </c>
      <c r="D1258" s="20" t="s">
        <v>2067</v>
      </c>
      <c r="E1258" s="23">
        <v>0.72</v>
      </c>
      <c r="F1258" s="265">
        <v>1982</v>
      </c>
      <c r="G1258" s="273" t="s">
        <v>7937</v>
      </c>
    </row>
    <row r="1259" spans="1:7" ht="15.75">
      <c r="A1259" s="255">
        <v>1257</v>
      </c>
      <c r="B1259" s="253"/>
      <c r="C1259" s="260" t="s">
        <v>9054</v>
      </c>
      <c r="D1259" s="20" t="s">
        <v>2067</v>
      </c>
      <c r="E1259" s="23">
        <v>2.37</v>
      </c>
      <c r="F1259" s="265">
        <v>6525</v>
      </c>
      <c r="G1259" s="273" t="s">
        <v>7937</v>
      </c>
    </row>
    <row r="1260" spans="1:7" ht="15.75">
      <c r="A1260" s="255">
        <v>1258</v>
      </c>
      <c r="B1260" s="253"/>
      <c r="C1260" s="260" t="s">
        <v>9055</v>
      </c>
      <c r="D1260" s="20" t="s">
        <v>2067</v>
      </c>
      <c r="E1260" s="23">
        <v>2.37</v>
      </c>
      <c r="F1260" s="265">
        <v>6525</v>
      </c>
      <c r="G1260" s="273" t="s">
        <v>7937</v>
      </c>
    </row>
    <row r="1261" spans="1:7" ht="15.75">
      <c r="A1261" s="258">
        <v>1259</v>
      </c>
      <c r="B1261" s="253"/>
      <c r="C1261" s="260" t="s">
        <v>9056</v>
      </c>
      <c r="D1261" s="20" t="s">
        <v>2067</v>
      </c>
      <c r="E1261" s="23">
        <v>1.41</v>
      </c>
      <c r="F1261" s="265">
        <v>3882</v>
      </c>
      <c r="G1261" s="273" t="s">
        <v>7937</v>
      </c>
    </row>
    <row r="1262" spans="1:7" ht="15.75">
      <c r="A1262" s="255">
        <v>1260</v>
      </c>
      <c r="B1262" s="253"/>
      <c r="C1262" s="260" t="s">
        <v>9057</v>
      </c>
      <c r="D1262" s="20" t="s">
        <v>2067</v>
      </c>
      <c r="E1262" s="23">
        <v>1.39</v>
      </c>
      <c r="F1262" s="265">
        <v>3827</v>
      </c>
      <c r="G1262" s="273" t="s">
        <v>7937</v>
      </c>
    </row>
    <row r="1263" spans="1:7" ht="15.75">
      <c r="A1263" s="255">
        <v>1261</v>
      </c>
      <c r="B1263" s="253"/>
      <c r="C1263" s="260" t="s">
        <v>7130</v>
      </c>
      <c r="D1263" s="20" t="s">
        <v>2067</v>
      </c>
      <c r="E1263" s="23">
        <v>1.22</v>
      </c>
      <c r="F1263" s="265">
        <v>3359</v>
      </c>
      <c r="G1263" s="273" t="s">
        <v>7937</v>
      </c>
    </row>
    <row r="1264" spans="1:7" ht="15.75">
      <c r="A1264" s="258">
        <v>1262</v>
      </c>
      <c r="B1264" s="253"/>
      <c r="C1264" s="260" t="s">
        <v>9058</v>
      </c>
      <c r="D1264" s="20" t="s">
        <v>2067</v>
      </c>
      <c r="E1264" s="23">
        <v>0.66</v>
      </c>
      <c r="F1264" s="265">
        <v>1817</v>
      </c>
      <c r="G1264" s="273" t="s">
        <v>7937</v>
      </c>
    </row>
    <row r="1265" spans="1:7" ht="15.75">
      <c r="A1265" s="255">
        <v>1263</v>
      </c>
      <c r="B1265" s="253"/>
      <c r="C1265" s="260" t="s">
        <v>9059</v>
      </c>
      <c r="D1265" s="20" t="s">
        <v>2067</v>
      </c>
      <c r="E1265" s="23">
        <v>2.72</v>
      </c>
      <c r="F1265" s="265">
        <v>7488</v>
      </c>
      <c r="G1265" s="273" t="s">
        <v>7937</v>
      </c>
    </row>
    <row r="1266" spans="1:7" ht="15.75">
      <c r="A1266" s="255">
        <v>1264</v>
      </c>
      <c r="B1266" s="253"/>
      <c r="C1266" s="260" t="s">
        <v>9060</v>
      </c>
      <c r="D1266" s="20" t="s">
        <v>2067</v>
      </c>
      <c r="E1266" s="23">
        <v>2.8</v>
      </c>
      <c r="F1266" s="265">
        <v>7708</v>
      </c>
      <c r="G1266" s="273" t="s">
        <v>7937</v>
      </c>
    </row>
    <row r="1267" spans="1:7" ht="15.75">
      <c r="A1267" s="258">
        <v>1265</v>
      </c>
      <c r="B1267" s="253"/>
      <c r="C1267" s="260" t="s">
        <v>9061</v>
      </c>
      <c r="D1267" s="20" t="s">
        <v>2067</v>
      </c>
      <c r="E1267" s="23">
        <v>2.8</v>
      </c>
      <c r="F1267" s="265">
        <v>7708</v>
      </c>
      <c r="G1267" s="273" t="s">
        <v>7937</v>
      </c>
    </row>
    <row r="1268" spans="1:7" ht="15.75">
      <c r="A1268" s="255">
        <v>1266</v>
      </c>
      <c r="B1268" s="253"/>
      <c r="C1268" s="260" t="s">
        <v>9062</v>
      </c>
      <c r="D1268" s="20" t="s">
        <v>2067</v>
      </c>
      <c r="E1268" s="23">
        <v>2.93</v>
      </c>
      <c r="F1268" s="265">
        <v>8066</v>
      </c>
      <c r="G1268" s="273" t="s">
        <v>7937</v>
      </c>
    </row>
    <row r="1269" spans="1:7" ht="15.75">
      <c r="A1269" s="255">
        <v>1267</v>
      </c>
      <c r="B1269" s="253"/>
      <c r="C1269" s="260" t="s">
        <v>9063</v>
      </c>
      <c r="D1269" s="20" t="s">
        <v>2067</v>
      </c>
      <c r="E1269" s="23">
        <v>3.56</v>
      </c>
      <c r="F1269" s="265">
        <v>9801</v>
      </c>
      <c r="G1269" s="273" t="s">
        <v>7937</v>
      </c>
    </row>
    <row r="1270" spans="1:7" ht="15.75">
      <c r="A1270" s="258">
        <v>1268</v>
      </c>
      <c r="B1270" s="253"/>
      <c r="C1270" s="260" t="s">
        <v>9064</v>
      </c>
      <c r="D1270" s="20" t="s">
        <v>2067</v>
      </c>
      <c r="E1270" s="23">
        <v>2.35</v>
      </c>
      <c r="F1270" s="265">
        <v>6470</v>
      </c>
      <c r="G1270" s="273" t="s">
        <v>7937</v>
      </c>
    </row>
    <row r="1271" spans="1:7" ht="15.75">
      <c r="A1271" s="255">
        <v>1269</v>
      </c>
      <c r="B1271" s="253"/>
      <c r="C1271" s="260" t="s">
        <v>9065</v>
      </c>
      <c r="D1271" s="20" t="s">
        <v>2067</v>
      </c>
      <c r="E1271" s="23">
        <v>2.34</v>
      </c>
      <c r="F1271" s="265">
        <v>6442</v>
      </c>
      <c r="G1271" s="273" t="s">
        <v>7937</v>
      </c>
    </row>
    <row r="1272" spans="1:7" ht="15.75">
      <c r="A1272" s="255">
        <v>1270</v>
      </c>
      <c r="B1272" s="253"/>
      <c r="C1272" s="260" t="s">
        <v>9066</v>
      </c>
      <c r="D1272" s="20" t="s">
        <v>2067</v>
      </c>
      <c r="E1272" s="23">
        <v>3.81</v>
      </c>
      <c r="F1272" s="265">
        <v>10489</v>
      </c>
      <c r="G1272" s="273" t="s">
        <v>7937</v>
      </c>
    </row>
    <row r="1273" spans="1:7" ht="15.75">
      <c r="A1273" s="258">
        <v>1271</v>
      </c>
      <c r="B1273" s="140"/>
      <c r="C1273" s="271" t="s">
        <v>9067</v>
      </c>
      <c r="D1273" s="20" t="s">
        <v>2067</v>
      </c>
      <c r="E1273" s="24">
        <v>0.5</v>
      </c>
      <c r="F1273" s="265">
        <v>1377</v>
      </c>
      <c r="G1273" s="273" t="s">
        <v>7937</v>
      </c>
    </row>
    <row r="1274" spans="1:7" ht="15.75">
      <c r="A1274" s="255">
        <v>1272</v>
      </c>
      <c r="B1274" s="140"/>
      <c r="C1274" s="271" t="s">
        <v>9068</v>
      </c>
      <c r="D1274" s="20" t="s">
        <v>2067</v>
      </c>
      <c r="E1274" s="24">
        <v>0.8</v>
      </c>
      <c r="F1274" s="265">
        <v>2202</v>
      </c>
      <c r="G1274" s="273" t="s">
        <v>7937</v>
      </c>
    </row>
    <row r="1275" spans="1:7" ht="15.75">
      <c r="A1275" s="255">
        <v>1273</v>
      </c>
      <c r="B1275" s="140"/>
      <c r="C1275" s="271" t="s">
        <v>9069</v>
      </c>
      <c r="D1275" s="20" t="s">
        <v>3127</v>
      </c>
      <c r="E1275" s="24">
        <v>4.9400000000000004</v>
      </c>
      <c r="F1275" s="265">
        <v>13600</v>
      </c>
      <c r="G1275" s="273" t="s">
        <v>7937</v>
      </c>
    </row>
    <row r="1276" spans="1:7" ht="15.75">
      <c r="A1276" s="258">
        <v>1274</v>
      </c>
      <c r="B1276" s="140"/>
      <c r="C1276" s="271" t="s">
        <v>9070</v>
      </c>
      <c r="D1276" s="20" t="s">
        <v>2067</v>
      </c>
      <c r="E1276" s="24">
        <v>3.58</v>
      </c>
      <c r="F1276" s="265">
        <v>9856</v>
      </c>
      <c r="G1276" s="273" t="s">
        <v>7937</v>
      </c>
    </row>
    <row r="1277" spans="1:7" ht="15.75">
      <c r="A1277" s="255">
        <v>1275</v>
      </c>
      <c r="B1277" s="140"/>
      <c r="C1277" s="271" t="s">
        <v>9071</v>
      </c>
      <c r="D1277" s="20" t="s">
        <v>2067</v>
      </c>
      <c r="E1277" s="24">
        <v>0.36</v>
      </c>
      <c r="F1277" s="265">
        <v>1000</v>
      </c>
      <c r="G1277" s="273" t="s">
        <v>7937</v>
      </c>
    </row>
    <row r="1278" spans="1:7" ht="15.75">
      <c r="A1278" s="255">
        <v>1276</v>
      </c>
      <c r="B1278" s="140"/>
      <c r="C1278" s="271" t="s">
        <v>9072</v>
      </c>
      <c r="D1278" s="20" t="s">
        <v>2067</v>
      </c>
      <c r="E1278" s="24">
        <v>0.98</v>
      </c>
      <c r="F1278" s="265">
        <v>2698</v>
      </c>
      <c r="G1278" s="273" t="s">
        <v>7937</v>
      </c>
    </row>
    <row r="1279" spans="1:7" ht="15.75">
      <c r="A1279" s="258">
        <v>1277</v>
      </c>
      <c r="B1279" s="140"/>
      <c r="C1279" s="271" t="s">
        <v>9073</v>
      </c>
      <c r="D1279" s="20" t="s">
        <v>2067</v>
      </c>
      <c r="E1279" s="24">
        <v>1.97</v>
      </c>
      <c r="F1279" s="265">
        <v>5423</v>
      </c>
      <c r="G1279" s="273" t="s">
        <v>7937</v>
      </c>
    </row>
    <row r="1280" spans="1:7" ht="15.75">
      <c r="A1280" s="255">
        <v>1278</v>
      </c>
      <c r="B1280" s="140"/>
      <c r="C1280" s="271" t="s">
        <v>8528</v>
      </c>
      <c r="D1280" s="20" t="s">
        <v>2067</v>
      </c>
      <c r="E1280" s="24">
        <v>1.86</v>
      </c>
      <c r="F1280" s="265">
        <v>5121</v>
      </c>
      <c r="G1280" s="273" t="s">
        <v>7937</v>
      </c>
    </row>
    <row r="1281" spans="1:7" ht="15.75">
      <c r="A1281" s="255">
        <v>1279</v>
      </c>
      <c r="B1281" s="140"/>
      <c r="C1281" s="271" t="s">
        <v>9074</v>
      </c>
      <c r="D1281" s="20" t="s">
        <v>2067</v>
      </c>
      <c r="E1281" s="24">
        <v>0.3</v>
      </c>
      <c r="F1281" s="265">
        <v>1000</v>
      </c>
      <c r="G1281" s="273" t="s">
        <v>7937</v>
      </c>
    </row>
    <row r="1282" spans="1:7" ht="15.75">
      <c r="A1282" s="258">
        <v>1280</v>
      </c>
      <c r="B1282" s="140"/>
      <c r="C1282" s="271" t="s">
        <v>9075</v>
      </c>
      <c r="D1282" s="20" t="s">
        <v>2067</v>
      </c>
      <c r="E1282" s="24">
        <v>1.1100000000000001</v>
      </c>
      <c r="F1282" s="265">
        <v>3056</v>
      </c>
      <c r="G1282" s="273" t="s">
        <v>7937</v>
      </c>
    </row>
    <row r="1283" spans="1:7" ht="15.75">
      <c r="A1283" s="255">
        <v>1281</v>
      </c>
      <c r="B1283" s="140"/>
      <c r="C1283" s="271" t="s">
        <v>9076</v>
      </c>
      <c r="D1283" s="20" t="s">
        <v>2067</v>
      </c>
      <c r="E1283" s="24">
        <v>0.38</v>
      </c>
      <c r="F1283" s="265">
        <v>1046</v>
      </c>
      <c r="G1283" s="273" t="s">
        <v>7937</v>
      </c>
    </row>
    <row r="1284" spans="1:7" ht="15.75">
      <c r="A1284" s="255">
        <v>1282</v>
      </c>
      <c r="B1284" s="140"/>
      <c r="C1284" s="271" t="s">
        <v>9077</v>
      </c>
      <c r="D1284" s="20" t="s">
        <v>2067</v>
      </c>
      <c r="E1284" s="24">
        <v>4.33</v>
      </c>
      <c r="F1284" s="265">
        <v>11920</v>
      </c>
      <c r="G1284" s="273" t="s">
        <v>7937</v>
      </c>
    </row>
    <row r="1285" spans="1:7" ht="15.75">
      <c r="A1285" s="258">
        <v>1283</v>
      </c>
      <c r="B1285" s="140"/>
      <c r="C1285" s="271" t="s">
        <v>3921</v>
      </c>
      <c r="D1285" s="20" t="s">
        <v>2067</v>
      </c>
      <c r="E1285" s="24">
        <v>0.5</v>
      </c>
      <c r="F1285" s="265">
        <v>1376</v>
      </c>
      <c r="G1285" s="273" t="s">
        <v>7937</v>
      </c>
    </row>
    <row r="1286" spans="1:7" ht="15.75">
      <c r="A1286" s="255">
        <v>1284</v>
      </c>
      <c r="B1286" s="140"/>
      <c r="C1286" s="271" t="s">
        <v>9078</v>
      </c>
      <c r="D1286" s="20" t="s">
        <v>2067</v>
      </c>
      <c r="E1286" s="24">
        <v>1.1299999999999999</v>
      </c>
      <c r="F1286" s="265">
        <v>3112</v>
      </c>
      <c r="G1286" s="273" t="s">
        <v>7937</v>
      </c>
    </row>
    <row r="1287" spans="1:7" ht="15.75">
      <c r="A1287" s="255">
        <v>1285</v>
      </c>
      <c r="B1287" s="140"/>
      <c r="C1287" s="271" t="s">
        <v>8306</v>
      </c>
      <c r="D1287" s="20" t="s">
        <v>2067</v>
      </c>
      <c r="E1287" s="24">
        <v>0.37</v>
      </c>
      <c r="F1287" s="265">
        <v>1019</v>
      </c>
      <c r="G1287" s="273" t="s">
        <v>7937</v>
      </c>
    </row>
    <row r="1288" spans="1:7" ht="15.75">
      <c r="A1288" s="258">
        <v>1286</v>
      </c>
      <c r="B1288" s="140"/>
      <c r="C1288" s="271" t="s">
        <v>9079</v>
      </c>
      <c r="D1288" s="20" t="s">
        <v>2067</v>
      </c>
      <c r="E1288" s="24">
        <v>1.31</v>
      </c>
      <c r="F1288" s="265">
        <v>3606</v>
      </c>
      <c r="G1288" s="273" t="s">
        <v>7937</v>
      </c>
    </row>
    <row r="1289" spans="1:7" ht="15.75">
      <c r="A1289" s="255">
        <v>1287</v>
      </c>
      <c r="B1289" s="253" t="s">
        <v>9080</v>
      </c>
      <c r="C1289" s="260" t="s">
        <v>8498</v>
      </c>
      <c r="D1289" s="20" t="s">
        <v>2067</v>
      </c>
      <c r="E1289" s="23">
        <v>1.61</v>
      </c>
      <c r="F1289" s="265">
        <v>4432</v>
      </c>
      <c r="G1289" s="273" t="s">
        <v>7937</v>
      </c>
    </row>
    <row r="1290" spans="1:7" ht="15.75">
      <c r="A1290" s="255">
        <v>1288</v>
      </c>
      <c r="B1290" s="253"/>
      <c r="C1290" s="260" t="s">
        <v>9081</v>
      </c>
      <c r="D1290" s="20" t="s">
        <v>2067</v>
      </c>
      <c r="E1290" s="23">
        <v>1.07</v>
      </c>
      <c r="F1290" s="265">
        <v>2946</v>
      </c>
      <c r="G1290" s="273" t="s">
        <v>7937</v>
      </c>
    </row>
    <row r="1291" spans="1:7" ht="15.75">
      <c r="A1291" s="258">
        <v>1289</v>
      </c>
      <c r="B1291" s="253"/>
      <c r="C1291" s="260" t="s">
        <v>9082</v>
      </c>
      <c r="D1291" s="20" t="s">
        <v>2067</v>
      </c>
      <c r="E1291" s="23">
        <v>0.8</v>
      </c>
      <c r="F1291" s="265">
        <v>2202</v>
      </c>
      <c r="G1291" s="273" t="s">
        <v>7937</v>
      </c>
    </row>
    <row r="1292" spans="1:7" ht="15.75">
      <c r="A1292" s="255">
        <v>1290</v>
      </c>
      <c r="B1292" s="253"/>
      <c r="C1292" s="260" t="s">
        <v>9083</v>
      </c>
      <c r="D1292" s="20" t="s">
        <v>2067</v>
      </c>
      <c r="E1292" s="23">
        <v>0.1</v>
      </c>
      <c r="F1292" s="265">
        <v>1000</v>
      </c>
      <c r="G1292" s="273" t="s">
        <v>7937</v>
      </c>
    </row>
    <row r="1293" spans="1:7" ht="15.75">
      <c r="A1293" s="255">
        <v>1291</v>
      </c>
      <c r="B1293" s="253"/>
      <c r="C1293" s="260" t="s">
        <v>3392</v>
      </c>
      <c r="D1293" s="20" t="s">
        <v>2067</v>
      </c>
      <c r="E1293" s="23">
        <v>4.04</v>
      </c>
      <c r="F1293" s="265">
        <v>11122</v>
      </c>
      <c r="G1293" s="273" t="s">
        <v>7937</v>
      </c>
    </row>
    <row r="1294" spans="1:7" ht="15.75">
      <c r="A1294" s="258">
        <v>1292</v>
      </c>
      <c r="B1294" s="253"/>
      <c r="C1294" s="260" t="s">
        <v>5760</v>
      </c>
      <c r="D1294" s="20" t="s">
        <v>2067</v>
      </c>
      <c r="E1294" s="23">
        <v>0.05</v>
      </c>
      <c r="F1294" s="265">
        <v>1000</v>
      </c>
      <c r="G1294" s="273" t="s">
        <v>7937</v>
      </c>
    </row>
    <row r="1295" spans="1:7" ht="15.75">
      <c r="A1295" s="255">
        <v>1293</v>
      </c>
      <c r="B1295" s="253"/>
      <c r="C1295" s="260" t="s">
        <v>8921</v>
      </c>
      <c r="D1295" s="20" t="s">
        <v>2067</v>
      </c>
      <c r="E1295" s="23">
        <v>1.8</v>
      </c>
      <c r="F1295" s="265">
        <v>4955</v>
      </c>
      <c r="G1295" s="273" t="s">
        <v>7937</v>
      </c>
    </row>
    <row r="1296" spans="1:7" ht="15.75">
      <c r="A1296" s="255">
        <v>1294</v>
      </c>
      <c r="B1296" s="253"/>
      <c r="C1296" s="260" t="s">
        <v>9084</v>
      </c>
      <c r="D1296" s="20" t="s">
        <v>2067</v>
      </c>
      <c r="E1296" s="23">
        <v>0.89</v>
      </c>
      <c r="F1296" s="265">
        <v>2450</v>
      </c>
      <c r="G1296" s="273" t="s">
        <v>7937</v>
      </c>
    </row>
    <row r="1297" spans="1:7" ht="15.75">
      <c r="A1297" s="258">
        <v>1295</v>
      </c>
      <c r="B1297" s="253"/>
      <c r="C1297" s="260" t="s">
        <v>1739</v>
      </c>
      <c r="D1297" s="20" t="s">
        <v>2067</v>
      </c>
      <c r="E1297" s="23">
        <v>1.73</v>
      </c>
      <c r="F1297" s="265">
        <v>4763</v>
      </c>
      <c r="G1297" s="273" t="s">
        <v>7937</v>
      </c>
    </row>
    <row r="1298" spans="1:7" ht="15.75">
      <c r="A1298" s="255">
        <v>1296</v>
      </c>
      <c r="B1298" s="253"/>
      <c r="C1298" s="260" t="s">
        <v>9085</v>
      </c>
      <c r="D1298" s="20" t="s">
        <v>2067</v>
      </c>
      <c r="E1298" s="23">
        <v>4.05</v>
      </c>
      <c r="F1298" s="265">
        <v>11150</v>
      </c>
      <c r="G1298" s="273" t="s">
        <v>7937</v>
      </c>
    </row>
    <row r="1299" spans="1:7" ht="15.75">
      <c r="A1299" s="255">
        <v>1297</v>
      </c>
      <c r="B1299" s="253"/>
      <c r="C1299" s="260" t="s">
        <v>9086</v>
      </c>
      <c r="D1299" s="20" t="s">
        <v>2067</v>
      </c>
      <c r="E1299" s="23">
        <v>0.28000000000000003</v>
      </c>
      <c r="F1299" s="265">
        <v>1000</v>
      </c>
      <c r="G1299" s="273" t="s">
        <v>7937</v>
      </c>
    </row>
    <row r="1300" spans="1:7" ht="15.75">
      <c r="A1300" s="258">
        <v>1298</v>
      </c>
      <c r="B1300" s="253"/>
      <c r="C1300" s="260" t="s">
        <v>9087</v>
      </c>
      <c r="D1300" s="20" t="s">
        <v>2067</v>
      </c>
      <c r="E1300" s="23">
        <v>0.12</v>
      </c>
      <c r="F1300" s="265">
        <v>1000</v>
      </c>
      <c r="G1300" s="273" t="s">
        <v>7937</v>
      </c>
    </row>
    <row r="1301" spans="1:7" ht="15.75">
      <c r="A1301" s="255">
        <v>1299</v>
      </c>
      <c r="B1301" s="253"/>
      <c r="C1301" s="260" t="s">
        <v>9088</v>
      </c>
      <c r="D1301" s="20" t="s">
        <v>2067</v>
      </c>
      <c r="E1301" s="23">
        <v>0.56000000000000005</v>
      </c>
      <c r="F1301" s="265">
        <v>1542</v>
      </c>
      <c r="G1301" s="273" t="s">
        <v>7937</v>
      </c>
    </row>
    <row r="1302" spans="1:7" ht="15.75">
      <c r="A1302" s="255">
        <v>1300</v>
      </c>
      <c r="B1302" s="253"/>
      <c r="C1302" s="260" t="s">
        <v>8133</v>
      </c>
      <c r="D1302" s="20" t="s">
        <v>2067</v>
      </c>
      <c r="E1302" s="23">
        <v>0.28999999999999998</v>
      </c>
      <c r="F1302" s="265">
        <v>1000</v>
      </c>
      <c r="G1302" s="273" t="s">
        <v>7937</v>
      </c>
    </row>
    <row r="1303" spans="1:7" ht="15.75">
      <c r="A1303" s="258">
        <v>1301</v>
      </c>
      <c r="B1303" s="253"/>
      <c r="C1303" s="260" t="s">
        <v>9089</v>
      </c>
      <c r="D1303" s="20" t="s">
        <v>2067</v>
      </c>
      <c r="E1303" s="23">
        <v>0.12</v>
      </c>
      <c r="F1303" s="265">
        <v>1000</v>
      </c>
      <c r="G1303" s="273" t="s">
        <v>7937</v>
      </c>
    </row>
    <row r="1304" spans="1:7" ht="15.75">
      <c r="A1304" s="255">
        <v>1302</v>
      </c>
      <c r="B1304" s="253"/>
      <c r="C1304" s="260" t="s">
        <v>3861</v>
      </c>
      <c r="D1304" s="20" t="s">
        <v>2067</v>
      </c>
      <c r="E1304" s="23">
        <v>0.28999999999999998</v>
      </c>
      <c r="F1304" s="265">
        <v>1000</v>
      </c>
      <c r="G1304" s="273" t="s">
        <v>7937</v>
      </c>
    </row>
    <row r="1305" spans="1:7" ht="15.75">
      <c r="A1305" s="255">
        <v>1303</v>
      </c>
      <c r="B1305" s="253"/>
      <c r="C1305" s="260" t="s">
        <v>9090</v>
      </c>
      <c r="D1305" s="20" t="s">
        <v>2067</v>
      </c>
      <c r="E1305" s="23">
        <v>1.1499999999999999</v>
      </c>
      <c r="F1305" s="265">
        <v>3166</v>
      </c>
      <c r="G1305" s="273" t="s">
        <v>7937</v>
      </c>
    </row>
    <row r="1306" spans="1:7" ht="15.75">
      <c r="A1306" s="258">
        <v>1304</v>
      </c>
      <c r="B1306" s="253"/>
      <c r="C1306" s="260" t="s">
        <v>9091</v>
      </c>
      <c r="D1306" s="20" t="s">
        <v>2067</v>
      </c>
      <c r="E1306" s="23">
        <v>1.2</v>
      </c>
      <c r="F1306" s="265">
        <v>3304</v>
      </c>
      <c r="G1306" s="273" t="s">
        <v>7937</v>
      </c>
    </row>
    <row r="1307" spans="1:7" ht="15.75">
      <c r="A1307" s="255">
        <v>1305</v>
      </c>
      <c r="B1307" s="253"/>
      <c r="C1307" s="260" t="s">
        <v>1871</v>
      </c>
      <c r="D1307" s="20" t="s">
        <v>2067</v>
      </c>
      <c r="E1307" s="23">
        <v>2.93</v>
      </c>
      <c r="F1307" s="265">
        <v>8066</v>
      </c>
      <c r="G1307" s="273" t="s">
        <v>7937</v>
      </c>
    </row>
    <row r="1308" spans="1:7" ht="15.75">
      <c r="A1308" s="255">
        <v>1306</v>
      </c>
      <c r="B1308" s="253"/>
      <c r="C1308" s="260" t="s">
        <v>9092</v>
      </c>
      <c r="D1308" s="20" t="s">
        <v>2067</v>
      </c>
      <c r="E1308" s="23">
        <v>0.23</v>
      </c>
      <c r="F1308" s="265">
        <v>1000</v>
      </c>
      <c r="G1308" s="273" t="s">
        <v>7937</v>
      </c>
    </row>
    <row r="1309" spans="1:7" ht="15.75">
      <c r="A1309" s="258">
        <v>1307</v>
      </c>
      <c r="B1309" s="253"/>
      <c r="C1309" s="260" t="s">
        <v>1942</v>
      </c>
      <c r="D1309" s="20" t="s">
        <v>3127</v>
      </c>
      <c r="E1309" s="23">
        <v>5.13</v>
      </c>
      <c r="F1309" s="265">
        <v>13600</v>
      </c>
      <c r="G1309" s="273" t="s">
        <v>7937</v>
      </c>
    </row>
    <row r="1310" spans="1:7" ht="15.75">
      <c r="A1310" s="255">
        <v>1308</v>
      </c>
      <c r="B1310" s="253"/>
      <c r="C1310" s="260" t="s">
        <v>6889</v>
      </c>
      <c r="D1310" s="20" t="s">
        <v>2067</v>
      </c>
      <c r="E1310" s="23">
        <v>2</v>
      </c>
      <c r="F1310" s="265">
        <v>5506</v>
      </c>
      <c r="G1310" s="273" t="s">
        <v>7937</v>
      </c>
    </row>
    <row r="1311" spans="1:7" ht="15.75">
      <c r="A1311" s="255">
        <v>1309</v>
      </c>
      <c r="B1311" s="253"/>
      <c r="C1311" s="260" t="s">
        <v>9093</v>
      </c>
      <c r="D1311" s="20" t="s">
        <v>2067</v>
      </c>
      <c r="E1311" s="23">
        <v>3.02</v>
      </c>
      <c r="F1311" s="265">
        <v>8314</v>
      </c>
      <c r="G1311" s="273" t="s">
        <v>7937</v>
      </c>
    </row>
    <row r="1312" spans="1:7" ht="15.75">
      <c r="A1312" s="258">
        <v>1310</v>
      </c>
      <c r="B1312" s="253" t="s">
        <v>9094</v>
      </c>
      <c r="C1312" s="260" t="s">
        <v>9095</v>
      </c>
      <c r="D1312" s="20" t="s">
        <v>2067</v>
      </c>
      <c r="E1312" s="270">
        <v>0.7</v>
      </c>
      <c r="F1312" s="270">
        <v>1927</v>
      </c>
      <c r="G1312" s="273" t="s">
        <v>7937</v>
      </c>
    </row>
    <row r="1313" spans="1:7" ht="15.75">
      <c r="A1313" s="255">
        <v>1311</v>
      </c>
      <c r="B1313" s="253"/>
      <c r="C1313" s="260" t="s">
        <v>8875</v>
      </c>
      <c r="D1313" s="20" t="s">
        <v>2067</v>
      </c>
      <c r="E1313" s="23">
        <v>2</v>
      </c>
      <c r="F1313" s="270">
        <v>5506</v>
      </c>
      <c r="G1313" s="273" t="s">
        <v>7937</v>
      </c>
    </row>
    <row r="1314" spans="1:7" ht="15.75">
      <c r="A1314" s="255">
        <v>1312</v>
      </c>
      <c r="B1314" s="253"/>
      <c r="C1314" s="260" t="s">
        <v>9096</v>
      </c>
      <c r="D1314" s="20" t="s">
        <v>2067</v>
      </c>
      <c r="E1314" s="23">
        <v>0.53</v>
      </c>
      <c r="F1314" s="270">
        <v>1459</v>
      </c>
      <c r="G1314" s="273" t="s">
        <v>7937</v>
      </c>
    </row>
    <row r="1315" spans="1:7" ht="15.75">
      <c r="A1315" s="258">
        <v>1313</v>
      </c>
      <c r="B1315" s="253"/>
      <c r="C1315" s="260" t="s">
        <v>2057</v>
      </c>
      <c r="D1315" s="20" t="s">
        <v>2067</v>
      </c>
      <c r="E1315" s="23">
        <v>1.9</v>
      </c>
      <c r="F1315" s="270">
        <v>5231</v>
      </c>
      <c r="G1315" s="273" t="s">
        <v>7937</v>
      </c>
    </row>
    <row r="1316" spans="1:7" ht="15.75">
      <c r="A1316" s="255">
        <v>1314</v>
      </c>
      <c r="B1316" s="253"/>
      <c r="C1316" s="260" t="s">
        <v>4361</v>
      </c>
      <c r="D1316" s="20" t="s">
        <v>2067</v>
      </c>
      <c r="E1316" s="23">
        <v>0.66</v>
      </c>
      <c r="F1316" s="270">
        <v>1817</v>
      </c>
      <c r="G1316" s="273" t="s">
        <v>7937</v>
      </c>
    </row>
    <row r="1317" spans="1:7" ht="15.75">
      <c r="A1317" s="255">
        <v>1315</v>
      </c>
      <c r="B1317" s="253"/>
      <c r="C1317" s="260" t="s">
        <v>9097</v>
      </c>
      <c r="D1317" s="20" t="s">
        <v>2067</v>
      </c>
      <c r="E1317" s="23">
        <v>0.66</v>
      </c>
      <c r="F1317" s="270">
        <v>1817</v>
      </c>
      <c r="G1317" s="273" t="s">
        <v>7937</v>
      </c>
    </row>
    <row r="1318" spans="1:7" ht="15.75">
      <c r="A1318" s="258">
        <v>1316</v>
      </c>
      <c r="B1318" s="253"/>
      <c r="C1318" s="260" t="s">
        <v>9098</v>
      </c>
      <c r="D1318" s="20" t="s">
        <v>2067</v>
      </c>
      <c r="E1318" s="23">
        <v>4.1399999999999997</v>
      </c>
      <c r="F1318" s="270">
        <v>11397</v>
      </c>
      <c r="G1318" s="273" t="s">
        <v>7937</v>
      </c>
    </row>
    <row r="1319" spans="1:7" ht="15.75">
      <c r="A1319" s="255">
        <v>1317</v>
      </c>
      <c r="B1319" s="253"/>
      <c r="C1319" s="260" t="s">
        <v>8683</v>
      </c>
      <c r="D1319" s="20" t="s">
        <v>2067</v>
      </c>
      <c r="E1319" s="23">
        <v>1.1399999999999999</v>
      </c>
      <c r="F1319" s="270">
        <v>3138</v>
      </c>
      <c r="G1319" s="273" t="s">
        <v>7937</v>
      </c>
    </row>
    <row r="1320" spans="1:7" ht="15.75">
      <c r="A1320" s="255">
        <v>1318</v>
      </c>
      <c r="B1320" s="253"/>
      <c r="C1320" s="260" t="s">
        <v>9099</v>
      </c>
      <c r="D1320" s="20" t="s">
        <v>2067</v>
      </c>
      <c r="E1320" s="23">
        <v>3.79</v>
      </c>
      <c r="F1320" s="270">
        <v>10434</v>
      </c>
      <c r="G1320" s="273" t="s">
        <v>7937</v>
      </c>
    </row>
    <row r="1321" spans="1:7" ht="15.75">
      <c r="A1321" s="258">
        <v>1319</v>
      </c>
      <c r="B1321" s="253"/>
      <c r="C1321" s="260" t="s">
        <v>7857</v>
      </c>
      <c r="D1321" s="20" t="s">
        <v>2067</v>
      </c>
      <c r="E1321" s="23">
        <v>2.08</v>
      </c>
      <c r="F1321" s="270">
        <v>5726</v>
      </c>
      <c r="G1321" s="273" t="s">
        <v>7937</v>
      </c>
    </row>
    <row r="1322" spans="1:7" ht="15.75">
      <c r="A1322" s="255">
        <v>1320</v>
      </c>
      <c r="B1322" s="253"/>
      <c r="C1322" s="260" t="s">
        <v>9100</v>
      </c>
      <c r="D1322" s="20" t="s">
        <v>2067</v>
      </c>
      <c r="E1322" s="23">
        <v>1.31</v>
      </c>
      <c r="F1322" s="270">
        <v>3606</v>
      </c>
      <c r="G1322" s="273" t="s">
        <v>7937</v>
      </c>
    </row>
    <row r="1323" spans="1:7" ht="15.75">
      <c r="A1323" s="255">
        <v>1321</v>
      </c>
      <c r="B1323" s="253"/>
      <c r="C1323" s="260" t="s">
        <v>9101</v>
      </c>
      <c r="D1323" s="20" t="s">
        <v>2067</v>
      </c>
      <c r="E1323" s="23">
        <v>1.27</v>
      </c>
      <c r="F1323" s="270">
        <v>3496</v>
      </c>
      <c r="G1323" s="273" t="s">
        <v>7937</v>
      </c>
    </row>
    <row r="1324" spans="1:7" ht="15.75">
      <c r="A1324" s="258">
        <v>1322</v>
      </c>
      <c r="B1324" s="253"/>
      <c r="C1324" s="260" t="s">
        <v>9102</v>
      </c>
      <c r="D1324" s="20" t="s">
        <v>2067</v>
      </c>
      <c r="E1324" s="23">
        <v>3.56</v>
      </c>
      <c r="F1324" s="270">
        <v>9801</v>
      </c>
      <c r="G1324" s="273" t="s">
        <v>7937</v>
      </c>
    </row>
    <row r="1325" spans="1:7" ht="15.75">
      <c r="A1325" s="255">
        <v>1323</v>
      </c>
      <c r="B1325" s="253"/>
      <c r="C1325" s="260" t="s">
        <v>9103</v>
      </c>
      <c r="D1325" s="20" t="s">
        <v>2067</v>
      </c>
      <c r="E1325" s="23">
        <v>0.63</v>
      </c>
      <c r="F1325" s="270">
        <v>1734</v>
      </c>
      <c r="G1325" s="273" t="s">
        <v>7937</v>
      </c>
    </row>
    <row r="1326" spans="1:7" ht="15.75">
      <c r="A1326" s="255">
        <v>1324</v>
      </c>
      <c r="B1326" s="253"/>
      <c r="C1326" s="260" t="s">
        <v>2214</v>
      </c>
      <c r="D1326" s="20" t="s">
        <v>2067</v>
      </c>
      <c r="E1326" s="23">
        <v>0.06</v>
      </c>
      <c r="F1326" s="270">
        <v>1000</v>
      </c>
      <c r="G1326" s="273" t="s">
        <v>7937</v>
      </c>
    </row>
    <row r="1327" spans="1:7" ht="15.75">
      <c r="A1327" s="258">
        <v>1325</v>
      </c>
      <c r="B1327" s="253"/>
      <c r="C1327" s="260" t="s">
        <v>8363</v>
      </c>
      <c r="D1327" s="20" t="s">
        <v>2067</v>
      </c>
      <c r="E1327" s="23">
        <v>3.31</v>
      </c>
      <c r="F1327" s="270">
        <v>9112</v>
      </c>
      <c r="G1327" s="273" t="s">
        <v>7937</v>
      </c>
    </row>
    <row r="1328" spans="1:7" ht="15.75">
      <c r="A1328" s="255">
        <v>1326</v>
      </c>
      <c r="B1328" s="253"/>
      <c r="C1328" s="260" t="s">
        <v>9104</v>
      </c>
      <c r="D1328" s="20" t="s">
        <v>2067</v>
      </c>
      <c r="E1328" s="23">
        <v>1.26</v>
      </c>
      <c r="F1328" s="270">
        <v>3469</v>
      </c>
      <c r="G1328" s="273" t="s">
        <v>7937</v>
      </c>
    </row>
    <row r="1329" spans="1:7" ht="15.75">
      <c r="A1329" s="255">
        <v>1327</v>
      </c>
      <c r="B1329" s="253"/>
      <c r="C1329" s="260" t="s">
        <v>9105</v>
      </c>
      <c r="D1329" s="20" t="s">
        <v>2067</v>
      </c>
      <c r="E1329" s="23">
        <v>2.23</v>
      </c>
      <c r="F1329" s="270">
        <v>6139</v>
      </c>
      <c r="G1329" s="273" t="s">
        <v>7937</v>
      </c>
    </row>
    <row r="1330" spans="1:7" ht="15.75">
      <c r="A1330" s="258">
        <v>1328</v>
      </c>
      <c r="B1330" s="253"/>
      <c r="C1330" s="260" t="s">
        <v>6889</v>
      </c>
      <c r="D1330" s="20" t="s">
        <v>2067</v>
      </c>
      <c r="E1330" s="23">
        <v>3.91</v>
      </c>
      <c r="F1330" s="270">
        <v>10764</v>
      </c>
      <c r="G1330" s="273" t="s">
        <v>7937</v>
      </c>
    </row>
    <row r="1331" spans="1:7" ht="15.75">
      <c r="A1331" s="255">
        <v>1329</v>
      </c>
      <c r="B1331" s="253"/>
      <c r="C1331" s="260" t="s">
        <v>9106</v>
      </c>
      <c r="D1331" s="20" t="s">
        <v>2067</v>
      </c>
      <c r="E1331" s="23">
        <v>1.39</v>
      </c>
      <c r="F1331" s="270">
        <v>3827</v>
      </c>
      <c r="G1331" s="273" t="s">
        <v>7937</v>
      </c>
    </row>
    <row r="1332" spans="1:7" ht="15.75">
      <c r="A1332" s="255">
        <v>1330</v>
      </c>
      <c r="B1332" s="253"/>
      <c r="C1332" s="260" t="s">
        <v>9107</v>
      </c>
      <c r="D1332" s="20" t="s">
        <v>2067</v>
      </c>
      <c r="E1332" s="23">
        <v>1.52</v>
      </c>
      <c r="F1332" s="270">
        <v>4185</v>
      </c>
      <c r="G1332" s="273" t="s">
        <v>7937</v>
      </c>
    </row>
    <row r="1333" spans="1:7" ht="15.75">
      <c r="A1333" s="258">
        <v>1331</v>
      </c>
      <c r="B1333" s="253"/>
      <c r="C1333" s="260" t="s">
        <v>9108</v>
      </c>
      <c r="D1333" s="20" t="s">
        <v>2067</v>
      </c>
      <c r="E1333" s="23">
        <v>3.44</v>
      </c>
      <c r="F1333" s="270">
        <v>9470</v>
      </c>
      <c r="G1333" s="273" t="s">
        <v>7937</v>
      </c>
    </row>
    <row r="1334" spans="1:7" ht="15.75">
      <c r="A1334" s="255">
        <v>1332</v>
      </c>
      <c r="B1334" s="253"/>
      <c r="C1334" s="260" t="s">
        <v>9109</v>
      </c>
      <c r="D1334" s="20" t="s">
        <v>2067</v>
      </c>
      <c r="E1334" s="23">
        <v>0.81</v>
      </c>
      <c r="F1334" s="270">
        <v>2230</v>
      </c>
      <c r="G1334" s="273" t="s">
        <v>7937</v>
      </c>
    </row>
    <row r="1335" spans="1:7" ht="15.75">
      <c r="A1335" s="255">
        <v>1333</v>
      </c>
      <c r="B1335" s="253"/>
      <c r="C1335" s="260" t="s">
        <v>9110</v>
      </c>
      <c r="D1335" s="20" t="s">
        <v>2067</v>
      </c>
      <c r="E1335" s="23">
        <v>0.63</v>
      </c>
      <c r="F1335" s="270">
        <v>1734</v>
      </c>
      <c r="G1335" s="273" t="s">
        <v>7937</v>
      </c>
    </row>
    <row r="1336" spans="1:7" ht="15.75">
      <c r="A1336" s="258">
        <v>1334</v>
      </c>
      <c r="B1336" s="253"/>
      <c r="C1336" s="260" t="s">
        <v>9111</v>
      </c>
      <c r="D1336" s="20" t="s">
        <v>2067</v>
      </c>
      <c r="E1336" s="23">
        <v>0.5</v>
      </c>
      <c r="F1336" s="270">
        <v>1376</v>
      </c>
      <c r="G1336" s="273" t="s">
        <v>7937</v>
      </c>
    </row>
    <row r="1337" spans="1:7" ht="15.75">
      <c r="A1337" s="255">
        <v>1335</v>
      </c>
      <c r="B1337" s="253"/>
      <c r="C1337" s="260" t="s">
        <v>9112</v>
      </c>
      <c r="D1337" s="20" t="s">
        <v>2067</v>
      </c>
      <c r="E1337" s="23">
        <v>1.52</v>
      </c>
      <c r="F1337" s="270">
        <v>4185</v>
      </c>
      <c r="G1337" s="273" t="s">
        <v>7937</v>
      </c>
    </row>
    <row r="1338" spans="1:7" ht="15.75">
      <c r="A1338" s="255">
        <v>1336</v>
      </c>
      <c r="B1338" s="253"/>
      <c r="C1338" s="260" t="s">
        <v>9113</v>
      </c>
      <c r="D1338" s="20" t="s">
        <v>3127</v>
      </c>
      <c r="E1338" s="23">
        <v>5.77</v>
      </c>
      <c r="F1338" s="270">
        <v>13600</v>
      </c>
      <c r="G1338" s="273" t="s">
        <v>7937</v>
      </c>
    </row>
    <row r="1339" spans="1:7" ht="15.75">
      <c r="A1339" s="258">
        <v>1337</v>
      </c>
      <c r="B1339" s="253"/>
      <c r="C1339" s="260" t="s">
        <v>6889</v>
      </c>
      <c r="D1339" s="20" t="s">
        <v>2067</v>
      </c>
      <c r="E1339" s="23">
        <v>0.86</v>
      </c>
      <c r="F1339" s="270">
        <v>2368</v>
      </c>
      <c r="G1339" s="273" t="s">
        <v>7937</v>
      </c>
    </row>
    <row r="1340" spans="1:7" ht="15.75">
      <c r="A1340" s="255">
        <v>1338</v>
      </c>
      <c r="B1340" s="253"/>
      <c r="C1340" s="260" t="s">
        <v>4389</v>
      </c>
      <c r="D1340" s="20" t="s">
        <v>2067</v>
      </c>
      <c r="E1340" s="23">
        <v>1</v>
      </c>
      <c r="F1340" s="270">
        <v>2753</v>
      </c>
      <c r="G1340" s="273" t="s">
        <v>7937</v>
      </c>
    </row>
    <row r="1341" spans="1:7" ht="15.75">
      <c r="A1341" s="255">
        <v>1339</v>
      </c>
      <c r="B1341" s="253"/>
      <c r="C1341" s="260" t="s">
        <v>9114</v>
      </c>
      <c r="D1341" s="20" t="s">
        <v>2067</v>
      </c>
      <c r="E1341" s="23">
        <v>0.86</v>
      </c>
      <c r="F1341" s="270">
        <v>2368</v>
      </c>
      <c r="G1341" s="273" t="s">
        <v>7937</v>
      </c>
    </row>
    <row r="1342" spans="1:7" ht="15.75">
      <c r="A1342" s="258">
        <v>1340</v>
      </c>
      <c r="B1342" s="253"/>
      <c r="C1342" s="260" t="s">
        <v>9115</v>
      </c>
      <c r="D1342" s="20" t="s">
        <v>2067</v>
      </c>
      <c r="E1342" s="23">
        <v>1.66</v>
      </c>
      <c r="F1342" s="270">
        <v>4570</v>
      </c>
      <c r="G1342" s="273" t="s">
        <v>7937</v>
      </c>
    </row>
    <row r="1343" spans="1:7" ht="15.75">
      <c r="A1343" s="255">
        <v>1341</v>
      </c>
      <c r="B1343" s="253"/>
      <c r="C1343" s="260" t="s">
        <v>9116</v>
      </c>
      <c r="D1343" s="20" t="s">
        <v>2067</v>
      </c>
      <c r="E1343" s="23">
        <v>1.56</v>
      </c>
      <c r="F1343" s="270">
        <v>4295</v>
      </c>
      <c r="G1343" s="273" t="s">
        <v>7937</v>
      </c>
    </row>
    <row r="1344" spans="1:7" ht="15.75">
      <c r="A1344" s="255">
        <v>1342</v>
      </c>
      <c r="B1344" s="253"/>
      <c r="C1344" s="260" t="s">
        <v>9117</v>
      </c>
      <c r="D1344" s="20" t="s">
        <v>2067</v>
      </c>
      <c r="E1344" s="23">
        <v>1.97</v>
      </c>
      <c r="F1344" s="270">
        <v>5423</v>
      </c>
      <c r="G1344" s="273" t="s">
        <v>7937</v>
      </c>
    </row>
    <row r="1345" spans="1:7" ht="15.75">
      <c r="A1345" s="258">
        <v>1343</v>
      </c>
      <c r="B1345" s="253"/>
      <c r="C1345" s="260" t="s">
        <v>5121</v>
      </c>
      <c r="D1345" s="20" t="s">
        <v>2067</v>
      </c>
      <c r="E1345" s="23">
        <v>0.57999999999999996</v>
      </c>
      <c r="F1345" s="270">
        <v>1597</v>
      </c>
      <c r="G1345" s="273" t="s">
        <v>7937</v>
      </c>
    </row>
    <row r="1346" spans="1:7" ht="15.75">
      <c r="A1346" s="255">
        <v>1344</v>
      </c>
      <c r="B1346" s="253"/>
      <c r="C1346" s="260" t="s">
        <v>9118</v>
      </c>
      <c r="D1346" s="20" t="s">
        <v>2067</v>
      </c>
      <c r="E1346" s="23">
        <v>1.4</v>
      </c>
      <c r="F1346" s="270">
        <v>3854</v>
      </c>
      <c r="G1346" s="273" t="s">
        <v>7937</v>
      </c>
    </row>
    <row r="1347" spans="1:7" ht="15.75">
      <c r="A1347" s="255">
        <v>1345</v>
      </c>
      <c r="B1347" s="253"/>
      <c r="C1347" s="260" t="s">
        <v>9119</v>
      </c>
      <c r="D1347" s="20" t="s">
        <v>2067</v>
      </c>
      <c r="E1347" s="23">
        <v>0.79</v>
      </c>
      <c r="F1347" s="270">
        <v>3854</v>
      </c>
      <c r="G1347" s="273" t="s">
        <v>7937</v>
      </c>
    </row>
    <row r="1348" spans="1:7" ht="15.75">
      <c r="A1348" s="258">
        <v>1346</v>
      </c>
      <c r="B1348" s="253"/>
      <c r="C1348" s="260" t="s">
        <v>9120</v>
      </c>
      <c r="D1348" s="20" t="s">
        <v>2067</v>
      </c>
      <c r="E1348" s="23">
        <v>0.9</v>
      </c>
      <c r="F1348" s="270">
        <v>2478</v>
      </c>
      <c r="G1348" s="273" t="s">
        <v>7937</v>
      </c>
    </row>
    <row r="1349" spans="1:7" ht="15.75">
      <c r="A1349" s="255">
        <v>1347</v>
      </c>
      <c r="B1349" s="253"/>
      <c r="C1349" s="260" t="s">
        <v>5248</v>
      </c>
      <c r="D1349" s="20" t="s">
        <v>2067</v>
      </c>
      <c r="E1349" s="23">
        <v>1.24</v>
      </c>
      <c r="F1349" s="270">
        <v>3414</v>
      </c>
      <c r="G1349" s="273" t="s">
        <v>7937</v>
      </c>
    </row>
    <row r="1350" spans="1:7" ht="15.75">
      <c r="A1350" s="255">
        <v>1348</v>
      </c>
      <c r="B1350" s="253"/>
      <c r="C1350" s="260" t="s">
        <v>9121</v>
      </c>
      <c r="D1350" s="20" t="s">
        <v>2067</v>
      </c>
      <c r="E1350" s="23">
        <v>0.89</v>
      </c>
      <c r="F1350" s="270">
        <v>2450</v>
      </c>
      <c r="G1350" s="273" t="s">
        <v>7937</v>
      </c>
    </row>
    <row r="1351" spans="1:7" ht="15.75">
      <c r="A1351" s="258">
        <v>1349</v>
      </c>
      <c r="B1351" s="253"/>
      <c r="C1351" s="260" t="s">
        <v>9122</v>
      </c>
      <c r="D1351" s="20" t="s">
        <v>2067</v>
      </c>
      <c r="E1351" s="23">
        <v>0.62</v>
      </c>
      <c r="F1351" s="270">
        <v>1707</v>
      </c>
      <c r="G1351" s="273" t="s">
        <v>7937</v>
      </c>
    </row>
    <row r="1352" spans="1:7" ht="15.75">
      <c r="A1352" s="255">
        <v>1350</v>
      </c>
      <c r="B1352" s="253"/>
      <c r="C1352" s="260" t="s">
        <v>9123</v>
      </c>
      <c r="D1352" s="20" t="s">
        <v>2067</v>
      </c>
      <c r="E1352" s="23">
        <v>0.26</v>
      </c>
      <c r="F1352" s="270">
        <v>1000</v>
      </c>
      <c r="G1352" s="273" t="s">
        <v>7937</v>
      </c>
    </row>
    <row r="1353" spans="1:7" ht="15.75">
      <c r="A1353" s="255">
        <v>1351</v>
      </c>
      <c r="B1353" s="253"/>
      <c r="C1353" s="260" t="s">
        <v>9124</v>
      </c>
      <c r="D1353" s="20" t="s">
        <v>2067</v>
      </c>
      <c r="E1353" s="23">
        <v>4.53</v>
      </c>
      <c r="F1353" s="270">
        <v>12471</v>
      </c>
      <c r="G1353" s="273" t="s">
        <v>7937</v>
      </c>
    </row>
    <row r="1354" spans="1:7" ht="15.75">
      <c r="A1354" s="258">
        <v>1352</v>
      </c>
      <c r="B1354" s="253"/>
      <c r="C1354" s="260" t="s">
        <v>9125</v>
      </c>
      <c r="D1354" s="20" t="s">
        <v>2067</v>
      </c>
      <c r="E1354" s="23">
        <v>3.6</v>
      </c>
      <c r="F1354" s="270">
        <v>9911</v>
      </c>
      <c r="G1354" s="273" t="s">
        <v>7937</v>
      </c>
    </row>
    <row r="1355" spans="1:7" ht="15.75">
      <c r="A1355" s="255">
        <v>1353</v>
      </c>
      <c r="B1355" s="253"/>
      <c r="C1355" s="260" t="s">
        <v>9126</v>
      </c>
      <c r="D1355" s="20" t="s">
        <v>2067</v>
      </c>
      <c r="E1355" s="23">
        <v>3.75</v>
      </c>
      <c r="F1355" s="270">
        <v>10324</v>
      </c>
      <c r="G1355" s="273" t="s">
        <v>7937</v>
      </c>
    </row>
    <row r="1356" spans="1:7" ht="15.75">
      <c r="A1356" s="255">
        <v>1354</v>
      </c>
      <c r="B1356" s="253"/>
      <c r="C1356" s="260" t="s">
        <v>9127</v>
      </c>
      <c r="D1356" s="20" t="s">
        <v>2067</v>
      </c>
      <c r="E1356" s="23">
        <v>1.1399999999999999</v>
      </c>
      <c r="F1356" s="270">
        <v>3138</v>
      </c>
      <c r="G1356" s="273" t="s">
        <v>7937</v>
      </c>
    </row>
    <row r="1357" spans="1:7" ht="15.75">
      <c r="A1357" s="258">
        <v>1355</v>
      </c>
      <c r="B1357" s="140"/>
      <c r="C1357" s="271" t="s">
        <v>2313</v>
      </c>
      <c r="D1357" s="20" t="s">
        <v>2067</v>
      </c>
      <c r="E1357" s="24">
        <v>1.77</v>
      </c>
      <c r="F1357" s="270">
        <v>4873</v>
      </c>
      <c r="G1357" s="273" t="s">
        <v>7937</v>
      </c>
    </row>
    <row r="1358" spans="1:7" ht="15.75">
      <c r="A1358" s="255">
        <v>1356</v>
      </c>
      <c r="B1358" s="140"/>
      <c r="C1358" s="271" t="s">
        <v>8733</v>
      </c>
      <c r="D1358" s="20" t="s">
        <v>2067</v>
      </c>
      <c r="E1358" s="24">
        <v>0.31</v>
      </c>
      <c r="F1358" s="270">
        <v>1000</v>
      </c>
      <c r="G1358" s="273" t="s">
        <v>7937</v>
      </c>
    </row>
    <row r="1359" spans="1:7" ht="15.75">
      <c r="A1359" s="255">
        <v>1357</v>
      </c>
      <c r="B1359" s="140"/>
      <c r="C1359" s="271" t="s">
        <v>9128</v>
      </c>
      <c r="D1359" s="20" t="s">
        <v>2067</v>
      </c>
      <c r="E1359" s="24">
        <v>1</v>
      </c>
      <c r="F1359" s="270">
        <v>2753</v>
      </c>
      <c r="G1359" s="273" t="s">
        <v>7937</v>
      </c>
    </row>
    <row r="1360" spans="1:7" ht="15.75">
      <c r="A1360" s="258">
        <v>1358</v>
      </c>
      <c r="B1360" s="311"/>
      <c r="C1360" s="276" t="s">
        <v>9129</v>
      </c>
      <c r="D1360" s="20" t="s">
        <v>2067</v>
      </c>
      <c r="E1360" s="24">
        <v>0.9</v>
      </c>
      <c r="F1360" s="270">
        <v>2478</v>
      </c>
      <c r="G1360" s="273" t="s">
        <v>7937</v>
      </c>
    </row>
    <row r="1361" spans="1:7" ht="15.75">
      <c r="A1361" s="255">
        <v>1359</v>
      </c>
      <c r="B1361" s="311"/>
      <c r="C1361" s="276" t="s">
        <v>9130</v>
      </c>
      <c r="D1361" s="20" t="s">
        <v>2067</v>
      </c>
      <c r="E1361" s="24">
        <v>3.07</v>
      </c>
      <c r="F1361" s="270">
        <v>8452</v>
      </c>
      <c r="G1361" s="273" t="s">
        <v>7937</v>
      </c>
    </row>
    <row r="1362" spans="1:7" ht="15.75">
      <c r="A1362" s="255">
        <v>1360</v>
      </c>
      <c r="B1362" s="140"/>
      <c r="C1362" s="271" t="s">
        <v>8055</v>
      </c>
      <c r="D1362" s="20" t="s">
        <v>3127</v>
      </c>
      <c r="E1362" s="24">
        <v>5.71</v>
      </c>
      <c r="F1362" s="270">
        <v>13600</v>
      </c>
      <c r="G1362" s="273" t="s">
        <v>7937</v>
      </c>
    </row>
    <row r="1363" spans="1:7" ht="15.75">
      <c r="A1363" s="258">
        <v>1361</v>
      </c>
      <c r="B1363" s="238" t="s">
        <v>9131</v>
      </c>
      <c r="C1363" s="259" t="s">
        <v>9132</v>
      </c>
      <c r="D1363" s="20" t="s">
        <v>9133</v>
      </c>
      <c r="E1363" s="23">
        <v>0.25</v>
      </c>
      <c r="F1363" s="270">
        <v>1000</v>
      </c>
      <c r="G1363" s="273" t="s">
        <v>7937</v>
      </c>
    </row>
    <row r="1364" spans="1:7" ht="15.75">
      <c r="A1364" s="255">
        <v>1362</v>
      </c>
      <c r="B1364" s="238"/>
      <c r="C1364" s="259" t="s">
        <v>9134</v>
      </c>
      <c r="D1364" s="20" t="s">
        <v>9135</v>
      </c>
      <c r="E1364" s="23">
        <v>0.5</v>
      </c>
      <c r="F1364" s="270">
        <v>1377</v>
      </c>
      <c r="G1364" s="273" t="s">
        <v>7937</v>
      </c>
    </row>
    <row r="1365" spans="1:7" ht="15.75">
      <c r="A1365" s="255">
        <v>1363</v>
      </c>
      <c r="B1365" s="238"/>
      <c r="C1365" s="259" t="s">
        <v>9136</v>
      </c>
      <c r="D1365" s="20" t="s">
        <v>2067</v>
      </c>
      <c r="E1365" s="23">
        <v>4.07</v>
      </c>
      <c r="F1365" s="270">
        <v>11205</v>
      </c>
      <c r="G1365" s="273" t="s">
        <v>7937</v>
      </c>
    </row>
    <row r="1366" spans="1:7" ht="15.75">
      <c r="A1366" s="258">
        <v>1364</v>
      </c>
      <c r="B1366" s="238"/>
      <c r="C1366" s="259" t="s">
        <v>6335</v>
      </c>
      <c r="D1366" s="20" t="s">
        <v>2067</v>
      </c>
      <c r="E1366" s="23">
        <v>1.44</v>
      </c>
      <c r="F1366" s="270">
        <v>3964</v>
      </c>
      <c r="G1366" s="273" t="s">
        <v>7937</v>
      </c>
    </row>
    <row r="1367" spans="1:7" ht="15.75">
      <c r="A1367" s="255">
        <v>1365</v>
      </c>
      <c r="B1367" s="238"/>
      <c r="C1367" s="259" t="s">
        <v>9137</v>
      </c>
      <c r="D1367" s="20" t="s">
        <v>2067</v>
      </c>
      <c r="E1367" s="23">
        <v>1.87</v>
      </c>
      <c r="F1367" s="270">
        <v>5148</v>
      </c>
      <c r="G1367" s="273" t="s">
        <v>7937</v>
      </c>
    </row>
    <row r="1368" spans="1:7" ht="15.75">
      <c r="A1368" s="255">
        <v>1366</v>
      </c>
      <c r="B1368" s="238"/>
      <c r="C1368" s="259" t="s">
        <v>9025</v>
      </c>
      <c r="D1368" s="20" t="s">
        <v>2067</v>
      </c>
      <c r="E1368" s="23">
        <v>2.02</v>
      </c>
      <c r="F1368" s="270">
        <v>5561</v>
      </c>
      <c r="G1368" s="273" t="s">
        <v>7937</v>
      </c>
    </row>
    <row r="1369" spans="1:7" ht="15.75">
      <c r="A1369" s="258">
        <v>1367</v>
      </c>
      <c r="B1369" s="238"/>
      <c r="C1369" s="259" t="s">
        <v>9138</v>
      </c>
      <c r="D1369" s="20" t="s">
        <v>2067</v>
      </c>
      <c r="E1369" s="23">
        <v>0.39</v>
      </c>
      <c r="F1369" s="270">
        <v>1074</v>
      </c>
      <c r="G1369" s="273" t="s">
        <v>7937</v>
      </c>
    </row>
    <row r="1370" spans="1:7" ht="15.75">
      <c r="A1370" s="255">
        <v>1368</v>
      </c>
      <c r="B1370" s="238"/>
      <c r="C1370" s="259" t="s">
        <v>9139</v>
      </c>
      <c r="D1370" s="20" t="s">
        <v>2067</v>
      </c>
      <c r="E1370" s="23">
        <v>0.17</v>
      </c>
      <c r="F1370" s="270">
        <v>1000</v>
      </c>
      <c r="G1370" s="273" t="s">
        <v>7937</v>
      </c>
    </row>
    <row r="1371" spans="1:7" ht="15.75">
      <c r="A1371" s="255">
        <v>1369</v>
      </c>
      <c r="B1371" s="238"/>
      <c r="C1371" s="259" t="s">
        <v>9140</v>
      </c>
      <c r="D1371" s="20" t="s">
        <v>2067</v>
      </c>
      <c r="E1371" s="23">
        <v>0.13</v>
      </c>
      <c r="F1371" s="270">
        <v>1000</v>
      </c>
      <c r="G1371" s="273" t="s">
        <v>7937</v>
      </c>
    </row>
    <row r="1372" spans="1:7" ht="15.75">
      <c r="A1372" s="258">
        <v>1370</v>
      </c>
      <c r="B1372" s="238"/>
      <c r="C1372" s="259" t="s">
        <v>9141</v>
      </c>
      <c r="D1372" s="20" t="s">
        <v>2067</v>
      </c>
      <c r="E1372" s="23">
        <v>1.03</v>
      </c>
      <c r="F1372" s="270">
        <v>2836</v>
      </c>
      <c r="G1372" s="273" t="s">
        <v>7937</v>
      </c>
    </row>
    <row r="1373" spans="1:7" ht="15.75">
      <c r="A1373" s="255">
        <v>1371</v>
      </c>
      <c r="B1373" s="238"/>
      <c r="C1373" s="259" t="s">
        <v>8089</v>
      </c>
      <c r="D1373" s="20" t="s">
        <v>2067</v>
      </c>
      <c r="E1373" s="23">
        <v>2.6</v>
      </c>
      <c r="F1373" s="270">
        <v>7158</v>
      </c>
      <c r="G1373" s="273" t="s">
        <v>7937</v>
      </c>
    </row>
    <row r="1374" spans="1:7" ht="15.75">
      <c r="A1374" s="255">
        <v>1372</v>
      </c>
      <c r="B1374" s="238"/>
      <c r="C1374" s="259" t="s">
        <v>9142</v>
      </c>
      <c r="D1374" s="20" t="s">
        <v>2067</v>
      </c>
      <c r="E1374" s="23">
        <v>3.32</v>
      </c>
      <c r="F1374" s="270">
        <v>9140</v>
      </c>
      <c r="G1374" s="273" t="s">
        <v>7937</v>
      </c>
    </row>
    <row r="1375" spans="1:7" ht="15.75">
      <c r="A1375" s="258">
        <v>1373</v>
      </c>
      <c r="B1375" s="238"/>
      <c r="C1375" s="259" t="s">
        <v>9143</v>
      </c>
      <c r="D1375" s="20" t="s">
        <v>2067</v>
      </c>
      <c r="E1375" s="23">
        <v>1.29</v>
      </c>
      <c r="F1375" s="270">
        <v>3551</v>
      </c>
      <c r="G1375" s="273" t="s">
        <v>7937</v>
      </c>
    </row>
    <row r="1376" spans="1:7" ht="15.75">
      <c r="A1376" s="255">
        <v>1374</v>
      </c>
      <c r="B1376" s="238"/>
      <c r="C1376" s="259" t="s">
        <v>9144</v>
      </c>
      <c r="D1376" s="20" t="s">
        <v>2067</v>
      </c>
      <c r="E1376" s="23">
        <v>1.48</v>
      </c>
      <c r="F1376" s="270">
        <v>4074</v>
      </c>
      <c r="G1376" s="273" t="s">
        <v>7937</v>
      </c>
    </row>
    <row r="1377" spans="1:7" ht="15.75">
      <c r="A1377" s="255">
        <v>1375</v>
      </c>
      <c r="B1377" s="238"/>
      <c r="C1377" s="259" t="s">
        <v>9145</v>
      </c>
      <c r="D1377" s="20" t="s">
        <v>2067</v>
      </c>
      <c r="E1377" s="23">
        <v>0.96</v>
      </c>
      <c r="F1377" s="270">
        <v>2643</v>
      </c>
      <c r="G1377" s="273" t="s">
        <v>7937</v>
      </c>
    </row>
    <row r="1378" spans="1:7" ht="15.75">
      <c r="A1378" s="258">
        <v>1376</v>
      </c>
      <c r="B1378" s="238"/>
      <c r="C1378" s="259" t="s">
        <v>9146</v>
      </c>
      <c r="D1378" s="20" t="s">
        <v>2067</v>
      </c>
      <c r="E1378" s="23">
        <v>0.96</v>
      </c>
      <c r="F1378" s="270">
        <v>2643</v>
      </c>
      <c r="G1378" s="273" t="s">
        <v>7937</v>
      </c>
    </row>
    <row r="1379" spans="1:7" ht="15.75">
      <c r="A1379" s="255">
        <v>1377</v>
      </c>
      <c r="B1379" s="238"/>
      <c r="C1379" s="259" t="s">
        <v>9147</v>
      </c>
      <c r="D1379" s="20" t="s">
        <v>2067</v>
      </c>
      <c r="E1379" s="23">
        <v>0.34</v>
      </c>
      <c r="F1379" s="270">
        <v>1000</v>
      </c>
      <c r="G1379" s="273" t="s">
        <v>7937</v>
      </c>
    </row>
    <row r="1380" spans="1:7" ht="15.75">
      <c r="A1380" s="255">
        <v>1378</v>
      </c>
      <c r="B1380" s="238"/>
      <c r="C1380" s="259" t="s">
        <v>9148</v>
      </c>
      <c r="D1380" s="20" t="s">
        <v>2067</v>
      </c>
      <c r="E1380" s="23">
        <v>0.94</v>
      </c>
      <c r="F1380" s="270">
        <v>2588</v>
      </c>
      <c r="G1380" s="273" t="s">
        <v>7937</v>
      </c>
    </row>
    <row r="1381" spans="1:7" ht="15.75">
      <c r="A1381" s="258">
        <v>1379</v>
      </c>
      <c r="B1381" s="238"/>
      <c r="C1381" s="259" t="s">
        <v>9149</v>
      </c>
      <c r="D1381" s="20" t="s">
        <v>2067</v>
      </c>
      <c r="E1381" s="23">
        <v>2.2999999999999998</v>
      </c>
      <c r="F1381" s="270">
        <v>6332</v>
      </c>
      <c r="G1381" s="273" t="s">
        <v>7937</v>
      </c>
    </row>
    <row r="1382" spans="1:7" ht="15.75">
      <c r="A1382" s="255">
        <v>1380</v>
      </c>
      <c r="B1382" s="238"/>
      <c r="C1382" s="259" t="s">
        <v>8437</v>
      </c>
      <c r="D1382" s="20" t="s">
        <v>2067</v>
      </c>
      <c r="E1382" s="23">
        <v>3.53</v>
      </c>
      <c r="F1382" s="270">
        <v>9718</v>
      </c>
      <c r="G1382" s="273" t="s">
        <v>7937</v>
      </c>
    </row>
    <row r="1383" spans="1:7" ht="15.75">
      <c r="A1383" s="255">
        <v>1381</v>
      </c>
      <c r="B1383" s="238"/>
      <c r="C1383" s="259" t="s">
        <v>9150</v>
      </c>
      <c r="D1383" s="20" t="s">
        <v>2067</v>
      </c>
      <c r="E1383" s="23">
        <v>1.92</v>
      </c>
      <c r="F1383" s="270">
        <v>5286</v>
      </c>
      <c r="G1383" s="273" t="s">
        <v>7937</v>
      </c>
    </row>
    <row r="1384" spans="1:7" ht="15.75">
      <c r="A1384" s="258">
        <v>1382</v>
      </c>
      <c r="B1384" s="238"/>
      <c r="C1384" s="259" t="s">
        <v>9151</v>
      </c>
      <c r="D1384" s="20" t="s">
        <v>2067</v>
      </c>
      <c r="E1384" s="23">
        <v>0.81</v>
      </c>
      <c r="F1384" s="270">
        <v>2230</v>
      </c>
      <c r="G1384" s="273" t="s">
        <v>7937</v>
      </c>
    </row>
    <row r="1385" spans="1:7" ht="15.75">
      <c r="A1385" s="255">
        <v>1383</v>
      </c>
      <c r="B1385" s="238"/>
      <c r="C1385" s="259" t="s">
        <v>8071</v>
      </c>
      <c r="D1385" s="20" t="s">
        <v>2067</v>
      </c>
      <c r="E1385" s="23">
        <v>0.7</v>
      </c>
      <c r="F1385" s="270">
        <v>1927</v>
      </c>
      <c r="G1385" s="273" t="s">
        <v>7937</v>
      </c>
    </row>
    <row r="1386" spans="1:7" ht="15.75">
      <c r="A1386" s="255">
        <v>1384</v>
      </c>
      <c r="B1386" s="238"/>
      <c r="C1386" s="259" t="s">
        <v>3338</v>
      </c>
      <c r="D1386" s="20" t="s">
        <v>2067</v>
      </c>
      <c r="E1386" s="23">
        <v>2.89</v>
      </c>
      <c r="F1386" s="270">
        <v>7956</v>
      </c>
      <c r="G1386" s="273" t="s">
        <v>7937</v>
      </c>
    </row>
    <row r="1387" spans="1:7" ht="15.75">
      <c r="A1387" s="258">
        <v>1385</v>
      </c>
      <c r="B1387" s="238"/>
      <c r="C1387" s="259" t="s">
        <v>9152</v>
      </c>
      <c r="D1387" s="20" t="s">
        <v>2067</v>
      </c>
      <c r="E1387" s="23">
        <v>2.64</v>
      </c>
      <c r="F1387" s="270">
        <v>7268</v>
      </c>
      <c r="G1387" s="273" t="s">
        <v>7937</v>
      </c>
    </row>
    <row r="1388" spans="1:7" ht="15.75">
      <c r="A1388" s="255">
        <v>1386</v>
      </c>
      <c r="B1388" s="238"/>
      <c r="C1388" s="259" t="s">
        <v>9153</v>
      </c>
      <c r="D1388" s="20" t="s">
        <v>2067</v>
      </c>
      <c r="E1388" s="23">
        <v>0.95</v>
      </c>
      <c r="F1388" s="270">
        <v>2615</v>
      </c>
      <c r="G1388" s="273" t="s">
        <v>7937</v>
      </c>
    </row>
    <row r="1389" spans="1:7" ht="15.75">
      <c r="A1389" s="255">
        <v>1387</v>
      </c>
      <c r="B1389" s="238"/>
      <c r="C1389" s="259" t="s">
        <v>9154</v>
      </c>
      <c r="D1389" s="20" t="s">
        <v>2067</v>
      </c>
      <c r="E1389" s="23">
        <v>1.1299999999999999</v>
      </c>
      <c r="F1389" s="270">
        <v>3111</v>
      </c>
      <c r="G1389" s="273" t="s">
        <v>7937</v>
      </c>
    </row>
    <row r="1390" spans="1:7" ht="15.75">
      <c r="A1390" s="258">
        <v>1388</v>
      </c>
      <c r="B1390" s="238"/>
      <c r="C1390" s="259" t="s">
        <v>9155</v>
      </c>
      <c r="D1390" s="20" t="s">
        <v>2067</v>
      </c>
      <c r="E1390" s="23">
        <v>1.02</v>
      </c>
      <c r="F1390" s="270">
        <v>2808</v>
      </c>
      <c r="G1390" s="273" t="s">
        <v>7937</v>
      </c>
    </row>
    <row r="1391" spans="1:7" ht="15.75">
      <c r="A1391" s="255">
        <v>1389</v>
      </c>
      <c r="B1391" s="238"/>
      <c r="C1391" s="259" t="s">
        <v>3859</v>
      </c>
      <c r="D1391" s="20" t="s">
        <v>2067</v>
      </c>
      <c r="E1391" s="23">
        <v>0.27</v>
      </c>
      <c r="F1391" s="270">
        <v>1000</v>
      </c>
      <c r="G1391" s="273" t="s">
        <v>7937</v>
      </c>
    </row>
    <row r="1392" spans="1:7" ht="15.75">
      <c r="A1392" s="255">
        <v>1390</v>
      </c>
      <c r="B1392" s="238"/>
      <c r="C1392" s="259" t="s">
        <v>8414</v>
      </c>
      <c r="D1392" s="20" t="s">
        <v>2067</v>
      </c>
      <c r="E1392" s="23">
        <v>0.28000000000000003</v>
      </c>
      <c r="F1392" s="270">
        <v>1000</v>
      </c>
      <c r="G1392" s="273" t="s">
        <v>7937</v>
      </c>
    </row>
    <row r="1393" spans="1:7" ht="15.75">
      <c r="A1393" s="258">
        <v>1391</v>
      </c>
      <c r="B1393" s="238"/>
      <c r="C1393" s="259" t="s">
        <v>9156</v>
      </c>
      <c r="D1393" s="20" t="s">
        <v>2067</v>
      </c>
      <c r="E1393" s="23">
        <v>0.16</v>
      </c>
      <c r="F1393" s="270">
        <v>1000</v>
      </c>
      <c r="G1393" s="273" t="s">
        <v>7937</v>
      </c>
    </row>
    <row r="1394" spans="1:7" ht="15.75">
      <c r="A1394" s="255">
        <v>1392</v>
      </c>
      <c r="B1394" s="238"/>
      <c r="C1394" s="259" t="s">
        <v>2316</v>
      </c>
      <c r="D1394" s="20" t="s">
        <v>2067</v>
      </c>
      <c r="E1394" s="23">
        <v>0.68</v>
      </c>
      <c r="F1394" s="270">
        <v>1872</v>
      </c>
      <c r="G1394" s="273" t="s">
        <v>7937</v>
      </c>
    </row>
    <row r="1395" spans="1:7" ht="15.75" customHeight="1">
      <c r="A1395" s="255">
        <v>1393</v>
      </c>
      <c r="B1395" s="238"/>
      <c r="C1395" s="271" t="s">
        <v>9157</v>
      </c>
      <c r="D1395" s="20" t="s">
        <v>2067</v>
      </c>
      <c r="E1395" s="23">
        <v>0.06</v>
      </c>
      <c r="F1395" s="270">
        <v>1000</v>
      </c>
      <c r="G1395" s="273" t="s">
        <v>7937</v>
      </c>
    </row>
    <row r="1396" spans="1:7" ht="15.75">
      <c r="A1396" s="258">
        <v>1394</v>
      </c>
      <c r="B1396" s="238"/>
      <c r="C1396" s="259" t="s">
        <v>9158</v>
      </c>
      <c r="D1396" s="20" t="s">
        <v>2067</v>
      </c>
      <c r="E1396" s="23">
        <v>3.58</v>
      </c>
      <c r="F1396" s="270">
        <v>9856</v>
      </c>
      <c r="G1396" s="273" t="s">
        <v>7937</v>
      </c>
    </row>
    <row r="1397" spans="1:7" ht="15.75">
      <c r="A1397" s="255">
        <v>1395</v>
      </c>
      <c r="B1397" s="238"/>
      <c r="C1397" s="277" t="s">
        <v>9159</v>
      </c>
      <c r="D1397" s="278" t="s">
        <v>2067</v>
      </c>
      <c r="E1397" s="261">
        <v>1.38</v>
      </c>
      <c r="F1397" s="270">
        <v>3799</v>
      </c>
      <c r="G1397" s="273" t="s">
        <v>7937</v>
      </c>
    </row>
    <row r="1398" spans="1:7" ht="16.5" customHeight="1">
      <c r="A1398" s="255">
        <v>1396</v>
      </c>
      <c r="B1398" s="240" t="s">
        <v>9160</v>
      </c>
      <c r="C1398" s="280" t="s">
        <v>9161</v>
      </c>
      <c r="D1398" s="20" t="s">
        <v>2067</v>
      </c>
      <c r="E1398" s="23">
        <v>1.22</v>
      </c>
      <c r="F1398" s="270">
        <v>3359</v>
      </c>
      <c r="G1398" s="273" t="s">
        <v>7937</v>
      </c>
    </row>
    <row r="1399" spans="1:7" ht="17.25" customHeight="1">
      <c r="A1399" s="258">
        <v>1397</v>
      </c>
      <c r="B1399" s="240"/>
      <c r="C1399" s="280" t="s">
        <v>8545</v>
      </c>
      <c r="D1399" s="20" t="s">
        <v>2067</v>
      </c>
      <c r="E1399" s="23">
        <v>0.32</v>
      </c>
      <c r="F1399" s="270">
        <v>1000</v>
      </c>
      <c r="G1399" s="273" t="s">
        <v>7937</v>
      </c>
    </row>
    <row r="1400" spans="1:7" ht="18" customHeight="1">
      <c r="A1400" s="255">
        <v>1398</v>
      </c>
      <c r="B1400" s="240"/>
      <c r="C1400" s="280" t="s">
        <v>8602</v>
      </c>
      <c r="D1400" s="20" t="s">
        <v>2067</v>
      </c>
      <c r="E1400" s="23">
        <v>1.43</v>
      </c>
      <c r="F1400" s="270">
        <v>3937</v>
      </c>
      <c r="G1400" s="273" t="s">
        <v>7937</v>
      </c>
    </row>
    <row r="1401" spans="1:7" ht="16.5" customHeight="1">
      <c r="A1401" s="255">
        <v>1399</v>
      </c>
      <c r="B1401" s="240"/>
      <c r="C1401" s="280" t="s">
        <v>8404</v>
      </c>
      <c r="D1401" s="20" t="s">
        <v>2067</v>
      </c>
      <c r="E1401" s="23">
        <v>1.01</v>
      </c>
      <c r="F1401" s="270">
        <v>2781</v>
      </c>
      <c r="G1401" s="273" t="s">
        <v>7937</v>
      </c>
    </row>
    <row r="1402" spans="1:7" ht="15.75" customHeight="1">
      <c r="A1402" s="258">
        <v>1400</v>
      </c>
      <c r="B1402" s="240"/>
      <c r="C1402" s="280" t="s">
        <v>7369</v>
      </c>
      <c r="D1402" s="20" t="s">
        <v>2067</v>
      </c>
      <c r="E1402" s="23">
        <v>0.99</v>
      </c>
      <c r="F1402" s="270">
        <v>2725</v>
      </c>
      <c r="G1402" s="273" t="s">
        <v>7937</v>
      </c>
    </row>
    <row r="1403" spans="1:7" ht="39">
      <c r="A1403" s="255">
        <v>1401</v>
      </c>
      <c r="B1403" s="241" t="s">
        <v>9162</v>
      </c>
      <c r="C1403" s="280" t="s">
        <v>9163</v>
      </c>
      <c r="D1403" s="20" t="s">
        <v>2067</v>
      </c>
      <c r="E1403" s="23">
        <v>0.47</v>
      </c>
      <c r="F1403" s="270">
        <v>1294</v>
      </c>
      <c r="G1403" s="20" t="s">
        <v>7937</v>
      </c>
    </row>
    <row r="1404" spans="1:7" ht="15.75">
      <c r="A1404" s="255">
        <v>1402</v>
      </c>
      <c r="B1404" s="238" t="s">
        <v>9164</v>
      </c>
      <c r="C1404" s="273" t="s">
        <v>2046</v>
      </c>
      <c r="D1404" s="20" t="s">
        <v>3127</v>
      </c>
      <c r="E1404" s="20">
        <v>2.89</v>
      </c>
      <c r="F1404" s="281">
        <v>7956</v>
      </c>
      <c r="G1404" s="273" t="s">
        <v>7937</v>
      </c>
    </row>
    <row r="1405" spans="1:7" ht="15.75">
      <c r="A1405" s="258">
        <v>1403</v>
      </c>
      <c r="B1405" s="238"/>
      <c r="C1405" s="273" t="s">
        <v>9165</v>
      </c>
      <c r="D1405" s="20" t="s">
        <v>2067</v>
      </c>
      <c r="E1405" s="20">
        <v>4.07</v>
      </c>
      <c r="F1405" s="281">
        <v>11205</v>
      </c>
      <c r="G1405" s="273" t="s">
        <v>7937</v>
      </c>
    </row>
    <row r="1406" spans="1:7" ht="15.75">
      <c r="A1406" s="255">
        <v>1404</v>
      </c>
      <c r="B1406" s="238"/>
      <c r="C1406" s="273" t="s">
        <v>9166</v>
      </c>
      <c r="D1406" s="20" t="s">
        <v>3127</v>
      </c>
      <c r="E1406" s="20">
        <v>0.15</v>
      </c>
      <c r="F1406" s="281">
        <v>1000</v>
      </c>
      <c r="G1406" s="273" t="s">
        <v>7937</v>
      </c>
    </row>
    <row r="1407" spans="1:7" ht="15.75">
      <c r="A1407" s="255">
        <v>1405</v>
      </c>
      <c r="B1407" s="238"/>
      <c r="C1407" s="273" t="s">
        <v>9167</v>
      </c>
      <c r="D1407" s="20" t="s">
        <v>3127</v>
      </c>
      <c r="E1407" s="20">
        <v>0.16</v>
      </c>
      <c r="F1407" s="281">
        <v>1000</v>
      </c>
      <c r="G1407" s="273" t="s">
        <v>7937</v>
      </c>
    </row>
    <row r="1408" spans="1:7" ht="15.75">
      <c r="A1408" s="258">
        <v>1406</v>
      </c>
      <c r="B1408" s="238"/>
      <c r="C1408" s="273" t="s">
        <v>8578</v>
      </c>
      <c r="D1408" s="20" t="s">
        <v>2067</v>
      </c>
      <c r="E1408" s="20">
        <v>2.94</v>
      </c>
      <c r="F1408" s="281">
        <v>8094</v>
      </c>
      <c r="G1408" s="273" t="s">
        <v>7937</v>
      </c>
    </row>
    <row r="1409" spans="1:7" ht="15.75">
      <c r="A1409" s="255">
        <v>1407</v>
      </c>
      <c r="B1409" s="238"/>
      <c r="C1409" s="273" t="s">
        <v>9168</v>
      </c>
      <c r="D1409" s="20" t="s">
        <v>3127</v>
      </c>
      <c r="E1409" s="20">
        <v>0.12</v>
      </c>
      <c r="F1409" s="281">
        <v>1000</v>
      </c>
      <c r="G1409" s="273" t="s">
        <v>7937</v>
      </c>
    </row>
    <row r="1410" spans="1:7" ht="15.75">
      <c r="A1410" s="255">
        <v>1408</v>
      </c>
      <c r="B1410" s="238"/>
      <c r="C1410" s="273" t="s">
        <v>9169</v>
      </c>
      <c r="D1410" s="20" t="s">
        <v>3127</v>
      </c>
      <c r="E1410" s="20">
        <v>1.38</v>
      </c>
      <c r="F1410" s="281">
        <v>3799</v>
      </c>
      <c r="G1410" s="273" t="s">
        <v>7937</v>
      </c>
    </row>
    <row r="1411" spans="1:7" ht="15.75">
      <c r="A1411" s="258">
        <v>1409</v>
      </c>
      <c r="B1411" s="238"/>
      <c r="C1411" s="273" t="s">
        <v>9170</v>
      </c>
      <c r="D1411" s="20" t="s">
        <v>3127</v>
      </c>
      <c r="E1411" s="20">
        <v>0.64</v>
      </c>
      <c r="F1411" s="281">
        <v>1762</v>
      </c>
      <c r="G1411" s="273" t="s">
        <v>7937</v>
      </c>
    </row>
    <row r="1412" spans="1:7" ht="15.75">
      <c r="A1412" s="255">
        <v>1410</v>
      </c>
      <c r="B1412" s="238"/>
      <c r="C1412" s="273" t="s">
        <v>9171</v>
      </c>
      <c r="D1412" s="20" t="s">
        <v>2067</v>
      </c>
      <c r="E1412" s="20">
        <v>4.9400000000000004</v>
      </c>
      <c r="F1412" s="281">
        <v>13600</v>
      </c>
      <c r="G1412" s="273" t="s">
        <v>7937</v>
      </c>
    </row>
    <row r="1413" spans="1:7" ht="15.75">
      <c r="A1413" s="255">
        <v>1411</v>
      </c>
      <c r="B1413" s="238"/>
      <c r="C1413" s="273" t="s">
        <v>9172</v>
      </c>
      <c r="D1413" s="20" t="s">
        <v>3127</v>
      </c>
      <c r="E1413" s="20">
        <v>0.69</v>
      </c>
      <c r="F1413" s="281">
        <v>1900</v>
      </c>
      <c r="G1413" s="273" t="s">
        <v>7937</v>
      </c>
    </row>
    <row r="1414" spans="1:7" ht="15.75">
      <c r="A1414" s="258">
        <v>1412</v>
      </c>
      <c r="B1414" s="238"/>
      <c r="C1414" s="273" t="s">
        <v>9173</v>
      </c>
      <c r="D1414" s="20" t="s">
        <v>3127</v>
      </c>
      <c r="E1414" s="20">
        <v>1.06</v>
      </c>
      <c r="F1414" s="281">
        <v>2918</v>
      </c>
      <c r="G1414" s="273" t="s">
        <v>7937</v>
      </c>
    </row>
    <row r="1415" spans="1:7" ht="15.75">
      <c r="A1415" s="255">
        <v>1413</v>
      </c>
      <c r="B1415" s="238"/>
      <c r="C1415" s="273" t="s">
        <v>9174</v>
      </c>
      <c r="D1415" s="20" t="s">
        <v>2067</v>
      </c>
      <c r="E1415" s="20">
        <v>2.8</v>
      </c>
      <c r="F1415" s="281">
        <v>7708</v>
      </c>
      <c r="G1415" s="273" t="s">
        <v>7937</v>
      </c>
    </row>
    <row r="1416" spans="1:7" ht="15.75">
      <c r="A1416" s="255">
        <v>1414</v>
      </c>
      <c r="B1416" s="238"/>
      <c r="C1416" s="273" t="s">
        <v>9175</v>
      </c>
      <c r="D1416" s="20" t="s">
        <v>3127</v>
      </c>
      <c r="E1416" s="20">
        <v>1.03</v>
      </c>
      <c r="F1416" s="281">
        <v>2836</v>
      </c>
      <c r="G1416" s="273" t="s">
        <v>7937</v>
      </c>
    </row>
    <row r="1417" spans="1:7" ht="15.75">
      <c r="A1417" s="258">
        <v>1415</v>
      </c>
      <c r="B1417" s="238"/>
      <c r="C1417" s="273" t="s">
        <v>4520</v>
      </c>
      <c r="D1417" s="20" t="s">
        <v>2067</v>
      </c>
      <c r="E1417" s="20">
        <v>2.58</v>
      </c>
      <c r="F1417" s="281">
        <v>7103</v>
      </c>
      <c r="G1417" s="273" t="s">
        <v>7937</v>
      </c>
    </row>
    <row r="1418" spans="1:7" ht="15.75">
      <c r="A1418" s="255">
        <v>1416</v>
      </c>
      <c r="B1418" s="238"/>
      <c r="C1418" s="273" t="s">
        <v>9176</v>
      </c>
      <c r="D1418" s="20" t="s">
        <v>2067</v>
      </c>
      <c r="E1418" s="20">
        <v>4.9400000000000004</v>
      </c>
      <c r="F1418" s="281">
        <v>13600</v>
      </c>
      <c r="G1418" s="273" t="s">
        <v>7937</v>
      </c>
    </row>
    <row r="1419" spans="1:7" ht="15.75">
      <c r="A1419" s="255">
        <v>1417</v>
      </c>
      <c r="B1419" s="238"/>
      <c r="C1419" s="273" t="s">
        <v>9177</v>
      </c>
      <c r="D1419" s="20" t="s">
        <v>3127</v>
      </c>
      <c r="E1419" s="20">
        <v>1.1399999999999999</v>
      </c>
      <c r="F1419" s="281">
        <v>3138</v>
      </c>
      <c r="G1419" s="273" t="s">
        <v>7937</v>
      </c>
    </row>
    <row r="1420" spans="1:7" ht="15.75">
      <c r="A1420" s="258">
        <v>1418</v>
      </c>
      <c r="B1420" s="238"/>
      <c r="C1420" s="273" t="s">
        <v>6608</v>
      </c>
      <c r="D1420" s="20" t="s">
        <v>2067</v>
      </c>
      <c r="E1420" s="20">
        <v>3.32</v>
      </c>
      <c r="F1420" s="281">
        <v>9140</v>
      </c>
      <c r="G1420" s="273" t="s">
        <v>7937</v>
      </c>
    </row>
    <row r="1421" spans="1:7" ht="15.75">
      <c r="A1421" s="255">
        <v>1419</v>
      </c>
      <c r="B1421" s="238"/>
      <c r="C1421" s="273" t="s">
        <v>9178</v>
      </c>
      <c r="D1421" s="20" t="s">
        <v>3127</v>
      </c>
      <c r="E1421" s="20">
        <v>1.8</v>
      </c>
      <c r="F1421" s="281">
        <v>4955</v>
      </c>
      <c r="G1421" s="273" t="s">
        <v>7937</v>
      </c>
    </row>
    <row r="1422" spans="1:7" ht="15.75">
      <c r="A1422" s="255">
        <v>1420</v>
      </c>
      <c r="B1422" s="238"/>
      <c r="C1422" s="273" t="s">
        <v>4751</v>
      </c>
      <c r="D1422" s="20" t="s">
        <v>2067</v>
      </c>
      <c r="E1422" s="20">
        <v>4.6100000000000003</v>
      </c>
      <c r="F1422" s="281">
        <v>12691</v>
      </c>
      <c r="G1422" s="273" t="s">
        <v>7937</v>
      </c>
    </row>
    <row r="1423" spans="1:7" ht="15.75">
      <c r="A1423" s="258">
        <v>1421</v>
      </c>
      <c r="B1423" s="238"/>
      <c r="C1423" s="273" t="s">
        <v>9179</v>
      </c>
      <c r="D1423" s="20" t="s">
        <v>3127</v>
      </c>
      <c r="E1423" s="20">
        <v>0.54</v>
      </c>
      <c r="F1423" s="281">
        <v>1487</v>
      </c>
      <c r="G1423" s="273" t="s">
        <v>7937</v>
      </c>
    </row>
    <row r="1424" spans="1:7" ht="15.75">
      <c r="A1424" s="255">
        <v>1422</v>
      </c>
      <c r="B1424" s="238"/>
      <c r="C1424" s="273" t="s">
        <v>9180</v>
      </c>
      <c r="D1424" s="20" t="s">
        <v>3127</v>
      </c>
      <c r="E1424" s="20">
        <v>1.49</v>
      </c>
      <c r="F1424" s="281">
        <v>4102</v>
      </c>
      <c r="G1424" s="273" t="s">
        <v>7937</v>
      </c>
    </row>
    <row r="1425" spans="1:7" ht="15.75">
      <c r="A1425" s="255">
        <v>1423</v>
      </c>
      <c r="B1425" s="238"/>
      <c r="C1425" s="273" t="s">
        <v>9181</v>
      </c>
      <c r="D1425" s="20" t="s">
        <v>3127</v>
      </c>
      <c r="E1425" s="20">
        <v>1.82</v>
      </c>
      <c r="F1425" s="281">
        <v>5010</v>
      </c>
      <c r="G1425" s="273" t="s">
        <v>7937</v>
      </c>
    </row>
    <row r="1426" spans="1:7" ht="15.75">
      <c r="A1426" s="258">
        <v>1424</v>
      </c>
      <c r="B1426" s="238"/>
      <c r="C1426" s="273" t="s">
        <v>9182</v>
      </c>
      <c r="D1426" s="20" t="s">
        <v>3127</v>
      </c>
      <c r="E1426" s="20">
        <v>4.75</v>
      </c>
      <c r="F1426" s="281">
        <v>13077</v>
      </c>
      <c r="G1426" s="273" t="s">
        <v>7937</v>
      </c>
    </row>
    <row r="1427" spans="1:7" ht="15.75">
      <c r="A1427" s="255">
        <v>1425</v>
      </c>
      <c r="B1427" s="238"/>
      <c r="C1427" s="273" t="s">
        <v>9183</v>
      </c>
      <c r="D1427" s="20" t="s">
        <v>3127</v>
      </c>
      <c r="E1427" s="20">
        <v>0.71</v>
      </c>
      <c r="F1427" s="281">
        <v>1955</v>
      </c>
      <c r="G1427" s="273" t="s">
        <v>7937</v>
      </c>
    </row>
    <row r="1428" spans="1:7" ht="15.75">
      <c r="A1428" s="255">
        <v>1426</v>
      </c>
      <c r="B1428" s="238"/>
      <c r="C1428" s="273" t="s">
        <v>9184</v>
      </c>
      <c r="D1428" s="20" t="s">
        <v>3127</v>
      </c>
      <c r="E1428" s="20">
        <v>0.48</v>
      </c>
      <c r="F1428" s="281">
        <v>1321</v>
      </c>
      <c r="G1428" s="273" t="s">
        <v>7937</v>
      </c>
    </row>
    <row r="1429" spans="1:7" ht="15.75">
      <c r="A1429" s="258">
        <v>1427</v>
      </c>
      <c r="B1429" s="238"/>
      <c r="C1429" s="273" t="s">
        <v>1780</v>
      </c>
      <c r="D1429" s="20" t="s">
        <v>2067</v>
      </c>
      <c r="E1429" s="20">
        <v>3.09</v>
      </c>
      <c r="F1429" s="281">
        <v>8507</v>
      </c>
      <c r="G1429" s="273" t="s">
        <v>7937</v>
      </c>
    </row>
    <row r="1430" spans="1:7" ht="15.75">
      <c r="A1430" s="255">
        <v>1428</v>
      </c>
      <c r="B1430" s="238"/>
      <c r="C1430" s="273" t="s">
        <v>9185</v>
      </c>
      <c r="D1430" s="20" t="s">
        <v>3127</v>
      </c>
      <c r="E1430" s="20">
        <v>1</v>
      </c>
      <c r="F1430" s="281">
        <v>2753</v>
      </c>
      <c r="G1430" s="273" t="s">
        <v>7937</v>
      </c>
    </row>
    <row r="1431" spans="1:7" ht="15.75">
      <c r="A1431" s="255">
        <v>1429</v>
      </c>
      <c r="B1431" s="238"/>
      <c r="C1431" s="273" t="s">
        <v>9186</v>
      </c>
      <c r="D1431" s="20" t="s">
        <v>3127</v>
      </c>
      <c r="E1431" s="20">
        <v>0.2</v>
      </c>
      <c r="F1431" s="281">
        <v>1000</v>
      </c>
      <c r="G1431" s="273" t="s">
        <v>7937</v>
      </c>
    </row>
    <row r="1432" spans="1:7" ht="15.75">
      <c r="A1432" s="258">
        <v>1430</v>
      </c>
      <c r="B1432" s="238"/>
      <c r="C1432" s="273" t="s">
        <v>9187</v>
      </c>
      <c r="D1432" s="20" t="s">
        <v>3127</v>
      </c>
      <c r="E1432" s="20">
        <v>0.21</v>
      </c>
      <c r="F1432" s="281">
        <v>1000</v>
      </c>
      <c r="G1432" s="273" t="s">
        <v>7937</v>
      </c>
    </row>
    <row r="1433" spans="1:7" ht="15.75">
      <c r="A1433" s="255">
        <v>1431</v>
      </c>
      <c r="B1433" s="238"/>
      <c r="C1433" s="273" t="s">
        <v>9188</v>
      </c>
      <c r="D1433" s="20" t="s">
        <v>3127</v>
      </c>
      <c r="E1433" s="20">
        <v>0.9</v>
      </c>
      <c r="F1433" s="281">
        <v>2478</v>
      </c>
      <c r="G1433" s="273" t="s">
        <v>7937</v>
      </c>
    </row>
    <row r="1434" spans="1:7" ht="15.75">
      <c r="A1434" s="255">
        <v>1432</v>
      </c>
      <c r="B1434" s="238"/>
      <c r="C1434" s="273" t="s">
        <v>9189</v>
      </c>
      <c r="D1434" s="20" t="s">
        <v>2067</v>
      </c>
      <c r="E1434" s="20">
        <v>4.24</v>
      </c>
      <c r="F1434" s="281">
        <v>11673</v>
      </c>
      <c r="G1434" s="273" t="s">
        <v>7937</v>
      </c>
    </row>
    <row r="1435" spans="1:7" ht="15.75">
      <c r="A1435" s="258">
        <v>1433</v>
      </c>
      <c r="B1435" s="238"/>
      <c r="C1435" s="273" t="s">
        <v>9190</v>
      </c>
      <c r="D1435" s="20" t="s">
        <v>3127</v>
      </c>
      <c r="E1435" s="20">
        <v>1.92</v>
      </c>
      <c r="F1435" s="281">
        <v>5286</v>
      </c>
      <c r="G1435" s="273" t="s">
        <v>7937</v>
      </c>
    </row>
    <row r="1436" spans="1:7" ht="15.75">
      <c r="A1436" s="255">
        <v>1434</v>
      </c>
      <c r="B1436" s="238"/>
      <c r="C1436" s="273" t="s">
        <v>8686</v>
      </c>
      <c r="D1436" s="20" t="s">
        <v>3127</v>
      </c>
      <c r="E1436" s="20">
        <v>0.48</v>
      </c>
      <c r="F1436" s="281">
        <v>1321</v>
      </c>
      <c r="G1436" s="273" t="s">
        <v>7937</v>
      </c>
    </row>
    <row r="1437" spans="1:7" ht="15.75">
      <c r="A1437" s="255">
        <v>1435</v>
      </c>
      <c r="B1437" s="238"/>
      <c r="C1437" s="273" t="s">
        <v>9191</v>
      </c>
      <c r="D1437" s="20" t="s">
        <v>3127</v>
      </c>
      <c r="E1437" s="20">
        <v>1.37</v>
      </c>
      <c r="F1437" s="281">
        <v>3772</v>
      </c>
      <c r="G1437" s="273" t="s">
        <v>7937</v>
      </c>
    </row>
    <row r="1438" spans="1:7" ht="15.75">
      <c r="A1438" s="258">
        <v>1436</v>
      </c>
      <c r="B1438" s="238"/>
      <c r="C1438" s="273" t="s">
        <v>9192</v>
      </c>
      <c r="D1438" s="20" t="s">
        <v>3127</v>
      </c>
      <c r="E1438" s="20">
        <v>0.89</v>
      </c>
      <c r="F1438" s="281">
        <v>2450</v>
      </c>
      <c r="G1438" s="273" t="s">
        <v>7937</v>
      </c>
    </row>
    <row r="1439" spans="1:7" ht="15.75">
      <c r="A1439" s="255">
        <v>1437</v>
      </c>
      <c r="B1439" s="238"/>
      <c r="C1439" s="273" t="s">
        <v>8642</v>
      </c>
      <c r="D1439" s="20" t="s">
        <v>3127</v>
      </c>
      <c r="E1439" s="20">
        <v>1.63</v>
      </c>
      <c r="F1439" s="281">
        <v>4487</v>
      </c>
      <c r="G1439" s="273" t="s">
        <v>7937</v>
      </c>
    </row>
    <row r="1440" spans="1:7" ht="15.75">
      <c r="A1440" s="255">
        <v>1438</v>
      </c>
      <c r="B1440" s="238"/>
      <c r="C1440" s="273" t="s">
        <v>9193</v>
      </c>
      <c r="D1440" s="20" t="s">
        <v>3127</v>
      </c>
      <c r="E1440" s="20">
        <v>0.8</v>
      </c>
      <c r="F1440" s="281">
        <v>2202</v>
      </c>
      <c r="G1440" s="273" t="s">
        <v>7937</v>
      </c>
    </row>
    <row r="1441" spans="1:7" ht="15.75">
      <c r="A1441" s="258">
        <v>1439</v>
      </c>
      <c r="B1441" s="238"/>
      <c r="C1441" s="273" t="s">
        <v>9194</v>
      </c>
      <c r="D1441" s="20" t="s">
        <v>3127</v>
      </c>
      <c r="E1441" s="20">
        <v>1.1299999999999999</v>
      </c>
      <c r="F1441" s="281">
        <v>3111</v>
      </c>
      <c r="G1441" s="273" t="s">
        <v>7937</v>
      </c>
    </row>
    <row r="1442" spans="1:7" ht="15.75">
      <c r="A1442" s="255">
        <v>1440</v>
      </c>
      <c r="B1442" s="238"/>
      <c r="C1442" s="273" t="s">
        <v>9195</v>
      </c>
      <c r="D1442" s="20" t="s">
        <v>3127</v>
      </c>
      <c r="E1442" s="20">
        <v>0.09</v>
      </c>
      <c r="F1442" s="281">
        <v>1000</v>
      </c>
      <c r="G1442" s="273" t="s">
        <v>7937</v>
      </c>
    </row>
    <row r="1443" spans="1:7" ht="15.75">
      <c r="A1443" s="255">
        <v>1441</v>
      </c>
      <c r="B1443" s="238"/>
      <c r="C1443" s="273" t="s">
        <v>9196</v>
      </c>
      <c r="D1443" s="20" t="s">
        <v>3127</v>
      </c>
      <c r="E1443" s="20">
        <v>7.0000000000000007E-2</v>
      </c>
      <c r="F1443" s="281">
        <v>1000</v>
      </c>
      <c r="G1443" s="273" t="s">
        <v>7937</v>
      </c>
    </row>
    <row r="1444" spans="1:7" ht="15.75">
      <c r="A1444" s="258">
        <v>1442</v>
      </c>
      <c r="B1444" s="238"/>
      <c r="C1444" s="273" t="s">
        <v>9197</v>
      </c>
      <c r="D1444" s="20" t="s">
        <v>3127</v>
      </c>
      <c r="E1444" s="20">
        <v>0.14000000000000001</v>
      </c>
      <c r="F1444" s="281">
        <v>1000</v>
      </c>
      <c r="G1444" s="273" t="s">
        <v>7937</v>
      </c>
    </row>
    <row r="1445" spans="1:7" ht="15.75">
      <c r="A1445" s="255">
        <v>1443</v>
      </c>
      <c r="B1445" s="238"/>
      <c r="C1445" s="273" t="s">
        <v>9198</v>
      </c>
      <c r="D1445" s="20" t="s">
        <v>3127</v>
      </c>
      <c r="E1445" s="20">
        <v>0.06</v>
      </c>
      <c r="F1445" s="281">
        <v>1000</v>
      </c>
      <c r="G1445" s="273" t="s">
        <v>7937</v>
      </c>
    </row>
    <row r="1446" spans="1:7" ht="15.75">
      <c r="A1446" s="255">
        <v>1444</v>
      </c>
      <c r="B1446" s="238"/>
      <c r="C1446" s="273" t="s">
        <v>9199</v>
      </c>
      <c r="D1446" s="20" t="s">
        <v>3127</v>
      </c>
      <c r="E1446" s="20">
        <v>0.08</v>
      </c>
      <c r="F1446" s="281">
        <v>1000</v>
      </c>
      <c r="G1446" s="273" t="s">
        <v>7937</v>
      </c>
    </row>
    <row r="1447" spans="1:7" ht="15.75">
      <c r="A1447" s="258">
        <v>1445</v>
      </c>
      <c r="B1447" s="238"/>
      <c r="C1447" s="273" t="s">
        <v>9200</v>
      </c>
      <c r="D1447" s="20" t="s">
        <v>3127</v>
      </c>
      <c r="E1447" s="20">
        <v>0.12</v>
      </c>
      <c r="F1447" s="281">
        <v>1000</v>
      </c>
      <c r="G1447" s="273" t="s">
        <v>7937</v>
      </c>
    </row>
    <row r="1448" spans="1:7" ht="15.75">
      <c r="A1448" s="255">
        <v>1446</v>
      </c>
      <c r="B1448" s="238"/>
      <c r="C1448" s="273" t="s">
        <v>9201</v>
      </c>
      <c r="D1448" s="20" t="s">
        <v>3127</v>
      </c>
      <c r="E1448" s="20">
        <v>1.17</v>
      </c>
      <c r="F1448" s="281">
        <v>3221</v>
      </c>
      <c r="G1448" s="273" t="s">
        <v>7937</v>
      </c>
    </row>
    <row r="1449" spans="1:7" ht="15.75">
      <c r="A1449" s="255">
        <v>1447</v>
      </c>
      <c r="B1449" s="238"/>
      <c r="C1449" s="273" t="s">
        <v>9202</v>
      </c>
      <c r="D1449" s="20" t="s">
        <v>3127</v>
      </c>
      <c r="E1449" s="20">
        <v>0.47</v>
      </c>
      <c r="F1449" s="281">
        <v>1294</v>
      </c>
      <c r="G1449" s="273" t="s">
        <v>7937</v>
      </c>
    </row>
    <row r="1450" spans="1:7" ht="15.75">
      <c r="A1450" s="258">
        <v>1448</v>
      </c>
      <c r="B1450" s="238"/>
      <c r="C1450" s="273" t="s">
        <v>9203</v>
      </c>
      <c r="D1450" s="20" t="s">
        <v>3127</v>
      </c>
      <c r="E1450" s="20">
        <v>0.54</v>
      </c>
      <c r="F1450" s="281">
        <v>1487</v>
      </c>
      <c r="G1450" s="273" t="s">
        <v>7937</v>
      </c>
    </row>
    <row r="1451" spans="1:7" ht="15.75">
      <c r="A1451" s="255">
        <v>1449</v>
      </c>
      <c r="B1451" s="238"/>
      <c r="C1451" s="273" t="s">
        <v>9204</v>
      </c>
      <c r="D1451" s="20" t="s">
        <v>3127</v>
      </c>
      <c r="E1451" s="20">
        <v>0.26</v>
      </c>
      <c r="F1451" s="281">
        <v>1000</v>
      </c>
      <c r="G1451" s="273" t="s">
        <v>7937</v>
      </c>
    </row>
    <row r="1452" spans="1:7" ht="15.75">
      <c r="A1452" s="255">
        <v>1450</v>
      </c>
      <c r="B1452" s="238"/>
      <c r="C1452" s="273" t="s">
        <v>9205</v>
      </c>
      <c r="D1452" s="20" t="s">
        <v>3127</v>
      </c>
      <c r="E1452" s="20">
        <v>1.33</v>
      </c>
      <c r="F1452" s="281">
        <v>3661</v>
      </c>
      <c r="G1452" s="273" t="s">
        <v>7937</v>
      </c>
    </row>
    <row r="1453" spans="1:7" ht="15.75">
      <c r="A1453" s="258">
        <v>1451</v>
      </c>
      <c r="B1453" s="238"/>
      <c r="C1453" s="273" t="s">
        <v>9206</v>
      </c>
      <c r="D1453" s="20" t="s">
        <v>3127</v>
      </c>
      <c r="E1453" s="20">
        <v>1.54</v>
      </c>
      <c r="F1453" s="281">
        <v>4240</v>
      </c>
      <c r="G1453" s="273" t="s">
        <v>7937</v>
      </c>
    </row>
    <row r="1454" spans="1:7" ht="15.75">
      <c r="A1454" s="255">
        <v>1452</v>
      </c>
      <c r="B1454" s="238"/>
      <c r="C1454" s="273" t="s">
        <v>9207</v>
      </c>
      <c r="D1454" s="20" t="s">
        <v>2067</v>
      </c>
      <c r="E1454" s="20">
        <v>4.9400000000000004</v>
      </c>
      <c r="F1454" s="281">
        <v>13600</v>
      </c>
      <c r="G1454" s="273" t="s">
        <v>7937</v>
      </c>
    </row>
    <row r="1455" spans="1:7" ht="15.75">
      <c r="A1455" s="255">
        <v>1453</v>
      </c>
      <c r="B1455" s="238"/>
      <c r="C1455" s="273" t="s">
        <v>9208</v>
      </c>
      <c r="D1455" s="20" t="s">
        <v>3127</v>
      </c>
      <c r="E1455" s="20">
        <v>1.1299999999999999</v>
      </c>
      <c r="F1455" s="281">
        <v>3111</v>
      </c>
      <c r="G1455" s="273" t="s">
        <v>7937</v>
      </c>
    </row>
    <row r="1456" spans="1:7" ht="15.75">
      <c r="A1456" s="258">
        <v>1454</v>
      </c>
      <c r="B1456" s="238"/>
      <c r="C1456" s="273" t="s">
        <v>9209</v>
      </c>
      <c r="D1456" s="20" t="s">
        <v>3127</v>
      </c>
      <c r="E1456" s="20">
        <v>1.91</v>
      </c>
      <c r="F1456" s="281">
        <v>5258</v>
      </c>
      <c r="G1456" s="273" t="s">
        <v>7937</v>
      </c>
    </row>
    <row r="1457" spans="1:7" ht="15.75">
      <c r="A1457" s="255">
        <v>1455</v>
      </c>
      <c r="B1457" s="238"/>
      <c r="C1457" s="273" t="s">
        <v>9210</v>
      </c>
      <c r="D1457" s="20" t="s">
        <v>3127</v>
      </c>
      <c r="E1457" s="20">
        <v>0.69</v>
      </c>
      <c r="F1457" s="281">
        <v>1900</v>
      </c>
      <c r="G1457" s="273" t="s">
        <v>7937</v>
      </c>
    </row>
    <row r="1458" spans="1:7" ht="15.75">
      <c r="A1458" s="255">
        <v>1456</v>
      </c>
      <c r="B1458" s="238"/>
      <c r="C1458" s="273" t="s">
        <v>9211</v>
      </c>
      <c r="D1458" s="20" t="s">
        <v>3127</v>
      </c>
      <c r="E1458" s="20">
        <v>0.44</v>
      </c>
      <c r="F1458" s="281">
        <v>1211</v>
      </c>
      <c r="G1458" s="273" t="s">
        <v>7937</v>
      </c>
    </row>
    <row r="1459" spans="1:7" ht="15.75">
      <c r="A1459" s="258">
        <v>1457</v>
      </c>
      <c r="B1459" s="238"/>
      <c r="C1459" s="273" t="s">
        <v>9212</v>
      </c>
      <c r="D1459" s="20" t="s">
        <v>3127</v>
      </c>
      <c r="E1459" s="20">
        <v>1.1399999999999999</v>
      </c>
      <c r="F1459" s="281">
        <v>3138</v>
      </c>
      <c r="G1459" s="273" t="s">
        <v>7937</v>
      </c>
    </row>
    <row r="1460" spans="1:7" ht="15.75">
      <c r="A1460" s="255">
        <v>1458</v>
      </c>
      <c r="B1460" s="238"/>
      <c r="C1460" s="273" t="s">
        <v>9213</v>
      </c>
      <c r="D1460" s="20" t="s">
        <v>3127</v>
      </c>
      <c r="E1460" s="20">
        <v>0.5</v>
      </c>
      <c r="F1460" s="281">
        <v>1377</v>
      </c>
      <c r="G1460" s="273" t="s">
        <v>7937</v>
      </c>
    </row>
    <row r="1461" spans="1:7" ht="15.75">
      <c r="A1461" s="255">
        <v>1459</v>
      </c>
      <c r="B1461" s="238"/>
      <c r="C1461" s="273" t="s">
        <v>9214</v>
      </c>
      <c r="D1461" s="20" t="s">
        <v>3127</v>
      </c>
      <c r="E1461" s="20">
        <v>0.48</v>
      </c>
      <c r="F1461" s="281">
        <v>1321</v>
      </c>
      <c r="G1461" s="273" t="s">
        <v>7937</v>
      </c>
    </row>
    <row r="1462" spans="1:7" ht="15.75">
      <c r="A1462" s="258">
        <v>1460</v>
      </c>
      <c r="B1462" s="238"/>
      <c r="C1462" s="273" t="s">
        <v>9215</v>
      </c>
      <c r="D1462" s="20" t="s">
        <v>3127</v>
      </c>
      <c r="E1462" s="20">
        <v>0.49</v>
      </c>
      <c r="F1462" s="281">
        <v>1349</v>
      </c>
      <c r="G1462" s="273" t="s">
        <v>7937</v>
      </c>
    </row>
    <row r="1463" spans="1:7" ht="15.75">
      <c r="A1463" s="255">
        <v>1461</v>
      </c>
      <c r="B1463" s="238"/>
      <c r="C1463" s="273" t="s">
        <v>9216</v>
      </c>
      <c r="D1463" s="20" t="s">
        <v>3127</v>
      </c>
      <c r="E1463" s="20">
        <v>2.0299999999999998</v>
      </c>
      <c r="F1463" s="281">
        <v>5589</v>
      </c>
      <c r="G1463" s="273" t="s">
        <v>7937</v>
      </c>
    </row>
    <row r="1464" spans="1:7" ht="15.75">
      <c r="A1464" s="255">
        <v>1462</v>
      </c>
      <c r="B1464" s="238"/>
      <c r="C1464" s="273" t="s">
        <v>9217</v>
      </c>
      <c r="D1464" s="20" t="s">
        <v>3127</v>
      </c>
      <c r="E1464" s="20">
        <v>0.27</v>
      </c>
      <c r="F1464" s="281">
        <v>1000</v>
      </c>
      <c r="G1464" s="273" t="s">
        <v>7937</v>
      </c>
    </row>
    <row r="1465" spans="1:7" ht="15.75">
      <c r="A1465" s="258">
        <v>1463</v>
      </c>
      <c r="B1465" s="238"/>
      <c r="C1465" s="273" t="s">
        <v>9218</v>
      </c>
      <c r="D1465" s="20" t="s">
        <v>3127</v>
      </c>
      <c r="E1465" s="20">
        <v>0.63</v>
      </c>
      <c r="F1465" s="281">
        <v>1734</v>
      </c>
      <c r="G1465" s="273" t="s">
        <v>7937</v>
      </c>
    </row>
    <row r="1466" spans="1:7" ht="15.75">
      <c r="A1466" s="255">
        <v>1464</v>
      </c>
      <c r="B1466" s="238"/>
      <c r="C1466" s="273" t="s">
        <v>9219</v>
      </c>
      <c r="D1466" s="20" t="s">
        <v>3127</v>
      </c>
      <c r="E1466" s="20">
        <v>0.74</v>
      </c>
      <c r="F1466" s="281">
        <v>2037</v>
      </c>
      <c r="G1466" s="273" t="s">
        <v>7937</v>
      </c>
    </row>
    <row r="1467" spans="1:7" ht="15.75">
      <c r="A1467" s="255">
        <v>1465</v>
      </c>
      <c r="B1467" s="238"/>
      <c r="C1467" s="273" t="s">
        <v>9220</v>
      </c>
      <c r="D1467" s="20" t="s">
        <v>3127</v>
      </c>
      <c r="E1467" s="20">
        <v>0.72</v>
      </c>
      <c r="F1467" s="281">
        <v>1982</v>
      </c>
      <c r="G1467" s="273" t="s">
        <v>7937</v>
      </c>
    </row>
    <row r="1468" spans="1:7" ht="15.75">
      <c r="A1468" s="258">
        <v>1466</v>
      </c>
      <c r="B1468" s="238"/>
      <c r="C1468" s="273" t="s">
        <v>9221</v>
      </c>
      <c r="D1468" s="20" t="s">
        <v>3127</v>
      </c>
      <c r="E1468" s="20">
        <v>2.04</v>
      </c>
      <c r="F1468" s="281">
        <v>5616</v>
      </c>
      <c r="G1468" s="273" t="s">
        <v>7937</v>
      </c>
    </row>
    <row r="1469" spans="1:7" ht="15.75">
      <c r="A1469" s="255">
        <v>1467</v>
      </c>
      <c r="B1469" s="238"/>
      <c r="C1469" s="273" t="s">
        <v>9222</v>
      </c>
      <c r="D1469" s="20" t="s">
        <v>3127</v>
      </c>
      <c r="E1469" s="20">
        <v>0.21</v>
      </c>
      <c r="F1469" s="281">
        <v>1000</v>
      </c>
      <c r="G1469" s="273" t="s">
        <v>7937</v>
      </c>
    </row>
    <row r="1470" spans="1:7" ht="15.75">
      <c r="A1470" s="255">
        <v>1468</v>
      </c>
      <c r="B1470" s="238"/>
      <c r="C1470" s="273" t="s">
        <v>9223</v>
      </c>
      <c r="D1470" s="20" t="s">
        <v>2067</v>
      </c>
      <c r="E1470" s="20">
        <v>2.86</v>
      </c>
      <c r="F1470" s="281">
        <v>7874</v>
      </c>
      <c r="G1470" s="273" t="s">
        <v>7937</v>
      </c>
    </row>
    <row r="1471" spans="1:7" ht="15.75">
      <c r="A1471" s="258">
        <v>1469</v>
      </c>
      <c r="B1471" s="238"/>
      <c r="C1471" s="273" t="s">
        <v>2146</v>
      </c>
      <c r="D1471" s="20" t="s">
        <v>3127</v>
      </c>
      <c r="E1471" s="20">
        <v>1.53</v>
      </c>
      <c r="F1471" s="281">
        <v>4212</v>
      </c>
      <c r="G1471" s="273" t="s">
        <v>7937</v>
      </c>
    </row>
    <row r="1472" spans="1:7" ht="15.75">
      <c r="A1472" s="255">
        <v>1470</v>
      </c>
      <c r="B1472" s="238"/>
      <c r="C1472" s="273" t="s">
        <v>9224</v>
      </c>
      <c r="D1472" s="20" t="s">
        <v>3127</v>
      </c>
      <c r="E1472" s="20">
        <v>0.32</v>
      </c>
      <c r="F1472" s="281">
        <v>1000</v>
      </c>
      <c r="G1472" s="273" t="s">
        <v>7937</v>
      </c>
    </row>
    <row r="1473" spans="1:7" ht="15.75">
      <c r="A1473" s="255">
        <v>1471</v>
      </c>
      <c r="B1473" s="238"/>
      <c r="C1473" s="273" t="s">
        <v>9225</v>
      </c>
      <c r="D1473" s="20" t="s">
        <v>3127</v>
      </c>
      <c r="E1473" s="20">
        <v>0.4</v>
      </c>
      <c r="F1473" s="281">
        <v>1101</v>
      </c>
      <c r="G1473" s="273" t="s">
        <v>7937</v>
      </c>
    </row>
    <row r="1474" spans="1:7" ht="15.75">
      <c r="A1474" s="258">
        <v>1472</v>
      </c>
      <c r="B1474" s="238"/>
      <c r="C1474" s="273" t="s">
        <v>3395</v>
      </c>
      <c r="D1474" s="20" t="s">
        <v>3127</v>
      </c>
      <c r="E1474" s="20">
        <v>0.34</v>
      </c>
      <c r="F1474" s="281">
        <v>1000</v>
      </c>
      <c r="G1474" s="273" t="s">
        <v>7937</v>
      </c>
    </row>
    <row r="1475" spans="1:7" ht="15.75">
      <c r="A1475" s="255">
        <v>1473</v>
      </c>
      <c r="B1475" s="238"/>
      <c r="C1475" s="273" t="s">
        <v>9226</v>
      </c>
      <c r="D1475" s="20" t="s">
        <v>3127</v>
      </c>
      <c r="E1475" s="20">
        <v>1.1200000000000001</v>
      </c>
      <c r="F1475" s="281">
        <v>3083</v>
      </c>
      <c r="G1475" s="273" t="s">
        <v>7937</v>
      </c>
    </row>
    <row r="1476" spans="1:7" ht="15.75">
      <c r="A1476" s="255">
        <v>1474</v>
      </c>
      <c r="B1476" s="238"/>
      <c r="C1476" s="273" t="s">
        <v>9001</v>
      </c>
      <c r="D1476" s="20" t="s">
        <v>3127</v>
      </c>
      <c r="E1476" s="20">
        <v>0.28999999999999998</v>
      </c>
      <c r="F1476" s="281">
        <v>1000</v>
      </c>
      <c r="G1476" s="273" t="s">
        <v>7937</v>
      </c>
    </row>
    <row r="1477" spans="1:7" ht="15.75">
      <c r="A1477" s="258">
        <v>1475</v>
      </c>
      <c r="B1477" s="238"/>
      <c r="C1477" s="273" t="s">
        <v>9227</v>
      </c>
      <c r="D1477" s="20" t="s">
        <v>3127</v>
      </c>
      <c r="E1477" s="20">
        <v>2.62</v>
      </c>
      <c r="F1477" s="281">
        <v>7213</v>
      </c>
      <c r="G1477" s="273" t="s">
        <v>7937</v>
      </c>
    </row>
    <row r="1478" spans="1:7" ht="15.75">
      <c r="A1478" s="255">
        <v>1476</v>
      </c>
      <c r="B1478" s="238"/>
      <c r="C1478" s="273" t="s">
        <v>9228</v>
      </c>
      <c r="D1478" s="20" t="s">
        <v>3127</v>
      </c>
      <c r="E1478" s="20">
        <v>2.92</v>
      </c>
      <c r="F1478" s="281">
        <v>8039</v>
      </c>
      <c r="G1478" s="273" t="s">
        <v>7937</v>
      </c>
    </row>
    <row r="1479" spans="1:7" ht="15.75">
      <c r="A1479" s="255">
        <v>1477</v>
      </c>
      <c r="B1479" s="238"/>
      <c r="C1479" s="273" t="s">
        <v>9229</v>
      </c>
      <c r="D1479" s="20" t="s">
        <v>3127</v>
      </c>
      <c r="E1479" s="20">
        <v>0.64</v>
      </c>
      <c r="F1479" s="281">
        <v>1762</v>
      </c>
      <c r="G1479" s="273" t="s">
        <v>7937</v>
      </c>
    </row>
    <row r="1480" spans="1:7" ht="15.75">
      <c r="A1480" s="258">
        <v>1478</v>
      </c>
      <c r="B1480" s="238"/>
      <c r="C1480" s="273" t="s">
        <v>9230</v>
      </c>
      <c r="D1480" s="20" t="s">
        <v>3127</v>
      </c>
      <c r="E1480" s="20">
        <v>0.68</v>
      </c>
      <c r="F1480" s="281">
        <v>1872</v>
      </c>
      <c r="G1480" s="273" t="s">
        <v>7937</v>
      </c>
    </row>
    <row r="1481" spans="1:7" ht="15.75">
      <c r="A1481" s="255">
        <v>1479</v>
      </c>
      <c r="B1481" s="238"/>
      <c r="C1481" s="273" t="s">
        <v>9231</v>
      </c>
      <c r="D1481" s="20" t="s">
        <v>2067</v>
      </c>
      <c r="E1481" s="20">
        <v>4.2</v>
      </c>
      <c r="F1481" s="281">
        <v>11563</v>
      </c>
      <c r="G1481" s="273" t="s">
        <v>7937</v>
      </c>
    </row>
    <row r="1482" spans="1:7" ht="15.75">
      <c r="A1482" s="255">
        <v>1480</v>
      </c>
      <c r="B1482" s="238"/>
      <c r="C1482" s="273" t="s">
        <v>9232</v>
      </c>
      <c r="D1482" s="20" t="s">
        <v>3127</v>
      </c>
      <c r="E1482" s="20">
        <v>2.12</v>
      </c>
      <c r="F1482" s="281">
        <v>5836</v>
      </c>
      <c r="G1482" s="273" t="s">
        <v>7937</v>
      </c>
    </row>
    <row r="1483" spans="1:7" ht="15.75">
      <c r="A1483" s="258">
        <v>1481</v>
      </c>
      <c r="B1483" s="238" t="s">
        <v>9233</v>
      </c>
      <c r="C1483" s="256" t="s">
        <v>9234</v>
      </c>
      <c r="D1483" s="20" t="s">
        <v>2067</v>
      </c>
      <c r="E1483" s="20">
        <v>2.65</v>
      </c>
      <c r="F1483" s="257">
        <v>7295</v>
      </c>
      <c r="G1483" s="273" t="s">
        <v>7937</v>
      </c>
    </row>
    <row r="1484" spans="1:7" ht="15.75">
      <c r="A1484" s="255">
        <v>1482</v>
      </c>
      <c r="B1484" s="238"/>
      <c r="C1484" s="256" t="s">
        <v>9235</v>
      </c>
      <c r="D1484" s="20" t="s">
        <v>2067</v>
      </c>
      <c r="E1484" s="20">
        <v>2.29</v>
      </c>
      <c r="F1484" s="257">
        <v>6304</v>
      </c>
      <c r="G1484" s="273" t="s">
        <v>7937</v>
      </c>
    </row>
    <row r="1485" spans="1:7" ht="15.75">
      <c r="A1485" s="255">
        <v>1483</v>
      </c>
      <c r="B1485" s="238"/>
      <c r="C1485" s="256" t="s">
        <v>9236</v>
      </c>
      <c r="D1485" s="20" t="s">
        <v>3127</v>
      </c>
      <c r="E1485" s="20">
        <v>1.2</v>
      </c>
      <c r="F1485" s="257">
        <v>3304</v>
      </c>
      <c r="G1485" s="273" t="s">
        <v>7937</v>
      </c>
    </row>
    <row r="1486" spans="1:7" ht="15.75">
      <c r="A1486" s="258">
        <v>1484</v>
      </c>
      <c r="B1486" s="238"/>
      <c r="C1486" s="256" t="s">
        <v>8842</v>
      </c>
      <c r="D1486" s="20" t="s">
        <v>2067</v>
      </c>
      <c r="E1486" s="20">
        <v>4.18</v>
      </c>
      <c r="F1486" s="257">
        <v>11508</v>
      </c>
      <c r="G1486" s="273" t="s">
        <v>7937</v>
      </c>
    </row>
    <row r="1487" spans="1:7" ht="15.75">
      <c r="A1487" s="255">
        <v>1485</v>
      </c>
      <c r="B1487" s="238"/>
      <c r="C1487" s="256" t="s">
        <v>5081</v>
      </c>
      <c r="D1487" s="20" t="s">
        <v>3127</v>
      </c>
      <c r="E1487" s="20">
        <v>1.81</v>
      </c>
      <c r="F1487" s="257">
        <v>4983</v>
      </c>
      <c r="G1487" s="273" t="s">
        <v>7937</v>
      </c>
    </row>
    <row r="1488" spans="1:7" ht="15.75">
      <c r="A1488" s="255">
        <v>1486</v>
      </c>
      <c r="B1488" s="238"/>
      <c r="C1488" s="256" t="s">
        <v>9237</v>
      </c>
      <c r="D1488" s="20" t="s">
        <v>3127</v>
      </c>
      <c r="E1488" s="20">
        <v>0.17</v>
      </c>
      <c r="F1488" s="257">
        <v>1000</v>
      </c>
      <c r="G1488" s="273" t="s">
        <v>7937</v>
      </c>
    </row>
    <row r="1489" spans="1:7" ht="15.75">
      <c r="A1489" s="258">
        <v>1487</v>
      </c>
      <c r="B1489" s="238"/>
      <c r="C1489" s="256" t="s">
        <v>9238</v>
      </c>
      <c r="D1489" s="20" t="s">
        <v>3127</v>
      </c>
      <c r="E1489" s="20">
        <v>1.35</v>
      </c>
      <c r="F1489" s="257">
        <v>3717</v>
      </c>
      <c r="G1489" s="273" t="s">
        <v>7937</v>
      </c>
    </row>
    <row r="1490" spans="1:7" ht="15.75">
      <c r="A1490" s="255">
        <v>1488</v>
      </c>
      <c r="B1490" s="238"/>
      <c r="C1490" s="256" t="s">
        <v>9239</v>
      </c>
      <c r="D1490" s="20" t="s">
        <v>2067</v>
      </c>
      <c r="E1490" s="20">
        <v>4.38</v>
      </c>
      <c r="F1490" s="257">
        <v>12058</v>
      </c>
      <c r="G1490" s="273" t="s">
        <v>7937</v>
      </c>
    </row>
    <row r="1491" spans="1:7" ht="15.75">
      <c r="A1491" s="255">
        <v>1489</v>
      </c>
      <c r="B1491" s="238"/>
      <c r="C1491" s="256" t="s">
        <v>9240</v>
      </c>
      <c r="D1491" s="20" t="s">
        <v>3127</v>
      </c>
      <c r="E1491" s="20">
        <v>2.2599999999999998</v>
      </c>
      <c r="F1491" s="257">
        <v>6222</v>
      </c>
      <c r="G1491" s="273" t="s">
        <v>7937</v>
      </c>
    </row>
    <row r="1492" spans="1:7" ht="15.75">
      <c r="A1492" s="258">
        <v>1490</v>
      </c>
      <c r="B1492" s="238"/>
      <c r="C1492" s="256" t="s">
        <v>9241</v>
      </c>
      <c r="D1492" s="20" t="s">
        <v>2067</v>
      </c>
      <c r="E1492" s="20">
        <v>1.74</v>
      </c>
      <c r="F1492" s="257">
        <v>4790</v>
      </c>
      <c r="G1492" s="273" t="s">
        <v>7937</v>
      </c>
    </row>
    <row r="1493" spans="1:7" ht="15.75">
      <c r="A1493" s="255">
        <v>1491</v>
      </c>
      <c r="B1493" s="238"/>
      <c r="C1493" s="256" t="s">
        <v>9242</v>
      </c>
      <c r="D1493" s="20" t="s">
        <v>2067</v>
      </c>
      <c r="E1493" s="20">
        <v>4.63</v>
      </c>
      <c r="F1493" s="257">
        <v>12746</v>
      </c>
      <c r="G1493" s="273" t="s">
        <v>7937</v>
      </c>
    </row>
    <row r="1494" spans="1:7" ht="15.75">
      <c r="A1494" s="255">
        <v>1492</v>
      </c>
      <c r="B1494" s="238"/>
      <c r="C1494" s="256" t="s">
        <v>5647</v>
      </c>
      <c r="D1494" s="20" t="s">
        <v>3127</v>
      </c>
      <c r="E1494" s="20">
        <v>1.18</v>
      </c>
      <c r="F1494" s="257">
        <v>3249</v>
      </c>
      <c r="G1494" s="273" t="s">
        <v>7937</v>
      </c>
    </row>
    <row r="1495" spans="1:7" ht="15.75">
      <c r="A1495" s="258">
        <v>1493</v>
      </c>
      <c r="B1495" s="238"/>
      <c r="C1495" s="256" t="s">
        <v>9243</v>
      </c>
      <c r="D1495" s="20" t="s">
        <v>3127</v>
      </c>
      <c r="E1495" s="20">
        <v>0.1</v>
      </c>
      <c r="F1495" s="257">
        <v>1000</v>
      </c>
      <c r="G1495" s="273" t="s">
        <v>7937</v>
      </c>
    </row>
    <row r="1496" spans="1:7" ht="15.75">
      <c r="A1496" s="255">
        <v>1494</v>
      </c>
      <c r="B1496" s="238"/>
      <c r="C1496" s="256" t="s">
        <v>9244</v>
      </c>
      <c r="D1496" s="20" t="s">
        <v>2067</v>
      </c>
      <c r="E1496" s="20">
        <v>1.29</v>
      </c>
      <c r="F1496" s="257">
        <v>3551</v>
      </c>
      <c r="G1496" s="273" t="s">
        <v>7937</v>
      </c>
    </row>
    <row r="1497" spans="1:7" ht="15.75">
      <c r="A1497" s="255">
        <v>1495</v>
      </c>
      <c r="B1497" s="238"/>
      <c r="C1497" s="256" t="s">
        <v>9245</v>
      </c>
      <c r="D1497" s="20" t="s">
        <v>2067</v>
      </c>
      <c r="E1497" s="20">
        <v>2.29</v>
      </c>
      <c r="F1497" s="257">
        <v>6304</v>
      </c>
      <c r="G1497" s="273" t="s">
        <v>7937</v>
      </c>
    </row>
    <row r="1498" spans="1:7" ht="15.75">
      <c r="A1498" s="258">
        <v>1496</v>
      </c>
      <c r="B1498" s="238"/>
      <c r="C1498" s="256" t="s">
        <v>9246</v>
      </c>
      <c r="D1498" s="20" t="s">
        <v>3127</v>
      </c>
      <c r="E1498" s="20">
        <v>1.45</v>
      </c>
      <c r="F1498" s="257">
        <v>3992</v>
      </c>
      <c r="G1498" s="273" t="s">
        <v>7937</v>
      </c>
    </row>
    <row r="1499" spans="1:7" ht="15.75">
      <c r="A1499" s="255">
        <v>1497</v>
      </c>
      <c r="B1499" s="238"/>
      <c r="C1499" s="256" t="s">
        <v>9247</v>
      </c>
      <c r="D1499" s="20" t="s">
        <v>3127</v>
      </c>
      <c r="E1499" s="20">
        <v>1.01</v>
      </c>
      <c r="F1499" s="257">
        <v>2781</v>
      </c>
      <c r="G1499" s="273" t="s">
        <v>7937</v>
      </c>
    </row>
    <row r="1500" spans="1:7" ht="15.75">
      <c r="A1500" s="255">
        <v>1498</v>
      </c>
      <c r="B1500" s="238"/>
      <c r="C1500" s="256" t="s">
        <v>9248</v>
      </c>
      <c r="D1500" s="20" t="s">
        <v>2067</v>
      </c>
      <c r="E1500" s="257">
        <v>4</v>
      </c>
      <c r="F1500" s="257">
        <v>11012</v>
      </c>
      <c r="G1500" s="273" t="s">
        <v>7937</v>
      </c>
    </row>
    <row r="1501" spans="1:7" ht="15.75">
      <c r="A1501" s="258">
        <v>1499</v>
      </c>
      <c r="B1501" s="238"/>
      <c r="C1501" s="256" t="s">
        <v>9249</v>
      </c>
      <c r="D1501" s="20" t="s">
        <v>3127</v>
      </c>
      <c r="E1501" s="20">
        <v>2.0299999999999998</v>
      </c>
      <c r="F1501" s="257">
        <v>5589</v>
      </c>
      <c r="G1501" s="273" t="s">
        <v>7937</v>
      </c>
    </row>
    <row r="1502" spans="1:7" ht="15.75">
      <c r="A1502" s="255">
        <v>1500</v>
      </c>
      <c r="B1502" s="238" t="s">
        <v>9250</v>
      </c>
      <c r="C1502" s="256" t="s">
        <v>9251</v>
      </c>
      <c r="D1502" s="20" t="s">
        <v>3127</v>
      </c>
      <c r="E1502" s="20">
        <v>0.82</v>
      </c>
      <c r="F1502" s="257">
        <v>2257</v>
      </c>
      <c r="G1502" s="273" t="s">
        <v>7937</v>
      </c>
    </row>
    <row r="1503" spans="1:7" ht="15.75">
      <c r="A1503" s="255">
        <v>1501</v>
      </c>
      <c r="B1503" s="238"/>
      <c r="C1503" s="256" t="s">
        <v>9252</v>
      </c>
      <c r="D1503" s="20" t="s">
        <v>2067</v>
      </c>
      <c r="E1503" s="20">
        <v>1.96</v>
      </c>
      <c r="F1503" s="257">
        <v>5396</v>
      </c>
      <c r="G1503" s="273" t="s">
        <v>7937</v>
      </c>
    </row>
    <row r="1504" spans="1:7" ht="15.75">
      <c r="A1504" s="258">
        <v>1502</v>
      </c>
      <c r="B1504" s="238"/>
      <c r="C1504" s="256" t="s">
        <v>9253</v>
      </c>
      <c r="D1504" s="20" t="s">
        <v>3127</v>
      </c>
      <c r="E1504" s="20">
        <v>0.52</v>
      </c>
      <c r="F1504" s="257">
        <v>1432</v>
      </c>
      <c r="G1504" s="273" t="s">
        <v>7937</v>
      </c>
    </row>
    <row r="1505" spans="1:7" ht="15.75">
      <c r="A1505" s="255">
        <v>1503</v>
      </c>
      <c r="B1505" s="238"/>
      <c r="C1505" s="256" t="s">
        <v>9254</v>
      </c>
      <c r="D1505" s="20" t="s">
        <v>3127</v>
      </c>
      <c r="E1505" s="20">
        <v>0.84</v>
      </c>
      <c r="F1505" s="257">
        <v>2313</v>
      </c>
      <c r="G1505" s="273" t="s">
        <v>7937</v>
      </c>
    </row>
    <row r="1506" spans="1:7" ht="15.75">
      <c r="A1506" s="255">
        <v>1504</v>
      </c>
      <c r="B1506" s="238"/>
      <c r="C1506" s="256" t="s">
        <v>9255</v>
      </c>
      <c r="D1506" s="20" t="s">
        <v>3127</v>
      </c>
      <c r="E1506" s="20">
        <v>1.5</v>
      </c>
      <c r="F1506" s="257">
        <v>4130</v>
      </c>
      <c r="G1506" s="273" t="s">
        <v>7937</v>
      </c>
    </row>
    <row r="1507" spans="1:7" ht="15.75">
      <c r="A1507" s="258">
        <v>1505</v>
      </c>
      <c r="B1507" s="238"/>
      <c r="C1507" s="256" t="s">
        <v>2195</v>
      </c>
      <c r="D1507" s="20" t="s">
        <v>3127</v>
      </c>
      <c r="E1507" s="20">
        <v>2.17</v>
      </c>
      <c r="F1507" s="257">
        <v>5974</v>
      </c>
      <c r="G1507" s="273" t="s">
        <v>7937</v>
      </c>
    </row>
    <row r="1508" spans="1:7" ht="15.75">
      <c r="A1508" s="255">
        <v>1506</v>
      </c>
      <c r="B1508" s="238"/>
      <c r="C1508" s="256" t="s">
        <v>9256</v>
      </c>
      <c r="D1508" s="20" t="s">
        <v>3127</v>
      </c>
      <c r="E1508" s="20">
        <v>0.79</v>
      </c>
      <c r="F1508" s="257">
        <v>2175</v>
      </c>
      <c r="G1508" s="273" t="s">
        <v>7937</v>
      </c>
    </row>
    <row r="1509" spans="1:7" ht="15.75">
      <c r="A1509" s="255">
        <v>1507</v>
      </c>
      <c r="B1509" s="238"/>
      <c r="C1509" s="256" t="s">
        <v>9257</v>
      </c>
      <c r="D1509" s="20" t="s">
        <v>3127</v>
      </c>
      <c r="E1509" s="20">
        <v>1.52</v>
      </c>
      <c r="F1509" s="257">
        <v>4185</v>
      </c>
      <c r="G1509" s="273" t="s">
        <v>7937</v>
      </c>
    </row>
    <row r="1510" spans="1:7" ht="15.75">
      <c r="A1510" s="258">
        <v>1508</v>
      </c>
      <c r="B1510" s="238" t="s">
        <v>9258</v>
      </c>
      <c r="C1510" s="256" t="s">
        <v>9259</v>
      </c>
      <c r="D1510" s="20" t="s">
        <v>3127</v>
      </c>
      <c r="E1510" s="257">
        <v>1.05</v>
      </c>
      <c r="F1510" s="257">
        <v>2891</v>
      </c>
      <c r="G1510" s="273" t="s">
        <v>7937</v>
      </c>
    </row>
    <row r="1511" spans="1:7" ht="15.75">
      <c r="A1511" s="255">
        <v>1509</v>
      </c>
      <c r="B1511" s="238"/>
      <c r="C1511" s="256" t="s">
        <v>9260</v>
      </c>
      <c r="D1511" s="20" t="s">
        <v>3127</v>
      </c>
      <c r="E1511" s="20">
        <v>0.9</v>
      </c>
      <c r="F1511" s="257">
        <v>2478</v>
      </c>
      <c r="G1511" s="273" t="s">
        <v>7937</v>
      </c>
    </row>
    <row r="1512" spans="1:7" ht="15.75">
      <c r="A1512" s="255">
        <v>1510</v>
      </c>
      <c r="B1512" s="238"/>
      <c r="C1512" s="256" t="s">
        <v>9261</v>
      </c>
      <c r="D1512" s="20" t="s">
        <v>3127</v>
      </c>
      <c r="E1512" s="20">
        <v>1.33</v>
      </c>
      <c r="F1512" s="257">
        <v>3661</v>
      </c>
      <c r="G1512" s="273" t="s">
        <v>7937</v>
      </c>
    </row>
    <row r="1513" spans="1:7" ht="15.75">
      <c r="A1513" s="258">
        <v>1511</v>
      </c>
      <c r="B1513" s="238"/>
      <c r="C1513" s="256" t="s">
        <v>9262</v>
      </c>
      <c r="D1513" s="20" t="s">
        <v>2067</v>
      </c>
      <c r="E1513" s="20">
        <v>4.9400000000000004</v>
      </c>
      <c r="F1513" s="257">
        <v>13600</v>
      </c>
      <c r="G1513" s="273" t="s">
        <v>7937</v>
      </c>
    </row>
    <row r="1514" spans="1:7" ht="15.75">
      <c r="A1514" s="255">
        <v>1512</v>
      </c>
      <c r="B1514" s="238"/>
      <c r="C1514" s="256" t="s">
        <v>1669</v>
      </c>
      <c r="D1514" s="20" t="s">
        <v>2067</v>
      </c>
      <c r="E1514" s="20">
        <v>4.9400000000000004</v>
      </c>
      <c r="F1514" s="257">
        <v>13600</v>
      </c>
      <c r="G1514" s="273" t="s">
        <v>7937</v>
      </c>
    </row>
    <row r="1515" spans="1:7" ht="15.75">
      <c r="A1515" s="255">
        <v>1513</v>
      </c>
      <c r="B1515" s="238"/>
      <c r="C1515" s="256" t="s">
        <v>9263</v>
      </c>
      <c r="D1515" s="20" t="s">
        <v>3127</v>
      </c>
      <c r="E1515" s="20">
        <v>1.34</v>
      </c>
      <c r="F1515" s="257">
        <v>3689</v>
      </c>
      <c r="G1515" s="273" t="s">
        <v>7937</v>
      </c>
    </row>
    <row r="1516" spans="1:7" ht="15.75">
      <c r="A1516" s="258">
        <v>1514</v>
      </c>
      <c r="B1516" s="238"/>
      <c r="C1516" s="256" t="s">
        <v>9264</v>
      </c>
      <c r="D1516" s="20" t="s">
        <v>3127</v>
      </c>
      <c r="E1516" s="20">
        <v>1.1200000000000001</v>
      </c>
      <c r="F1516" s="257">
        <v>3083</v>
      </c>
      <c r="G1516" s="273" t="s">
        <v>7937</v>
      </c>
    </row>
    <row r="1517" spans="1:7" ht="15.75">
      <c r="A1517" s="255">
        <v>1515</v>
      </c>
      <c r="B1517" s="238"/>
      <c r="C1517" s="256" t="s">
        <v>9265</v>
      </c>
      <c r="D1517" s="20" t="s">
        <v>3127</v>
      </c>
      <c r="E1517" s="20">
        <v>0.55000000000000004</v>
      </c>
      <c r="F1517" s="257">
        <v>1514</v>
      </c>
      <c r="G1517" s="273" t="s">
        <v>7937</v>
      </c>
    </row>
    <row r="1518" spans="1:7" ht="15.75">
      <c r="A1518" s="255">
        <v>1516</v>
      </c>
      <c r="B1518" s="238"/>
      <c r="C1518" s="256" t="s">
        <v>9266</v>
      </c>
      <c r="D1518" s="20" t="s">
        <v>3127</v>
      </c>
      <c r="E1518" s="20">
        <v>2.14</v>
      </c>
      <c r="F1518" s="257">
        <v>5891</v>
      </c>
      <c r="G1518" s="273" t="s">
        <v>7937</v>
      </c>
    </row>
    <row r="1519" spans="1:7" ht="15.75">
      <c r="A1519" s="258">
        <v>1517</v>
      </c>
      <c r="B1519" s="238"/>
      <c r="C1519" s="256" t="s">
        <v>8169</v>
      </c>
      <c r="D1519" s="20" t="s">
        <v>3127</v>
      </c>
      <c r="E1519" s="20">
        <v>1.95</v>
      </c>
      <c r="F1519" s="257">
        <v>5368</v>
      </c>
      <c r="G1519" s="273" t="s">
        <v>7937</v>
      </c>
    </row>
    <row r="1520" spans="1:7" ht="15.75">
      <c r="A1520" s="255">
        <v>1518</v>
      </c>
      <c r="B1520" s="238"/>
      <c r="C1520" s="256" t="s">
        <v>8041</v>
      </c>
      <c r="D1520" s="20" t="s">
        <v>3127</v>
      </c>
      <c r="E1520" s="20">
        <v>0.83</v>
      </c>
      <c r="F1520" s="257">
        <v>2285</v>
      </c>
      <c r="G1520" s="273" t="s">
        <v>7937</v>
      </c>
    </row>
    <row r="1521" spans="1:7" ht="15.75">
      <c r="A1521" s="255">
        <v>1519</v>
      </c>
      <c r="B1521" s="238"/>
      <c r="C1521" s="256" t="s">
        <v>9267</v>
      </c>
      <c r="D1521" s="20" t="s">
        <v>3127</v>
      </c>
      <c r="E1521" s="20">
        <v>0.93</v>
      </c>
      <c r="F1521" s="257">
        <v>2560</v>
      </c>
      <c r="G1521" s="273" t="s">
        <v>7937</v>
      </c>
    </row>
    <row r="1522" spans="1:7" ht="15.75">
      <c r="A1522" s="258">
        <v>1520</v>
      </c>
      <c r="B1522" s="238"/>
      <c r="C1522" s="256" t="s">
        <v>9268</v>
      </c>
      <c r="D1522" s="20" t="s">
        <v>3127</v>
      </c>
      <c r="E1522" s="20">
        <v>1.86</v>
      </c>
      <c r="F1522" s="257">
        <v>5121</v>
      </c>
      <c r="G1522" s="273" t="s">
        <v>7937</v>
      </c>
    </row>
    <row r="1523" spans="1:7" ht="15.75">
      <c r="A1523" s="255">
        <v>1521</v>
      </c>
      <c r="B1523" s="238"/>
      <c r="C1523" s="256" t="s">
        <v>9269</v>
      </c>
      <c r="D1523" s="20" t="s">
        <v>2067</v>
      </c>
      <c r="E1523" s="20">
        <v>4.46</v>
      </c>
      <c r="F1523" s="257">
        <v>12278</v>
      </c>
      <c r="G1523" s="273" t="s">
        <v>7937</v>
      </c>
    </row>
    <row r="1524" spans="1:7" ht="15.75">
      <c r="A1524" s="255">
        <v>1522</v>
      </c>
      <c r="B1524" s="238"/>
      <c r="C1524" s="256" t="s">
        <v>8671</v>
      </c>
      <c r="D1524" s="20" t="s">
        <v>3127</v>
      </c>
      <c r="E1524" s="20">
        <v>1.37</v>
      </c>
      <c r="F1524" s="257">
        <v>3772</v>
      </c>
      <c r="G1524" s="273" t="s">
        <v>7937</v>
      </c>
    </row>
    <row r="1525" spans="1:7" ht="15.75">
      <c r="A1525" s="258">
        <v>1523</v>
      </c>
      <c r="B1525" s="238"/>
      <c r="C1525" s="256" t="s">
        <v>9270</v>
      </c>
      <c r="D1525" s="20" t="s">
        <v>3127</v>
      </c>
      <c r="E1525" s="20">
        <v>0.83</v>
      </c>
      <c r="F1525" s="257">
        <v>2285</v>
      </c>
      <c r="G1525" s="273" t="s">
        <v>7937</v>
      </c>
    </row>
    <row r="1526" spans="1:7" ht="15.75">
      <c r="A1526" s="255">
        <v>1524</v>
      </c>
      <c r="B1526" s="238" t="s">
        <v>9271</v>
      </c>
      <c r="C1526" s="256" t="s">
        <v>9272</v>
      </c>
      <c r="D1526" s="20" t="s">
        <v>2067</v>
      </c>
      <c r="E1526" s="20">
        <v>4.9400000000000004</v>
      </c>
      <c r="F1526" s="257">
        <v>13600</v>
      </c>
      <c r="G1526" s="273" t="s">
        <v>7937</v>
      </c>
    </row>
    <row r="1527" spans="1:7" ht="15.75">
      <c r="A1527" s="255">
        <v>1525</v>
      </c>
      <c r="B1527" s="238"/>
      <c r="C1527" s="256" t="s">
        <v>2057</v>
      </c>
      <c r="D1527" s="20" t="s">
        <v>3127</v>
      </c>
      <c r="E1527" s="20">
        <v>0.11</v>
      </c>
      <c r="F1527" s="257">
        <v>1000</v>
      </c>
      <c r="G1527" s="273" t="s">
        <v>7937</v>
      </c>
    </row>
    <row r="1528" spans="1:7" ht="15.75">
      <c r="A1528" s="258">
        <v>1526</v>
      </c>
      <c r="B1528" s="238"/>
      <c r="C1528" s="256" t="s">
        <v>8642</v>
      </c>
      <c r="D1528" s="20" t="s">
        <v>3127</v>
      </c>
      <c r="E1528" s="20">
        <v>0.55000000000000004</v>
      </c>
      <c r="F1528" s="257">
        <v>1514</v>
      </c>
      <c r="G1528" s="273" t="s">
        <v>7937</v>
      </c>
    </row>
    <row r="1529" spans="1:7" ht="15.75">
      <c r="A1529" s="255">
        <v>1527</v>
      </c>
      <c r="B1529" s="238"/>
      <c r="C1529" s="256" t="s">
        <v>9273</v>
      </c>
      <c r="D1529" s="20" t="s">
        <v>2067</v>
      </c>
      <c r="E1529" s="20">
        <v>4.9400000000000004</v>
      </c>
      <c r="F1529" s="257">
        <v>13600</v>
      </c>
      <c r="G1529" s="273" t="s">
        <v>7937</v>
      </c>
    </row>
    <row r="1530" spans="1:7" ht="15.75">
      <c r="A1530" s="255">
        <v>1528</v>
      </c>
      <c r="B1530" s="238"/>
      <c r="C1530" s="256" t="s">
        <v>9274</v>
      </c>
      <c r="D1530" s="20" t="s">
        <v>3127</v>
      </c>
      <c r="E1530" s="20">
        <v>4.04</v>
      </c>
      <c r="F1530" s="257">
        <v>11122</v>
      </c>
      <c r="G1530" s="273" t="s">
        <v>7937</v>
      </c>
    </row>
    <row r="1531" spans="1:7" ht="15.75">
      <c r="A1531" s="258">
        <v>1529</v>
      </c>
      <c r="B1531" s="238"/>
      <c r="C1531" s="256" t="s">
        <v>9275</v>
      </c>
      <c r="D1531" s="20" t="s">
        <v>3127</v>
      </c>
      <c r="E1531" s="20">
        <v>0.04</v>
      </c>
      <c r="F1531" s="257">
        <v>1000</v>
      </c>
      <c r="G1531" s="273" t="s">
        <v>7937</v>
      </c>
    </row>
    <row r="1532" spans="1:7" ht="15.75">
      <c r="A1532" s="255">
        <v>1530</v>
      </c>
      <c r="B1532" s="238" t="s">
        <v>9276</v>
      </c>
      <c r="C1532" s="256" t="s">
        <v>5843</v>
      </c>
      <c r="D1532" s="20" t="s">
        <v>3127</v>
      </c>
      <c r="E1532" s="20">
        <v>2.0099999999999998</v>
      </c>
      <c r="F1532" s="257">
        <v>5534</v>
      </c>
      <c r="G1532" s="273" t="s">
        <v>7937</v>
      </c>
    </row>
    <row r="1533" spans="1:7" ht="15.75">
      <c r="A1533" s="255">
        <v>1531</v>
      </c>
      <c r="B1533" s="238"/>
      <c r="C1533" s="256" t="s">
        <v>9277</v>
      </c>
      <c r="D1533" s="20" t="s">
        <v>2067</v>
      </c>
      <c r="E1533" s="20">
        <v>3.15</v>
      </c>
      <c r="F1533" s="257">
        <v>8672</v>
      </c>
      <c r="G1533" s="273" t="s">
        <v>7937</v>
      </c>
    </row>
    <row r="1534" spans="1:7" ht="15.75">
      <c r="A1534" s="258">
        <v>1532</v>
      </c>
      <c r="B1534" s="238"/>
      <c r="C1534" s="256" t="s">
        <v>9278</v>
      </c>
      <c r="D1534" s="20" t="s">
        <v>3127</v>
      </c>
      <c r="E1534" s="20">
        <v>0.79</v>
      </c>
      <c r="F1534" s="257">
        <v>2175</v>
      </c>
      <c r="G1534" s="273" t="s">
        <v>7937</v>
      </c>
    </row>
    <row r="1535" spans="1:7" ht="15.75">
      <c r="A1535" s="255">
        <v>1533</v>
      </c>
      <c r="B1535" s="238"/>
      <c r="C1535" s="256" t="s">
        <v>9279</v>
      </c>
      <c r="D1535" s="20" t="s">
        <v>2067</v>
      </c>
      <c r="E1535" s="20">
        <v>3.08</v>
      </c>
      <c r="F1535" s="257">
        <v>8479</v>
      </c>
      <c r="G1535" s="273" t="s">
        <v>7937</v>
      </c>
    </row>
    <row r="1536" spans="1:7" ht="15.75">
      <c r="A1536" s="255">
        <v>1534</v>
      </c>
      <c r="B1536" s="238"/>
      <c r="C1536" s="256" t="s">
        <v>9280</v>
      </c>
      <c r="D1536" s="20" t="s">
        <v>3127</v>
      </c>
      <c r="E1536" s="257">
        <v>1.5</v>
      </c>
      <c r="F1536" s="257">
        <v>4130</v>
      </c>
      <c r="G1536" s="273" t="s">
        <v>7937</v>
      </c>
    </row>
    <row r="1537" spans="1:7" ht="15.75">
      <c r="A1537" s="258">
        <v>1535</v>
      </c>
      <c r="B1537" s="238"/>
      <c r="C1537" s="256" t="s">
        <v>9281</v>
      </c>
      <c r="D1537" s="20" t="s">
        <v>3127</v>
      </c>
      <c r="E1537" s="20">
        <v>0.56999999999999995</v>
      </c>
      <c r="F1537" s="257">
        <v>1569</v>
      </c>
      <c r="G1537" s="273" t="s">
        <v>7937</v>
      </c>
    </row>
    <row r="1538" spans="1:7" ht="15.75">
      <c r="A1538" s="255">
        <v>1536</v>
      </c>
      <c r="B1538" s="238"/>
      <c r="C1538" s="256" t="s">
        <v>2042</v>
      </c>
      <c r="D1538" s="20" t="s">
        <v>3127</v>
      </c>
      <c r="E1538" s="20">
        <v>0.55000000000000004</v>
      </c>
      <c r="F1538" s="257">
        <v>1514</v>
      </c>
      <c r="G1538" s="273" t="s">
        <v>7937</v>
      </c>
    </row>
    <row r="1539" spans="1:7" ht="15.75">
      <c r="A1539" s="255">
        <v>1537</v>
      </c>
      <c r="B1539" s="238"/>
      <c r="C1539" s="256" t="s">
        <v>9282</v>
      </c>
      <c r="D1539" s="20" t="s">
        <v>3127</v>
      </c>
      <c r="E1539" s="257">
        <v>1</v>
      </c>
      <c r="F1539" s="257">
        <v>2753</v>
      </c>
      <c r="G1539" s="273" t="s">
        <v>7937</v>
      </c>
    </row>
    <row r="1540" spans="1:7" ht="15.75">
      <c r="A1540" s="258">
        <v>1538</v>
      </c>
      <c r="B1540" s="238"/>
      <c r="C1540" s="256" t="s">
        <v>9283</v>
      </c>
      <c r="D1540" s="20" t="s">
        <v>3127</v>
      </c>
      <c r="E1540" s="20">
        <v>1.18</v>
      </c>
      <c r="F1540" s="257">
        <v>3249</v>
      </c>
      <c r="G1540" s="273" t="s">
        <v>7937</v>
      </c>
    </row>
    <row r="1541" spans="1:7" ht="15.75">
      <c r="A1541" s="255">
        <v>1539</v>
      </c>
      <c r="B1541" s="238"/>
      <c r="C1541" s="256" t="s">
        <v>9284</v>
      </c>
      <c r="D1541" s="20" t="s">
        <v>3127</v>
      </c>
      <c r="E1541" s="20">
        <v>0.56000000000000005</v>
      </c>
      <c r="F1541" s="257">
        <v>1542</v>
      </c>
      <c r="G1541" s="273" t="s">
        <v>7937</v>
      </c>
    </row>
    <row r="1542" spans="1:7" ht="15.75">
      <c r="A1542" s="255">
        <v>1540</v>
      </c>
      <c r="B1542" s="238" t="s">
        <v>9285</v>
      </c>
      <c r="C1542" s="256" t="s">
        <v>3859</v>
      </c>
      <c r="D1542" s="20" t="s">
        <v>2067</v>
      </c>
      <c r="E1542" s="20">
        <v>3.33</v>
      </c>
      <c r="F1542" s="257">
        <v>9167</v>
      </c>
      <c r="G1542" s="273" t="s">
        <v>7937</v>
      </c>
    </row>
    <row r="1543" spans="1:7" ht="15.75">
      <c r="A1543" s="258">
        <v>1541</v>
      </c>
      <c r="B1543" s="238"/>
      <c r="C1543" s="256" t="s">
        <v>9286</v>
      </c>
      <c r="D1543" s="20" t="s">
        <v>3127</v>
      </c>
      <c r="E1543" s="20">
        <v>0.84</v>
      </c>
      <c r="F1543" s="257">
        <v>2313</v>
      </c>
      <c r="G1543" s="273" t="s">
        <v>7937</v>
      </c>
    </row>
    <row r="1544" spans="1:7" ht="15.75">
      <c r="A1544" s="255">
        <v>1542</v>
      </c>
      <c r="B1544" s="238"/>
      <c r="C1544" s="256" t="s">
        <v>5681</v>
      </c>
      <c r="D1544" s="20" t="s">
        <v>3127</v>
      </c>
      <c r="E1544" s="20">
        <v>0.48</v>
      </c>
      <c r="F1544" s="257">
        <v>1321</v>
      </c>
      <c r="G1544" s="273" t="s">
        <v>7937</v>
      </c>
    </row>
    <row r="1545" spans="1:7" ht="15.75">
      <c r="A1545" s="255">
        <v>1543</v>
      </c>
      <c r="B1545" s="238"/>
      <c r="C1545" s="256" t="s">
        <v>9287</v>
      </c>
      <c r="D1545" s="20" t="s">
        <v>3127</v>
      </c>
      <c r="E1545" s="20">
        <v>4.9400000000000004</v>
      </c>
      <c r="F1545" s="257">
        <v>13600</v>
      </c>
      <c r="G1545" s="273" t="s">
        <v>7937</v>
      </c>
    </row>
    <row r="1546" spans="1:7" ht="15.75">
      <c r="A1546" s="258">
        <v>1544</v>
      </c>
      <c r="B1546" s="238"/>
      <c r="C1546" s="256" t="s">
        <v>8622</v>
      </c>
      <c r="D1546" s="20" t="s">
        <v>2067</v>
      </c>
      <c r="E1546" s="20">
        <v>2.44</v>
      </c>
      <c r="F1546" s="257">
        <v>6717</v>
      </c>
      <c r="G1546" s="273" t="s">
        <v>7937</v>
      </c>
    </row>
    <row r="1547" spans="1:7" ht="15.75">
      <c r="A1547" s="255">
        <v>1545</v>
      </c>
      <c r="B1547" s="238"/>
      <c r="C1547" s="256" t="s">
        <v>9288</v>
      </c>
      <c r="D1547" s="20" t="s">
        <v>3127</v>
      </c>
      <c r="E1547" s="20">
        <v>0.24</v>
      </c>
      <c r="F1547" s="257">
        <v>1000</v>
      </c>
      <c r="G1547" s="273" t="s">
        <v>7937</v>
      </c>
    </row>
    <row r="1548" spans="1:7" ht="15.75">
      <c r="A1548" s="255">
        <v>1546</v>
      </c>
      <c r="B1548" s="238"/>
      <c r="C1548" s="256" t="s">
        <v>9289</v>
      </c>
      <c r="D1548" s="20" t="s">
        <v>3127</v>
      </c>
      <c r="E1548" s="20">
        <v>1.07</v>
      </c>
      <c r="F1548" s="257">
        <v>2946</v>
      </c>
      <c r="G1548" s="273" t="s">
        <v>7937</v>
      </c>
    </row>
    <row r="1549" spans="1:7" ht="15.75">
      <c r="A1549" s="258">
        <v>1547</v>
      </c>
      <c r="B1549" s="238"/>
      <c r="C1549" s="256" t="s">
        <v>9290</v>
      </c>
      <c r="D1549" s="20" t="s">
        <v>3127</v>
      </c>
      <c r="E1549" s="20">
        <v>1.72</v>
      </c>
      <c r="F1549" s="257">
        <v>4735</v>
      </c>
      <c r="G1549" s="273" t="s">
        <v>7937</v>
      </c>
    </row>
    <row r="1550" spans="1:7" ht="15.75">
      <c r="A1550" s="255">
        <v>1548</v>
      </c>
      <c r="B1550" s="238"/>
      <c r="C1550" s="256" t="s">
        <v>9291</v>
      </c>
      <c r="D1550" s="20" t="s">
        <v>2067</v>
      </c>
      <c r="E1550" s="20">
        <v>4.9400000000000004</v>
      </c>
      <c r="F1550" s="257">
        <v>13600</v>
      </c>
      <c r="G1550" s="273" t="s">
        <v>7937</v>
      </c>
    </row>
    <row r="1551" spans="1:7" ht="15.75">
      <c r="A1551" s="255">
        <v>1549</v>
      </c>
      <c r="B1551" s="238"/>
      <c r="C1551" s="256" t="s">
        <v>8596</v>
      </c>
      <c r="D1551" s="20" t="s">
        <v>3127</v>
      </c>
      <c r="E1551" s="20">
        <v>0.25</v>
      </c>
      <c r="F1551" s="257">
        <v>1000</v>
      </c>
      <c r="G1551" s="273" t="s">
        <v>7937</v>
      </c>
    </row>
    <row r="1552" spans="1:7" ht="15.75">
      <c r="A1552" s="258">
        <v>1550</v>
      </c>
      <c r="B1552" s="238"/>
      <c r="C1552" s="256" t="s">
        <v>1983</v>
      </c>
      <c r="D1552" s="20" t="s">
        <v>3127</v>
      </c>
      <c r="E1552" s="20">
        <v>0.25</v>
      </c>
      <c r="F1552" s="257">
        <v>1000</v>
      </c>
      <c r="G1552" s="273" t="s">
        <v>7937</v>
      </c>
    </row>
    <row r="1553" spans="1:7" ht="15.75">
      <c r="A1553" s="255">
        <v>1551</v>
      </c>
      <c r="B1553" s="238"/>
      <c r="C1553" s="256" t="s">
        <v>4520</v>
      </c>
      <c r="D1553" s="20" t="s">
        <v>3127</v>
      </c>
      <c r="E1553" s="20">
        <v>2.2999999999999998</v>
      </c>
      <c r="F1553" s="257">
        <v>6332</v>
      </c>
      <c r="G1553" s="273" t="s">
        <v>7937</v>
      </c>
    </row>
    <row r="1554" spans="1:7" ht="15.75">
      <c r="A1554" s="255">
        <v>1552</v>
      </c>
      <c r="B1554" s="238"/>
      <c r="C1554" s="256" t="s">
        <v>3392</v>
      </c>
      <c r="D1554" s="20" t="s">
        <v>2067</v>
      </c>
      <c r="E1554" s="20">
        <v>2.4300000000000002</v>
      </c>
      <c r="F1554" s="257">
        <v>6690</v>
      </c>
      <c r="G1554" s="273" t="s">
        <v>7937</v>
      </c>
    </row>
    <row r="1555" spans="1:7" ht="15.75">
      <c r="A1555" s="258">
        <v>1553</v>
      </c>
      <c r="B1555" s="238"/>
      <c r="C1555" s="256" t="s">
        <v>9292</v>
      </c>
      <c r="D1555" s="20" t="s">
        <v>3127</v>
      </c>
      <c r="E1555" s="20">
        <v>2.2599999999999998</v>
      </c>
      <c r="F1555" s="257">
        <v>6222</v>
      </c>
      <c r="G1555" s="273" t="s">
        <v>7937</v>
      </c>
    </row>
    <row r="1556" spans="1:7" ht="15.75">
      <c r="A1556" s="255">
        <v>1554</v>
      </c>
      <c r="B1556" s="238"/>
      <c r="C1556" s="256" t="s">
        <v>9293</v>
      </c>
      <c r="D1556" s="20" t="s">
        <v>3127</v>
      </c>
      <c r="E1556" s="20">
        <v>0.77</v>
      </c>
      <c r="F1556" s="257">
        <v>2120</v>
      </c>
      <c r="G1556" s="273" t="s">
        <v>7937</v>
      </c>
    </row>
    <row r="1557" spans="1:7" ht="15.75">
      <c r="A1557" s="255">
        <v>1555</v>
      </c>
      <c r="B1557" s="238"/>
      <c r="C1557" s="256" t="s">
        <v>9294</v>
      </c>
      <c r="D1557" s="20" t="s">
        <v>3127</v>
      </c>
      <c r="E1557" s="20">
        <v>1.55</v>
      </c>
      <c r="F1557" s="257">
        <v>4267</v>
      </c>
      <c r="G1557" s="273" t="s">
        <v>7937</v>
      </c>
    </row>
    <row r="1558" spans="1:7" ht="15.75">
      <c r="A1558" s="258">
        <v>1556</v>
      </c>
      <c r="B1558" s="238"/>
      <c r="C1558" s="256" t="s">
        <v>9295</v>
      </c>
      <c r="D1558" s="20" t="s">
        <v>3127</v>
      </c>
      <c r="E1558" s="20">
        <v>0.66</v>
      </c>
      <c r="F1558" s="257">
        <v>1817</v>
      </c>
      <c r="G1558" s="273" t="s">
        <v>7937</v>
      </c>
    </row>
    <row r="1559" spans="1:7" ht="15.75">
      <c r="A1559" s="255">
        <v>1557</v>
      </c>
      <c r="B1559" s="238"/>
      <c r="C1559" s="256" t="s">
        <v>9296</v>
      </c>
      <c r="D1559" s="20" t="s">
        <v>3127</v>
      </c>
      <c r="E1559" s="20">
        <v>0.45</v>
      </c>
      <c r="F1559" s="257">
        <v>1239</v>
      </c>
      <c r="G1559" s="273" t="s">
        <v>7937</v>
      </c>
    </row>
    <row r="1560" spans="1:7" ht="15.75">
      <c r="A1560" s="255">
        <v>1558</v>
      </c>
      <c r="B1560" s="238"/>
      <c r="C1560" s="256" t="s">
        <v>8189</v>
      </c>
      <c r="D1560" s="20" t="s">
        <v>2067</v>
      </c>
      <c r="E1560" s="20">
        <v>4.8600000000000003</v>
      </c>
      <c r="F1560" s="257">
        <v>13380</v>
      </c>
      <c r="G1560" s="273" t="s">
        <v>7937</v>
      </c>
    </row>
    <row r="1561" spans="1:7" ht="15.75">
      <c r="A1561" s="258">
        <v>1559</v>
      </c>
      <c r="B1561" s="238"/>
      <c r="C1561" s="256" t="s">
        <v>9297</v>
      </c>
      <c r="D1561" s="20" t="s">
        <v>3127</v>
      </c>
      <c r="E1561" s="20">
        <v>0.7</v>
      </c>
      <c r="F1561" s="257">
        <v>1927</v>
      </c>
      <c r="G1561" s="273" t="s">
        <v>7937</v>
      </c>
    </row>
    <row r="1562" spans="1:7" ht="15.75">
      <c r="A1562" s="255">
        <v>1560</v>
      </c>
      <c r="B1562" s="238"/>
      <c r="C1562" s="256" t="s">
        <v>5732</v>
      </c>
      <c r="D1562" s="20" t="s">
        <v>3127</v>
      </c>
      <c r="E1562" s="20">
        <v>1.54</v>
      </c>
      <c r="F1562" s="257">
        <v>4240</v>
      </c>
      <c r="G1562" s="273" t="s">
        <v>7937</v>
      </c>
    </row>
    <row r="1563" spans="1:7" ht="15.75">
      <c r="A1563" s="255">
        <v>1561</v>
      </c>
      <c r="B1563" s="238"/>
      <c r="C1563" s="256" t="s">
        <v>9298</v>
      </c>
      <c r="D1563" s="20" t="s">
        <v>3127</v>
      </c>
      <c r="E1563" s="20">
        <v>1.66</v>
      </c>
      <c r="F1563" s="257">
        <v>4570</v>
      </c>
      <c r="G1563" s="273" t="s">
        <v>7937</v>
      </c>
    </row>
    <row r="1564" spans="1:7" ht="15.75">
      <c r="A1564" s="258">
        <v>1562</v>
      </c>
      <c r="B1564" s="238"/>
      <c r="C1564" s="256" t="s">
        <v>9299</v>
      </c>
      <c r="D1564" s="20" t="s">
        <v>3127</v>
      </c>
      <c r="E1564" s="20">
        <v>1.28</v>
      </c>
      <c r="F1564" s="257">
        <v>3524</v>
      </c>
      <c r="G1564" s="273" t="s">
        <v>7937</v>
      </c>
    </row>
    <row r="1565" spans="1:7" ht="15.75">
      <c r="A1565" s="255">
        <v>1563</v>
      </c>
      <c r="B1565" s="238"/>
      <c r="C1565" s="256" t="s">
        <v>9300</v>
      </c>
      <c r="D1565" s="20" t="s">
        <v>3127</v>
      </c>
      <c r="E1565" s="20">
        <v>1.91</v>
      </c>
      <c r="F1565" s="257">
        <v>5258</v>
      </c>
      <c r="G1565" s="273" t="s">
        <v>7937</v>
      </c>
    </row>
    <row r="1566" spans="1:7" ht="15.75">
      <c r="A1566" s="255">
        <v>1564</v>
      </c>
      <c r="B1566" s="238"/>
      <c r="C1566" s="256" t="s">
        <v>9301</v>
      </c>
      <c r="D1566" s="20" t="s">
        <v>2067</v>
      </c>
      <c r="E1566" s="20">
        <v>4.9400000000000004</v>
      </c>
      <c r="F1566" s="257">
        <v>13600</v>
      </c>
      <c r="G1566" s="273" t="s">
        <v>7937</v>
      </c>
    </row>
    <row r="1567" spans="1:7" ht="15.75">
      <c r="A1567" s="258">
        <v>1565</v>
      </c>
      <c r="B1567" s="238"/>
      <c r="C1567" s="256" t="s">
        <v>9302</v>
      </c>
      <c r="D1567" s="20" t="s">
        <v>3127</v>
      </c>
      <c r="E1567" s="20">
        <v>1.24</v>
      </c>
      <c r="F1567" s="257">
        <v>3414</v>
      </c>
      <c r="G1567" s="273" t="s">
        <v>7937</v>
      </c>
    </row>
    <row r="1568" spans="1:7" ht="15.75">
      <c r="A1568" s="255">
        <v>1566</v>
      </c>
      <c r="B1568" s="238"/>
      <c r="C1568" s="256" t="s">
        <v>8644</v>
      </c>
      <c r="D1568" s="20" t="s">
        <v>3127</v>
      </c>
      <c r="E1568" s="20">
        <v>1.24</v>
      </c>
      <c r="F1568" s="257">
        <v>3414</v>
      </c>
      <c r="G1568" s="273" t="s">
        <v>7937</v>
      </c>
    </row>
    <row r="1569" spans="1:7" ht="15.75">
      <c r="A1569" s="255">
        <v>1567</v>
      </c>
      <c r="B1569" s="238"/>
      <c r="C1569" s="256" t="s">
        <v>9303</v>
      </c>
      <c r="D1569" s="20" t="s">
        <v>3127</v>
      </c>
      <c r="E1569" s="20">
        <v>0.12</v>
      </c>
      <c r="F1569" s="257">
        <v>1000</v>
      </c>
      <c r="G1569" s="273" t="s">
        <v>7937</v>
      </c>
    </row>
    <row r="1570" spans="1:7" ht="15.75">
      <c r="A1570" s="258">
        <v>1568</v>
      </c>
      <c r="B1570" s="238"/>
      <c r="C1570" s="256" t="s">
        <v>2293</v>
      </c>
      <c r="D1570" s="20" t="s">
        <v>3127</v>
      </c>
      <c r="E1570" s="20">
        <v>1.99</v>
      </c>
      <c r="F1570" s="257">
        <v>5478</v>
      </c>
      <c r="G1570" s="273" t="s">
        <v>7937</v>
      </c>
    </row>
    <row r="1571" spans="1:7" ht="15.75">
      <c r="A1571" s="255">
        <v>1569</v>
      </c>
      <c r="B1571" s="238"/>
      <c r="C1571" s="256" t="s">
        <v>9304</v>
      </c>
      <c r="D1571" s="20" t="s">
        <v>3127</v>
      </c>
      <c r="E1571" s="20">
        <v>0.28999999999999998</v>
      </c>
      <c r="F1571" s="257">
        <v>1000</v>
      </c>
      <c r="G1571" s="273" t="s">
        <v>7937</v>
      </c>
    </row>
    <row r="1572" spans="1:7" ht="15.75">
      <c r="A1572" s="255">
        <v>1570</v>
      </c>
      <c r="B1572" s="238"/>
      <c r="C1572" s="256" t="s">
        <v>9305</v>
      </c>
      <c r="D1572" s="20" t="s">
        <v>2067</v>
      </c>
      <c r="E1572" s="20">
        <v>4.9400000000000004</v>
      </c>
      <c r="F1572" s="257">
        <v>13600</v>
      </c>
      <c r="G1572" s="273" t="s">
        <v>7937</v>
      </c>
    </row>
    <row r="1573" spans="1:7" ht="15.75">
      <c r="A1573" s="258">
        <v>1571</v>
      </c>
      <c r="B1573" s="238"/>
      <c r="C1573" s="256" t="s">
        <v>9306</v>
      </c>
      <c r="D1573" s="20" t="s">
        <v>3127</v>
      </c>
      <c r="E1573" s="20">
        <v>0.11</v>
      </c>
      <c r="F1573" s="257">
        <v>1000</v>
      </c>
      <c r="G1573" s="273" t="s">
        <v>7937</v>
      </c>
    </row>
    <row r="1574" spans="1:7" ht="15.75">
      <c r="A1574" s="255">
        <v>1572</v>
      </c>
      <c r="B1574" s="238"/>
      <c r="C1574" s="256" t="s">
        <v>9307</v>
      </c>
      <c r="D1574" s="20" t="s">
        <v>3127</v>
      </c>
      <c r="E1574" s="20">
        <v>0.16</v>
      </c>
      <c r="F1574" s="257">
        <v>1000</v>
      </c>
      <c r="G1574" s="273" t="s">
        <v>7937</v>
      </c>
    </row>
    <row r="1575" spans="1:7" ht="15.75">
      <c r="A1575" s="255">
        <v>1573</v>
      </c>
      <c r="B1575" s="238"/>
      <c r="C1575" s="256" t="s">
        <v>9308</v>
      </c>
      <c r="D1575" s="20" t="s">
        <v>3127</v>
      </c>
      <c r="E1575" s="20">
        <v>0.2</v>
      </c>
      <c r="F1575" s="257">
        <v>1000</v>
      </c>
      <c r="G1575" s="273" t="s">
        <v>7937</v>
      </c>
    </row>
    <row r="1576" spans="1:7" ht="15.75">
      <c r="A1576" s="258">
        <v>1574</v>
      </c>
      <c r="B1576" s="238" t="s">
        <v>9309</v>
      </c>
      <c r="C1576" s="256" t="s">
        <v>2057</v>
      </c>
      <c r="D1576" s="20" t="s">
        <v>2067</v>
      </c>
      <c r="E1576" s="20">
        <v>4.9400000000000004</v>
      </c>
      <c r="F1576" s="257">
        <v>13600</v>
      </c>
      <c r="G1576" s="273" t="s">
        <v>7937</v>
      </c>
    </row>
    <row r="1577" spans="1:7" ht="15.75">
      <c r="A1577" s="255">
        <v>1575</v>
      </c>
      <c r="B1577" s="238"/>
      <c r="C1577" s="256" t="s">
        <v>9310</v>
      </c>
      <c r="D1577" s="20" t="s">
        <v>3127</v>
      </c>
      <c r="E1577" s="20">
        <v>1.3</v>
      </c>
      <c r="F1577" s="257">
        <v>3579</v>
      </c>
      <c r="G1577" s="273" t="s">
        <v>7937</v>
      </c>
    </row>
    <row r="1578" spans="1:7" ht="15.75">
      <c r="A1578" s="255">
        <v>1576</v>
      </c>
      <c r="B1578" s="238"/>
      <c r="C1578" s="256" t="s">
        <v>9311</v>
      </c>
      <c r="D1578" s="20" t="s">
        <v>3127</v>
      </c>
      <c r="E1578" s="20">
        <v>3.97</v>
      </c>
      <c r="F1578" s="257">
        <v>10929</v>
      </c>
      <c r="G1578" s="273" t="s">
        <v>7937</v>
      </c>
    </row>
    <row r="1579" spans="1:7" ht="15.75">
      <c r="A1579" s="258">
        <v>1577</v>
      </c>
      <c r="B1579" s="238"/>
      <c r="C1579" s="256" t="s">
        <v>9312</v>
      </c>
      <c r="D1579" s="20" t="s">
        <v>3127</v>
      </c>
      <c r="E1579" s="20">
        <v>0.16</v>
      </c>
      <c r="F1579" s="257">
        <v>1000</v>
      </c>
      <c r="G1579" s="273" t="s">
        <v>7937</v>
      </c>
    </row>
    <row r="1580" spans="1:7" ht="15.75">
      <c r="A1580" s="255">
        <v>1578</v>
      </c>
      <c r="B1580" s="238"/>
      <c r="C1580" s="256" t="s">
        <v>9313</v>
      </c>
      <c r="D1580" s="20" t="s">
        <v>3127</v>
      </c>
      <c r="E1580" s="20">
        <v>0.87</v>
      </c>
      <c r="F1580" s="257">
        <v>2395</v>
      </c>
      <c r="G1580" s="273" t="s">
        <v>7937</v>
      </c>
    </row>
    <row r="1581" spans="1:7" ht="15.75">
      <c r="A1581" s="255">
        <v>1579</v>
      </c>
      <c r="B1581" s="238"/>
      <c r="C1581" s="256" t="s">
        <v>9314</v>
      </c>
      <c r="D1581" s="20" t="s">
        <v>3127</v>
      </c>
      <c r="E1581" s="20">
        <v>1.54</v>
      </c>
      <c r="F1581" s="257">
        <v>4240</v>
      </c>
      <c r="G1581" s="273" t="s">
        <v>7937</v>
      </c>
    </row>
    <row r="1582" spans="1:7" ht="15.75">
      <c r="A1582" s="258">
        <v>1580</v>
      </c>
      <c r="B1582" s="238"/>
      <c r="C1582" s="256" t="s">
        <v>9315</v>
      </c>
      <c r="D1582" s="20" t="s">
        <v>3127</v>
      </c>
      <c r="E1582" s="20">
        <v>0.56999999999999995</v>
      </c>
      <c r="F1582" s="257">
        <v>1569</v>
      </c>
      <c r="G1582" s="273" t="s">
        <v>7937</v>
      </c>
    </row>
    <row r="1583" spans="1:7" ht="15.75">
      <c r="A1583" s="255">
        <v>1581</v>
      </c>
      <c r="B1583" s="238"/>
      <c r="C1583" s="256" t="s">
        <v>7398</v>
      </c>
      <c r="D1583" s="20" t="s">
        <v>3127</v>
      </c>
      <c r="E1583" s="20">
        <v>0.03</v>
      </c>
      <c r="F1583" s="257">
        <v>1000</v>
      </c>
      <c r="G1583" s="273" t="s">
        <v>7937</v>
      </c>
    </row>
    <row r="1584" spans="1:7" ht="15.75">
      <c r="A1584" s="255">
        <v>1582</v>
      </c>
      <c r="B1584" s="238"/>
      <c r="C1584" s="256" t="s">
        <v>9316</v>
      </c>
      <c r="D1584" s="20" t="s">
        <v>3127</v>
      </c>
      <c r="E1584" s="20">
        <v>1.87</v>
      </c>
      <c r="F1584" s="257">
        <v>5148</v>
      </c>
      <c r="G1584" s="273" t="s">
        <v>7937</v>
      </c>
    </row>
    <row r="1585" spans="1:7" ht="15.75">
      <c r="A1585" s="258">
        <v>1583</v>
      </c>
      <c r="B1585" s="238"/>
      <c r="C1585" s="256" t="s">
        <v>5647</v>
      </c>
      <c r="D1585" s="20" t="s">
        <v>3127</v>
      </c>
      <c r="E1585" s="20">
        <v>1.35</v>
      </c>
      <c r="F1585" s="257">
        <v>3717</v>
      </c>
      <c r="G1585" s="273" t="s">
        <v>7937</v>
      </c>
    </row>
    <row r="1586" spans="1:7" ht="15.75">
      <c r="A1586" s="255">
        <v>1584</v>
      </c>
      <c r="B1586" s="238"/>
      <c r="C1586" s="256" t="s">
        <v>9317</v>
      </c>
      <c r="D1586" s="20" t="s">
        <v>3127</v>
      </c>
      <c r="E1586" s="20">
        <v>2.7</v>
      </c>
      <c r="F1586" s="257">
        <v>7433</v>
      </c>
      <c r="G1586" s="273" t="s">
        <v>7937</v>
      </c>
    </row>
    <row r="1587" spans="1:7" ht="15.75">
      <c r="A1587" s="255">
        <v>1585</v>
      </c>
      <c r="B1587" s="238"/>
      <c r="C1587" s="256" t="s">
        <v>9318</v>
      </c>
      <c r="D1587" s="20" t="s">
        <v>2067</v>
      </c>
      <c r="E1587" s="20">
        <v>4.9400000000000004</v>
      </c>
      <c r="F1587" s="257">
        <v>13600</v>
      </c>
      <c r="G1587" s="273" t="s">
        <v>7937</v>
      </c>
    </row>
    <row r="1588" spans="1:7" ht="15.75">
      <c r="A1588" s="258">
        <v>1586</v>
      </c>
      <c r="B1588" s="238"/>
      <c r="C1588" s="256" t="s">
        <v>3668</v>
      </c>
      <c r="D1588" s="20" t="s">
        <v>3127</v>
      </c>
      <c r="E1588" s="20">
        <v>1.23</v>
      </c>
      <c r="F1588" s="257">
        <v>3386</v>
      </c>
      <c r="G1588" s="273" t="s">
        <v>7937</v>
      </c>
    </row>
    <row r="1589" spans="1:7" ht="15.75">
      <c r="A1589" s="255">
        <v>1587</v>
      </c>
      <c r="B1589" s="238" t="s">
        <v>9319</v>
      </c>
      <c r="C1589" s="256" t="s">
        <v>9320</v>
      </c>
      <c r="D1589" s="20" t="s">
        <v>3127</v>
      </c>
      <c r="E1589" s="20">
        <v>0.76</v>
      </c>
      <c r="F1589" s="257">
        <v>2092</v>
      </c>
      <c r="G1589" s="273" t="s">
        <v>7937</v>
      </c>
    </row>
    <row r="1590" spans="1:7" ht="15.75">
      <c r="A1590" s="255">
        <v>1588</v>
      </c>
      <c r="B1590" s="238"/>
      <c r="C1590" s="256" t="s">
        <v>4715</v>
      </c>
      <c r="D1590" s="20" t="s">
        <v>3127</v>
      </c>
      <c r="E1590" s="20">
        <v>0.97</v>
      </c>
      <c r="F1590" s="257">
        <v>2670</v>
      </c>
      <c r="G1590" s="273" t="s">
        <v>7937</v>
      </c>
    </row>
    <row r="1591" spans="1:7" ht="15.75">
      <c r="A1591" s="258">
        <v>1589</v>
      </c>
      <c r="B1591" s="238"/>
      <c r="C1591" s="256" t="s">
        <v>9321</v>
      </c>
      <c r="D1591" s="20" t="s">
        <v>3127</v>
      </c>
      <c r="E1591" s="20">
        <v>0.67</v>
      </c>
      <c r="F1591" s="257">
        <v>1845</v>
      </c>
      <c r="G1591" s="273" t="s">
        <v>7937</v>
      </c>
    </row>
    <row r="1592" spans="1:7" ht="15.75">
      <c r="A1592" s="255">
        <v>1590</v>
      </c>
      <c r="B1592" s="238"/>
      <c r="C1592" s="256" t="s">
        <v>9322</v>
      </c>
      <c r="D1592" s="20" t="s">
        <v>3127</v>
      </c>
      <c r="E1592" s="20">
        <v>1.1200000000000001</v>
      </c>
      <c r="F1592" s="257">
        <v>3083</v>
      </c>
      <c r="G1592" s="273" t="s">
        <v>7937</v>
      </c>
    </row>
    <row r="1593" spans="1:7" ht="15.75">
      <c r="A1593" s="255">
        <v>1591</v>
      </c>
      <c r="B1593" s="238"/>
      <c r="C1593" s="256" t="s">
        <v>9323</v>
      </c>
      <c r="D1593" s="20" t="s">
        <v>2067</v>
      </c>
      <c r="E1593" s="20">
        <v>2.4500000000000002</v>
      </c>
      <c r="F1593" s="257">
        <v>6745</v>
      </c>
      <c r="G1593" s="273" t="s">
        <v>7937</v>
      </c>
    </row>
    <row r="1594" spans="1:7" ht="15.75">
      <c r="A1594" s="258">
        <v>1592</v>
      </c>
      <c r="B1594" s="238"/>
      <c r="C1594" s="256" t="s">
        <v>5673</v>
      </c>
      <c r="D1594" s="20" t="s">
        <v>3127</v>
      </c>
      <c r="E1594" s="20">
        <v>1.56</v>
      </c>
      <c r="F1594" s="257">
        <v>4295</v>
      </c>
      <c r="G1594" s="273" t="s">
        <v>7937</v>
      </c>
    </row>
    <row r="1595" spans="1:7" ht="15.75">
      <c r="A1595" s="255">
        <v>1593</v>
      </c>
      <c r="B1595" s="238"/>
      <c r="C1595" s="256" t="s">
        <v>9324</v>
      </c>
      <c r="D1595" s="20" t="s">
        <v>3127</v>
      </c>
      <c r="E1595" s="20">
        <v>0.51</v>
      </c>
      <c r="F1595" s="257">
        <v>1404</v>
      </c>
      <c r="G1595" s="273" t="s">
        <v>7937</v>
      </c>
    </row>
    <row r="1596" spans="1:7" ht="15.75">
      <c r="A1596" s="255">
        <v>1594</v>
      </c>
      <c r="B1596" s="238"/>
      <c r="C1596" s="256" t="s">
        <v>9325</v>
      </c>
      <c r="D1596" s="20" t="s">
        <v>3127</v>
      </c>
      <c r="E1596" s="20">
        <v>1.1000000000000001</v>
      </c>
      <c r="F1596" s="257">
        <v>3028</v>
      </c>
      <c r="G1596" s="273" t="s">
        <v>7937</v>
      </c>
    </row>
    <row r="1597" spans="1:7" ht="15.75">
      <c r="A1597" s="258">
        <v>1595</v>
      </c>
      <c r="B1597" s="238"/>
      <c r="C1597" s="256" t="s">
        <v>9326</v>
      </c>
      <c r="D1597" s="20" t="s">
        <v>3127</v>
      </c>
      <c r="E1597" s="20">
        <v>0.72</v>
      </c>
      <c r="F1597" s="257">
        <v>1982</v>
      </c>
      <c r="G1597" s="273" t="s">
        <v>7937</v>
      </c>
    </row>
    <row r="1598" spans="1:7" ht="15.75">
      <c r="A1598" s="255">
        <v>1596</v>
      </c>
      <c r="B1598" s="238"/>
      <c r="C1598" s="256" t="s">
        <v>9327</v>
      </c>
      <c r="D1598" s="20" t="s">
        <v>3127</v>
      </c>
      <c r="E1598" s="20">
        <v>1.04</v>
      </c>
      <c r="F1598" s="257">
        <v>2863</v>
      </c>
      <c r="G1598" s="273" t="s">
        <v>7937</v>
      </c>
    </row>
    <row r="1599" spans="1:7" ht="15.75">
      <c r="A1599" s="255">
        <v>1597</v>
      </c>
      <c r="B1599" s="238"/>
      <c r="C1599" s="256" t="s">
        <v>9328</v>
      </c>
      <c r="D1599" s="20" t="s">
        <v>3127</v>
      </c>
      <c r="E1599" s="20">
        <v>0.28000000000000003</v>
      </c>
      <c r="F1599" s="257">
        <v>1000</v>
      </c>
      <c r="G1599" s="273" t="s">
        <v>7937</v>
      </c>
    </row>
    <row r="1600" spans="1:7" ht="15.75">
      <c r="A1600" s="258">
        <v>1598</v>
      </c>
      <c r="B1600" s="238"/>
      <c r="C1600" s="256" t="s">
        <v>2213</v>
      </c>
      <c r="D1600" s="20" t="s">
        <v>3127</v>
      </c>
      <c r="E1600" s="20">
        <v>2.97</v>
      </c>
      <c r="F1600" s="257">
        <v>8176</v>
      </c>
      <c r="G1600" s="273" t="s">
        <v>7937</v>
      </c>
    </row>
    <row r="1601" spans="1:7" ht="15.75">
      <c r="A1601" s="255">
        <v>1599</v>
      </c>
      <c r="B1601" s="238"/>
      <c r="C1601" s="256" t="s">
        <v>9329</v>
      </c>
      <c r="D1601" s="20" t="s">
        <v>3127</v>
      </c>
      <c r="E1601" s="20">
        <v>0.97</v>
      </c>
      <c r="F1601" s="257">
        <v>2670</v>
      </c>
      <c r="G1601" s="273" t="s">
        <v>7937</v>
      </c>
    </row>
    <row r="1602" spans="1:7" ht="15.75">
      <c r="A1602" s="255">
        <v>1600</v>
      </c>
      <c r="B1602" s="238"/>
      <c r="C1602" s="256" t="s">
        <v>9330</v>
      </c>
      <c r="D1602" s="20" t="s">
        <v>3127</v>
      </c>
      <c r="E1602" s="20">
        <v>0.17</v>
      </c>
      <c r="F1602" s="257">
        <v>1000</v>
      </c>
      <c r="G1602" s="273" t="s">
        <v>7937</v>
      </c>
    </row>
    <row r="1603" spans="1:7" ht="15.75">
      <c r="A1603" s="258">
        <v>1601</v>
      </c>
      <c r="B1603" s="238"/>
      <c r="C1603" s="256" t="s">
        <v>9331</v>
      </c>
      <c r="D1603" s="20" t="s">
        <v>3127</v>
      </c>
      <c r="E1603" s="20">
        <v>1.06</v>
      </c>
      <c r="F1603" s="257">
        <v>2918</v>
      </c>
      <c r="G1603" s="273" t="s">
        <v>7937</v>
      </c>
    </row>
    <row r="1604" spans="1:7" ht="15.75">
      <c r="A1604" s="255">
        <v>1602</v>
      </c>
      <c r="B1604" s="238"/>
      <c r="C1604" s="256" t="s">
        <v>9332</v>
      </c>
      <c r="D1604" s="20" t="s">
        <v>3127</v>
      </c>
      <c r="E1604" s="20">
        <v>0.48</v>
      </c>
      <c r="F1604" s="257">
        <v>1321</v>
      </c>
      <c r="G1604" s="273" t="s">
        <v>7937</v>
      </c>
    </row>
    <row r="1605" spans="1:7" ht="15.75">
      <c r="A1605" s="255">
        <v>1603</v>
      </c>
      <c r="B1605" s="238"/>
      <c r="C1605" s="256" t="s">
        <v>9333</v>
      </c>
      <c r="D1605" s="20" t="s">
        <v>3127</v>
      </c>
      <c r="E1605" s="20">
        <v>3.03</v>
      </c>
      <c r="F1605" s="257">
        <v>8342</v>
      </c>
      <c r="G1605" s="273" t="s">
        <v>7937</v>
      </c>
    </row>
    <row r="1606" spans="1:7" ht="15.75">
      <c r="A1606" s="258">
        <v>1604</v>
      </c>
      <c r="B1606" s="238"/>
      <c r="C1606" s="256" t="s">
        <v>9334</v>
      </c>
      <c r="D1606" s="20" t="s">
        <v>2067</v>
      </c>
      <c r="E1606" s="20">
        <v>4.9400000000000004</v>
      </c>
      <c r="F1606" s="257">
        <v>13600</v>
      </c>
      <c r="G1606" s="273" t="s">
        <v>7937</v>
      </c>
    </row>
    <row r="1607" spans="1:7" ht="15.75">
      <c r="A1607" s="255">
        <v>1605</v>
      </c>
      <c r="B1607" s="238"/>
      <c r="C1607" s="256" t="s">
        <v>7329</v>
      </c>
      <c r="D1607" s="20" t="s">
        <v>3127</v>
      </c>
      <c r="E1607" s="20">
        <v>0.45</v>
      </c>
      <c r="F1607" s="257">
        <v>1239</v>
      </c>
      <c r="G1607" s="273" t="s">
        <v>7937</v>
      </c>
    </row>
    <row r="1608" spans="1:7" ht="15.75">
      <c r="A1608" s="255">
        <v>1606</v>
      </c>
      <c r="B1608" s="238"/>
      <c r="C1608" s="256" t="s">
        <v>9335</v>
      </c>
      <c r="D1608" s="20" t="s">
        <v>2067</v>
      </c>
      <c r="E1608" s="20">
        <v>3.13</v>
      </c>
      <c r="F1608" s="257">
        <v>8617</v>
      </c>
      <c r="G1608" s="273" t="s">
        <v>7937</v>
      </c>
    </row>
    <row r="1609" spans="1:7" ht="15.75">
      <c r="A1609" s="258">
        <v>1607</v>
      </c>
      <c r="B1609" s="238"/>
      <c r="C1609" s="256" t="s">
        <v>9336</v>
      </c>
      <c r="D1609" s="20" t="s">
        <v>2067</v>
      </c>
      <c r="E1609" s="20">
        <v>2.75</v>
      </c>
      <c r="F1609" s="257">
        <v>7571</v>
      </c>
      <c r="G1609" s="273" t="s">
        <v>7937</v>
      </c>
    </row>
    <row r="1610" spans="1:7" ht="15.75">
      <c r="A1610" s="255">
        <v>1608</v>
      </c>
      <c r="B1610" s="238"/>
      <c r="C1610" s="256" t="s">
        <v>4703</v>
      </c>
      <c r="D1610" s="20" t="s">
        <v>3127</v>
      </c>
      <c r="E1610" s="20">
        <v>0.37</v>
      </c>
      <c r="F1610" s="257">
        <v>1019</v>
      </c>
      <c r="G1610" s="273" t="s">
        <v>7937</v>
      </c>
    </row>
    <row r="1611" spans="1:7" ht="15.75">
      <c r="A1611" s="255">
        <v>1609</v>
      </c>
      <c r="B1611" s="240" t="s">
        <v>9337</v>
      </c>
      <c r="C1611" s="256" t="s">
        <v>6608</v>
      </c>
      <c r="D1611" s="20" t="s">
        <v>3127</v>
      </c>
      <c r="E1611" s="20">
        <v>2.2599999999999998</v>
      </c>
      <c r="F1611" s="257">
        <v>6222</v>
      </c>
      <c r="G1611" s="273" t="s">
        <v>7937</v>
      </c>
    </row>
    <row r="1612" spans="1:7" ht="15.75">
      <c r="A1612" s="258">
        <v>1610</v>
      </c>
      <c r="B1612" s="238"/>
      <c r="C1612" s="256" t="s">
        <v>9338</v>
      </c>
      <c r="D1612" s="20" t="s">
        <v>3127</v>
      </c>
      <c r="E1612" s="20">
        <v>1.23</v>
      </c>
      <c r="F1612" s="257">
        <v>3386</v>
      </c>
      <c r="G1612" s="273" t="s">
        <v>7937</v>
      </c>
    </row>
    <row r="1613" spans="1:7" ht="15.75">
      <c r="A1613" s="255">
        <v>1611</v>
      </c>
      <c r="B1613" s="238"/>
      <c r="C1613" s="256" t="s">
        <v>2068</v>
      </c>
      <c r="D1613" s="20" t="s">
        <v>3127</v>
      </c>
      <c r="E1613" s="20">
        <v>4.9400000000000004</v>
      </c>
      <c r="F1613" s="257">
        <v>13600</v>
      </c>
      <c r="G1613" s="273" t="s">
        <v>7937</v>
      </c>
    </row>
    <row r="1614" spans="1:7" ht="15.75">
      <c r="A1614" s="255">
        <v>1612</v>
      </c>
      <c r="B1614" s="238"/>
      <c r="C1614" s="256" t="s">
        <v>9339</v>
      </c>
      <c r="D1614" s="20" t="s">
        <v>3127</v>
      </c>
      <c r="E1614" s="20">
        <v>3.39</v>
      </c>
      <c r="F1614" s="257">
        <v>9333</v>
      </c>
      <c r="G1614" s="273" t="s">
        <v>7937</v>
      </c>
    </row>
    <row r="1615" spans="1:7" ht="15.75">
      <c r="A1615" s="258">
        <v>1613</v>
      </c>
      <c r="B1615" s="238"/>
      <c r="C1615" s="256" t="s">
        <v>9340</v>
      </c>
      <c r="D1615" s="20" t="s">
        <v>2067</v>
      </c>
      <c r="E1615" s="20">
        <v>4.9400000000000004</v>
      </c>
      <c r="F1615" s="257">
        <v>13600</v>
      </c>
      <c r="G1615" s="273" t="s">
        <v>7937</v>
      </c>
    </row>
    <row r="1616" spans="1:7" ht="15.75">
      <c r="A1616" s="255">
        <v>1614</v>
      </c>
      <c r="B1616" s="238"/>
      <c r="C1616" s="256" t="s">
        <v>9341</v>
      </c>
      <c r="D1616" s="20" t="s">
        <v>3127</v>
      </c>
      <c r="E1616" s="20">
        <v>1.5</v>
      </c>
      <c r="F1616" s="257">
        <v>4130</v>
      </c>
      <c r="G1616" s="273" t="s">
        <v>7937</v>
      </c>
    </row>
    <row r="1617" spans="1:7" ht="15.75">
      <c r="A1617" s="255">
        <v>1615</v>
      </c>
      <c r="B1617" s="238"/>
      <c r="C1617" s="256" t="s">
        <v>9342</v>
      </c>
      <c r="D1617" s="20" t="s">
        <v>3127</v>
      </c>
      <c r="E1617" s="20">
        <v>0.7</v>
      </c>
      <c r="F1617" s="257">
        <v>1927</v>
      </c>
      <c r="G1617" s="273" t="s">
        <v>7937</v>
      </c>
    </row>
    <row r="1618" spans="1:7" ht="15.75">
      <c r="A1618" s="258">
        <v>1616</v>
      </c>
      <c r="B1618" s="238"/>
      <c r="C1618" s="256" t="s">
        <v>8192</v>
      </c>
      <c r="D1618" s="20" t="s">
        <v>3127</v>
      </c>
      <c r="E1618" s="20">
        <v>0.38</v>
      </c>
      <c r="F1618" s="257">
        <v>1046</v>
      </c>
      <c r="G1618" s="273" t="s">
        <v>7937</v>
      </c>
    </row>
    <row r="1619" spans="1:7" ht="15.75">
      <c r="A1619" s="255">
        <v>1617</v>
      </c>
      <c r="B1619" s="238"/>
      <c r="C1619" s="256" t="s">
        <v>9343</v>
      </c>
      <c r="D1619" s="20" t="s">
        <v>3127</v>
      </c>
      <c r="E1619" s="20">
        <v>1.3</v>
      </c>
      <c r="F1619" s="257">
        <v>3579</v>
      </c>
      <c r="G1619" s="273" t="s">
        <v>7937</v>
      </c>
    </row>
    <row r="1620" spans="1:7" ht="15.75">
      <c r="A1620" s="255">
        <v>1618</v>
      </c>
      <c r="B1620" s="238"/>
      <c r="C1620" s="256" t="s">
        <v>9344</v>
      </c>
      <c r="D1620" s="20" t="s">
        <v>3127</v>
      </c>
      <c r="E1620" s="20">
        <v>1</v>
      </c>
      <c r="F1620" s="257">
        <v>2753</v>
      </c>
      <c r="G1620" s="273" t="s">
        <v>7937</v>
      </c>
    </row>
    <row r="1621" spans="1:7" ht="15.75">
      <c r="A1621" s="258">
        <v>1619</v>
      </c>
      <c r="B1621" s="238"/>
      <c r="C1621" s="256" t="s">
        <v>9345</v>
      </c>
      <c r="D1621" s="20" t="s">
        <v>3127</v>
      </c>
      <c r="E1621" s="20">
        <v>0.85</v>
      </c>
      <c r="F1621" s="257">
        <v>2340</v>
      </c>
      <c r="G1621" s="273" t="s">
        <v>7937</v>
      </c>
    </row>
    <row r="1622" spans="1:7" ht="15.75">
      <c r="A1622" s="255">
        <v>1620</v>
      </c>
      <c r="B1622" s="238"/>
      <c r="C1622" s="256" t="s">
        <v>9346</v>
      </c>
      <c r="D1622" s="20" t="s">
        <v>3127</v>
      </c>
      <c r="E1622" s="20">
        <v>1</v>
      </c>
      <c r="F1622" s="257">
        <v>2753</v>
      </c>
      <c r="G1622" s="273" t="s">
        <v>7937</v>
      </c>
    </row>
    <row r="1623" spans="1:7" ht="15.75">
      <c r="A1623" s="255">
        <v>1621</v>
      </c>
      <c r="B1623" s="238"/>
      <c r="C1623" s="256" t="s">
        <v>9347</v>
      </c>
      <c r="D1623" s="20" t="s">
        <v>3127</v>
      </c>
      <c r="E1623" s="20">
        <v>1.3</v>
      </c>
      <c r="F1623" s="257">
        <v>3579</v>
      </c>
      <c r="G1623" s="273" t="s">
        <v>7937</v>
      </c>
    </row>
    <row r="1624" spans="1:7" ht="15.75">
      <c r="A1624" s="258">
        <v>1622</v>
      </c>
      <c r="B1624" s="238"/>
      <c r="C1624" s="256" t="s">
        <v>9348</v>
      </c>
      <c r="D1624" s="20" t="s">
        <v>3127</v>
      </c>
      <c r="E1624" s="20">
        <v>2.4500000000000002</v>
      </c>
      <c r="F1624" s="257">
        <v>6745</v>
      </c>
      <c r="G1624" s="273" t="s">
        <v>7937</v>
      </c>
    </row>
    <row r="1625" spans="1:7" ht="15.75">
      <c r="A1625" s="255">
        <v>1623</v>
      </c>
      <c r="B1625" s="238"/>
      <c r="C1625" s="256" t="s">
        <v>9349</v>
      </c>
      <c r="D1625" s="20" t="s">
        <v>2067</v>
      </c>
      <c r="E1625" s="20">
        <v>4.9400000000000004</v>
      </c>
      <c r="F1625" s="257">
        <v>13600</v>
      </c>
      <c r="G1625" s="273" t="s">
        <v>7937</v>
      </c>
    </row>
    <row r="1626" spans="1:7" ht="15.75">
      <c r="A1626" s="255">
        <v>1624</v>
      </c>
      <c r="B1626" s="238"/>
      <c r="C1626" s="256" t="s">
        <v>8032</v>
      </c>
      <c r="D1626" s="20" t="s">
        <v>3127</v>
      </c>
      <c r="E1626" s="20">
        <v>1.6</v>
      </c>
      <c r="F1626" s="257">
        <v>4405</v>
      </c>
      <c r="G1626" s="273" t="s">
        <v>7937</v>
      </c>
    </row>
    <row r="1627" spans="1:7" ht="15.75">
      <c r="A1627" s="258">
        <v>1625</v>
      </c>
      <c r="B1627" s="238"/>
      <c r="C1627" s="256" t="s">
        <v>9350</v>
      </c>
      <c r="D1627" s="20" t="s">
        <v>2067</v>
      </c>
      <c r="E1627" s="20">
        <v>3.27</v>
      </c>
      <c r="F1627" s="257">
        <v>9002</v>
      </c>
      <c r="G1627" s="273" t="s">
        <v>7937</v>
      </c>
    </row>
    <row r="1628" spans="1:7" ht="15.75">
      <c r="A1628" s="255">
        <v>1626</v>
      </c>
      <c r="B1628" s="238"/>
      <c r="C1628" s="256" t="s">
        <v>9351</v>
      </c>
      <c r="D1628" s="20" t="s">
        <v>3127</v>
      </c>
      <c r="E1628" s="20">
        <v>0.98</v>
      </c>
      <c r="F1628" s="257">
        <v>2698</v>
      </c>
      <c r="G1628" s="273" t="s">
        <v>7937</v>
      </c>
    </row>
    <row r="1629" spans="1:7" ht="15.75">
      <c r="A1629" s="255">
        <v>1627</v>
      </c>
      <c r="B1629" s="238"/>
      <c r="C1629" s="256" t="s">
        <v>9352</v>
      </c>
      <c r="D1629" s="20" t="s">
        <v>3127</v>
      </c>
      <c r="E1629" s="20">
        <v>0.22</v>
      </c>
      <c r="F1629" s="257">
        <v>1000</v>
      </c>
      <c r="G1629" s="273" t="s">
        <v>7937</v>
      </c>
    </row>
    <row r="1630" spans="1:7" ht="15.75">
      <c r="A1630" s="258">
        <v>1628</v>
      </c>
      <c r="B1630" s="238"/>
      <c r="C1630" s="256" t="s">
        <v>9353</v>
      </c>
      <c r="D1630" s="20" t="s">
        <v>2067</v>
      </c>
      <c r="E1630" s="20">
        <v>3.94</v>
      </c>
      <c r="F1630" s="257">
        <v>10847</v>
      </c>
      <c r="G1630" s="273" t="s">
        <v>7937</v>
      </c>
    </row>
    <row r="1631" spans="1:7" ht="15.75">
      <c r="A1631" s="255">
        <v>1629</v>
      </c>
      <c r="B1631" s="238"/>
      <c r="C1631" s="256" t="s">
        <v>9354</v>
      </c>
      <c r="D1631" s="20" t="s">
        <v>3127</v>
      </c>
      <c r="E1631" s="20">
        <v>1.46</v>
      </c>
      <c r="F1631" s="257">
        <v>4019</v>
      </c>
      <c r="G1631" s="273" t="s">
        <v>7937</v>
      </c>
    </row>
    <row r="1632" spans="1:7" ht="15.75">
      <c r="A1632" s="255">
        <v>1630</v>
      </c>
      <c r="B1632" s="238"/>
      <c r="C1632" s="256" t="s">
        <v>9355</v>
      </c>
      <c r="D1632" s="20" t="s">
        <v>3127</v>
      </c>
      <c r="E1632" s="20">
        <v>1.26</v>
      </c>
      <c r="F1632" s="257">
        <v>3469</v>
      </c>
      <c r="G1632" s="273" t="s">
        <v>7937</v>
      </c>
    </row>
    <row r="1633" spans="1:7" ht="15.75">
      <c r="A1633" s="258">
        <v>1631</v>
      </c>
      <c r="B1633" s="240" t="s">
        <v>9356</v>
      </c>
      <c r="C1633" s="256" t="s">
        <v>9357</v>
      </c>
      <c r="D1633" s="20" t="s">
        <v>2067</v>
      </c>
      <c r="E1633" s="20">
        <v>0.62</v>
      </c>
      <c r="F1633" s="257">
        <v>1707</v>
      </c>
      <c r="G1633" s="273" t="s">
        <v>7937</v>
      </c>
    </row>
    <row r="1634" spans="1:7" ht="15.75">
      <c r="A1634" s="255">
        <v>1632</v>
      </c>
      <c r="B1634" s="238"/>
      <c r="C1634" s="256" t="s">
        <v>9358</v>
      </c>
      <c r="D1634" s="20" t="s">
        <v>2067</v>
      </c>
      <c r="E1634" s="20">
        <v>1.45</v>
      </c>
      <c r="F1634" s="257">
        <v>3992</v>
      </c>
      <c r="G1634" s="273" t="s">
        <v>7937</v>
      </c>
    </row>
    <row r="1635" spans="1:7" ht="15.75">
      <c r="A1635" s="255">
        <v>1633</v>
      </c>
      <c r="B1635" s="238"/>
      <c r="C1635" s="256" t="s">
        <v>9359</v>
      </c>
      <c r="D1635" s="20" t="s">
        <v>3127</v>
      </c>
      <c r="E1635" s="20">
        <v>0.81</v>
      </c>
      <c r="F1635" s="257">
        <v>2230</v>
      </c>
      <c r="G1635" s="273" t="s">
        <v>7937</v>
      </c>
    </row>
    <row r="1636" spans="1:7" ht="15.75">
      <c r="A1636" s="258">
        <v>1634</v>
      </c>
      <c r="B1636" s="238"/>
      <c r="C1636" s="256" t="s">
        <v>9360</v>
      </c>
      <c r="D1636" s="20" t="s">
        <v>2067</v>
      </c>
      <c r="E1636" s="20">
        <v>1.26</v>
      </c>
      <c r="F1636" s="257">
        <v>3469</v>
      </c>
      <c r="G1636" s="273" t="s">
        <v>7937</v>
      </c>
    </row>
    <row r="1637" spans="1:7" ht="15.75">
      <c r="A1637" s="255">
        <v>1635</v>
      </c>
      <c r="B1637" s="238"/>
      <c r="C1637" s="256" t="s">
        <v>9361</v>
      </c>
      <c r="D1637" s="20" t="s">
        <v>3127</v>
      </c>
      <c r="E1637" s="20">
        <v>2.5499999999999998</v>
      </c>
      <c r="F1637" s="257">
        <v>7020</v>
      </c>
      <c r="G1637" s="273" t="s">
        <v>7937</v>
      </c>
    </row>
    <row r="1638" spans="1:7" ht="15.75">
      <c r="A1638" s="255">
        <v>1636</v>
      </c>
      <c r="B1638" s="238"/>
      <c r="C1638" s="256" t="s">
        <v>9362</v>
      </c>
      <c r="D1638" s="20" t="s">
        <v>2067</v>
      </c>
      <c r="E1638" s="20">
        <v>4.9400000000000004</v>
      </c>
      <c r="F1638" s="257">
        <v>13600</v>
      </c>
      <c r="G1638" s="273" t="s">
        <v>7937</v>
      </c>
    </row>
    <row r="1639" spans="1:7" ht="15.75">
      <c r="A1639" s="258">
        <v>1637</v>
      </c>
      <c r="B1639" s="238"/>
      <c r="C1639" s="256" t="s">
        <v>9363</v>
      </c>
      <c r="D1639" s="20" t="s">
        <v>2067</v>
      </c>
      <c r="E1639" s="20">
        <v>1.33</v>
      </c>
      <c r="F1639" s="257">
        <v>3661</v>
      </c>
      <c r="G1639" s="273" t="s">
        <v>7937</v>
      </c>
    </row>
    <row r="1640" spans="1:7" ht="15.75">
      <c r="A1640" s="255">
        <v>1638</v>
      </c>
      <c r="B1640" s="238"/>
      <c r="C1640" s="256" t="s">
        <v>9364</v>
      </c>
      <c r="D1640" s="20" t="s">
        <v>2067</v>
      </c>
      <c r="E1640" s="20">
        <v>1.84</v>
      </c>
      <c r="F1640" s="257">
        <v>5066</v>
      </c>
      <c r="G1640" s="273" t="s">
        <v>7937</v>
      </c>
    </row>
    <row r="1641" spans="1:7" ht="15.75">
      <c r="A1641" s="255">
        <v>1639</v>
      </c>
      <c r="B1641" s="240" t="s">
        <v>9365</v>
      </c>
      <c r="C1641" s="256" t="s">
        <v>4941</v>
      </c>
      <c r="D1641" s="20" t="s">
        <v>3127</v>
      </c>
      <c r="E1641" s="20">
        <v>0.2</v>
      </c>
      <c r="F1641" s="257">
        <v>1000</v>
      </c>
      <c r="G1641" s="273" t="s">
        <v>7937</v>
      </c>
    </row>
    <row r="1642" spans="1:7" ht="15.75">
      <c r="A1642" s="258">
        <v>1640</v>
      </c>
      <c r="B1642" s="238"/>
      <c r="C1642" s="256" t="s">
        <v>9366</v>
      </c>
      <c r="D1642" s="20" t="s">
        <v>3127</v>
      </c>
      <c r="E1642" s="20">
        <v>0.86</v>
      </c>
      <c r="F1642" s="257">
        <v>2368</v>
      </c>
      <c r="G1642" s="273" t="s">
        <v>7937</v>
      </c>
    </row>
    <row r="1643" spans="1:7" ht="15.75">
      <c r="A1643" s="255">
        <v>1641</v>
      </c>
      <c r="B1643" s="238"/>
      <c r="C1643" s="256" t="s">
        <v>9367</v>
      </c>
      <c r="D1643" s="20" t="s">
        <v>3127</v>
      </c>
      <c r="E1643" s="20">
        <v>0.51</v>
      </c>
      <c r="F1643" s="257">
        <v>1404</v>
      </c>
      <c r="G1643" s="273" t="s">
        <v>7937</v>
      </c>
    </row>
    <row r="1644" spans="1:7" ht="15.75">
      <c r="A1644" s="255">
        <v>1642</v>
      </c>
      <c r="B1644" s="238"/>
      <c r="C1644" s="256" t="s">
        <v>9368</v>
      </c>
      <c r="D1644" s="20" t="s">
        <v>3127</v>
      </c>
      <c r="E1644" s="20">
        <v>1</v>
      </c>
      <c r="F1644" s="257">
        <v>2753</v>
      </c>
      <c r="G1644" s="273" t="s">
        <v>7937</v>
      </c>
    </row>
    <row r="1645" spans="1:7" ht="15.75">
      <c r="A1645" s="258">
        <v>1643</v>
      </c>
      <c r="B1645" s="238"/>
      <c r="C1645" s="256" t="s">
        <v>9369</v>
      </c>
      <c r="D1645" s="20" t="s">
        <v>3127</v>
      </c>
      <c r="E1645" s="20">
        <v>0.37</v>
      </c>
      <c r="F1645" s="257">
        <v>1019</v>
      </c>
      <c r="G1645" s="273" t="s">
        <v>7937</v>
      </c>
    </row>
    <row r="1646" spans="1:7" ht="15.75">
      <c r="A1646" s="255">
        <v>1644</v>
      </c>
      <c r="B1646" s="238"/>
      <c r="C1646" s="256" t="s">
        <v>9370</v>
      </c>
      <c r="D1646" s="20" t="s">
        <v>3127</v>
      </c>
      <c r="E1646" s="20">
        <v>0.66</v>
      </c>
      <c r="F1646" s="257">
        <v>1817</v>
      </c>
      <c r="G1646" s="273" t="s">
        <v>7937</v>
      </c>
    </row>
    <row r="1647" spans="1:7" ht="15.75">
      <c r="A1647" s="255">
        <v>1645</v>
      </c>
      <c r="B1647" s="238"/>
      <c r="C1647" s="256" t="s">
        <v>9371</v>
      </c>
      <c r="D1647" s="20" t="s">
        <v>3127</v>
      </c>
      <c r="E1647" s="20">
        <v>1</v>
      </c>
      <c r="F1647" s="257">
        <v>2753</v>
      </c>
      <c r="G1647" s="273" t="s">
        <v>7937</v>
      </c>
    </row>
    <row r="1648" spans="1:7" ht="15.75">
      <c r="A1648" s="258">
        <v>1646</v>
      </c>
      <c r="B1648" s="238"/>
      <c r="C1648" s="256" t="s">
        <v>9372</v>
      </c>
      <c r="D1648" s="20" t="s">
        <v>2067</v>
      </c>
      <c r="E1648" s="20">
        <v>2.42</v>
      </c>
      <c r="F1648" s="257">
        <v>6662</v>
      </c>
      <c r="G1648" s="273" t="s">
        <v>7937</v>
      </c>
    </row>
    <row r="1649" spans="1:7" ht="15.75">
      <c r="A1649" s="255">
        <v>1647</v>
      </c>
      <c r="B1649" s="238"/>
      <c r="C1649" s="256" t="s">
        <v>9373</v>
      </c>
      <c r="D1649" s="20" t="s">
        <v>3127</v>
      </c>
      <c r="E1649" s="20">
        <v>0.38</v>
      </c>
      <c r="F1649" s="257">
        <v>1046</v>
      </c>
      <c r="G1649" s="273" t="s">
        <v>7937</v>
      </c>
    </row>
    <row r="1650" spans="1:7" ht="15.75">
      <c r="A1650" s="255">
        <v>1648</v>
      </c>
      <c r="B1650" s="238"/>
      <c r="C1650" s="256" t="s">
        <v>9299</v>
      </c>
      <c r="D1650" s="20" t="s">
        <v>2067</v>
      </c>
      <c r="E1650" s="20">
        <v>3.1</v>
      </c>
      <c r="F1650" s="257">
        <v>8534</v>
      </c>
      <c r="G1650" s="273" t="s">
        <v>7937</v>
      </c>
    </row>
    <row r="1651" spans="1:7" ht="15.75">
      <c r="A1651" s="258">
        <v>1649</v>
      </c>
      <c r="B1651" s="238"/>
      <c r="C1651" s="256" t="s">
        <v>9374</v>
      </c>
      <c r="D1651" s="20" t="s">
        <v>3127</v>
      </c>
      <c r="E1651" s="20">
        <v>0.18</v>
      </c>
      <c r="F1651" s="257">
        <v>1000</v>
      </c>
      <c r="G1651" s="273" t="s">
        <v>7937</v>
      </c>
    </row>
    <row r="1652" spans="1:7" ht="15.75">
      <c r="A1652" s="255">
        <v>1650</v>
      </c>
      <c r="B1652" s="238"/>
      <c r="C1652" s="256" t="s">
        <v>8759</v>
      </c>
      <c r="D1652" s="20" t="s">
        <v>3127</v>
      </c>
      <c r="E1652" s="20">
        <v>0.77</v>
      </c>
      <c r="F1652" s="257">
        <v>2120</v>
      </c>
      <c r="G1652" s="273" t="s">
        <v>7937</v>
      </c>
    </row>
    <row r="1653" spans="1:7" ht="15.75">
      <c r="A1653" s="255">
        <v>1651</v>
      </c>
      <c r="B1653" s="238"/>
      <c r="C1653" s="256" t="s">
        <v>9375</v>
      </c>
      <c r="D1653" s="20" t="s">
        <v>3127</v>
      </c>
      <c r="E1653" s="20">
        <v>1.25</v>
      </c>
      <c r="F1653" s="257">
        <v>3441</v>
      </c>
      <c r="G1653" s="273" t="s">
        <v>7937</v>
      </c>
    </row>
    <row r="1654" spans="1:7" ht="15.75">
      <c r="A1654" s="258">
        <v>1652</v>
      </c>
      <c r="B1654" s="238"/>
      <c r="C1654" s="256" t="s">
        <v>9376</v>
      </c>
      <c r="D1654" s="20" t="s">
        <v>2067</v>
      </c>
      <c r="E1654" s="20">
        <v>3.28</v>
      </c>
      <c r="F1654" s="257">
        <v>9030</v>
      </c>
      <c r="G1654" s="273" t="s">
        <v>7937</v>
      </c>
    </row>
    <row r="1655" spans="1:7" ht="15.75">
      <c r="A1655" s="255">
        <v>1653</v>
      </c>
      <c r="B1655" s="238"/>
      <c r="C1655" s="256" t="s">
        <v>8596</v>
      </c>
      <c r="D1655" s="20" t="s">
        <v>3127</v>
      </c>
      <c r="E1655" s="20">
        <v>1.26</v>
      </c>
      <c r="F1655" s="257">
        <v>3469</v>
      </c>
      <c r="G1655" s="273" t="s">
        <v>7937</v>
      </c>
    </row>
    <row r="1656" spans="1:7" ht="15.75">
      <c r="A1656" s="255">
        <v>1654</v>
      </c>
      <c r="B1656" s="238"/>
      <c r="C1656" s="256" t="s">
        <v>9377</v>
      </c>
      <c r="D1656" s="20" t="s">
        <v>3127</v>
      </c>
      <c r="E1656" s="20">
        <v>0.46</v>
      </c>
      <c r="F1656" s="257">
        <v>1266</v>
      </c>
      <c r="G1656" s="273" t="s">
        <v>7937</v>
      </c>
    </row>
    <row r="1657" spans="1:7" ht="15.75">
      <c r="A1657" s="258">
        <v>1655</v>
      </c>
      <c r="B1657" s="238"/>
      <c r="C1657" s="256" t="s">
        <v>9378</v>
      </c>
      <c r="D1657" s="20" t="s">
        <v>3127</v>
      </c>
      <c r="E1657" s="20">
        <v>0.2</v>
      </c>
      <c r="F1657" s="257">
        <v>1000</v>
      </c>
      <c r="G1657" s="273" t="s">
        <v>7937</v>
      </c>
    </row>
    <row r="1658" spans="1:7" ht="15.75">
      <c r="A1658" s="255">
        <v>1656</v>
      </c>
      <c r="B1658" s="238"/>
      <c r="C1658" s="256" t="s">
        <v>9379</v>
      </c>
      <c r="D1658" s="20" t="s">
        <v>3127</v>
      </c>
      <c r="E1658" s="20">
        <v>0.24</v>
      </c>
      <c r="F1658" s="257">
        <v>1000</v>
      </c>
      <c r="G1658" s="273" t="s">
        <v>7937</v>
      </c>
    </row>
    <row r="1659" spans="1:7" ht="15.75">
      <c r="A1659" s="255">
        <v>1657</v>
      </c>
      <c r="B1659" s="240" t="s">
        <v>9380</v>
      </c>
      <c r="C1659" s="256" t="s">
        <v>9381</v>
      </c>
      <c r="D1659" s="20" t="s">
        <v>2067</v>
      </c>
      <c r="E1659" s="20">
        <v>1.5</v>
      </c>
      <c r="F1659" s="257">
        <v>4130</v>
      </c>
      <c r="G1659" s="273" t="s">
        <v>7937</v>
      </c>
    </row>
    <row r="1660" spans="1:7" ht="15.75">
      <c r="A1660" s="258">
        <v>1658</v>
      </c>
      <c r="B1660" s="238"/>
      <c r="C1660" s="256" t="s">
        <v>9382</v>
      </c>
      <c r="D1660" s="20" t="s">
        <v>3127</v>
      </c>
      <c r="E1660" s="20">
        <v>0.65</v>
      </c>
      <c r="F1660" s="257">
        <v>1789</v>
      </c>
      <c r="G1660" s="273" t="s">
        <v>7937</v>
      </c>
    </row>
    <row r="1661" spans="1:7" ht="15.75">
      <c r="A1661" s="255">
        <v>1659</v>
      </c>
      <c r="B1661" s="238"/>
      <c r="C1661" s="256" t="s">
        <v>1739</v>
      </c>
      <c r="D1661" s="20" t="s">
        <v>3127</v>
      </c>
      <c r="E1661" s="20">
        <v>0.21</v>
      </c>
      <c r="F1661" s="257">
        <v>1000</v>
      </c>
      <c r="G1661" s="273" t="s">
        <v>7937</v>
      </c>
    </row>
    <row r="1662" spans="1:7" ht="15.75">
      <c r="A1662" s="255">
        <v>1660</v>
      </c>
      <c r="B1662" s="238"/>
      <c r="C1662" s="256" t="s">
        <v>9383</v>
      </c>
      <c r="D1662" s="20" t="s">
        <v>3127</v>
      </c>
      <c r="E1662" s="20">
        <v>0.1</v>
      </c>
      <c r="F1662" s="257">
        <v>1000</v>
      </c>
      <c r="G1662" s="273" t="s">
        <v>7937</v>
      </c>
    </row>
    <row r="1663" spans="1:7" ht="15.75">
      <c r="A1663" s="258">
        <v>1661</v>
      </c>
      <c r="B1663" s="238"/>
      <c r="C1663" s="256" t="s">
        <v>9384</v>
      </c>
      <c r="D1663" s="20" t="s">
        <v>3127</v>
      </c>
      <c r="E1663" s="20">
        <v>0.12</v>
      </c>
      <c r="F1663" s="257">
        <v>1000</v>
      </c>
      <c r="G1663" s="273" t="s">
        <v>7937</v>
      </c>
    </row>
    <row r="1664" spans="1:7" ht="15.75">
      <c r="A1664" s="255">
        <v>1662</v>
      </c>
      <c r="B1664" s="238"/>
      <c r="C1664" s="256" t="s">
        <v>9385</v>
      </c>
      <c r="D1664" s="20" t="s">
        <v>3127</v>
      </c>
      <c r="E1664" s="20">
        <v>0.53</v>
      </c>
      <c r="F1664" s="257">
        <v>1459</v>
      </c>
      <c r="G1664" s="273" t="s">
        <v>7937</v>
      </c>
    </row>
    <row r="1665" spans="1:7" ht="15.75">
      <c r="A1665" s="255">
        <v>1663</v>
      </c>
      <c r="B1665" s="238"/>
      <c r="C1665" s="256" t="s">
        <v>9386</v>
      </c>
      <c r="D1665" s="20" t="s">
        <v>3127</v>
      </c>
      <c r="E1665" s="20">
        <v>0.28999999999999998</v>
      </c>
      <c r="F1665" s="257">
        <v>1000</v>
      </c>
      <c r="G1665" s="273" t="s">
        <v>7937</v>
      </c>
    </row>
    <row r="1666" spans="1:7" ht="15.75">
      <c r="A1666" s="258">
        <v>1664</v>
      </c>
      <c r="B1666" s="238"/>
      <c r="C1666" s="256" t="s">
        <v>8041</v>
      </c>
      <c r="D1666" s="20" t="s">
        <v>3127</v>
      </c>
      <c r="E1666" s="20">
        <v>1</v>
      </c>
      <c r="F1666" s="257">
        <v>2753</v>
      </c>
      <c r="G1666" s="273" t="s">
        <v>7937</v>
      </c>
    </row>
    <row r="1667" spans="1:7" ht="15.75">
      <c r="A1667" s="255">
        <v>1665</v>
      </c>
      <c r="B1667" s="240" t="s">
        <v>6016</v>
      </c>
      <c r="C1667" s="256" t="s">
        <v>9387</v>
      </c>
      <c r="D1667" s="20" t="s">
        <v>3127</v>
      </c>
      <c r="E1667" s="20">
        <v>0.3</v>
      </c>
      <c r="F1667" s="257">
        <v>1000</v>
      </c>
      <c r="G1667" s="273" t="s">
        <v>7937</v>
      </c>
    </row>
    <row r="1668" spans="1:7" ht="15.75">
      <c r="A1668" s="255">
        <v>1666</v>
      </c>
      <c r="B1668" s="238"/>
      <c r="C1668" s="256" t="s">
        <v>4362</v>
      </c>
      <c r="D1668" s="20" t="s">
        <v>2067</v>
      </c>
      <c r="E1668" s="20">
        <v>4.91</v>
      </c>
      <c r="F1668" s="257">
        <v>13517</v>
      </c>
      <c r="G1668" s="273" t="s">
        <v>7937</v>
      </c>
    </row>
    <row r="1669" spans="1:7" ht="15.75">
      <c r="A1669" s="258">
        <v>1667</v>
      </c>
      <c r="B1669" s="238"/>
      <c r="C1669" s="256" t="s">
        <v>8516</v>
      </c>
      <c r="D1669" s="20" t="s">
        <v>3127</v>
      </c>
      <c r="E1669" s="20">
        <v>0.09</v>
      </c>
      <c r="F1669" s="257">
        <v>1000</v>
      </c>
      <c r="G1669" s="273" t="s">
        <v>7937</v>
      </c>
    </row>
    <row r="1670" spans="1:7" ht="15.75">
      <c r="A1670" s="255">
        <v>1668</v>
      </c>
      <c r="B1670" s="238"/>
      <c r="C1670" s="256" t="s">
        <v>9388</v>
      </c>
      <c r="D1670" s="20" t="s">
        <v>2067</v>
      </c>
      <c r="E1670" s="20">
        <v>4.8099999999999996</v>
      </c>
      <c r="F1670" s="257">
        <v>13242</v>
      </c>
      <c r="G1670" s="273" t="s">
        <v>7937</v>
      </c>
    </row>
    <row r="1671" spans="1:7" ht="15.75">
      <c r="A1671" s="255">
        <v>1669</v>
      </c>
      <c r="B1671" s="238"/>
      <c r="C1671" s="256" t="s">
        <v>9389</v>
      </c>
      <c r="D1671" s="20" t="s">
        <v>3127</v>
      </c>
      <c r="E1671" s="20">
        <v>1.97</v>
      </c>
      <c r="F1671" s="257">
        <v>5423</v>
      </c>
      <c r="G1671" s="273" t="s">
        <v>7937</v>
      </c>
    </row>
    <row r="1672" spans="1:7" ht="15.75">
      <c r="A1672" s="258">
        <v>1670</v>
      </c>
      <c r="B1672" s="238"/>
      <c r="C1672" s="256" t="s">
        <v>9390</v>
      </c>
      <c r="D1672" s="20" t="s">
        <v>3127</v>
      </c>
      <c r="E1672" s="20">
        <v>0.28000000000000003</v>
      </c>
      <c r="F1672" s="257">
        <v>1000</v>
      </c>
      <c r="G1672" s="273" t="s">
        <v>7937</v>
      </c>
    </row>
    <row r="1673" spans="1:7" ht="15.75">
      <c r="A1673" s="255">
        <v>1671</v>
      </c>
      <c r="B1673" s="238"/>
      <c r="C1673" s="256" t="s">
        <v>9391</v>
      </c>
      <c r="D1673" s="20" t="s">
        <v>3127</v>
      </c>
      <c r="E1673" s="20">
        <v>1.21</v>
      </c>
      <c r="F1673" s="257">
        <v>3331</v>
      </c>
      <c r="G1673" s="273" t="s">
        <v>7937</v>
      </c>
    </row>
    <row r="1674" spans="1:7" ht="15.75">
      <c r="A1674" s="255">
        <v>1672</v>
      </c>
      <c r="B1674" s="238"/>
      <c r="C1674" s="256" t="s">
        <v>9392</v>
      </c>
      <c r="D1674" s="20" t="s">
        <v>3127</v>
      </c>
      <c r="E1674" s="20">
        <v>0.3</v>
      </c>
      <c r="F1674" s="257">
        <v>1000</v>
      </c>
      <c r="G1674" s="273" t="s">
        <v>7937</v>
      </c>
    </row>
    <row r="1675" spans="1:7" ht="15.75">
      <c r="A1675" s="258">
        <v>1673</v>
      </c>
      <c r="B1675" s="238"/>
      <c r="C1675" s="256" t="s">
        <v>9393</v>
      </c>
      <c r="D1675" s="20" t="s">
        <v>3127</v>
      </c>
      <c r="E1675" s="20">
        <v>0.81</v>
      </c>
      <c r="F1675" s="257">
        <v>2230</v>
      </c>
      <c r="G1675" s="273" t="s">
        <v>7937</v>
      </c>
    </row>
    <row r="1676" spans="1:7" ht="15.75">
      <c r="A1676" s="255">
        <v>1674</v>
      </c>
      <c r="B1676" s="238"/>
      <c r="C1676" s="256" t="s">
        <v>9394</v>
      </c>
      <c r="D1676" s="20" t="s">
        <v>3127</v>
      </c>
      <c r="E1676" s="20">
        <v>0.44</v>
      </c>
      <c r="F1676" s="257">
        <v>1211</v>
      </c>
      <c r="G1676" s="273" t="s">
        <v>7937</v>
      </c>
    </row>
    <row r="1677" spans="1:7" ht="15.75">
      <c r="A1677" s="255">
        <v>1675</v>
      </c>
      <c r="B1677" s="238"/>
      <c r="C1677" s="256" t="s">
        <v>9395</v>
      </c>
      <c r="D1677" s="20" t="s">
        <v>3127</v>
      </c>
      <c r="E1677" s="20">
        <v>0.82</v>
      </c>
      <c r="F1677" s="257">
        <v>2257</v>
      </c>
      <c r="G1677" s="273" t="s">
        <v>7937</v>
      </c>
    </row>
    <row r="1678" spans="1:7" ht="15.75">
      <c r="A1678" s="258">
        <v>1676</v>
      </c>
      <c r="B1678" s="238"/>
      <c r="C1678" s="256" t="s">
        <v>9396</v>
      </c>
      <c r="D1678" s="20" t="s">
        <v>3127</v>
      </c>
      <c r="E1678" s="20">
        <v>0.89</v>
      </c>
      <c r="F1678" s="257">
        <v>2450</v>
      </c>
      <c r="G1678" s="273" t="s">
        <v>7937</v>
      </c>
    </row>
    <row r="1679" spans="1:7" ht="15.75">
      <c r="A1679" s="255">
        <v>1677</v>
      </c>
      <c r="B1679" s="238"/>
      <c r="C1679" s="256" t="s">
        <v>9397</v>
      </c>
      <c r="D1679" s="20" t="s">
        <v>3127</v>
      </c>
      <c r="E1679" s="20">
        <v>1.26</v>
      </c>
      <c r="F1679" s="257">
        <v>3469</v>
      </c>
      <c r="G1679" s="273" t="s">
        <v>7937</v>
      </c>
    </row>
    <row r="1680" spans="1:7" ht="15.75">
      <c r="A1680" s="255">
        <v>1678</v>
      </c>
      <c r="B1680" s="238"/>
      <c r="C1680" s="256" t="s">
        <v>9398</v>
      </c>
      <c r="D1680" s="20" t="s">
        <v>3127</v>
      </c>
      <c r="E1680" s="20">
        <v>1.8</v>
      </c>
      <c r="F1680" s="257">
        <v>4955</v>
      </c>
      <c r="G1680" s="273" t="s">
        <v>7937</v>
      </c>
    </row>
    <row r="1681" spans="1:7" ht="15.75">
      <c r="A1681" s="258">
        <v>1679</v>
      </c>
      <c r="B1681" s="238"/>
      <c r="C1681" s="256" t="s">
        <v>9399</v>
      </c>
      <c r="D1681" s="20" t="s">
        <v>3127</v>
      </c>
      <c r="E1681" s="20">
        <v>2.57</v>
      </c>
      <c r="F1681" s="257">
        <v>7075</v>
      </c>
      <c r="G1681" s="273" t="s">
        <v>7937</v>
      </c>
    </row>
    <row r="1682" spans="1:7" ht="15.75">
      <c r="A1682" s="255">
        <v>1680</v>
      </c>
      <c r="B1682" s="238"/>
      <c r="C1682" s="256" t="s">
        <v>9400</v>
      </c>
      <c r="D1682" s="20" t="s">
        <v>3127</v>
      </c>
      <c r="E1682" s="20">
        <v>0.52</v>
      </c>
      <c r="F1682" s="257">
        <v>1432</v>
      </c>
      <c r="G1682" s="273" t="s">
        <v>7937</v>
      </c>
    </row>
    <row r="1683" spans="1:7" ht="15.75">
      <c r="A1683" s="255">
        <v>1681</v>
      </c>
      <c r="B1683" s="238"/>
      <c r="C1683" s="256" t="s">
        <v>9401</v>
      </c>
      <c r="D1683" s="20" t="s">
        <v>3127</v>
      </c>
      <c r="E1683" s="20">
        <v>0.28999999999999998</v>
      </c>
      <c r="F1683" s="257">
        <v>1000</v>
      </c>
      <c r="G1683" s="273" t="s">
        <v>7937</v>
      </c>
    </row>
    <row r="1684" spans="1:7" ht="15.75">
      <c r="A1684" s="258">
        <v>1682</v>
      </c>
      <c r="B1684" s="238"/>
      <c r="C1684" s="256" t="s">
        <v>9402</v>
      </c>
      <c r="D1684" s="20" t="s">
        <v>3127</v>
      </c>
      <c r="E1684" s="20">
        <v>0.5</v>
      </c>
      <c r="F1684" s="257">
        <v>1377</v>
      </c>
      <c r="G1684" s="273" t="s">
        <v>7937</v>
      </c>
    </row>
    <row r="1685" spans="1:7" ht="15.75">
      <c r="A1685" s="255">
        <v>1683</v>
      </c>
      <c r="B1685" s="238"/>
      <c r="C1685" s="256" t="s">
        <v>9403</v>
      </c>
      <c r="D1685" s="20" t="s">
        <v>3127</v>
      </c>
      <c r="E1685" s="20">
        <v>0.91</v>
      </c>
      <c r="F1685" s="257">
        <v>2505</v>
      </c>
      <c r="G1685" s="273" t="s">
        <v>7937</v>
      </c>
    </row>
    <row r="1686" spans="1:7" ht="15.75">
      <c r="A1686" s="255">
        <v>1684</v>
      </c>
      <c r="B1686" s="238"/>
      <c r="C1686" s="256" t="s">
        <v>9404</v>
      </c>
      <c r="D1686" s="20" t="s">
        <v>3127</v>
      </c>
      <c r="E1686" s="20">
        <v>1.74</v>
      </c>
      <c r="F1686" s="257">
        <v>4790</v>
      </c>
      <c r="G1686" s="273" t="s">
        <v>7937</v>
      </c>
    </row>
    <row r="1687" spans="1:7" ht="15.75">
      <c r="A1687" s="258">
        <v>1685</v>
      </c>
      <c r="B1687" s="238"/>
      <c r="C1687" s="256" t="s">
        <v>9405</v>
      </c>
      <c r="D1687" s="20" t="s">
        <v>3127</v>
      </c>
      <c r="E1687" s="20">
        <v>0.68</v>
      </c>
      <c r="F1687" s="257">
        <v>1872</v>
      </c>
      <c r="G1687" s="273" t="s">
        <v>7937</v>
      </c>
    </row>
    <row r="1688" spans="1:7" ht="15.75">
      <c r="A1688" s="255">
        <v>1686</v>
      </c>
      <c r="B1688" s="238"/>
      <c r="C1688" s="256" t="s">
        <v>2068</v>
      </c>
      <c r="D1688" s="20" t="s">
        <v>2067</v>
      </c>
      <c r="E1688" s="20">
        <v>4.4400000000000004</v>
      </c>
      <c r="F1688" s="257">
        <v>12223</v>
      </c>
      <c r="G1688" s="273" t="s">
        <v>7937</v>
      </c>
    </row>
    <row r="1689" spans="1:7" ht="15.75">
      <c r="A1689" s="255">
        <v>1687</v>
      </c>
      <c r="B1689" s="238"/>
      <c r="C1689" s="256" t="s">
        <v>1624</v>
      </c>
      <c r="D1689" s="20" t="s">
        <v>3127</v>
      </c>
      <c r="E1689" s="20">
        <v>0.15</v>
      </c>
      <c r="F1689" s="257">
        <v>1000</v>
      </c>
      <c r="G1689" s="273" t="s">
        <v>7937</v>
      </c>
    </row>
    <row r="1690" spans="1:7" ht="15.75">
      <c r="A1690" s="258">
        <v>1688</v>
      </c>
      <c r="B1690" s="238"/>
      <c r="C1690" s="256" t="s">
        <v>9406</v>
      </c>
      <c r="D1690" s="20" t="s">
        <v>3127</v>
      </c>
      <c r="E1690" s="20">
        <v>2.35</v>
      </c>
      <c r="F1690" s="257">
        <v>6470</v>
      </c>
      <c r="G1690" s="273" t="s">
        <v>7937</v>
      </c>
    </row>
    <row r="1691" spans="1:7" ht="15.75">
      <c r="A1691" s="255">
        <v>1689</v>
      </c>
      <c r="B1691" s="238"/>
      <c r="C1691" s="256" t="s">
        <v>9407</v>
      </c>
      <c r="D1691" s="20" t="s">
        <v>2067</v>
      </c>
      <c r="E1691" s="20">
        <v>4.9400000000000004</v>
      </c>
      <c r="F1691" s="257">
        <v>13600</v>
      </c>
      <c r="G1691" s="273" t="s">
        <v>7937</v>
      </c>
    </row>
    <row r="1692" spans="1:7" ht="15.75">
      <c r="A1692" s="255">
        <v>1690</v>
      </c>
      <c r="B1692" s="238"/>
      <c r="C1692" s="256" t="s">
        <v>9408</v>
      </c>
      <c r="D1692" s="20" t="s">
        <v>2067</v>
      </c>
      <c r="E1692" s="20">
        <v>4.71</v>
      </c>
      <c r="F1692" s="257">
        <v>12967</v>
      </c>
      <c r="G1692" s="273" t="s">
        <v>7937</v>
      </c>
    </row>
    <row r="1693" spans="1:7" ht="15.75">
      <c r="A1693" s="258">
        <v>1691</v>
      </c>
      <c r="B1693" s="238"/>
      <c r="C1693" s="256" t="s">
        <v>2293</v>
      </c>
      <c r="D1693" s="20" t="s">
        <v>3127</v>
      </c>
      <c r="E1693" s="20">
        <v>3.36</v>
      </c>
      <c r="F1693" s="257">
        <v>9250</v>
      </c>
      <c r="G1693" s="273" t="s">
        <v>7937</v>
      </c>
    </row>
    <row r="1694" spans="1:7" ht="15.75">
      <c r="A1694" s="255">
        <v>1692</v>
      </c>
      <c r="B1694" s="238"/>
      <c r="C1694" s="256" t="s">
        <v>9409</v>
      </c>
      <c r="D1694" s="20" t="s">
        <v>3127</v>
      </c>
      <c r="E1694" s="20">
        <v>3.84</v>
      </c>
      <c r="F1694" s="257">
        <v>10572</v>
      </c>
      <c r="G1694" s="273" t="s">
        <v>7937</v>
      </c>
    </row>
    <row r="1695" spans="1:7" ht="15.75">
      <c r="A1695" s="255">
        <v>1693</v>
      </c>
      <c r="B1695" s="238"/>
      <c r="C1695" s="256" t="s">
        <v>9410</v>
      </c>
      <c r="D1695" s="20" t="s">
        <v>3127</v>
      </c>
      <c r="E1695" s="20">
        <v>2.35</v>
      </c>
      <c r="F1695" s="257">
        <v>6470</v>
      </c>
      <c r="G1695" s="273" t="s">
        <v>7937</v>
      </c>
    </row>
    <row r="1696" spans="1:7" ht="15.75">
      <c r="A1696" s="258">
        <v>1694</v>
      </c>
      <c r="B1696" s="238"/>
      <c r="C1696" s="256" t="s">
        <v>3338</v>
      </c>
      <c r="D1696" s="20" t="s">
        <v>2067</v>
      </c>
      <c r="E1696" s="20">
        <v>4.8899999999999997</v>
      </c>
      <c r="F1696" s="257">
        <v>13462</v>
      </c>
      <c r="G1696" s="273" t="s">
        <v>7937</v>
      </c>
    </row>
    <row r="1697" spans="1:7" ht="15.75">
      <c r="A1697" s="255">
        <v>1695</v>
      </c>
      <c r="B1697" s="238" t="s">
        <v>9411</v>
      </c>
      <c r="C1697" s="42" t="s">
        <v>9412</v>
      </c>
      <c r="D1697" s="20" t="s">
        <v>11</v>
      </c>
      <c r="E1697" s="23">
        <v>1.92</v>
      </c>
      <c r="F1697" s="270">
        <v>5286</v>
      </c>
      <c r="G1697" s="273" t="s">
        <v>7937</v>
      </c>
    </row>
    <row r="1698" spans="1:7" ht="15.75">
      <c r="A1698" s="255">
        <v>1696</v>
      </c>
      <c r="B1698" s="238"/>
      <c r="C1698" s="42" t="s">
        <v>9413</v>
      </c>
      <c r="D1698" s="20" t="s">
        <v>11</v>
      </c>
      <c r="E1698" s="23">
        <v>1.93</v>
      </c>
      <c r="F1698" s="270">
        <v>5313</v>
      </c>
      <c r="G1698" s="273" t="s">
        <v>7937</v>
      </c>
    </row>
    <row r="1699" spans="1:7" ht="16.5" customHeight="1">
      <c r="A1699" s="258">
        <v>1697</v>
      </c>
      <c r="B1699" s="238"/>
      <c r="C1699" s="42" t="s">
        <v>9414</v>
      </c>
      <c r="D1699" s="20" t="s">
        <v>8</v>
      </c>
      <c r="E1699" s="23">
        <v>7.0000000000000007E-2</v>
      </c>
      <c r="F1699" s="270">
        <v>1000</v>
      </c>
      <c r="G1699" s="273" t="s">
        <v>7937</v>
      </c>
    </row>
    <row r="1700" spans="1:7" ht="15.75" customHeight="1">
      <c r="A1700" s="255">
        <v>1698</v>
      </c>
      <c r="B1700" s="238"/>
      <c r="C1700" s="42" t="s">
        <v>9415</v>
      </c>
      <c r="D1700" s="20" t="s">
        <v>8</v>
      </c>
      <c r="E1700" s="23">
        <v>2.72</v>
      </c>
      <c r="F1700" s="270">
        <v>7488</v>
      </c>
      <c r="G1700" s="273" t="s">
        <v>7937</v>
      </c>
    </row>
    <row r="1701" spans="1:7" ht="16.5" customHeight="1">
      <c r="A1701" s="255">
        <v>1699</v>
      </c>
      <c r="B1701" s="238"/>
      <c r="C1701" s="42" t="s">
        <v>9416</v>
      </c>
      <c r="D1701" s="20" t="s">
        <v>8</v>
      </c>
      <c r="E1701" s="23">
        <v>1.7</v>
      </c>
      <c r="F1701" s="270">
        <v>4680</v>
      </c>
      <c r="G1701" s="273" t="s">
        <v>7937</v>
      </c>
    </row>
    <row r="1702" spans="1:7" ht="18" customHeight="1">
      <c r="A1702" s="258">
        <v>1700</v>
      </c>
      <c r="B1702" s="238"/>
      <c r="C1702" s="42" t="s">
        <v>9417</v>
      </c>
      <c r="D1702" s="20" t="s">
        <v>8</v>
      </c>
      <c r="E1702" s="23">
        <v>5</v>
      </c>
      <c r="F1702" s="270">
        <v>13600</v>
      </c>
      <c r="G1702" s="273" t="s">
        <v>7937</v>
      </c>
    </row>
    <row r="1703" spans="1:7" ht="15.75">
      <c r="A1703" s="255">
        <v>1701</v>
      </c>
      <c r="B1703" s="238"/>
      <c r="C1703" s="42" t="s">
        <v>9418</v>
      </c>
      <c r="D1703" s="20" t="s">
        <v>11</v>
      </c>
      <c r="E1703" s="23">
        <v>2.4</v>
      </c>
      <c r="F1703" s="270">
        <v>6607</v>
      </c>
      <c r="G1703" s="273" t="s">
        <v>7937</v>
      </c>
    </row>
    <row r="1704" spans="1:7" ht="16.5" customHeight="1">
      <c r="A1704" s="255">
        <v>1702</v>
      </c>
      <c r="B1704" s="238"/>
      <c r="C1704" s="42" t="s">
        <v>9419</v>
      </c>
      <c r="D1704" s="20" t="s">
        <v>11</v>
      </c>
      <c r="E1704" s="23">
        <v>3.53</v>
      </c>
      <c r="F1704" s="270">
        <v>9718</v>
      </c>
      <c r="G1704" s="273" t="s">
        <v>7937</v>
      </c>
    </row>
    <row r="1705" spans="1:7" ht="15.75">
      <c r="A1705" s="258">
        <v>1703</v>
      </c>
      <c r="B1705" s="238"/>
      <c r="C1705" s="42" t="s">
        <v>9420</v>
      </c>
      <c r="D1705" s="20" t="s">
        <v>11</v>
      </c>
      <c r="E1705" s="23">
        <v>3.98</v>
      </c>
      <c r="F1705" s="270">
        <v>10957</v>
      </c>
      <c r="G1705" s="273" t="s">
        <v>7937</v>
      </c>
    </row>
    <row r="1706" spans="1:7" ht="15.75">
      <c r="A1706" s="255">
        <v>1704</v>
      </c>
      <c r="B1706" s="238"/>
      <c r="C1706" s="42" t="s">
        <v>9421</v>
      </c>
      <c r="D1706" s="20" t="s">
        <v>11</v>
      </c>
      <c r="E1706" s="23">
        <v>0.08</v>
      </c>
      <c r="F1706" s="270">
        <v>1000</v>
      </c>
      <c r="G1706" s="273" t="s">
        <v>7937</v>
      </c>
    </row>
    <row r="1707" spans="1:7" ht="17.25" customHeight="1">
      <c r="A1707" s="255">
        <v>1705</v>
      </c>
      <c r="B1707" s="238"/>
      <c r="C1707" s="42" t="s">
        <v>9422</v>
      </c>
      <c r="D1707" s="20" t="s">
        <v>11</v>
      </c>
      <c r="E1707" s="23">
        <v>1.88</v>
      </c>
      <c r="F1707" s="270">
        <v>5176</v>
      </c>
      <c r="G1707" s="273" t="s">
        <v>7937</v>
      </c>
    </row>
    <row r="1708" spans="1:7" ht="15.75" customHeight="1">
      <c r="A1708" s="258">
        <v>1706</v>
      </c>
      <c r="B1708" s="238"/>
      <c r="C1708" s="42" t="s">
        <v>9423</v>
      </c>
      <c r="D1708" s="20" t="s">
        <v>11</v>
      </c>
      <c r="E1708" s="23">
        <v>1.31</v>
      </c>
      <c r="F1708" s="270">
        <v>3606</v>
      </c>
      <c r="G1708" s="273" t="s">
        <v>7937</v>
      </c>
    </row>
    <row r="1709" spans="1:7" ht="18.75" customHeight="1">
      <c r="A1709" s="255">
        <v>1707</v>
      </c>
      <c r="B1709" s="238"/>
      <c r="C1709" s="42" t="s">
        <v>9424</v>
      </c>
      <c r="D1709" s="20" t="s">
        <v>11</v>
      </c>
      <c r="E1709" s="23">
        <v>0.23</v>
      </c>
      <c r="F1709" s="270">
        <v>1000</v>
      </c>
      <c r="G1709" s="273" t="s">
        <v>7937</v>
      </c>
    </row>
    <row r="1710" spans="1:7" ht="16.5" customHeight="1">
      <c r="A1710" s="255">
        <v>1708</v>
      </c>
      <c r="B1710" s="238"/>
      <c r="C1710" s="42" t="s">
        <v>9425</v>
      </c>
      <c r="D1710" s="20" t="s">
        <v>11</v>
      </c>
      <c r="E1710" s="23">
        <v>2.27</v>
      </c>
      <c r="F1710" s="270">
        <v>6249</v>
      </c>
      <c r="G1710" s="273" t="s">
        <v>7937</v>
      </c>
    </row>
    <row r="1711" spans="1:7" ht="15.75">
      <c r="A1711" s="258">
        <v>1709</v>
      </c>
      <c r="B1711" s="238"/>
      <c r="C1711" s="42" t="s">
        <v>9426</v>
      </c>
      <c r="D1711" s="20" t="s">
        <v>11</v>
      </c>
      <c r="E1711" s="23">
        <v>1.19</v>
      </c>
      <c r="F1711" s="270">
        <v>3276</v>
      </c>
      <c r="G1711" s="273" t="s">
        <v>7937</v>
      </c>
    </row>
    <row r="1712" spans="1:7" ht="15.75">
      <c r="A1712" s="255">
        <v>1710</v>
      </c>
      <c r="B1712" s="238"/>
      <c r="C1712" s="42" t="s">
        <v>9427</v>
      </c>
      <c r="D1712" s="20" t="s">
        <v>11</v>
      </c>
      <c r="E1712" s="23">
        <v>1.98</v>
      </c>
      <c r="F1712" s="270">
        <v>5451</v>
      </c>
      <c r="G1712" s="273" t="s">
        <v>7937</v>
      </c>
    </row>
    <row r="1713" spans="1:7" ht="16.5" customHeight="1">
      <c r="A1713" s="255">
        <v>1711</v>
      </c>
      <c r="B1713" s="238"/>
      <c r="C1713" s="42" t="s">
        <v>9428</v>
      </c>
      <c r="D1713" s="20" t="s">
        <v>11</v>
      </c>
      <c r="E1713" s="23">
        <v>0.48</v>
      </c>
      <c r="F1713" s="270">
        <v>1321</v>
      </c>
      <c r="G1713" s="273" t="s">
        <v>7937</v>
      </c>
    </row>
    <row r="1714" spans="1:7" ht="17.25" customHeight="1">
      <c r="A1714" s="258">
        <v>1712</v>
      </c>
      <c r="B1714" s="238"/>
      <c r="C1714" s="42" t="s">
        <v>9429</v>
      </c>
      <c r="D1714" s="20" t="s">
        <v>11</v>
      </c>
      <c r="E1714" s="23">
        <v>1.59</v>
      </c>
      <c r="F1714" s="270">
        <v>4377</v>
      </c>
      <c r="G1714" s="273" t="s">
        <v>7937</v>
      </c>
    </row>
    <row r="1715" spans="1:7" ht="15.75">
      <c r="A1715" s="255">
        <v>1713</v>
      </c>
      <c r="B1715" s="238"/>
      <c r="C1715" s="42" t="s">
        <v>9430</v>
      </c>
      <c r="D1715" s="20" t="s">
        <v>11</v>
      </c>
      <c r="E1715" s="23">
        <v>1.18</v>
      </c>
      <c r="F1715" s="270">
        <v>3249</v>
      </c>
      <c r="G1715" s="273" t="s">
        <v>7937</v>
      </c>
    </row>
    <row r="1716" spans="1:7" ht="15.75">
      <c r="A1716" s="255">
        <v>1714</v>
      </c>
      <c r="B1716" s="238"/>
      <c r="C1716" s="42" t="s">
        <v>9431</v>
      </c>
      <c r="D1716" s="20" t="s">
        <v>11</v>
      </c>
      <c r="E1716" s="23">
        <v>2.2599999999999998</v>
      </c>
      <c r="F1716" s="270">
        <v>6222</v>
      </c>
      <c r="G1716" s="273" t="s">
        <v>7937</v>
      </c>
    </row>
    <row r="1717" spans="1:7" ht="15.75" customHeight="1">
      <c r="A1717" s="258">
        <v>1715</v>
      </c>
      <c r="B1717" s="238"/>
      <c r="C1717" s="42" t="s">
        <v>9432</v>
      </c>
      <c r="D1717" s="20" t="s">
        <v>11</v>
      </c>
      <c r="E1717" s="23">
        <v>0.28999999999999998</v>
      </c>
      <c r="F1717" s="270">
        <v>1000</v>
      </c>
      <c r="G1717" s="273" t="s">
        <v>7937</v>
      </c>
    </row>
    <row r="1718" spans="1:7" ht="18" customHeight="1">
      <c r="A1718" s="255">
        <v>1716</v>
      </c>
      <c r="B1718" s="238"/>
      <c r="C1718" s="42" t="s">
        <v>9433</v>
      </c>
      <c r="D1718" s="20" t="s">
        <v>11</v>
      </c>
      <c r="E1718" s="23">
        <v>1.83</v>
      </c>
      <c r="F1718" s="270">
        <v>5038</v>
      </c>
      <c r="G1718" s="273" t="s">
        <v>7937</v>
      </c>
    </row>
    <row r="1719" spans="1:7" ht="16.5" customHeight="1">
      <c r="A1719" s="255">
        <v>1717</v>
      </c>
      <c r="B1719" s="238"/>
      <c r="C1719" s="42" t="s">
        <v>9434</v>
      </c>
      <c r="D1719" s="20" t="s">
        <v>8</v>
      </c>
      <c r="E1719" s="23">
        <v>4.43</v>
      </c>
      <c r="F1719" s="270">
        <v>12196</v>
      </c>
      <c r="G1719" s="273" t="s">
        <v>7937</v>
      </c>
    </row>
    <row r="1720" spans="1:7" ht="15.75">
      <c r="A1720" s="258">
        <v>1718</v>
      </c>
      <c r="B1720" s="238"/>
      <c r="C1720" s="42" t="s">
        <v>9435</v>
      </c>
      <c r="D1720" s="20" t="s">
        <v>11</v>
      </c>
      <c r="E1720" s="23">
        <v>3.28</v>
      </c>
      <c r="F1720" s="270">
        <v>9030</v>
      </c>
      <c r="G1720" s="273" t="s">
        <v>7937</v>
      </c>
    </row>
    <row r="1721" spans="1:7" ht="15.75">
      <c r="A1721" s="255">
        <v>1719</v>
      </c>
      <c r="B1721" s="238"/>
      <c r="C1721" s="42" t="s">
        <v>9436</v>
      </c>
      <c r="D1721" s="20" t="s">
        <v>11</v>
      </c>
      <c r="E1721" s="23">
        <v>1.98</v>
      </c>
      <c r="F1721" s="270">
        <v>5460</v>
      </c>
      <c r="G1721" s="273" t="s">
        <v>7937</v>
      </c>
    </row>
    <row r="1722" spans="1:7" ht="15.75">
      <c r="A1722" s="255">
        <v>1720</v>
      </c>
      <c r="B1722" s="238"/>
      <c r="C1722" s="42" t="s">
        <v>9437</v>
      </c>
      <c r="D1722" s="20" t="s">
        <v>11</v>
      </c>
      <c r="E1722" s="23">
        <v>2.88</v>
      </c>
      <c r="F1722" s="270">
        <v>7929</v>
      </c>
      <c r="G1722" s="273" t="s">
        <v>7937</v>
      </c>
    </row>
    <row r="1723" spans="1:7" ht="19.5" customHeight="1">
      <c r="A1723" s="258">
        <v>1721</v>
      </c>
      <c r="B1723" s="238"/>
      <c r="C1723" s="42" t="s">
        <v>9438</v>
      </c>
      <c r="D1723" s="20" t="s">
        <v>11</v>
      </c>
      <c r="E1723" s="23">
        <v>1.56</v>
      </c>
      <c r="F1723" s="270">
        <v>4295</v>
      </c>
      <c r="G1723" s="273" t="s">
        <v>7937</v>
      </c>
    </row>
    <row r="1724" spans="1:7" ht="15.75">
      <c r="A1724" s="255">
        <v>1722</v>
      </c>
      <c r="B1724" s="238"/>
      <c r="C1724" s="42" t="s">
        <v>9439</v>
      </c>
      <c r="D1724" s="20" t="s">
        <v>11</v>
      </c>
      <c r="E1724" s="23">
        <v>0.15</v>
      </c>
      <c r="F1724" s="270">
        <v>1000</v>
      </c>
      <c r="G1724" s="273" t="s">
        <v>7937</v>
      </c>
    </row>
    <row r="1725" spans="1:7" ht="15.75">
      <c r="A1725" s="255">
        <v>1723</v>
      </c>
      <c r="B1725" s="238"/>
      <c r="C1725" s="42" t="s">
        <v>9440</v>
      </c>
      <c r="D1725" s="20" t="s">
        <v>8</v>
      </c>
      <c r="E1725" s="23">
        <v>0.61</v>
      </c>
      <c r="F1725" s="270">
        <v>1679</v>
      </c>
      <c r="G1725" s="273" t="s">
        <v>7937</v>
      </c>
    </row>
    <row r="1726" spans="1:7" ht="15.75">
      <c r="A1726" s="258">
        <v>1724</v>
      </c>
      <c r="B1726" s="238" t="s">
        <v>9441</v>
      </c>
      <c r="C1726" s="282" t="s">
        <v>9442</v>
      </c>
      <c r="D1726" s="20" t="s">
        <v>11</v>
      </c>
      <c r="E1726" s="20">
        <v>0.25</v>
      </c>
      <c r="F1726" s="20">
        <v>1000</v>
      </c>
      <c r="G1726" s="273" t="s">
        <v>7937</v>
      </c>
    </row>
    <row r="1727" spans="1:7" ht="15.75">
      <c r="A1727" s="255">
        <v>1725</v>
      </c>
      <c r="B1727" s="238"/>
      <c r="C1727" s="282" t="s">
        <v>7332</v>
      </c>
      <c r="D1727" s="20" t="s">
        <v>8</v>
      </c>
      <c r="E1727" s="20">
        <v>5</v>
      </c>
      <c r="F1727" s="20">
        <v>13600</v>
      </c>
      <c r="G1727" s="273" t="s">
        <v>7937</v>
      </c>
    </row>
    <row r="1728" spans="1:7" ht="18.75" customHeight="1">
      <c r="A1728" s="255">
        <v>1726</v>
      </c>
      <c r="B1728" s="238" t="s">
        <v>9443</v>
      </c>
      <c r="C1728" s="46" t="s">
        <v>9444</v>
      </c>
      <c r="D1728" s="20" t="s">
        <v>11</v>
      </c>
      <c r="E1728" s="23">
        <v>0.38</v>
      </c>
      <c r="F1728" s="270">
        <v>1046</v>
      </c>
      <c r="G1728" s="273" t="s">
        <v>7937</v>
      </c>
    </row>
    <row r="1729" spans="1:7" ht="15.75">
      <c r="A1729" s="258">
        <v>1727</v>
      </c>
      <c r="B1729" s="238"/>
      <c r="C1729" s="46" t="s">
        <v>9445</v>
      </c>
      <c r="D1729" s="20" t="s">
        <v>11</v>
      </c>
      <c r="E1729" s="23">
        <v>3.32</v>
      </c>
      <c r="F1729" s="270">
        <v>9140</v>
      </c>
      <c r="G1729" s="273" t="s">
        <v>7937</v>
      </c>
    </row>
    <row r="1730" spans="1:7" ht="15.75">
      <c r="A1730" s="255">
        <v>1728</v>
      </c>
      <c r="B1730" s="238"/>
      <c r="C1730" s="46" t="s">
        <v>9446</v>
      </c>
      <c r="D1730" s="20" t="s">
        <v>11</v>
      </c>
      <c r="E1730" s="23">
        <v>0.55000000000000004</v>
      </c>
      <c r="F1730" s="270">
        <v>1514</v>
      </c>
      <c r="G1730" s="273" t="s">
        <v>7937</v>
      </c>
    </row>
    <row r="1731" spans="1:7" ht="15.75">
      <c r="A1731" s="255">
        <v>1729</v>
      </c>
      <c r="B1731" s="238"/>
      <c r="C1731" s="46" t="s">
        <v>9447</v>
      </c>
      <c r="D1731" s="20" t="s">
        <v>11</v>
      </c>
      <c r="E1731" s="23">
        <v>0.4</v>
      </c>
      <c r="F1731" s="270">
        <v>1101</v>
      </c>
      <c r="G1731" s="273" t="s">
        <v>7937</v>
      </c>
    </row>
    <row r="1732" spans="1:7" ht="15.75">
      <c r="A1732" s="258">
        <v>1730</v>
      </c>
      <c r="B1732" s="238"/>
      <c r="C1732" s="46" t="s">
        <v>9448</v>
      </c>
      <c r="D1732" s="20" t="s">
        <v>11</v>
      </c>
      <c r="E1732" s="23">
        <v>0.7</v>
      </c>
      <c r="F1732" s="270">
        <v>1927</v>
      </c>
      <c r="G1732" s="273" t="s">
        <v>7937</v>
      </c>
    </row>
    <row r="1733" spans="1:7" ht="15.75">
      <c r="A1733" s="255">
        <v>1731</v>
      </c>
      <c r="B1733" s="238"/>
      <c r="C1733" s="46" t="s">
        <v>9449</v>
      </c>
      <c r="D1733" s="20" t="s">
        <v>11</v>
      </c>
      <c r="E1733" s="23">
        <v>0.12</v>
      </c>
      <c r="F1733" s="270">
        <v>1000</v>
      </c>
      <c r="G1733" s="273" t="s">
        <v>7937</v>
      </c>
    </row>
    <row r="1734" spans="1:7" ht="19.5" customHeight="1">
      <c r="A1734" s="255">
        <v>1732</v>
      </c>
      <c r="B1734" s="238"/>
      <c r="C1734" s="46" t="s">
        <v>9450</v>
      </c>
      <c r="D1734" s="20" t="s">
        <v>11</v>
      </c>
      <c r="E1734" s="23">
        <v>0.81</v>
      </c>
      <c r="F1734" s="270">
        <v>2230</v>
      </c>
      <c r="G1734" s="273" t="s">
        <v>7937</v>
      </c>
    </row>
    <row r="1735" spans="1:7" ht="20.25" customHeight="1">
      <c r="A1735" s="258">
        <v>1733</v>
      </c>
      <c r="B1735" s="238"/>
      <c r="C1735" s="46" t="s">
        <v>9451</v>
      </c>
      <c r="D1735" s="20" t="s">
        <v>11</v>
      </c>
      <c r="E1735" s="23">
        <v>2.85</v>
      </c>
      <c r="F1735" s="270">
        <v>7846</v>
      </c>
      <c r="G1735" s="273" t="s">
        <v>7937</v>
      </c>
    </row>
    <row r="1736" spans="1:7" ht="15.75">
      <c r="A1736" s="255">
        <v>1734</v>
      </c>
      <c r="B1736" s="238"/>
      <c r="C1736" s="46" t="s">
        <v>9452</v>
      </c>
      <c r="D1736" s="20" t="s">
        <v>11</v>
      </c>
      <c r="E1736" s="23">
        <v>0.79</v>
      </c>
      <c r="F1736" s="270">
        <v>2175</v>
      </c>
      <c r="G1736" s="273" t="s">
        <v>7937</v>
      </c>
    </row>
    <row r="1737" spans="1:7" ht="15.75">
      <c r="A1737" s="255">
        <v>1735</v>
      </c>
      <c r="B1737" s="238"/>
      <c r="C1737" s="46" t="s">
        <v>9453</v>
      </c>
      <c r="D1737" s="20" t="s">
        <v>11</v>
      </c>
      <c r="E1737" s="23">
        <v>3.22</v>
      </c>
      <c r="F1737" s="270">
        <v>8865</v>
      </c>
      <c r="G1737" s="273" t="s">
        <v>7937</v>
      </c>
    </row>
    <row r="1738" spans="1:7" ht="15.75">
      <c r="A1738" s="258">
        <v>1736</v>
      </c>
      <c r="B1738" s="238"/>
      <c r="C1738" s="46" t="s">
        <v>9454</v>
      </c>
      <c r="D1738" s="20" t="s">
        <v>11</v>
      </c>
      <c r="E1738" s="23">
        <v>0.36</v>
      </c>
      <c r="F1738" s="270">
        <v>1000</v>
      </c>
      <c r="G1738" s="273" t="s">
        <v>7937</v>
      </c>
    </row>
    <row r="1739" spans="1:7" ht="15.75">
      <c r="A1739" s="255">
        <v>1737</v>
      </c>
      <c r="B1739" s="238"/>
      <c r="C1739" s="46" t="s">
        <v>9455</v>
      </c>
      <c r="D1739" s="20" t="s">
        <v>11</v>
      </c>
      <c r="E1739" s="23">
        <v>0.63</v>
      </c>
      <c r="F1739" s="270">
        <v>1734</v>
      </c>
      <c r="G1739" s="273" t="s">
        <v>7937</v>
      </c>
    </row>
    <row r="1740" spans="1:7" ht="18.75" customHeight="1">
      <c r="A1740" s="255">
        <v>1738</v>
      </c>
      <c r="B1740" s="238"/>
      <c r="C1740" s="46" t="s">
        <v>9456</v>
      </c>
      <c r="D1740" s="20" t="s">
        <v>11</v>
      </c>
      <c r="E1740" s="23">
        <v>2.9</v>
      </c>
      <c r="F1740" s="270">
        <v>7984</v>
      </c>
      <c r="G1740" s="273" t="s">
        <v>7937</v>
      </c>
    </row>
    <row r="1741" spans="1:7" ht="16.5" customHeight="1">
      <c r="A1741" s="258">
        <v>1739</v>
      </c>
      <c r="B1741" s="238"/>
      <c r="C1741" s="46" t="s">
        <v>9457</v>
      </c>
      <c r="D1741" s="20" t="s">
        <v>11</v>
      </c>
      <c r="E1741" s="23">
        <v>2.0299999999999998</v>
      </c>
      <c r="F1741" s="270">
        <v>5589</v>
      </c>
      <c r="G1741" s="273" t="s">
        <v>7937</v>
      </c>
    </row>
    <row r="1742" spans="1:7" ht="18" customHeight="1">
      <c r="A1742" s="255">
        <v>1740</v>
      </c>
      <c r="B1742" s="238"/>
      <c r="C1742" s="46" t="s">
        <v>9458</v>
      </c>
      <c r="D1742" s="20" t="s">
        <v>11</v>
      </c>
      <c r="E1742" s="23">
        <v>2.58</v>
      </c>
      <c r="F1742" s="270">
        <v>7103</v>
      </c>
      <c r="G1742" s="273" t="s">
        <v>7937</v>
      </c>
    </row>
    <row r="1743" spans="1:7" ht="16.5" customHeight="1">
      <c r="A1743" s="255">
        <v>1741</v>
      </c>
      <c r="B1743" s="238"/>
      <c r="C1743" s="46" t="s">
        <v>9459</v>
      </c>
      <c r="D1743" s="20" t="s">
        <v>11</v>
      </c>
      <c r="E1743" s="23">
        <v>1.77</v>
      </c>
      <c r="F1743" s="270">
        <v>4873</v>
      </c>
      <c r="G1743" s="273" t="s">
        <v>7937</v>
      </c>
    </row>
    <row r="1744" spans="1:7" ht="15.75">
      <c r="A1744" s="258">
        <v>1742</v>
      </c>
      <c r="B1744" s="238"/>
      <c r="C1744" s="46" t="s">
        <v>9460</v>
      </c>
      <c r="D1744" s="20" t="s">
        <v>11</v>
      </c>
      <c r="E1744" s="23">
        <v>3.54</v>
      </c>
      <c r="F1744" s="270">
        <v>9746</v>
      </c>
      <c r="G1744" s="273" t="s">
        <v>7937</v>
      </c>
    </row>
    <row r="1745" spans="1:7" ht="15.75">
      <c r="A1745" s="255">
        <v>1743</v>
      </c>
      <c r="B1745" s="238"/>
      <c r="C1745" s="46" t="s">
        <v>9461</v>
      </c>
      <c r="D1745" s="20" t="s">
        <v>11</v>
      </c>
      <c r="E1745" s="23">
        <v>0.7</v>
      </c>
      <c r="F1745" s="270">
        <v>1917</v>
      </c>
      <c r="G1745" s="273" t="s">
        <v>7937</v>
      </c>
    </row>
    <row r="1746" spans="1:7" ht="15.75">
      <c r="A1746" s="255">
        <v>1744</v>
      </c>
      <c r="B1746" s="238"/>
      <c r="C1746" s="282" t="s">
        <v>9462</v>
      </c>
      <c r="D1746" s="20" t="s">
        <v>11</v>
      </c>
      <c r="E1746" s="23">
        <v>2.67</v>
      </c>
      <c r="F1746" s="270">
        <v>7351</v>
      </c>
      <c r="G1746" s="273" t="s">
        <v>7937</v>
      </c>
    </row>
    <row r="1747" spans="1:7" ht="15.75">
      <c r="A1747" s="258">
        <v>1745</v>
      </c>
      <c r="B1747" s="238"/>
      <c r="C1747" s="46" t="s">
        <v>9463</v>
      </c>
      <c r="D1747" s="20" t="s">
        <v>11</v>
      </c>
      <c r="E1747" s="23">
        <v>1.35</v>
      </c>
      <c r="F1747" s="270">
        <v>3717</v>
      </c>
      <c r="G1747" s="273" t="s">
        <v>7937</v>
      </c>
    </row>
    <row r="1748" spans="1:7" ht="15.75">
      <c r="A1748" s="255">
        <v>1746</v>
      </c>
      <c r="B1748" s="238"/>
      <c r="C1748" s="46" t="s">
        <v>9464</v>
      </c>
      <c r="D1748" s="20" t="s">
        <v>11</v>
      </c>
      <c r="E1748" s="23">
        <v>1.28</v>
      </c>
      <c r="F1748" s="270">
        <v>3524</v>
      </c>
      <c r="G1748" s="273" t="s">
        <v>7937</v>
      </c>
    </row>
    <row r="1749" spans="1:7" ht="15.75">
      <c r="A1749" s="255">
        <v>1747</v>
      </c>
      <c r="B1749" s="238"/>
      <c r="C1749" s="46" t="s">
        <v>9465</v>
      </c>
      <c r="D1749" s="20" t="s">
        <v>11</v>
      </c>
      <c r="E1749" s="23">
        <v>0.6</v>
      </c>
      <c r="F1749" s="270">
        <v>1652</v>
      </c>
      <c r="G1749" s="273" t="s">
        <v>7937</v>
      </c>
    </row>
    <row r="1750" spans="1:7" ht="18.75" customHeight="1">
      <c r="A1750" s="258">
        <v>1748</v>
      </c>
      <c r="B1750" s="238"/>
      <c r="C1750" s="46" t="s">
        <v>9466</v>
      </c>
      <c r="D1750" s="20" t="s">
        <v>8</v>
      </c>
      <c r="E1750" s="23">
        <v>2.12</v>
      </c>
      <c r="F1750" s="270">
        <v>5836</v>
      </c>
      <c r="G1750" s="273" t="s">
        <v>7937</v>
      </c>
    </row>
    <row r="1751" spans="1:7" ht="19.5" customHeight="1">
      <c r="A1751" s="255">
        <v>1749</v>
      </c>
      <c r="B1751" s="238" t="s">
        <v>9467</v>
      </c>
      <c r="C1751" s="46" t="s">
        <v>9468</v>
      </c>
      <c r="D1751" s="20" t="s">
        <v>11</v>
      </c>
      <c r="E1751" s="23">
        <v>1.18</v>
      </c>
      <c r="F1751" s="270">
        <v>3249</v>
      </c>
      <c r="G1751" s="273" t="s">
        <v>7937</v>
      </c>
    </row>
    <row r="1752" spans="1:7" ht="15.75">
      <c r="A1752" s="255">
        <v>1750</v>
      </c>
      <c r="B1752" s="238"/>
      <c r="C1752" s="46" t="s">
        <v>9469</v>
      </c>
      <c r="D1752" s="20" t="s">
        <v>11</v>
      </c>
      <c r="E1752" s="23">
        <v>2.38</v>
      </c>
      <c r="F1752" s="270">
        <v>6552</v>
      </c>
      <c r="G1752" s="273" t="s">
        <v>7937</v>
      </c>
    </row>
    <row r="1753" spans="1:7" ht="15.75">
      <c r="A1753" s="258">
        <v>1751</v>
      </c>
      <c r="B1753" s="238"/>
      <c r="C1753" s="46" t="s">
        <v>9470</v>
      </c>
      <c r="D1753" s="20" t="s">
        <v>11</v>
      </c>
      <c r="E1753" s="23">
        <v>1</v>
      </c>
      <c r="F1753" s="270">
        <v>2753</v>
      </c>
      <c r="G1753" s="273" t="s">
        <v>7937</v>
      </c>
    </row>
    <row r="1754" spans="1:7" ht="18" customHeight="1">
      <c r="A1754" s="255">
        <v>1752</v>
      </c>
      <c r="B1754" s="238"/>
      <c r="C1754" s="46" t="s">
        <v>5634</v>
      </c>
      <c r="D1754" s="20" t="s">
        <v>8</v>
      </c>
      <c r="E1754" s="23">
        <v>2.99</v>
      </c>
      <c r="F1754" s="270">
        <v>8231</v>
      </c>
      <c r="G1754" s="273" t="s">
        <v>7937</v>
      </c>
    </row>
    <row r="1755" spans="1:7" ht="15.75">
      <c r="A1755" s="255">
        <v>1753</v>
      </c>
      <c r="B1755" s="238"/>
      <c r="C1755" s="46" t="s">
        <v>9471</v>
      </c>
      <c r="D1755" s="20" t="s">
        <v>11</v>
      </c>
      <c r="E1755" s="23">
        <v>2.38</v>
      </c>
      <c r="F1755" s="270">
        <v>6552</v>
      </c>
      <c r="G1755" s="273" t="s">
        <v>7937</v>
      </c>
    </row>
    <row r="1756" spans="1:7" ht="15.75">
      <c r="A1756" s="258">
        <v>1754</v>
      </c>
      <c r="B1756" s="238"/>
      <c r="C1756" s="46" t="s">
        <v>9472</v>
      </c>
      <c r="D1756" s="20" t="s">
        <v>11</v>
      </c>
      <c r="E1756" s="23">
        <v>1.49</v>
      </c>
      <c r="F1756" s="270">
        <v>4102</v>
      </c>
      <c r="G1756" s="273" t="s">
        <v>7937</v>
      </c>
    </row>
    <row r="1757" spans="1:7" ht="15.75">
      <c r="A1757" s="255">
        <v>1755</v>
      </c>
      <c r="B1757" s="238"/>
      <c r="C1757" s="46" t="s">
        <v>9182</v>
      </c>
      <c r="D1757" s="20" t="s">
        <v>11</v>
      </c>
      <c r="E1757" s="23">
        <v>1.1299999999999999</v>
      </c>
      <c r="F1757" s="270">
        <v>3111</v>
      </c>
      <c r="G1757" s="273" t="s">
        <v>7937</v>
      </c>
    </row>
    <row r="1758" spans="1:7" ht="15.75">
      <c r="A1758" s="255">
        <v>1756</v>
      </c>
      <c r="B1758" s="238"/>
      <c r="C1758" s="46" t="s">
        <v>9473</v>
      </c>
      <c r="D1758" s="20" t="s">
        <v>11</v>
      </c>
      <c r="E1758" s="23">
        <v>0.31</v>
      </c>
      <c r="F1758" s="270">
        <v>1000</v>
      </c>
      <c r="G1758" s="273" t="s">
        <v>7937</v>
      </c>
    </row>
    <row r="1759" spans="1:7" ht="15.75">
      <c r="A1759" s="258">
        <v>1757</v>
      </c>
      <c r="B1759" s="238"/>
      <c r="C1759" s="46" t="s">
        <v>8278</v>
      </c>
      <c r="D1759" s="20" t="s">
        <v>11</v>
      </c>
      <c r="E1759" s="23">
        <v>0.44</v>
      </c>
      <c r="F1759" s="270">
        <v>1211</v>
      </c>
      <c r="G1759" s="273" t="s">
        <v>7937</v>
      </c>
    </row>
    <row r="1760" spans="1:7" ht="15.75">
      <c r="A1760" s="255">
        <v>1758</v>
      </c>
      <c r="B1760" s="238"/>
      <c r="C1760" s="46" t="s">
        <v>2187</v>
      </c>
      <c r="D1760" s="20" t="s">
        <v>11</v>
      </c>
      <c r="E1760" s="23">
        <v>0.9</v>
      </c>
      <c r="F1760" s="270">
        <v>2478</v>
      </c>
      <c r="G1760" s="273" t="s">
        <v>7937</v>
      </c>
    </row>
    <row r="1761" spans="1:7" ht="15.75">
      <c r="A1761" s="255">
        <v>1759</v>
      </c>
      <c r="B1761" s="238"/>
      <c r="C1761" s="46" t="s">
        <v>9474</v>
      </c>
      <c r="D1761" s="20" t="s">
        <v>11</v>
      </c>
      <c r="E1761" s="23">
        <v>0.85</v>
      </c>
      <c r="F1761" s="270">
        <v>2340</v>
      </c>
      <c r="G1761" s="273" t="s">
        <v>7937</v>
      </c>
    </row>
    <row r="1762" spans="1:7" ht="15.75">
      <c r="A1762" s="258">
        <v>1760</v>
      </c>
      <c r="B1762" s="238"/>
      <c r="C1762" s="46" t="s">
        <v>9475</v>
      </c>
      <c r="D1762" s="20" t="s">
        <v>11</v>
      </c>
      <c r="E1762" s="23">
        <v>2.2599999999999998</v>
      </c>
      <c r="F1762" s="270">
        <v>6222</v>
      </c>
      <c r="G1762" s="273" t="s">
        <v>7937</v>
      </c>
    </row>
    <row r="1763" spans="1:7" ht="15.75">
      <c r="A1763" s="255">
        <v>1761</v>
      </c>
      <c r="B1763" s="238"/>
      <c r="C1763" s="46" t="s">
        <v>9476</v>
      </c>
      <c r="D1763" s="20" t="s">
        <v>11</v>
      </c>
      <c r="E1763" s="23">
        <v>1.06</v>
      </c>
      <c r="F1763" s="270">
        <v>2918</v>
      </c>
      <c r="G1763" s="273" t="s">
        <v>7937</v>
      </c>
    </row>
    <row r="1764" spans="1:7" ht="15.75">
      <c r="A1764" s="255">
        <v>1762</v>
      </c>
      <c r="B1764" s="238"/>
      <c r="C1764" s="46" t="s">
        <v>9477</v>
      </c>
      <c r="D1764" s="20" t="s">
        <v>11</v>
      </c>
      <c r="E1764" s="23">
        <v>0.79</v>
      </c>
      <c r="F1764" s="270">
        <v>2175</v>
      </c>
      <c r="G1764" s="273" t="s">
        <v>7937</v>
      </c>
    </row>
    <row r="1765" spans="1:7" ht="15.75">
      <c r="A1765" s="258">
        <v>1763</v>
      </c>
      <c r="B1765" s="238"/>
      <c r="C1765" s="46" t="s">
        <v>9478</v>
      </c>
      <c r="D1765" s="20" t="s">
        <v>11</v>
      </c>
      <c r="E1765" s="23">
        <v>0.34</v>
      </c>
      <c r="F1765" s="270">
        <v>1000</v>
      </c>
      <c r="G1765" s="273" t="s">
        <v>7937</v>
      </c>
    </row>
    <row r="1766" spans="1:7" ht="15.75">
      <c r="A1766" s="255">
        <v>1764</v>
      </c>
      <c r="B1766" s="238"/>
      <c r="C1766" s="46" t="s">
        <v>9479</v>
      </c>
      <c r="D1766" s="20" t="s">
        <v>8</v>
      </c>
      <c r="E1766" s="23">
        <v>2.17</v>
      </c>
      <c r="F1766" s="270">
        <v>5974</v>
      </c>
      <c r="G1766" s="273" t="s">
        <v>7937</v>
      </c>
    </row>
    <row r="1767" spans="1:7" ht="15.75">
      <c r="A1767" s="255">
        <v>1765</v>
      </c>
      <c r="B1767" s="238"/>
      <c r="C1767" s="46" t="s">
        <v>9480</v>
      </c>
      <c r="D1767" s="20" t="s">
        <v>11</v>
      </c>
      <c r="E1767" s="23">
        <v>0.26</v>
      </c>
      <c r="F1767" s="270">
        <v>1000</v>
      </c>
      <c r="G1767" s="273" t="s">
        <v>7937</v>
      </c>
    </row>
    <row r="1768" spans="1:7" ht="15.75">
      <c r="A1768" s="258">
        <v>1766</v>
      </c>
      <c r="B1768" s="238"/>
      <c r="C1768" s="46" t="s">
        <v>9481</v>
      </c>
      <c r="D1768" s="20" t="s">
        <v>8</v>
      </c>
      <c r="E1768" s="23">
        <v>3.48</v>
      </c>
      <c r="F1768" s="270">
        <v>9580</v>
      </c>
      <c r="G1768" s="273" t="s">
        <v>7937</v>
      </c>
    </row>
    <row r="1769" spans="1:7" ht="15.75">
      <c r="A1769" s="255">
        <v>1767</v>
      </c>
      <c r="B1769" s="238"/>
      <c r="C1769" s="46" t="s">
        <v>4520</v>
      </c>
      <c r="D1769" s="20" t="s">
        <v>11</v>
      </c>
      <c r="E1769" s="23">
        <v>0.87</v>
      </c>
      <c r="F1769" s="270">
        <v>2395</v>
      </c>
      <c r="G1769" s="273" t="s">
        <v>7937</v>
      </c>
    </row>
    <row r="1770" spans="1:7" ht="15.75">
      <c r="A1770" s="255">
        <v>1768</v>
      </c>
      <c r="B1770" s="238"/>
      <c r="C1770" s="46" t="s">
        <v>9482</v>
      </c>
      <c r="D1770" s="20" t="s">
        <v>11</v>
      </c>
      <c r="E1770" s="23">
        <v>3.07</v>
      </c>
      <c r="F1770" s="270">
        <v>8452</v>
      </c>
      <c r="G1770" s="273" t="s">
        <v>7937</v>
      </c>
    </row>
    <row r="1771" spans="1:7" ht="15.75">
      <c r="A1771" s="258">
        <v>1769</v>
      </c>
      <c r="B1771" s="238"/>
      <c r="C1771" s="46" t="s">
        <v>9483</v>
      </c>
      <c r="D1771" s="20" t="s">
        <v>11</v>
      </c>
      <c r="E1771" s="23">
        <v>0.19</v>
      </c>
      <c r="F1771" s="270">
        <v>1000</v>
      </c>
      <c r="G1771" s="273" t="s">
        <v>7937</v>
      </c>
    </row>
    <row r="1772" spans="1:7" ht="15.75">
      <c r="A1772" s="255">
        <v>1770</v>
      </c>
      <c r="B1772" s="238"/>
      <c r="C1772" s="46" t="s">
        <v>9484</v>
      </c>
      <c r="D1772" s="20" t="s">
        <v>11</v>
      </c>
      <c r="E1772" s="23">
        <v>1.73</v>
      </c>
      <c r="F1772" s="270">
        <v>4763</v>
      </c>
      <c r="G1772" s="273" t="s">
        <v>7937</v>
      </c>
    </row>
    <row r="1773" spans="1:7" ht="15.75">
      <c r="A1773" s="255">
        <v>1771</v>
      </c>
      <c r="B1773" s="238"/>
      <c r="C1773" s="46" t="s">
        <v>9485</v>
      </c>
      <c r="D1773" s="20" t="s">
        <v>11</v>
      </c>
      <c r="E1773" s="23">
        <v>3.98</v>
      </c>
      <c r="F1773" s="270">
        <v>10957</v>
      </c>
      <c r="G1773" s="273" t="s">
        <v>7937</v>
      </c>
    </row>
    <row r="1774" spans="1:7" ht="15.75">
      <c r="A1774" s="258">
        <v>1772</v>
      </c>
      <c r="B1774" s="238"/>
      <c r="C1774" s="46" t="s">
        <v>9486</v>
      </c>
      <c r="D1774" s="20" t="s">
        <v>11</v>
      </c>
      <c r="E1774" s="23">
        <v>0.52</v>
      </c>
      <c r="F1774" s="270">
        <v>1432</v>
      </c>
      <c r="G1774" s="273" t="s">
        <v>7937</v>
      </c>
    </row>
    <row r="1775" spans="1:7" ht="15.75">
      <c r="A1775" s="255">
        <v>1773</v>
      </c>
      <c r="B1775" s="238"/>
      <c r="C1775" s="46" t="s">
        <v>9487</v>
      </c>
      <c r="D1775" s="20" t="s">
        <v>11</v>
      </c>
      <c r="E1775" s="23">
        <v>0.59</v>
      </c>
      <c r="F1775" s="270">
        <v>1624</v>
      </c>
      <c r="G1775" s="273" t="s">
        <v>7937</v>
      </c>
    </row>
    <row r="1776" spans="1:7" ht="15.75">
      <c r="A1776" s="255">
        <v>1774</v>
      </c>
      <c r="B1776" s="238"/>
      <c r="C1776" s="46" t="s">
        <v>9488</v>
      </c>
      <c r="D1776" s="20" t="s">
        <v>11</v>
      </c>
      <c r="E1776" s="23">
        <v>0.18</v>
      </c>
      <c r="F1776" s="270">
        <v>1000</v>
      </c>
      <c r="G1776" s="273" t="s">
        <v>7937</v>
      </c>
    </row>
    <row r="1777" spans="1:7" ht="15.75">
      <c r="A1777" s="258">
        <v>1775</v>
      </c>
      <c r="B1777" s="238"/>
      <c r="C1777" s="46" t="s">
        <v>9489</v>
      </c>
      <c r="D1777" s="20" t="s">
        <v>8</v>
      </c>
      <c r="E1777" s="23">
        <v>3.12</v>
      </c>
      <c r="F1777" s="270">
        <v>8589</v>
      </c>
      <c r="G1777" s="273" t="s">
        <v>7937</v>
      </c>
    </row>
    <row r="1778" spans="1:7" ht="15.75">
      <c r="A1778" s="255">
        <v>1776</v>
      </c>
      <c r="B1778" s="238"/>
      <c r="C1778" s="46" t="s">
        <v>9490</v>
      </c>
      <c r="D1778" s="20" t="s">
        <v>8</v>
      </c>
      <c r="E1778" s="23">
        <v>2.58</v>
      </c>
      <c r="F1778" s="270">
        <v>7103</v>
      </c>
      <c r="G1778" s="273" t="s">
        <v>7937</v>
      </c>
    </row>
    <row r="1779" spans="1:7" ht="15.75">
      <c r="A1779" s="255">
        <v>1777</v>
      </c>
      <c r="B1779" s="238"/>
      <c r="C1779" s="46" t="s">
        <v>9491</v>
      </c>
      <c r="D1779" s="20" t="s">
        <v>11</v>
      </c>
      <c r="E1779" s="23">
        <v>1.53</v>
      </c>
      <c r="F1779" s="270">
        <v>4212</v>
      </c>
      <c r="G1779" s="273" t="s">
        <v>7937</v>
      </c>
    </row>
    <row r="1780" spans="1:7" ht="15.75">
      <c r="A1780" s="258">
        <v>1778</v>
      </c>
      <c r="B1780" s="238"/>
      <c r="C1780" s="46" t="s">
        <v>9492</v>
      </c>
      <c r="D1780" s="20" t="s">
        <v>11</v>
      </c>
      <c r="E1780" s="23">
        <v>2.52</v>
      </c>
      <c r="F1780" s="270">
        <v>6938</v>
      </c>
      <c r="G1780" s="273" t="s">
        <v>7937</v>
      </c>
    </row>
    <row r="1781" spans="1:7" ht="15.75">
      <c r="A1781" s="255">
        <v>1779</v>
      </c>
      <c r="B1781" s="238"/>
      <c r="C1781" s="46" t="s">
        <v>8759</v>
      </c>
      <c r="D1781" s="20" t="s">
        <v>11</v>
      </c>
      <c r="E1781" s="23">
        <v>0.22</v>
      </c>
      <c r="F1781" s="270">
        <v>1000</v>
      </c>
      <c r="G1781" s="273" t="s">
        <v>7937</v>
      </c>
    </row>
    <row r="1782" spans="1:7" ht="15.75">
      <c r="A1782" s="255">
        <v>1780</v>
      </c>
      <c r="B1782" s="238"/>
      <c r="C1782" s="46" t="s">
        <v>9493</v>
      </c>
      <c r="D1782" s="20" t="s">
        <v>8</v>
      </c>
      <c r="E1782" s="23">
        <v>1.43</v>
      </c>
      <c r="F1782" s="270">
        <v>3937</v>
      </c>
      <c r="G1782" s="273" t="s">
        <v>7937</v>
      </c>
    </row>
    <row r="1783" spans="1:7" ht="15.75">
      <c r="A1783" s="258">
        <v>1781</v>
      </c>
      <c r="B1783" s="238"/>
      <c r="C1783" s="46" t="s">
        <v>9494</v>
      </c>
      <c r="D1783" s="20" t="s">
        <v>8</v>
      </c>
      <c r="E1783" s="23">
        <v>5</v>
      </c>
      <c r="F1783" s="270">
        <v>13600</v>
      </c>
      <c r="G1783" s="273" t="s">
        <v>7937</v>
      </c>
    </row>
    <row r="1784" spans="1:7" ht="15.75">
      <c r="A1784" s="255">
        <v>1782</v>
      </c>
      <c r="B1784" s="238"/>
      <c r="C1784" s="46" t="s">
        <v>9495</v>
      </c>
      <c r="D1784" s="20" t="s">
        <v>8</v>
      </c>
      <c r="E1784" s="23">
        <v>5</v>
      </c>
      <c r="F1784" s="270">
        <v>13600</v>
      </c>
      <c r="G1784" s="273" t="s">
        <v>7937</v>
      </c>
    </row>
    <row r="1785" spans="1:7" ht="15.75">
      <c r="A1785" s="255">
        <v>1783</v>
      </c>
      <c r="B1785" s="238"/>
      <c r="C1785" s="46" t="s">
        <v>9496</v>
      </c>
      <c r="D1785" s="20" t="s">
        <v>11</v>
      </c>
      <c r="E1785" s="23">
        <v>1.76</v>
      </c>
      <c r="F1785" s="270">
        <v>4845</v>
      </c>
      <c r="G1785" s="273" t="s">
        <v>7937</v>
      </c>
    </row>
    <row r="1786" spans="1:7" ht="15.75">
      <c r="A1786" s="258">
        <v>1784</v>
      </c>
      <c r="B1786" s="238"/>
      <c r="C1786" s="46" t="s">
        <v>9497</v>
      </c>
      <c r="D1786" s="20" t="s">
        <v>8</v>
      </c>
      <c r="E1786" s="23">
        <v>2.2200000000000002</v>
      </c>
      <c r="F1786" s="270">
        <v>6112</v>
      </c>
      <c r="G1786" s="273" t="s">
        <v>7937</v>
      </c>
    </row>
    <row r="1787" spans="1:7" ht="15.75">
      <c r="A1787" s="255">
        <v>1785</v>
      </c>
      <c r="B1787" s="238"/>
      <c r="C1787" s="46" t="s">
        <v>4502</v>
      </c>
      <c r="D1787" s="20" t="s">
        <v>8</v>
      </c>
      <c r="E1787" s="23">
        <v>1.96</v>
      </c>
      <c r="F1787" s="270">
        <v>5396</v>
      </c>
      <c r="G1787" s="273" t="s">
        <v>7937</v>
      </c>
    </row>
    <row r="1788" spans="1:7" ht="15.75">
      <c r="A1788" s="255">
        <v>1786</v>
      </c>
      <c r="B1788" s="238"/>
      <c r="C1788" s="46" t="s">
        <v>9498</v>
      </c>
      <c r="D1788" s="20" t="s">
        <v>11</v>
      </c>
      <c r="E1788" s="23">
        <v>0.97</v>
      </c>
      <c r="F1788" s="270">
        <v>2670</v>
      </c>
      <c r="G1788" s="273" t="s">
        <v>7937</v>
      </c>
    </row>
    <row r="1789" spans="1:7" ht="15.75">
      <c r="A1789" s="258">
        <v>1787</v>
      </c>
      <c r="B1789" s="238"/>
      <c r="C1789" s="46" t="s">
        <v>9499</v>
      </c>
      <c r="D1789" s="20" t="s">
        <v>11</v>
      </c>
      <c r="E1789" s="23">
        <v>0.69</v>
      </c>
      <c r="F1789" s="270">
        <v>1900</v>
      </c>
      <c r="G1789" s="273" t="s">
        <v>7937</v>
      </c>
    </row>
    <row r="1790" spans="1:7" ht="15.75">
      <c r="A1790" s="255">
        <v>1788</v>
      </c>
      <c r="B1790" s="238"/>
      <c r="C1790" s="46" t="s">
        <v>9500</v>
      </c>
      <c r="D1790" s="20" t="s">
        <v>11</v>
      </c>
      <c r="E1790" s="23">
        <v>0.63</v>
      </c>
      <c r="F1790" s="270">
        <v>1734</v>
      </c>
      <c r="G1790" s="273" t="s">
        <v>7937</v>
      </c>
    </row>
    <row r="1791" spans="1:7" ht="15.75">
      <c r="A1791" s="255">
        <v>1789</v>
      </c>
      <c r="B1791" s="238"/>
      <c r="C1791" s="46" t="s">
        <v>9501</v>
      </c>
      <c r="D1791" s="20" t="s">
        <v>11</v>
      </c>
      <c r="E1791" s="23">
        <v>1.23</v>
      </c>
      <c r="F1791" s="270">
        <v>3386</v>
      </c>
      <c r="G1791" s="273" t="s">
        <v>7937</v>
      </c>
    </row>
    <row r="1792" spans="1:7" ht="15.75">
      <c r="A1792" s="258">
        <v>1790</v>
      </c>
      <c r="B1792" s="238"/>
      <c r="C1792" s="46" t="s">
        <v>9502</v>
      </c>
      <c r="D1792" s="20" t="s">
        <v>11</v>
      </c>
      <c r="E1792" s="23">
        <v>1.03</v>
      </c>
      <c r="F1792" s="270">
        <v>2836</v>
      </c>
      <c r="G1792" s="273" t="s">
        <v>7937</v>
      </c>
    </row>
    <row r="1793" spans="1:7" ht="15.75">
      <c r="A1793" s="255">
        <v>1791</v>
      </c>
      <c r="B1793" s="238"/>
      <c r="C1793" s="46" t="s">
        <v>9503</v>
      </c>
      <c r="D1793" s="20" t="s">
        <v>8</v>
      </c>
      <c r="E1793" s="23">
        <v>4.2699999999999996</v>
      </c>
      <c r="F1793" s="270">
        <v>11755</v>
      </c>
      <c r="G1793" s="273" t="s">
        <v>7937</v>
      </c>
    </row>
    <row r="1794" spans="1:7" ht="15.75">
      <c r="A1794" s="255">
        <v>1792</v>
      </c>
      <c r="B1794" s="238"/>
      <c r="C1794" s="46" t="s">
        <v>9504</v>
      </c>
      <c r="D1794" s="20" t="s">
        <v>11</v>
      </c>
      <c r="E1794" s="23">
        <v>0.48</v>
      </c>
      <c r="F1794" s="270">
        <v>1321</v>
      </c>
      <c r="G1794" s="273" t="s">
        <v>7937</v>
      </c>
    </row>
    <row r="1795" spans="1:7" ht="15.75">
      <c r="A1795" s="258">
        <v>1793</v>
      </c>
      <c r="B1795" s="238"/>
      <c r="C1795" s="46" t="s">
        <v>9505</v>
      </c>
      <c r="D1795" s="20" t="s">
        <v>11</v>
      </c>
      <c r="E1795" s="23">
        <v>0.15</v>
      </c>
      <c r="F1795" s="270">
        <v>1000</v>
      </c>
      <c r="G1795" s="273" t="s">
        <v>7937</v>
      </c>
    </row>
    <row r="1796" spans="1:7" ht="15.75">
      <c r="A1796" s="255">
        <v>1794</v>
      </c>
      <c r="B1796" s="238"/>
      <c r="C1796" s="46" t="s">
        <v>9506</v>
      </c>
      <c r="D1796" s="20" t="s">
        <v>11</v>
      </c>
      <c r="E1796" s="23">
        <v>0.12</v>
      </c>
      <c r="F1796" s="270">
        <v>1000</v>
      </c>
      <c r="G1796" s="273" t="s">
        <v>7937</v>
      </c>
    </row>
    <row r="1797" spans="1:7" ht="15.75">
      <c r="A1797" s="255">
        <v>1795</v>
      </c>
      <c r="B1797" s="238"/>
      <c r="C1797" s="46" t="s">
        <v>3921</v>
      </c>
      <c r="D1797" s="20" t="s">
        <v>11</v>
      </c>
      <c r="E1797" s="23">
        <v>0.71</v>
      </c>
      <c r="F1797" s="270">
        <v>1955</v>
      </c>
      <c r="G1797" s="273" t="s">
        <v>7937</v>
      </c>
    </row>
    <row r="1798" spans="1:7" ht="15.75">
      <c r="A1798" s="258">
        <v>1796</v>
      </c>
      <c r="B1798" s="238"/>
      <c r="C1798" s="46" t="s">
        <v>9507</v>
      </c>
      <c r="D1798" s="20" t="s">
        <v>11</v>
      </c>
      <c r="E1798" s="23">
        <v>1.6</v>
      </c>
      <c r="F1798" s="270">
        <v>4405</v>
      </c>
      <c r="G1798" s="273" t="s">
        <v>7937</v>
      </c>
    </row>
    <row r="1799" spans="1:7" ht="15.75">
      <c r="A1799" s="255">
        <v>1797</v>
      </c>
      <c r="B1799" s="238"/>
      <c r="C1799" s="46" t="s">
        <v>9481</v>
      </c>
      <c r="D1799" s="20" t="s">
        <v>8</v>
      </c>
      <c r="E1799" s="23">
        <v>5</v>
      </c>
      <c r="F1799" s="270">
        <v>13600</v>
      </c>
      <c r="G1799" s="273" t="s">
        <v>7937</v>
      </c>
    </row>
    <row r="1800" spans="1:7" ht="15.75">
      <c r="A1800" s="255">
        <v>1798</v>
      </c>
      <c r="B1800" s="238"/>
      <c r="C1800" s="46" t="s">
        <v>9508</v>
      </c>
      <c r="D1800" s="20" t="s">
        <v>11</v>
      </c>
      <c r="E1800" s="23">
        <v>0.22</v>
      </c>
      <c r="F1800" s="270">
        <v>1000</v>
      </c>
      <c r="G1800" s="273" t="s">
        <v>7937</v>
      </c>
    </row>
    <row r="1801" spans="1:7" ht="15.75">
      <c r="A1801" s="258">
        <v>1799</v>
      </c>
      <c r="B1801" s="238"/>
      <c r="C1801" s="46" t="s">
        <v>9509</v>
      </c>
      <c r="D1801" s="20" t="s">
        <v>8</v>
      </c>
      <c r="E1801" s="23">
        <v>1.58</v>
      </c>
      <c r="F1801" s="270">
        <v>4350</v>
      </c>
      <c r="G1801" s="273" t="s">
        <v>7937</v>
      </c>
    </row>
    <row r="1802" spans="1:7" ht="15.75">
      <c r="A1802" s="255">
        <v>1800</v>
      </c>
      <c r="B1802" s="238"/>
      <c r="C1802" s="46" t="s">
        <v>9510</v>
      </c>
      <c r="D1802" s="20" t="s">
        <v>8</v>
      </c>
      <c r="E1802" s="23">
        <v>1.52</v>
      </c>
      <c r="F1802" s="270">
        <v>4185</v>
      </c>
      <c r="G1802" s="273" t="s">
        <v>7937</v>
      </c>
    </row>
    <row r="1803" spans="1:7" ht="15.75">
      <c r="A1803" s="255">
        <v>1801</v>
      </c>
      <c r="B1803" s="238"/>
      <c r="C1803" s="46" t="s">
        <v>9511</v>
      </c>
      <c r="D1803" s="20" t="s">
        <v>8</v>
      </c>
      <c r="E1803" s="23">
        <v>3.99</v>
      </c>
      <c r="F1803" s="270">
        <v>10984</v>
      </c>
      <c r="G1803" s="273" t="s">
        <v>7937</v>
      </c>
    </row>
    <row r="1804" spans="1:7" ht="15.75">
      <c r="A1804" s="258">
        <v>1802</v>
      </c>
      <c r="B1804" s="238"/>
      <c r="C1804" s="46" t="s">
        <v>9512</v>
      </c>
      <c r="D1804" s="20" t="s">
        <v>8</v>
      </c>
      <c r="E1804" s="23">
        <v>5</v>
      </c>
      <c r="F1804" s="270">
        <v>13765</v>
      </c>
      <c r="G1804" s="273" t="s">
        <v>7937</v>
      </c>
    </row>
    <row r="1805" spans="1:7" ht="15.75">
      <c r="A1805" s="255">
        <v>1803</v>
      </c>
      <c r="B1805" s="238"/>
      <c r="C1805" s="46" t="s">
        <v>9513</v>
      </c>
      <c r="D1805" s="20" t="s">
        <v>11</v>
      </c>
      <c r="E1805" s="23">
        <v>1.4</v>
      </c>
      <c r="F1805" s="270">
        <v>3854</v>
      </c>
      <c r="G1805" s="273" t="s">
        <v>7937</v>
      </c>
    </row>
    <row r="1806" spans="1:7" ht="15.75">
      <c r="A1806" s="255">
        <v>1804</v>
      </c>
      <c r="B1806" s="238"/>
      <c r="C1806" s="46" t="s">
        <v>9514</v>
      </c>
      <c r="D1806" s="20" t="s">
        <v>11</v>
      </c>
      <c r="E1806" s="23">
        <v>2</v>
      </c>
      <c r="F1806" s="270">
        <v>5506</v>
      </c>
      <c r="G1806" s="273" t="s">
        <v>7937</v>
      </c>
    </row>
    <row r="1807" spans="1:7" ht="15.75">
      <c r="A1807" s="258">
        <v>1805</v>
      </c>
      <c r="B1807" s="238"/>
      <c r="C1807" s="46" t="s">
        <v>9515</v>
      </c>
      <c r="D1807" s="20" t="s">
        <v>8</v>
      </c>
      <c r="E1807" s="23">
        <v>2.36</v>
      </c>
      <c r="F1807" s="270">
        <v>6497</v>
      </c>
      <c r="G1807" s="273" t="s">
        <v>7937</v>
      </c>
    </row>
    <row r="1808" spans="1:7" ht="15.75">
      <c r="A1808" s="255">
        <v>1806</v>
      </c>
      <c r="B1808" s="238"/>
      <c r="C1808" s="46" t="s">
        <v>9516</v>
      </c>
      <c r="D1808" s="20" t="s">
        <v>8</v>
      </c>
      <c r="E1808" s="23">
        <v>2.83</v>
      </c>
      <c r="F1808" s="270">
        <v>7791</v>
      </c>
      <c r="G1808" s="273" t="s">
        <v>7937</v>
      </c>
    </row>
    <row r="1809" spans="1:7" ht="15.75">
      <c r="A1809" s="255">
        <v>1807</v>
      </c>
      <c r="B1809" s="238"/>
      <c r="C1809" s="46" t="s">
        <v>9517</v>
      </c>
      <c r="D1809" s="20" t="s">
        <v>11</v>
      </c>
      <c r="E1809" s="23">
        <v>1.06</v>
      </c>
      <c r="F1809" s="270">
        <v>2918</v>
      </c>
      <c r="G1809" s="273" t="s">
        <v>7937</v>
      </c>
    </row>
    <row r="1810" spans="1:7" ht="15.75">
      <c r="A1810" s="258">
        <v>1808</v>
      </c>
      <c r="B1810" s="238"/>
      <c r="C1810" s="46" t="s">
        <v>9518</v>
      </c>
      <c r="D1810" s="20" t="s">
        <v>11</v>
      </c>
      <c r="E1810" s="23">
        <v>0.57999999999999996</v>
      </c>
      <c r="F1810" s="270">
        <v>1597</v>
      </c>
      <c r="G1810" s="273" t="s">
        <v>7937</v>
      </c>
    </row>
    <row r="1811" spans="1:7" ht="15.75">
      <c r="A1811" s="255">
        <v>1809</v>
      </c>
      <c r="B1811" s="238"/>
      <c r="C1811" s="46" t="s">
        <v>6871</v>
      </c>
      <c r="D1811" s="20" t="s">
        <v>11</v>
      </c>
      <c r="E1811" s="23">
        <v>1.18</v>
      </c>
      <c r="F1811" s="270">
        <v>3249</v>
      </c>
      <c r="G1811" s="273" t="s">
        <v>7937</v>
      </c>
    </row>
    <row r="1812" spans="1:7" ht="15.75">
      <c r="A1812" s="255">
        <v>1810</v>
      </c>
      <c r="B1812" s="238"/>
      <c r="C1812" s="46" t="s">
        <v>9519</v>
      </c>
      <c r="D1812" s="20" t="s">
        <v>11</v>
      </c>
      <c r="E1812" s="23">
        <v>0.45</v>
      </c>
      <c r="F1812" s="270">
        <v>1239</v>
      </c>
      <c r="G1812" s="273" t="s">
        <v>7937</v>
      </c>
    </row>
    <row r="1813" spans="1:7" ht="15.75">
      <c r="A1813" s="258">
        <v>1811</v>
      </c>
      <c r="B1813" s="238"/>
      <c r="C1813" s="46" t="s">
        <v>9520</v>
      </c>
      <c r="D1813" s="20" t="s">
        <v>8</v>
      </c>
      <c r="E1813" s="23">
        <v>0.74</v>
      </c>
      <c r="F1813" s="270">
        <v>2037</v>
      </c>
      <c r="G1813" s="273" t="s">
        <v>7937</v>
      </c>
    </row>
    <row r="1814" spans="1:7" ht="15.75">
      <c r="A1814" s="255">
        <v>1812</v>
      </c>
      <c r="B1814" s="238"/>
      <c r="C1814" s="46" t="s">
        <v>9521</v>
      </c>
      <c r="D1814" s="20" t="s">
        <v>8</v>
      </c>
      <c r="E1814" s="23">
        <v>2.4300000000000002</v>
      </c>
      <c r="F1814" s="270">
        <v>6690</v>
      </c>
      <c r="G1814" s="273" t="s">
        <v>7937</v>
      </c>
    </row>
    <row r="1815" spans="1:7" ht="15.75">
      <c r="A1815" s="255">
        <v>1813</v>
      </c>
      <c r="B1815" s="238"/>
      <c r="C1815" s="46" t="s">
        <v>7983</v>
      </c>
      <c r="D1815" s="20" t="s">
        <v>8</v>
      </c>
      <c r="E1815" s="23">
        <v>0.89</v>
      </c>
      <c r="F1815" s="270">
        <v>2450</v>
      </c>
      <c r="G1815" s="273" t="s">
        <v>7937</v>
      </c>
    </row>
    <row r="1816" spans="1:7" ht="15.75">
      <c r="A1816" s="258">
        <v>1814</v>
      </c>
      <c r="B1816" s="238"/>
      <c r="C1816" s="46" t="s">
        <v>9522</v>
      </c>
      <c r="D1816" s="20" t="s">
        <v>11</v>
      </c>
      <c r="E1816" s="23">
        <v>1.06</v>
      </c>
      <c r="F1816" s="270">
        <v>2918</v>
      </c>
      <c r="G1816" s="273" t="s">
        <v>7937</v>
      </c>
    </row>
    <row r="1817" spans="1:7" ht="15.75">
      <c r="A1817" s="255">
        <v>1815</v>
      </c>
      <c r="B1817" s="238"/>
      <c r="C1817" s="46" t="s">
        <v>1802</v>
      </c>
      <c r="D1817" s="20" t="s">
        <v>11</v>
      </c>
      <c r="E1817" s="23">
        <v>0.49</v>
      </c>
      <c r="F1817" s="270">
        <v>1349</v>
      </c>
      <c r="G1817" s="273" t="s">
        <v>7937</v>
      </c>
    </row>
    <row r="1818" spans="1:7" ht="15.75">
      <c r="A1818" s="255">
        <v>1816</v>
      </c>
      <c r="B1818" s="238"/>
      <c r="C1818" s="46" t="s">
        <v>9523</v>
      </c>
      <c r="D1818" s="20" t="s">
        <v>8</v>
      </c>
      <c r="E1818" s="23">
        <v>4.7</v>
      </c>
      <c r="F1818" s="270">
        <v>12939</v>
      </c>
      <c r="G1818" s="273" t="s">
        <v>7937</v>
      </c>
    </row>
    <row r="1819" spans="1:7" ht="15.75">
      <c r="A1819" s="258">
        <v>1817</v>
      </c>
      <c r="B1819" s="238"/>
      <c r="C1819" s="46" t="s">
        <v>9524</v>
      </c>
      <c r="D1819" s="20" t="s">
        <v>8</v>
      </c>
      <c r="E1819" s="23">
        <v>1.53</v>
      </c>
      <c r="F1819" s="270">
        <v>4212</v>
      </c>
      <c r="G1819" s="273" t="s">
        <v>7937</v>
      </c>
    </row>
    <row r="1820" spans="1:7" ht="15.75">
      <c r="A1820" s="255">
        <v>1818</v>
      </c>
      <c r="B1820" s="238"/>
      <c r="C1820" s="46" t="s">
        <v>9525</v>
      </c>
      <c r="D1820" s="20" t="s">
        <v>8</v>
      </c>
      <c r="E1820" s="23">
        <v>3.15</v>
      </c>
      <c r="F1820" s="270">
        <v>8672</v>
      </c>
      <c r="G1820" s="273" t="s">
        <v>7937</v>
      </c>
    </row>
    <row r="1821" spans="1:7" ht="15.75">
      <c r="A1821" s="255">
        <v>1819</v>
      </c>
      <c r="B1821" s="238"/>
      <c r="C1821" s="46" t="s">
        <v>9526</v>
      </c>
      <c r="D1821" s="20" t="s">
        <v>8</v>
      </c>
      <c r="E1821" s="23">
        <v>4.54</v>
      </c>
      <c r="F1821" s="270">
        <v>12499</v>
      </c>
      <c r="G1821" s="273" t="s">
        <v>7937</v>
      </c>
    </row>
    <row r="1822" spans="1:7" ht="15.75">
      <c r="A1822" s="258">
        <v>1820</v>
      </c>
      <c r="B1822" s="238"/>
      <c r="C1822" s="46" t="s">
        <v>9527</v>
      </c>
      <c r="D1822" s="20" t="s">
        <v>8</v>
      </c>
      <c r="E1822" s="23">
        <v>4.2300000000000004</v>
      </c>
      <c r="F1822" s="270">
        <v>11645</v>
      </c>
      <c r="G1822" s="273" t="s">
        <v>7937</v>
      </c>
    </row>
    <row r="1823" spans="1:7" ht="15.75">
      <c r="A1823" s="255">
        <v>1821</v>
      </c>
      <c r="B1823" s="238"/>
      <c r="C1823" s="46" t="s">
        <v>9528</v>
      </c>
      <c r="D1823" s="20" t="s">
        <v>11</v>
      </c>
      <c r="E1823" s="23">
        <v>0.99</v>
      </c>
      <c r="F1823" s="270">
        <v>2725</v>
      </c>
      <c r="G1823" s="273" t="s">
        <v>7937</v>
      </c>
    </row>
    <row r="1824" spans="1:7" ht="15.75">
      <c r="A1824" s="255">
        <v>1822</v>
      </c>
      <c r="B1824" s="238"/>
      <c r="C1824" s="46" t="s">
        <v>9529</v>
      </c>
      <c r="D1824" s="20" t="s">
        <v>11</v>
      </c>
      <c r="E1824" s="23">
        <v>0.9</v>
      </c>
      <c r="F1824" s="270">
        <v>2478</v>
      </c>
      <c r="G1824" s="273" t="s">
        <v>7937</v>
      </c>
    </row>
    <row r="1825" spans="1:7" ht="15.75">
      <c r="A1825" s="258">
        <v>1823</v>
      </c>
      <c r="B1825" s="238"/>
      <c r="C1825" s="46" t="s">
        <v>9530</v>
      </c>
      <c r="D1825" s="20" t="s">
        <v>11</v>
      </c>
      <c r="E1825" s="23">
        <v>0.18</v>
      </c>
      <c r="F1825" s="270">
        <v>1000</v>
      </c>
      <c r="G1825" s="273" t="s">
        <v>7937</v>
      </c>
    </row>
    <row r="1826" spans="1:7" ht="15.75">
      <c r="A1826" s="255">
        <v>1824</v>
      </c>
      <c r="B1826" s="238"/>
      <c r="C1826" s="46" t="s">
        <v>9531</v>
      </c>
      <c r="D1826" s="20" t="s">
        <v>8</v>
      </c>
      <c r="E1826" s="23">
        <v>2.9</v>
      </c>
      <c r="F1826" s="270">
        <v>7984</v>
      </c>
      <c r="G1826" s="273" t="s">
        <v>7937</v>
      </c>
    </row>
    <row r="1827" spans="1:7" ht="15.75">
      <c r="A1827" s="255">
        <v>1825</v>
      </c>
      <c r="B1827" s="238"/>
      <c r="C1827" s="46" t="s">
        <v>9532</v>
      </c>
      <c r="D1827" s="20" t="s">
        <v>8</v>
      </c>
      <c r="E1827" s="23">
        <v>2.93</v>
      </c>
      <c r="F1827" s="270">
        <v>8066</v>
      </c>
      <c r="G1827" s="273" t="s">
        <v>7937</v>
      </c>
    </row>
    <row r="1828" spans="1:7" ht="15.75">
      <c r="A1828" s="258">
        <v>1826</v>
      </c>
      <c r="B1828" s="238"/>
      <c r="C1828" s="46" t="s">
        <v>9533</v>
      </c>
      <c r="D1828" s="20" t="s">
        <v>8</v>
      </c>
      <c r="E1828" s="23">
        <v>2.04</v>
      </c>
      <c r="F1828" s="270">
        <v>5616</v>
      </c>
      <c r="G1828" s="273" t="s">
        <v>7937</v>
      </c>
    </row>
    <row r="1829" spans="1:7" ht="15.75">
      <c r="A1829" s="255">
        <v>1827</v>
      </c>
      <c r="B1829" s="238"/>
      <c r="C1829" s="46" t="s">
        <v>9534</v>
      </c>
      <c r="D1829" s="20" t="s">
        <v>8</v>
      </c>
      <c r="E1829" s="23">
        <v>2.89</v>
      </c>
      <c r="F1829" s="270">
        <v>7956</v>
      </c>
      <c r="G1829" s="273" t="s">
        <v>7937</v>
      </c>
    </row>
    <row r="1830" spans="1:7" ht="15.75">
      <c r="A1830" s="255">
        <v>1828</v>
      </c>
      <c r="B1830" s="238"/>
      <c r="C1830" s="46" t="s">
        <v>9535</v>
      </c>
      <c r="D1830" s="20" t="s">
        <v>8</v>
      </c>
      <c r="E1830" s="23">
        <v>0.84</v>
      </c>
      <c r="F1830" s="270">
        <v>2313</v>
      </c>
      <c r="G1830" s="273" t="s">
        <v>7937</v>
      </c>
    </row>
    <row r="1831" spans="1:7" ht="15.75">
      <c r="A1831" s="258">
        <v>1829</v>
      </c>
      <c r="B1831" s="238"/>
      <c r="C1831" s="46" t="s">
        <v>9201</v>
      </c>
      <c r="D1831" s="20" t="s">
        <v>11</v>
      </c>
      <c r="E1831" s="23">
        <v>0.23</v>
      </c>
      <c r="F1831" s="270">
        <v>1000</v>
      </c>
      <c r="G1831" s="273" t="s">
        <v>7937</v>
      </c>
    </row>
    <row r="1832" spans="1:7" ht="15.75">
      <c r="A1832" s="255">
        <v>1830</v>
      </c>
      <c r="B1832" s="238"/>
      <c r="C1832" s="46" t="s">
        <v>9536</v>
      </c>
      <c r="D1832" s="20" t="s">
        <v>8</v>
      </c>
      <c r="E1832" s="23">
        <v>1.45</v>
      </c>
      <c r="F1832" s="270">
        <v>3992</v>
      </c>
      <c r="G1832" s="273" t="s">
        <v>7937</v>
      </c>
    </row>
    <row r="1833" spans="1:7" ht="15.75">
      <c r="A1833" s="255">
        <v>1831</v>
      </c>
      <c r="B1833" s="238"/>
      <c r="C1833" s="46" t="s">
        <v>9537</v>
      </c>
      <c r="D1833" s="20" t="s">
        <v>11</v>
      </c>
      <c r="E1833" s="23">
        <v>1.77</v>
      </c>
      <c r="F1833" s="270">
        <v>4873</v>
      </c>
      <c r="G1833" s="273" t="s">
        <v>7937</v>
      </c>
    </row>
    <row r="1834" spans="1:7" ht="15.75">
      <c r="A1834" s="258">
        <v>1832</v>
      </c>
      <c r="B1834" s="238"/>
      <c r="C1834" s="46" t="s">
        <v>9538</v>
      </c>
      <c r="D1834" s="20" t="s">
        <v>11</v>
      </c>
      <c r="E1834" s="23">
        <v>0.35</v>
      </c>
      <c r="F1834" s="270">
        <v>1000</v>
      </c>
      <c r="G1834" s="273" t="s">
        <v>7937</v>
      </c>
    </row>
    <row r="1835" spans="1:7" ht="15.75">
      <c r="A1835" s="255">
        <v>1833</v>
      </c>
      <c r="B1835" s="238"/>
      <c r="C1835" s="46" t="s">
        <v>9539</v>
      </c>
      <c r="D1835" s="20" t="s">
        <v>11</v>
      </c>
      <c r="E1835" s="23">
        <v>0.3</v>
      </c>
      <c r="F1835" s="270">
        <v>1000</v>
      </c>
      <c r="G1835" s="273" t="s">
        <v>7937</v>
      </c>
    </row>
    <row r="1836" spans="1:7" ht="15.75">
      <c r="A1836" s="255">
        <v>1834</v>
      </c>
      <c r="B1836" s="238"/>
      <c r="C1836" s="46" t="s">
        <v>9403</v>
      </c>
      <c r="D1836" s="20" t="s">
        <v>11</v>
      </c>
      <c r="E1836" s="23">
        <v>0.54</v>
      </c>
      <c r="F1836" s="270">
        <v>1487</v>
      </c>
      <c r="G1836" s="273" t="s">
        <v>7937</v>
      </c>
    </row>
    <row r="1837" spans="1:7" ht="15.75">
      <c r="A1837" s="258">
        <v>1835</v>
      </c>
      <c r="B1837" s="238"/>
      <c r="C1837" s="46" t="s">
        <v>9540</v>
      </c>
      <c r="D1837" s="20" t="s">
        <v>11</v>
      </c>
      <c r="E1837" s="23">
        <v>1.77</v>
      </c>
      <c r="F1837" s="270">
        <v>4873</v>
      </c>
      <c r="G1837" s="273" t="s">
        <v>7937</v>
      </c>
    </row>
    <row r="1838" spans="1:7" ht="15.75">
      <c r="A1838" s="255">
        <v>1836</v>
      </c>
      <c r="B1838" s="238"/>
      <c r="C1838" s="46" t="s">
        <v>9541</v>
      </c>
      <c r="D1838" s="20" t="s">
        <v>8</v>
      </c>
      <c r="E1838" s="23">
        <v>2.72</v>
      </c>
      <c r="F1838" s="270">
        <v>7488</v>
      </c>
      <c r="G1838" s="273" t="s">
        <v>7937</v>
      </c>
    </row>
    <row r="1839" spans="1:7" ht="15.75">
      <c r="A1839" s="255">
        <v>1837</v>
      </c>
      <c r="B1839" s="238"/>
      <c r="C1839" s="46" t="s">
        <v>7941</v>
      </c>
      <c r="D1839" s="20" t="s">
        <v>11</v>
      </c>
      <c r="E1839" s="23">
        <v>0.14000000000000001</v>
      </c>
      <c r="F1839" s="270">
        <v>1000</v>
      </c>
      <c r="G1839" s="273" t="s">
        <v>7937</v>
      </c>
    </row>
    <row r="1840" spans="1:7" ht="15.75">
      <c r="A1840" s="258">
        <v>1838</v>
      </c>
      <c r="B1840" s="238"/>
      <c r="C1840" s="46" t="s">
        <v>9542</v>
      </c>
      <c r="D1840" s="20" t="s">
        <v>11</v>
      </c>
      <c r="E1840" s="23">
        <v>3.87</v>
      </c>
      <c r="F1840" s="270">
        <v>10654</v>
      </c>
      <c r="G1840" s="273" t="s">
        <v>7937</v>
      </c>
    </row>
    <row r="1841" spans="1:7" ht="15.75">
      <c r="A1841" s="255">
        <v>1839</v>
      </c>
      <c r="B1841" s="238"/>
      <c r="C1841" s="46" t="s">
        <v>9115</v>
      </c>
      <c r="D1841" s="20" t="s">
        <v>11</v>
      </c>
      <c r="E1841" s="23">
        <v>2.42</v>
      </c>
      <c r="F1841" s="270">
        <v>6662</v>
      </c>
      <c r="G1841" s="273" t="s">
        <v>7937</v>
      </c>
    </row>
    <row r="1842" spans="1:7" ht="15.75">
      <c r="A1842" s="255">
        <v>1840</v>
      </c>
      <c r="B1842" s="238"/>
      <c r="C1842" s="46" t="s">
        <v>9543</v>
      </c>
      <c r="D1842" s="20" t="s">
        <v>11</v>
      </c>
      <c r="E1842" s="23">
        <v>1.47</v>
      </c>
      <c r="F1842" s="270">
        <v>4047</v>
      </c>
      <c r="G1842" s="273" t="s">
        <v>7937</v>
      </c>
    </row>
    <row r="1843" spans="1:7" ht="15.75">
      <c r="A1843" s="258">
        <v>1841</v>
      </c>
      <c r="B1843" s="240" t="s">
        <v>9544</v>
      </c>
      <c r="C1843" s="39" t="s">
        <v>9545</v>
      </c>
      <c r="D1843" s="20" t="s">
        <v>2334</v>
      </c>
      <c r="E1843" s="257">
        <v>1.1499999999999999</v>
      </c>
      <c r="F1843" s="257">
        <v>3166</v>
      </c>
      <c r="G1843" s="273" t="s">
        <v>7937</v>
      </c>
    </row>
    <row r="1844" spans="1:7" ht="15.75">
      <c r="A1844" s="255">
        <v>1842</v>
      </c>
      <c r="B1844" s="240"/>
      <c r="C1844" s="39" t="s">
        <v>9546</v>
      </c>
      <c r="D1844" s="20" t="s">
        <v>2067</v>
      </c>
      <c r="E1844" s="20">
        <v>2.96</v>
      </c>
      <c r="F1844" s="257">
        <v>8149</v>
      </c>
      <c r="G1844" s="273" t="s">
        <v>7937</v>
      </c>
    </row>
    <row r="1845" spans="1:7" ht="15.75">
      <c r="A1845" s="255">
        <v>1843</v>
      </c>
      <c r="B1845" s="240"/>
      <c r="C1845" s="39" t="s">
        <v>9547</v>
      </c>
      <c r="D1845" s="20" t="s">
        <v>2067</v>
      </c>
      <c r="E1845" s="20">
        <v>1.1100000000000001</v>
      </c>
      <c r="F1845" s="257">
        <v>3056</v>
      </c>
      <c r="G1845" s="273" t="s">
        <v>7937</v>
      </c>
    </row>
    <row r="1846" spans="1:7" ht="15.75">
      <c r="A1846" s="258">
        <v>1844</v>
      </c>
      <c r="B1846" s="240"/>
      <c r="C1846" s="39" t="s">
        <v>9548</v>
      </c>
      <c r="D1846" s="20" t="s">
        <v>2334</v>
      </c>
      <c r="E1846" s="20">
        <v>1.77</v>
      </c>
      <c r="F1846" s="257">
        <v>4873</v>
      </c>
      <c r="G1846" s="273" t="s">
        <v>7937</v>
      </c>
    </row>
    <row r="1847" spans="1:7" ht="15.75">
      <c r="A1847" s="255">
        <v>1845</v>
      </c>
      <c r="B1847" s="240"/>
      <c r="C1847" s="39" t="s">
        <v>9549</v>
      </c>
      <c r="D1847" s="20" t="s">
        <v>2334</v>
      </c>
      <c r="E1847" s="20">
        <v>1.72</v>
      </c>
      <c r="F1847" s="257">
        <v>4735</v>
      </c>
      <c r="G1847" s="273" t="s">
        <v>7937</v>
      </c>
    </row>
    <row r="1848" spans="1:7" ht="15.75">
      <c r="A1848" s="255">
        <v>1846</v>
      </c>
      <c r="B1848" s="240"/>
      <c r="C1848" s="39" t="s">
        <v>9550</v>
      </c>
      <c r="D1848" s="20" t="s">
        <v>2334</v>
      </c>
      <c r="E1848" s="20">
        <v>1.74</v>
      </c>
      <c r="F1848" s="257">
        <v>4790</v>
      </c>
      <c r="G1848" s="273" t="s">
        <v>7937</v>
      </c>
    </row>
    <row r="1849" spans="1:7" ht="15.75">
      <c r="A1849" s="258">
        <v>1847</v>
      </c>
      <c r="B1849" s="240"/>
      <c r="C1849" s="39" t="s">
        <v>9551</v>
      </c>
      <c r="D1849" s="20" t="s">
        <v>2334</v>
      </c>
      <c r="E1849" s="20">
        <v>1.3</v>
      </c>
      <c r="F1849" s="257">
        <v>3579</v>
      </c>
      <c r="G1849" s="273" t="s">
        <v>7937</v>
      </c>
    </row>
    <row r="1850" spans="1:7" ht="15.75">
      <c r="A1850" s="255">
        <v>1848</v>
      </c>
      <c r="B1850" s="240"/>
      <c r="C1850" s="39" t="s">
        <v>9552</v>
      </c>
      <c r="D1850" s="20" t="s">
        <v>2067</v>
      </c>
      <c r="E1850" s="20">
        <v>2</v>
      </c>
      <c r="F1850" s="257">
        <v>5506</v>
      </c>
      <c r="G1850" s="273" t="s">
        <v>7937</v>
      </c>
    </row>
    <row r="1851" spans="1:7" ht="15.75">
      <c r="A1851" s="255">
        <v>1849</v>
      </c>
      <c r="B1851" s="240"/>
      <c r="C1851" s="39" t="s">
        <v>9553</v>
      </c>
      <c r="D1851" s="20" t="s">
        <v>2334</v>
      </c>
      <c r="E1851" s="20">
        <v>0.42</v>
      </c>
      <c r="F1851" s="257">
        <v>1156</v>
      </c>
      <c r="G1851" s="273" t="s">
        <v>7937</v>
      </c>
    </row>
    <row r="1852" spans="1:7" ht="15.75">
      <c r="A1852" s="258">
        <v>1850</v>
      </c>
      <c r="B1852" s="240"/>
      <c r="C1852" s="39" t="s">
        <v>9554</v>
      </c>
      <c r="D1852" s="20" t="s">
        <v>2334</v>
      </c>
      <c r="E1852" s="20">
        <v>0.81</v>
      </c>
      <c r="F1852" s="257">
        <v>2230</v>
      </c>
      <c r="G1852" s="273" t="s">
        <v>7937</v>
      </c>
    </row>
    <row r="1853" spans="1:7" ht="15.75">
      <c r="A1853" s="255">
        <v>1851</v>
      </c>
      <c r="B1853" s="240"/>
      <c r="C1853" s="39" t="s">
        <v>9555</v>
      </c>
      <c r="D1853" s="20" t="s">
        <v>2334</v>
      </c>
      <c r="E1853" s="20">
        <v>4.4000000000000004</v>
      </c>
      <c r="F1853" s="257">
        <v>12113</v>
      </c>
      <c r="G1853" s="273" t="s">
        <v>7937</v>
      </c>
    </row>
    <row r="1854" spans="1:7" ht="15.75">
      <c r="A1854" s="255">
        <v>1852</v>
      </c>
      <c r="B1854" s="240"/>
      <c r="C1854" s="39" t="s">
        <v>9556</v>
      </c>
      <c r="D1854" s="20" t="s">
        <v>2334</v>
      </c>
      <c r="E1854" s="20">
        <v>0.78</v>
      </c>
      <c r="F1854" s="257">
        <v>2147</v>
      </c>
      <c r="G1854" s="273" t="s">
        <v>7937</v>
      </c>
    </row>
    <row r="1855" spans="1:7" ht="15.75">
      <c r="A1855" s="258">
        <v>1853</v>
      </c>
      <c r="B1855" s="240"/>
      <c r="C1855" s="39" t="s">
        <v>9557</v>
      </c>
      <c r="D1855" s="20" t="s">
        <v>2334</v>
      </c>
      <c r="E1855" s="20">
        <v>1.07</v>
      </c>
      <c r="F1855" s="257">
        <v>2946</v>
      </c>
      <c r="G1855" s="273" t="s">
        <v>7937</v>
      </c>
    </row>
    <row r="1856" spans="1:7" ht="15.75">
      <c r="A1856" s="255">
        <v>1854</v>
      </c>
      <c r="B1856" s="238" t="s">
        <v>9558</v>
      </c>
      <c r="C1856" s="46" t="s">
        <v>9559</v>
      </c>
      <c r="D1856" s="20" t="s">
        <v>11</v>
      </c>
      <c r="E1856" s="23">
        <v>1.33</v>
      </c>
      <c r="F1856" s="270">
        <v>3661</v>
      </c>
      <c r="G1856" s="273" t="s">
        <v>7937</v>
      </c>
    </row>
    <row r="1857" spans="1:7" ht="15.75">
      <c r="A1857" s="255">
        <v>1855</v>
      </c>
      <c r="B1857" s="238"/>
      <c r="C1857" s="46" t="s">
        <v>9560</v>
      </c>
      <c r="D1857" s="20" t="s">
        <v>11</v>
      </c>
      <c r="E1857" s="23">
        <v>0.72</v>
      </c>
      <c r="F1857" s="270">
        <v>1982</v>
      </c>
      <c r="G1857" s="273" t="s">
        <v>7937</v>
      </c>
    </row>
    <row r="1858" spans="1:7" ht="15.75">
      <c r="A1858" s="258">
        <v>1856</v>
      </c>
      <c r="B1858" s="238"/>
      <c r="C1858" s="46" t="s">
        <v>9561</v>
      </c>
      <c r="D1858" s="20" t="s">
        <v>11</v>
      </c>
      <c r="E1858" s="23">
        <v>0.59</v>
      </c>
      <c r="F1858" s="270">
        <v>1624</v>
      </c>
      <c r="G1858" s="273" t="s">
        <v>7937</v>
      </c>
    </row>
    <row r="1859" spans="1:7" ht="15.75">
      <c r="A1859" s="255">
        <v>1857</v>
      </c>
      <c r="B1859" s="238"/>
      <c r="C1859" s="46" t="s">
        <v>9562</v>
      </c>
      <c r="D1859" s="20" t="s">
        <v>11</v>
      </c>
      <c r="E1859" s="23">
        <v>0.99</v>
      </c>
      <c r="F1859" s="270">
        <v>2725</v>
      </c>
      <c r="G1859" s="273" t="s">
        <v>7937</v>
      </c>
    </row>
    <row r="1860" spans="1:7" ht="15.75">
      <c r="A1860" s="255">
        <v>1858</v>
      </c>
      <c r="B1860" s="238" t="s">
        <v>9563</v>
      </c>
      <c r="C1860" s="46" t="s">
        <v>9564</v>
      </c>
      <c r="D1860" s="20" t="s">
        <v>11</v>
      </c>
      <c r="E1860" s="23">
        <v>2.41</v>
      </c>
      <c r="F1860" s="270">
        <v>6635</v>
      </c>
      <c r="G1860" s="273" t="s">
        <v>7937</v>
      </c>
    </row>
    <row r="1861" spans="1:7" ht="15.75">
      <c r="A1861" s="258">
        <v>1859</v>
      </c>
      <c r="B1861" s="238"/>
      <c r="C1861" s="46" t="s">
        <v>6693</v>
      </c>
      <c r="D1861" s="20" t="s">
        <v>8</v>
      </c>
      <c r="E1861" s="23">
        <v>3.09</v>
      </c>
      <c r="F1861" s="270">
        <v>8507</v>
      </c>
      <c r="G1861" s="273" t="s">
        <v>7937</v>
      </c>
    </row>
    <row r="1862" spans="1:7" ht="15.75">
      <c r="A1862" s="255">
        <v>1860</v>
      </c>
      <c r="B1862" s="238"/>
      <c r="C1862" s="46" t="s">
        <v>9565</v>
      </c>
      <c r="D1862" s="20" t="s">
        <v>8</v>
      </c>
      <c r="E1862" s="23">
        <v>3.83</v>
      </c>
      <c r="F1862" s="270">
        <v>10544</v>
      </c>
      <c r="G1862" s="273" t="s">
        <v>7937</v>
      </c>
    </row>
    <row r="1863" spans="1:7" ht="15.75">
      <c r="A1863" s="255">
        <v>1861</v>
      </c>
      <c r="B1863" s="238"/>
      <c r="C1863" s="46" t="s">
        <v>7344</v>
      </c>
      <c r="D1863" s="20" t="s">
        <v>11</v>
      </c>
      <c r="E1863" s="23">
        <v>1.63</v>
      </c>
      <c r="F1863" s="270">
        <v>4487</v>
      </c>
      <c r="G1863" s="273" t="s">
        <v>7937</v>
      </c>
    </row>
    <row r="1864" spans="1:7" ht="15.75">
      <c r="A1864" s="258">
        <v>1862</v>
      </c>
      <c r="B1864" s="238"/>
      <c r="C1864" s="46" t="s">
        <v>4942</v>
      </c>
      <c r="D1864" s="20" t="s">
        <v>11</v>
      </c>
      <c r="E1864" s="23">
        <v>1.32</v>
      </c>
      <c r="F1864" s="270">
        <v>3634</v>
      </c>
      <c r="G1864" s="273" t="s">
        <v>7937</v>
      </c>
    </row>
    <row r="1865" spans="1:7" ht="15.75">
      <c r="A1865" s="255">
        <v>1863</v>
      </c>
      <c r="B1865" s="240" t="s">
        <v>9566</v>
      </c>
      <c r="C1865" s="39" t="s">
        <v>9567</v>
      </c>
      <c r="D1865" s="20" t="s">
        <v>2067</v>
      </c>
      <c r="E1865" s="20">
        <v>2.27</v>
      </c>
      <c r="F1865" s="257">
        <v>6249</v>
      </c>
      <c r="G1865" s="273" t="s">
        <v>7937</v>
      </c>
    </row>
    <row r="1866" spans="1:7" ht="15.75">
      <c r="A1866" s="255">
        <v>1864</v>
      </c>
      <c r="B1866" s="240"/>
      <c r="C1866" s="39" t="s">
        <v>9568</v>
      </c>
      <c r="D1866" s="20" t="s">
        <v>2067</v>
      </c>
      <c r="E1866" s="20">
        <v>2.91</v>
      </c>
      <c r="F1866" s="257">
        <v>8011</v>
      </c>
      <c r="G1866" s="273" t="s">
        <v>7937</v>
      </c>
    </row>
    <row r="1867" spans="1:7" ht="15.75">
      <c r="A1867" s="258">
        <v>1865</v>
      </c>
      <c r="B1867" s="240"/>
      <c r="C1867" s="39" t="s">
        <v>9569</v>
      </c>
      <c r="D1867" s="20" t="s">
        <v>2334</v>
      </c>
      <c r="E1867" s="20">
        <v>4.07</v>
      </c>
      <c r="F1867" s="257">
        <v>11205</v>
      </c>
      <c r="G1867" s="273" t="s">
        <v>7937</v>
      </c>
    </row>
    <row r="1868" spans="1:7" ht="15.75">
      <c r="A1868" s="255">
        <v>1866</v>
      </c>
      <c r="B1868" s="240"/>
      <c r="C1868" s="39" t="s">
        <v>9570</v>
      </c>
      <c r="D1868" s="20" t="s">
        <v>2334</v>
      </c>
      <c r="E1868" s="20">
        <v>1.1399999999999999</v>
      </c>
      <c r="F1868" s="257">
        <v>3138</v>
      </c>
      <c r="G1868" s="273" t="s">
        <v>7937</v>
      </c>
    </row>
    <row r="1869" spans="1:7" ht="15.75">
      <c r="A1869" s="255">
        <v>1867</v>
      </c>
      <c r="B1869" s="240"/>
      <c r="C1869" s="39" t="s">
        <v>9571</v>
      </c>
      <c r="D1869" s="20" t="s">
        <v>2334</v>
      </c>
      <c r="E1869" s="20">
        <v>0.79</v>
      </c>
      <c r="F1869" s="257">
        <v>2175</v>
      </c>
      <c r="G1869" s="273" t="s">
        <v>7937</v>
      </c>
    </row>
    <row r="1870" spans="1:7" ht="15.75">
      <c r="A1870" s="258">
        <v>1868</v>
      </c>
      <c r="B1870" s="240"/>
      <c r="C1870" s="39" t="s">
        <v>9572</v>
      </c>
      <c r="D1870" s="20" t="s">
        <v>2067</v>
      </c>
      <c r="E1870" s="20">
        <v>3.39</v>
      </c>
      <c r="F1870" s="257">
        <v>9333</v>
      </c>
      <c r="G1870" s="273" t="s">
        <v>7937</v>
      </c>
    </row>
    <row r="1871" spans="1:7" ht="15.75">
      <c r="A1871" s="255">
        <v>1869</v>
      </c>
      <c r="B1871" s="240"/>
      <c r="C1871" s="39" t="s">
        <v>9573</v>
      </c>
      <c r="D1871" s="20" t="s">
        <v>2334</v>
      </c>
      <c r="E1871" s="20">
        <v>0.04</v>
      </c>
      <c r="F1871" s="257">
        <v>1000</v>
      </c>
      <c r="G1871" s="273" t="s">
        <v>7937</v>
      </c>
    </row>
    <row r="1872" spans="1:7" ht="15.75">
      <c r="A1872" s="255">
        <v>1870</v>
      </c>
      <c r="B1872" s="240"/>
      <c r="C1872" s="39" t="s">
        <v>9574</v>
      </c>
      <c r="D1872" s="20" t="s">
        <v>2334</v>
      </c>
      <c r="E1872" s="20">
        <v>0.24</v>
      </c>
      <c r="F1872" s="257">
        <v>1000</v>
      </c>
      <c r="G1872" s="273" t="s">
        <v>7937</v>
      </c>
    </row>
    <row r="1873" spans="1:7" ht="15.75">
      <c r="A1873" s="258">
        <v>1871</v>
      </c>
      <c r="B1873" s="240"/>
      <c r="C1873" s="39" t="s">
        <v>9575</v>
      </c>
      <c r="D1873" s="20" t="s">
        <v>2334</v>
      </c>
      <c r="E1873" s="20">
        <v>3.13</v>
      </c>
      <c r="F1873" s="257">
        <v>8617</v>
      </c>
      <c r="G1873" s="273" t="s">
        <v>7937</v>
      </c>
    </row>
    <row r="1874" spans="1:7" ht="15.75">
      <c r="A1874" s="255">
        <v>1872</v>
      </c>
      <c r="B1874" s="240"/>
      <c r="C1874" s="39" t="s">
        <v>9576</v>
      </c>
      <c r="D1874" s="20" t="s">
        <v>2334</v>
      </c>
      <c r="E1874" s="20">
        <v>0.83</v>
      </c>
      <c r="F1874" s="257">
        <v>2285</v>
      </c>
      <c r="G1874" s="273" t="s">
        <v>7937</v>
      </c>
    </row>
    <row r="1875" spans="1:7" ht="15.75">
      <c r="A1875" s="255">
        <v>1873</v>
      </c>
      <c r="B1875" s="240"/>
      <c r="C1875" s="39" t="s">
        <v>9577</v>
      </c>
      <c r="D1875" s="20" t="s">
        <v>2334</v>
      </c>
      <c r="E1875" s="20">
        <v>0.4</v>
      </c>
      <c r="F1875" s="257">
        <v>1101</v>
      </c>
      <c r="G1875" s="273" t="s">
        <v>7937</v>
      </c>
    </row>
    <row r="1876" spans="1:7" ht="15.75">
      <c r="A1876" s="258">
        <v>1874</v>
      </c>
      <c r="B1876" s="240"/>
      <c r="C1876" s="39" t="s">
        <v>9578</v>
      </c>
      <c r="D1876" s="20" t="s">
        <v>2334</v>
      </c>
      <c r="E1876" s="20">
        <v>0.47</v>
      </c>
      <c r="F1876" s="257">
        <v>1294</v>
      </c>
      <c r="G1876" s="273" t="s">
        <v>7937</v>
      </c>
    </row>
    <row r="1877" spans="1:7" ht="15.75">
      <c r="A1877" s="255">
        <v>1875</v>
      </c>
      <c r="B1877" s="240"/>
      <c r="C1877" s="39" t="s">
        <v>9579</v>
      </c>
      <c r="D1877" s="20" t="s">
        <v>2334</v>
      </c>
      <c r="E1877" s="20">
        <v>0.17</v>
      </c>
      <c r="F1877" s="257">
        <v>468</v>
      </c>
      <c r="G1877" s="273" t="s">
        <v>7937</v>
      </c>
    </row>
    <row r="1878" spans="1:7" ht="15.75">
      <c r="A1878" s="255">
        <v>1876</v>
      </c>
      <c r="B1878" s="240"/>
      <c r="C1878" s="39" t="s">
        <v>9580</v>
      </c>
      <c r="D1878" s="20" t="s">
        <v>2334</v>
      </c>
      <c r="E1878" s="20">
        <v>0.87</v>
      </c>
      <c r="F1878" s="257">
        <v>2395</v>
      </c>
      <c r="G1878" s="273" t="s">
        <v>7937</v>
      </c>
    </row>
    <row r="1879" spans="1:7" ht="15.75">
      <c r="A1879" s="258">
        <v>1877</v>
      </c>
      <c r="B1879" s="240"/>
      <c r="C1879" s="39" t="s">
        <v>9581</v>
      </c>
      <c r="D1879" s="20" t="s">
        <v>2334</v>
      </c>
      <c r="E1879" s="20">
        <v>1.47</v>
      </c>
      <c r="F1879" s="257">
        <v>4047</v>
      </c>
      <c r="G1879" s="273" t="s">
        <v>7937</v>
      </c>
    </row>
    <row r="1880" spans="1:7" ht="15.75">
      <c r="A1880" s="255">
        <v>1878</v>
      </c>
      <c r="B1880" s="240"/>
      <c r="C1880" s="39" t="s">
        <v>9582</v>
      </c>
      <c r="D1880" s="20" t="s">
        <v>2067</v>
      </c>
      <c r="E1880" s="20">
        <v>4.93</v>
      </c>
      <c r="F1880" s="257">
        <v>13600</v>
      </c>
      <c r="G1880" s="273" t="s">
        <v>7937</v>
      </c>
    </row>
    <row r="1881" spans="1:7" ht="15.75">
      <c r="A1881" s="255">
        <v>1879</v>
      </c>
      <c r="B1881" s="240"/>
      <c r="C1881" s="39" t="s">
        <v>9583</v>
      </c>
      <c r="D1881" s="20" t="s">
        <v>2334</v>
      </c>
      <c r="E1881" s="20">
        <v>0.84</v>
      </c>
      <c r="F1881" s="257">
        <v>2312</v>
      </c>
      <c r="G1881" s="273" t="s">
        <v>7937</v>
      </c>
    </row>
    <row r="1882" spans="1:7" ht="15.75">
      <c r="A1882" s="258">
        <v>1880</v>
      </c>
      <c r="B1882" s="240"/>
      <c r="C1882" s="39" t="s">
        <v>9584</v>
      </c>
      <c r="D1882" s="20" t="s">
        <v>2067</v>
      </c>
      <c r="E1882" s="20">
        <v>2.2400000000000002</v>
      </c>
      <c r="F1882" s="257">
        <v>6167</v>
      </c>
      <c r="G1882" s="273" t="s">
        <v>7937</v>
      </c>
    </row>
    <row r="1883" spans="1:7" ht="15.75">
      <c r="A1883" s="255">
        <v>1881</v>
      </c>
      <c r="B1883" s="240"/>
      <c r="C1883" s="39" t="s">
        <v>9585</v>
      </c>
      <c r="D1883" s="20" t="s">
        <v>2067</v>
      </c>
      <c r="E1883" s="20">
        <v>3.03</v>
      </c>
      <c r="F1883" s="257">
        <v>8342</v>
      </c>
      <c r="G1883" s="273" t="s">
        <v>7937</v>
      </c>
    </row>
    <row r="1884" spans="1:7" ht="15.75">
      <c r="A1884" s="255">
        <v>1882</v>
      </c>
      <c r="B1884" s="240"/>
      <c r="C1884" s="39" t="s">
        <v>9586</v>
      </c>
      <c r="D1884" s="20" t="s">
        <v>2334</v>
      </c>
      <c r="E1884" s="20">
        <v>0.86</v>
      </c>
      <c r="F1884" s="257">
        <v>2368</v>
      </c>
      <c r="G1884" s="273" t="s">
        <v>7937</v>
      </c>
    </row>
    <row r="1885" spans="1:7" ht="15.75">
      <c r="A1885" s="258">
        <v>1883</v>
      </c>
      <c r="B1885" s="240"/>
      <c r="C1885" s="39" t="s">
        <v>9587</v>
      </c>
      <c r="D1885" s="20" t="s">
        <v>2334</v>
      </c>
      <c r="E1885" s="20">
        <v>0.16</v>
      </c>
      <c r="F1885" s="257">
        <v>1000</v>
      </c>
      <c r="G1885" s="273" t="s">
        <v>7937</v>
      </c>
    </row>
    <row r="1886" spans="1:7" ht="15.75">
      <c r="A1886" s="255">
        <v>1884</v>
      </c>
      <c r="B1886" s="240"/>
      <c r="C1886" s="39" t="s">
        <v>9588</v>
      </c>
      <c r="D1886" s="20" t="s">
        <v>2334</v>
      </c>
      <c r="E1886" s="20">
        <v>0.57999999999999996</v>
      </c>
      <c r="F1886" s="257">
        <v>1597</v>
      </c>
      <c r="G1886" s="273" t="s">
        <v>7937</v>
      </c>
    </row>
    <row r="1887" spans="1:7" ht="15.75">
      <c r="A1887" s="255">
        <v>1885</v>
      </c>
      <c r="B1887" s="240"/>
      <c r="C1887" s="39" t="s">
        <v>9589</v>
      </c>
      <c r="D1887" s="20" t="s">
        <v>2067</v>
      </c>
      <c r="E1887" s="20">
        <v>0.38</v>
      </c>
      <c r="F1887" s="257">
        <v>1046</v>
      </c>
      <c r="G1887" s="273" t="s">
        <v>7937</v>
      </c>
    </row>
    <row r="1888" spans="1:7" ht="15.75">
      <c r="A1888" s="258">
        <v>1886</v>
      </c>
      <c r="B1888" s="240"/>
      <c r="C1888" s="39" t="s">
        <v>9590</v>
      </c>
      <c r="D1888" s="20" t="s">
        <v>2334</v>
      </c>
      <c r="E1888" s="20">
        <v>2.92</v>
      </c>
      <c r="F1888" s="257">
        <v>8039</v>
      </c>
      <c r="G1888" s="273" t="s">
        <v>7937</v>
      </c>
    </row>
    <row r="1889" spans="1:7" ht="15.75">
      <c r="A1889" s="255">
        <v>1887</v>
      </c>
      <c r="B1889" s="240"/>
      <c r="C1889" s="39" t="s">
        <v>9591</v>
      </c>
      <c r="D1889" s="20" t="s">
        <v>2334</v>
      </c>
      <c r="E1889" s="20">
        <v>0.74</v>
      </c>
      <c r="F1889" s="257">
        <v>2038</v>
      </c>
      <c r="G1889" s="273" t="s">
        <v>7937</v>
      </c>
    </row>
    <row r="1890" spans="1:7" ht="15.75">
      <c r="A1890" s="255">
        <v>1888</v>
      </c>
      <c r="B1890" s="240"/>
      <c r="C1890" s="39" t="s">
        <v>9592</v>
      </c>
      <c r="D1890" s="20" t="s">
        <v>2334</v>
      </c>
      <c r="E1890" s="20">
        <v>1.71</v>
      </c>
      <c r="F1890" s="257">
        <v>4708</v>
      </c>
      <c r="G1890" s="273" t="s">
        <v>7937</v>
      </c>
    </row>
    <row r="1891" spans="1:7" ht="15.75">
      <c r="A1891" s="258">
        <v>1889</v>
      </c>
      <c r="B1891" s="240"/>
      <c r="C1891" s="39" t="s">
        <v>9593</v>
      </c>
      <c r="D1891" s="20" t="s">
        <v>2334</v>
      </c>
      <c r="E1891" s="20">
        <v>0.89</v>
      </c>
      <c r="F1891" s="257">
        <v>2450</v>
      </c>
      <c r="G1891" s="273" t="s">
        <v>7937</v>
      </c>
    </row>
    <row r="1892" spans="1:7" ht="15.75">
      <c r="A1892" s="255">
        <v>1890</v>
      </c>
      <c r="B1892" s="240"/>
      <c r="C1892" s="39" t="s">
        <v>9594</v>
      </c>
      <c r="D1892" s="20" t="s">
        <v>2334</v>
      </c>
      <c r="E1892" s="20">
        <v>0.85</v>
      </c>
      <c r="F1892" s="257">
        <v>2340</v>
      </c>
      <c r="G1892" s="273" t="s">
        <v>7937</v>
      </c>
    </row>
    <row r="1893" spans="1:7" ht="15.75">
      <c r="A1893" s="255">
        <v>1891</v>
      </c>
      <c r="B1893" s="240" t="s">
        <v>9595</v>
      </c>
      <c r="C1893" s="39" t="s">
        <v>9596</v>
      </c>
      <c r="D1893" s="20" t="s">
        <v>2067</v>
      </c>
      <c r="E1893" s="20">
        <v>3</v>
      </c>
      <c r="F1893" s="257">
        <v>8259</v>
      </c>
      <c r="G1893" s="273" t="s">
        <v>7937</v>
      </c>
    </row>
    <row r="1894" spans="1:7" ht="15.75">
      <c r="A1894" s="258">
        <v>1892</v>
      </c>
      <c r="B1894" s="240"/>
      <c r="C1894" s="39" t="s">
        <v>7903</v>
      </c>
      <c r="D1894" s="20" t="s">
        <v>2067</v>
      </c>
      <c r="E1894" s="20">
        <v>3.49</v>
      </c>
      <c r="F1894" s="257">
        <v>9608</v>
      </c>
      <c r="G1894" s="273" t="s">
        <v>7937</v>
      </c>
    </row>
    <row r="1895" spans="1:7" ht="15.75">
      <c r="A1895" s="255">
        <v>1893</v>
      </c>
      <c r="B1895" s="240"/>
      <c r="C1895" s="39" t="s">
        <v>9597</v>
      </c>
      <c r="D1895" s="20" t="s">
        <v>2334</v>
      </c>
      <c r="E1895" s="20">
        <v>1.32</v>
      </c>
      <c r="F1895" s="257">
        <v>3634</v>
      </c>
      <c r="G1895" s="273" t="s">
        <v>7937</v>
      </c>
    </row>
    <row r="1896" spans="1:7" ht="15.75">
      <c r="A1896" s="255">
        <v>1894</v>
      </c>
      <c r="B1896" s="240"/>
      <c r="C1896" s="39" t="s">
        <v>9598</v>
      </c>
      <c r="D1896" s="20" t="s">
        <v>2334</v>
      </c>
      <c r="E1896" s="20">
        <v>1.5</v>
      </c>
      <c r="F1896" s="257">
        <v>4130</v>
      </c>
      <c r="G1896" s="273" t="s">
        <v>7937</v>
      </c>
    </row>
    <row r="1897" spans="1:7" ht="15.75">
      <c r="A1897" s="258">
        <v>1895</v>
      </c>
      <c r="B1897" s="240"/>
      <c r="C1897" s="39" t="s">
        <v>9599</v>
      </c>
      <c r="D1897" s="20" t="s">
        <v>2334</v>
      </c>
      <c r="E1897" s="20">
        <v>2.39</v>
      </c>
      <c r="F1897" s="257">
        <v>6580</v>
      </c>
      <c r="G1897" s="273" t="s">
        <v>7937</v>
      </c>
    </row>
    <row r="1898" spans="1:7" ht="15.75">
      <c r="A1898" s="255">
        <v>1896</v>
      </c>
      <c r="B1898" s="240"/>
      <c r="C1898" s="39" t="s">
        <v>9600</v>
      </c>
      <c r="D1898" s="20" t="s">
        <v>2067</v>
      </c>
      <c r="E1898" s="20">
        <v>3.83</v>
      </c>
      <c r="F1898" s="257">
        <v>10544</v>
      </c>
      <c r="G1898" s="273" t="s">
        <v>7937</v>
      </c>
    </row>
    <row r="1899" spans="1:7" ht="15.75">
      <c r="A1899" s="255">
        <v>1897</v>
      </c>
      <c r="B1899" s="240"/>
      <c r="C1899" s="39" t="s">
        <v>9601</v>
      </c>
      <c r="D1899" s="20" t="s">
        <v>2067</v>
      </c>
      <c r="E1899" s="20">
        <v>3.4</v>
      </c>
      <c r="F1899" s="257">
        <v>9360</v>
      </c>
      <c r="G1899" s="273" t="s">
        <v>7937</v>
      </c>
    </row>
    <row r="1900" spans="1:7" ht="15.75">
      <c r="A1900" s="258">
        <v>1898</v>
      </c>
      <c r="B1900" s="240"/>
      <c r="C1900" s="39" t="s">
        <v>9602</v>
      </c>
      <c r="D1900" s="20" t="s">
        <v>2334</v>
      </c>
      <c r="E1900" s="20">
        <v>2.77</v>
      </c>
      <c r="F1900" s="257">
        <v>7626</v>
      </c>
      <c r="G1900" s="273" t="s">
        <v>7937</v>
      </c>
    </row>
    <row r="1901" spans="1:7" ht="15.75">
      <c r="A1901" s="255">
        <v>1899</v>
      </c>
      <c r="B1901" s="240"/>
      <c r="C1901" s="39" t="s">
        <v>9603</v>
      </c>
      <c r="D1901" s="20" t="s">
        <v>2067</v>
      </c>
      <c r="E1901" s="20">
        <v>2.1</v>
      </c>
      <c r="F1901" s="257">
        <v>5781</v>
      </c>
      <c r="G1901" s="273" t="s">
        <v>7937</v>
      </c>
    </row>
    <row r="1902" spans="1:7" ht="15.75">
      <c r="A1902" s="255">
        <v>1900</v>
      </c>
      <c r="B1902" s="240"/>
      <c r="C1902" s="39" t="s">
        <v>9604</v>
      </c>
      <c r="D1902" s="20" t="s">
        <v>2334</v>
      </c>
      <c r="E1902" s="20">
        <v>0.21</v>
      </c>
      <c r="F1902" s="257">
        <v>1000</v>
      </c>
      <c r="G1902" s="273" t="s">
        <v>7937</v>
      </c>
    </row>
    <row r="1903" spans="1:7" ht="15.75">
      <c r="A1903" s="258">
        <v>1901</v>
      </c>
      <c r="B1903" s="240"/>
      <c r="C1903" s="39" t="s">
        <v>9605</v>
      </c>
      <c r="D1903" s="20" t="s">
        <v>2334</v>
      </c>
      <c r="E1903" s="20">
        <v>0.98</v>
      </c>
      <c r="F1903" s="257">
        <v>2698</v>
      </c>
      <c r="G1903" s="273" t="s">
        <v>7937</v>
      </c>
    </row>
    <row r="1904" spans="1:7" ht="15.75">
      <c r="A1904" s="255">
        <v>1902</v>
      </c>
      <c r="B1904" s="240"/>
      <c r="C1904" s="39" t="s">
        <v>9606</v>
      </c>
      <c r="D1904" s="20" t="s">
        <v>2334</v>
      </c>
      <c r="E1904" s="20">
        <v>0.45</v>
      </c>
      <c r="F1904" s="257">
        <v>1239</v>
      </c>
      <c r="G1904" s="273" t="s">
        <v>7937</v>
      </c>
    </row>
    <row r="1905" spans="1:7" ht="15.75">
      <c r="A1905" s="255">
        <v>1903</v>
      </c>
      <c r="B1905" s="240"/>
      <c r="C1905" s="39" t="s">
        <v>9607</v>
      </c>
      <c r="D1905" s="20" t="s">
        <v>2334</v>
      </c>
      <c r="E1905" s="20">
        <v>1.98</v>
      </c>
      <c r="F1905" s="257">
        <v>5451</v>
      </c>
      <c r="G1905" s="273" t="s">
        <v>7937</v>
      </c>
    </row>
    <row r="1906" spans="1:7" ht="15.75">
      <c r="A1906" s="258">
        <v>1904</v>
      </c>
      <c r="B1906" s="240"/>
      <c r="C1906" s="39" t="s">
        <v>9608</v>
      </c>
      <c r="D1906" s="20" t="s">
        <v>2067</v>
      </c>
      <c r="E1906" s="20">
        <v>4.38</v>
      </c>
      <c r="F1906" s="257">
        <v>12058</v>
      </c>
      <c r="G1906" s="273" t="s">
        <v>7937</v>
      </c>
    </row>
    <row r="1907" spans="1:7" ht="15.75">
      <c r="A1907" s="255">
        <v>1905</v>
      </c>
      <c r="B1907" s="240"/>
      <c r="C1907" s="39" t="s">
        <v>9609</v>
      </c>
      <c r="D1907" s="20" t="s">
        <v>2334</v>
      </c>
      <c r="E1907" s="20">
        <v>1.52</v>
      </c>
      <c r="F1907" s="257">
        <v>4185</v>
      </c>
      <c r="G1907" s="273" t="s">
        <v>7937</v>
      </c>
    </row>
    <row r="1908" spans="1:7" ht="15.75">
      <c r="A1908" s="255">
        <v>1906</v>
      </c>
      <c r="B1908" s="240"/>
      <c r="C1908" s="39" t="s">
        <v>9610</v>
      </c>
      <c r="D1908" s="20" t="s">
        <v>2334</v>
      </c>
      <c r="E1908" s="20">
        <v>0.79</v>
      </c>
      <c r="F1908" s="257">
        <v>2175</v>
      </c>
      <c r="G1908" s="273" t="s">
        <v>7937</v>
      </c>
    </row>
    <row r="1909" spans="1:7" ht="15.75">
      <c r="A1909" s="258">
        <v>1907</v>
      </c>
      <c r="B1909" s="240"/>
      <c r="C1909" s="39" t="s">
        <v>9611</v>
      </c>
      <c r="D1909" s="20" t="s">
        <v>2334</v>
      </c>
      <c r="E1909" s="20">
        <v>0.12</v>
      </c>
      <c r="F1909" s="257">
        <v>1000</v>
      </c>
      <c r="G1909" s="273" t="s">
        <v>7937</v>
      </c>
    </row>
    <row r="1910" spans="1:7" ht="15.75">
      <c r="A1910" s="255">
        <v>1908</v>
      </c>
      <c r="B1910" s="240"/>
      <c r="C1910" s="39" t="s">
        <v>9612</v>
      </c>
      <c r="D1910" s="20" t="s">
        <v>2334</v>
      </c>
      <c r="E1910" s="20">
        <v>0.53</v>
      </c>
      <c r="F1910" s="257">
        <v>1459</v>
      </c>
      <c r="G1910" s="273" t="s">
        <v>7937</v>
      </c>
    </row>
    <row r="1911" spans="1:7" ht="15.75">
      <c r="A1911" s="255">
        <v>1909</v>
      </c>
      <c r="B1911" s="240"/>
      <c r="C1911" s="39" t="s">
        <v>9577</v>
      </c>
      <c r="D1911" s="20" t="s">
        <v>2334</v>
      </c>
      <c r="E1911" s="20">
        <v>0.36</v>
      </c>
      <c r="F1911" s="257">
        <v>1000</v>
      </c>
      <c r="G1911" s="273" t="s">
        <v>7937</v>
      </c>
    </row>
    <row r="1912" spans="1:7" ht="15.75">
      <c r="A1912" s="258">
        <v>1910</v>
      </c>
      <c r="B1912" s="240"/>
      <c r="C1912" s="39" t="s">
        <v>9613</v>
      </c>
      <c r="D1912" s="20" t="s">
        <v>2334</v>
      </c>
      <c r="E1912" s="20">
        <v>0.3</v>
      </c>
      <c r="F1912" s="257">
        <v>1000</v>
      </c>
      <c r="G1912" s="273" t="s">
        <v>7937</v>
      </c>
    </row>
    <row r="1913" spans="1:7" ht="15.75">
      <c r="A1913" s="255">
        <v>1911</v>
      </c>
      <c r="B1913" s="240"/>
      <c r="C1913" s="39" t="s">
        <v>9614</v>
      </c>
      <c r="D1913" s="20" t="s">
        <v>2334</v>
      </c>
      <c r="E1913" s="20">
        <v>0.49</v>
      </c>
      <c r="F1913" s="257">
        <v>1349</v>
      </c>
      <c r="G1913" s="273" t="s">
        <v>7937</v>
      </c>
    </row>
    <row r="1914" spans="1:7" ht="15.75">
      <c r="A1914" s="255">
        <v>1912</v>
      </c>
      <c r="B1914" s="240"/>
      <c r="C1914" s="39" t="s">
        <v>9615</v>
      </c>
      <c r="D1914" s="20" t="s">
        <v>2334</v>
      </c>
      <c r="E1914" s="20">
        <v>0.36</v>
      </c>
      <c r="F1914" s="257">
        <v>1000</v>
      </c>
      <c r="G1914" s="273" t="s">
        <v>7937</v>
      </c>
    </row>
    <row r="1915" spans="1:7" ht="15.75">
      <c r="A1915" s="258">
        <v>1913</v>
      </c>
      <c r="B1915" s="240"/>
      <c r="C1915" s="39" t="s">
        <v>9616</v>
      </c>
      <c r="D1915" s="20" t="s">
        <v>2334</v>
      </c>
      <c r="E1915" s="20">
        <v>0.37</v>
      </c>
      <c r="F1915" s="257">
        <v>1000</v>
      </c>
      <c r="G1915" s="273" t="s">
        <v>7937</v>
      </c>
    </row>
    <row r="1916" spans="1:7" ht="15.75">
      <c r="A1916" s="255">
        <v>1914</v>
      </c>
      <c r="B1916" s="240"/>
      <c r="C1916" s="39" t="s">
        <v>9576</v>
      </c>
      <c r="D1916" s="20" t="s">
        <v>2334</v>
      </c>
      <c r="E1916" s="20">
        <v>0.4</v>
      </c>
      <c r="F1916" s="257">
        <v>1101</v>
      </c>
      <c r="G1916" s="273" t="s">
        <v>7937</v>
      </c>
    </row>
    <row r="1917" spans="1:7" ht="15.75">
      <c r="A1917" s="255">
        <v>1915</v>
      </c>
      <c r="B1917" s="240"/>
      <c r="C1917" s="39" t="s">
        <v>9617</v>
      </c>
      <c r="D1917" s="20" t="s">
        <v>2334</v>
      </c>
      <c r="E1917" s="20">
        <v>0.75</v>
      </c>
      <c r="F1917" s="257">
        <v>2065</v>
      </c>
      <c r="G1917" s="273" t="s">
        <v>7937</v>
      </c>
    </row>
    <row r="1918" spans="1:7" ht="15.75">
      <c r="A1918" s="258">
        <v>1916</v>
      </c>
      <c r="B1918" s="240"/>
      <c r="C1918" s="39" t="s">
        <v>9618</v>
      </c>
      <c r="D1918" s="20" t="s">
        <v>2334</v>
      </c>
      <c r="E1918" s="20">
        <v>2.4700000000000002</v>
      </c>
      <c r="F1918" s="257">
        <v>6800</v>
      </c>
      <c r="G1918" s="273" t="s">
        <v>7937</v>
      </c>
    </row>
    <row r="1919" spans="1:7" ht="15.75">
      <c r="A1919" s="255">
        <v>1917</v>
      </c>
      <c r="B1919" s="240"/>
      <c r="C1919" s="39" t="s">
        <v>9619</v>
      </c>
      <c r="D1919" s="20" t="s">
        <v>2334</v>
      </c>
      <c r="E1919" s="20">
        <v>0.1</v>
      </c>
      <c r="F1919" s="257">
        <v>1000</v>
      </c>
      <c r="G1919" s="273" t="s">
        <v>7937</v>
      </c>
    </row>
    <row r="1920" spans="1:7" ht="15.75">
      <c r="A1920" s="255">
        <v>1918</v>
      </c>
      <c r="B1920" s="240"/>
      <c r="C1920" s="39" t="s">
        <v>9620</v>
      </c>
      <c r="D1920" s="20" t="s">
        <v>2334</v>
      </c>
      <c r="E1920" s="20">
        <v>1.34</v>
      </c>
      <c r="F1920" s="257">
        <v>3689</v>
      </c>
      <c r="G1920" s="273" t="s">
        <v>7937</v>
      </c>
    </row>
    <row r="1921" spans="1:7" ht="15.75">
      <c r="A1921" s="258">
        <v>1919</v>
      </c>
      <c r="B1921" s="238" t="s">
        <v>9621</v>
      </c>
      <c r="C1921" s="46" t="s">
        <v>4931</v>
      </c>
      <c r="D1921" s="20" t="s">
        <v>11</v>
      </c>
      <c r="E1921" s="23">
        <v>1.1200000000000001</v>
      </c>
      <c r="F1921" s="270">
        <v>3083</v>
      </c>
      <c r="G1921" s="273" t="s">
        <v>7937</v>
      </c>
    </row>
    <row r="1922" spans="1:7" ht="15.75">
      <c r="A1922" s="255">
        <v>1920</v>
      </c>
      <c r="B1922" s="238"/>
      <c r="C1922" s="46" t="s">
        <v>5588</v>
      </c>
      <c r="D1922" s="20" t="s">
        <v>11</v>
      </c>
      <c r="E1922" s="23">
        <v>3.82</v>
      </c>
      <c r="F1922" s="270">
        <v>10516</v>
      </c>
      <c r="G1922" s="273" t="s">
        <v>7937</v>
      </c>
    </row>
    <row r="1923" spans="1:7" ht="15.75">
      <c r="A1923" s="255">
        <v>1921</v>
      </c>
      <c r="B1923" s="238"/>
      <c r="C1923" s="46" t="s">
        <v>9622</v>
      </c>
      <c r="D1923" s="20" t="s">
        <v>11</v>
      </c>
      <c r="E1923" s="23">
        <v>1.05</v>
      </c>
      <c r="F1923" s="270">
        <v>2891</v>
      </c>
      <c r="G1923" s="273" t="s">
        <v>7937</v>
      </c>
    </row>
    <row r="1924" spans="1:7" ht="15.75">
      <c r="A1924" s="258">
        <v>1922</v>
      </c>
      <c r="B1924" s="238"/>
      <c r="C1924" s="46" t="s">
        <v>9623</v>
      </c>
      <c r="D1924" s="20" t="s">
        <v>11</v>
      </c>
      <c r="E1924" s="23">
        <v>0.8</v>
      </c>
      <c r="F1924" s="270">
        <v>2202</v>
      </c>
      <c r="G1924" s="273" t="s">
        <v>7937</v>
      </c>
    </row>
    <row r="1925" spans="1:7" ht="15.75">
      <c r="A1925" s="255">
        <v>1923</v>
      </c>
      <c r="B1925" s="238"/>
      <c r="C1925" s="46" t="s">
        <v>9624</v>
      </c>
      <c r="D1925" s="20" t="s">
        <v>11</v>
      </c>
      <c r="E1925" s="23">
        <v>2.89</v>
      </c>
      <c r="F1925" s="270">
        <v>7956</v>
      </c>
      <c r="G1925" s="273" t="s">
        <v>7937</v>
      </c>
    </row>
    <row r="1926" spans="1:7" ht="15.75">
      <c r="A1926" s="255">
        <v>1924</v>
      </c>
      <c r="B1926" s="238"/>
      <c r="C1926" s="46" t="s">
        <v>9625</v>
      </c>
      <c r="D1926" s="20" t="s">
        <v>11</v>
      </c>
      <c r="E1926" s="23">
        <v>0.5</v>
      </c>
      <c r="F1926" s="270">
        <v>1377</v>
      </c>
      <c r="G1926" s="273" t="s">
        <v>7937</v>
      </c>
    </row>
    <row r="1927" spans="1:7" ht="15.75">
      <c r="A1927" s="258">
        <v>1925</v>
      </c>
      <c r="B1927" s="238"/>
      <c r="C1927" s="46" t="s">
        <v>5799</v>
      </c>
      <c r="D1927" s="20" t="s">
        <v>11</v>
      </c>
      <c r="E1927" s="23">
        <v>0.76</v>
      </c>
      <c r="F1927" s="270">
        <v>2092</v>
      </c>
      <c r="G1927" s="273" t="s">
        <v>7937</v>
      </c>
    </row>
    <row r="1928" spans="1:7" ht="15.75">
      <c r="A1928" s="255">
        <v>1926</v>
      </c>
      <c r="B1928" s="238"/>
      <c r="C1928" s="46" t="s">
        <v>9626</v>
      </c>
      <c r="D1928" s="20" t="s">
        <v>11</v>
      </c>
      <c r="E1928" s="23">
        <v>2.76</v>
      </c>
      <c r="F1928" s="270">
        <v>7598</v>
      </c>
      <c r="G1928" s="273" t="s">
        <v>7937</v>
      </c>
    </row>
    <row r="1929" spans="1:7" ht="15.75">
      <c r="A1929" s="255">
        <v>1927</v>
      </c>
      <c r="B1929" s="238"/>
      <c r="C1929" s="46" t="s">
        <v>9627</v>
      </c>
      <c r="D1929" s="20" t="s">
        <v>11</v>
      </c>
      <c r="E1929" s="23">
        <v>0.49</v>
      </c>
      <c r="F1929" s="270">
        <v>1349</v>
      </c>
      <c r="G1929" s="273" t="s">
        <v>7937</v>
      </c>
    </row>
    <row r="1930" spans="1:7" ht="15.75">
      <c r="A1930" s="258">
        <v>1928</v>
      </c>
      <c r="B1930" s="238"/>
      <c r="C1930" s="46" t="s">
        <v>9628</v>
      </c>
      <c r="D1930" s="20" t="s">
        <v>11</v>
      </c>
      <c r="E1930" s="23">
        <v>2.3199999999999998</v>
      </c>
      <c r="F1930" s="270">
        <v>6387</v>
      </c>
      <c r="G1930" s="273" t="s">
        <v>7937</v>
      </c>
    </row>
    <row r="1931" spans="1:7" ht="15.75">
      <c r="A1931" s="255">
        <v>1929</v>
      </c>
      <c r="B1931" s="238"/>
      <c r="C1931" s="46" t="s">
        <v>9562</v>
      </c>
      <c r="D1931" s="20" t="s">
        <v>11</v>
      </c>
      <c r="E1931" s="23">
        <v>0.69</v>
      </c>
      <c r="F1931" s="270">
        <v>1900</v>
      </c>
      <c r="G1931" s="273" t="s">
        <v>7937</v>
      </c>
    </row>
    <row r="1932" spans="1:7" ht="15.75">
      <c r="A1932" s="255">
        <v>1930</v>
      </c>
      <c r="B1932" s="238" t="s">
        <v>9629</v>
      </c>
      <c r="C1932" s="46" t="s">
        <v>9630</v>
      </c>
      <c r="D1932" s="20" t="s">
        <v>8</v>
      </c>
      <c r="E1932" s="23">
        <v>0.05</v>
      </c>
      <c r="F1932" s="270">
        <v>1000</v>
      </c>
      <c r="G1932" s="273" t="s">
        <v>7937</v>
      </c>
    </row>
    <row r="1933" spans="1:7" ht="15.75">
      <c r="A1933" s="258">
        <v>1931</v>
      </c>
      <c r="B1933" s="238"/>
      <c r="C1933" s="46" t="s">
        <v>9631</v>
      </c>
      <c r="D1933" s="20" t="s">
        <v>11</v>
      </c>
      <c r="E1933" s="23">
        <v>0.98</v>
      </c>
      <c r="F1933" s="270">
        <v>2698</v>
      </c>
      <c r="G1933" s="273" t="s">
        <v>7937</v>
      </c>
    </row>
    <row r="1934" spans="1:7" ht="15.75">
      <c r="A1934" s="255">
        <v>1932</v>
      </c>
      <c r="B1934" s="238"/>
      <c r="C1934" s="46" t="s">
        <v>9632</v>
      </c>
      <c r="D1934" s="20" t="s">
        <v>11</v>
      </c>
      <c r="E1934" s="23">
        <v>3.1</v>
      </c>
      <c r="F1934" s="270">
        <v>8534</v>
      </c>
      <c r="G1934" s="273" t="s">
        <v>7937</v>
      </c>
    </row>
    <row r="1935" spans="1:7" ht="15.75">
      <c r="A1935" s="255">
        <v>1933</v>
      </c>
      <c r="B1935" s="238"/>
      <c r="C1935" s="46" t="s">
        <v>9633</v>
      </c>
      <c r="D1935" s="20" t="s">
        <v>11</v>
      </c>
      <c r="E1935" s="23">
        <v>1.77</v>
      </c>
      <c r="F1935" s="270">
        <v>4873</v>
      </c>
      <c r="G1935" s="273" t="s">
        <v>7937</v>
      </c>
    </row>
    <row r="1936" spans="1:7" ht="15.75">
      <c r="A1936" s="258">
        <v>1934</v>
      </c>
      <c r="B1936" s="238"/>
      <c r="C1936" s="46" t="s">
        <v>9634</v>
      </c>
      <c r="D1936" s="20" t="s">
        <v>11</v>
      </c>
      <c r="E1936" s="23">
        <v>2.2599999999999998</v>
      </c>
      <c r="F1936" s="270">
        <v>6222</v>
      </c>
      <c r="G1936" s="273" t="s">
        <v>7937</v>
      </c>
    </row>
    <row r="1937" spans="1:7" ht="15.75">
      <c r="A1937" s="255">
        <v>1935</v>
      </c>
      <c r="B1937" s="238"/>
      <c r="C1937" s="46" t="s">
        <v>9635</v>
      </c>
      <c r="D1937" s="20" t="s">
        <v>11</v>
      </c>
      <c r="E1937" s="23">
        <v>1.08</v>
      </c>
      <c r="F1937" s="270">
        <v>2973</v>
      </c>
      <c r="G1937" s="273" t="s">
        <v>7937</v>
      </c>
    </row>
    <row r="1938" spans="1:7" ht="15.75">
      <c r="A1938" s="255">
        <v>1936</v>
      </c>
      <c r="B1938" s="238"/>
      <c r="C1938" s="46" t="s">
        <v>9560</v>
      </c>
      <c r="D1938" s="20" t="s">
        <v>11</v>
      </c>
      <c r="E1938" s="23">
        <v>0.78</v>
      </c>
      <c r="F1938" s="270">
        <v>2147</v>
      </c>
      <c r="G1938" s="273" t="s">
        <v>7937</v>
      </c>
    </row>
    <row r="1939" spans="1:7" ht="15.75">
      <c r="A1939" s="258">
        <v>1937</v>
      </c>
      <c r="B1939" s="238"/>
      <c r="C1939" s="46" t="s">
        <v>9636</v>
      </c>
      <c r="D1939" s="20" t="s">
        <v>11</v>
      </c>
      <c r="E1939" s="23">
        <v>1.27</v>
      </c>
      <c r="F1939" s="270">
        <v>3496</v>
      </c>
      <c r="G1939" s="273" t="s">
        <v>7937</v>
      </c>
    </row>
    <row r="1940" spans="1:7" ht="15.75">
      <c r="A1940" s="255">
        <v>1938</v>
      </c>
      <c r="B1940" s="238"/>
      <c r="C1940" s="46" t="s">
        <v>9637</v>
      </c>
      <c r="D1940" s="20" t="s">
        <v>11</v>
      </c>
      <c r="E1940" s="23">
        <v>0.65</v>
      </c>
      <c r="F1940" s="270">
        <v>1789</v>
      </c>
      <c r="G1940" s="273" t="s">
        <v>7937</v>
      </c>
    </row>
    <row r="1941" spans="1:7" ht="15.75">
      <c r="A1941" s="255">
        <v>1939</v>
      </c>
      <c r="B1941" s="238"/>
      <c r="C1941" s="46" t="s">
        <v>5385</v>
      </c>
      <c r="D1941" s="20" t="s">
        <v>11</v>
      </c>
      <c r="E1941" s="23">
        <v>0.95</v>
      </c>
      <c r="F1941" s="270">
        <v>2615</v>
      </c>
      <c r="G1941" s="273" t="s">
        <v>7937</v>
      </c>
    </row>
    <row r="1942" spans="1:7" ht="15.75">
      <c r="A1942" s="258">
        <v>1940</v>
      </c>
      <c r="B1942" s="238"/>
      <c r="C1942" s="46" t="s">
        <v>9638</v>
      </c>
      <c r="D1942" s="20" t="s">
        <v>11</v>
      </c>
      <c r="E1942" s="23">
        <v>2.59</v>
      </c>
      <c r="F1942" s="270">
        <v>7130</v>
      </c>
      <c r="G1942" s="273" t="s">
        <v>7937</v>
      </c>
    </row>
    <row r="1943" spans="1:7" ht="15.75">
      <c r="A1943" s="255">
        <v>1941</v>
      </c>
      <c r="B1943" s="238"/>
      <c r="C1943" s="46" t="s">
        <v>9639</v>
      </c>
      <c r="D1943" s="20" t="s">
        <v>11</v>
      </c>
      <c r="E1943" s="23">
        <v>1.52</v>
      </c>
      <c r="F1943" s="270">
        <v>4185</v>
      </c>
      <c r="G1943" s="273" t="s">
        <v>7937</v>
      </c>
    </row>
    <row r="1944" spans="1:7" ht="15.75">
      <c r="A1944" s="258">
        <v>1943</v>
      </c>
      <c r="B1944" s="238" t="s">
        <v>9640</v>
      </c>
      <c r="C1944" s="46" t="s">
        <v>9641</v>
      </c>
      <c r="D1944" s="20" t="s">
        <v>8</v>
      </c>
      <c r="E1944" s="23">
        <v>5</v>
      </c>
      <c r="F1944" s="270">
        <v>13600</v>
      </c>
      <c r="G1944" s="273" t="s">
        <v>7937</v>
      </c>
    </row>
    <row r="1945" spans="1:7" ht="15.75">
      <c r="A1945" s="255">
        <v>1944</v>
      </c>
      <c r="B1945" s="238"/>
      <c r="C1945" s="46" t="s">
        <v>9642</v>
      </c>
      <c r="D1945" s="20" t="s">
        <v>11</v>
      </c>
      <c r="E1945" s="23">
        <v>0.28000000000000003</v>
      </c>
      <c r="F1945" s="270">
        <v>1000</v>
      </c>
      <c r="G1945" s="273" t="s">
        <v>7937</v>
      </c>
    </row>
    <row r="1946" spans="1:7" ht="15.75">
      <c r="A1946" s="255">
        <v>1945</v>
      </c>
      <c r="B1946" s="238"/>
      <c r="C1946" s="46" t="s">
        <v>9643</v>
      </c>
      <c r="D1946" s="20" t="s">
        <v>8</v>
      </c>
      <c r="E1946" s="23">
        <v>2.25</v>
      </c>
      <c r="F1946" s="270">
        <v>6194</v>
      </c>
      <c r="G1946" s="273" t="s">
        <v>7937</v>
      </c>
    </row>
    <row r="1947" spans="1:7" ht="15.75">
      <c r="A1947" s="258">
        <v>1946</v>
      </c>
      <c r="B1947" s="238"/>
      <c r="C1947" s="46" t="s">
        <v>9526</v>
      </c>
      <c r="D1947" s="20" t="s">
        <v>11</v>
      </c>
      <c r="E1947" s="23">
        <v>1.05</v>
      </c>
      <c r="F1947" s="270">
        <v>2891</v>
      </c>
      <c r="G1947" s="273" t="s">
        <v>7937</v>
      </c>
    </row>
    <row r="1948" spans="1:7" ht="15.75">
      <c r="A1948" s="255">
        <v>1947</v>
      </c>
      <c r="B1948" s="238"/>
      <c r="C1948" s="46" t="s">
        <v>9644</v>
      </c>
      <c r="D1948" s="20" t="s">
        <v>8</v>
      </c>
      <c r="E1948" s="23">
        <v>2.27</v>
      </c>
      <c r="F1948" s="270">
        <v>6249</v>
      </c>
      <c r="G1948" s="273" t="s">
        <v>7937</v>
      </c>
    </row>
    <row r="1949" spans="1:7" ht="15.75">
      <c r="A1949" s="255">
        <v>1948</v>
      </c>
      <c r="B1949" s="238"/>
      <c r="C1949" s="46" t="s">
        <v>8601</v>
      </c>
      <c r="D1949" s="20" t="s">
        <v>11</v>
      </c>
      <c r="E1949" s="23">
        <v>1.68</v>
      </c>
      <c r="F1949" s="270">
        <v>4625</v>
      </c>
      <c r="G1949" s="273" t="s">
        <v>7937</v>
      </c>
    </row>
    <row r="1950" spans="1:7" ht="15.75">
      <c r="A1950" s="258">
        <v>1949</v>
      </c>
      <c r="B1950" s="238"/>
      <c r="C1950" s="46" t="s">
        <v>9645</v>
      </c>
      <c r="D1950" s="20" t="s">
        <v>11</v>
      </c>
      <c r="E1950" s="23">
        <v>0.26</v>
      </c>
      <c r="F1950" s="270">
        <v>1000</v>
      </c>
      <c r="G1950" s="273" t="s">
        <v>7937</v>
      </c>
    </row>
    <row r="1951" spans="1:7" ht="15.75">
      <c r="A1951" s="255">
        <v>1950</v>
      </c>
      <c r="B1951" s="238"/>
      <c r="C1951" s="46" t="s">
        <v>9646</v>
      </c>
      <c r="D1951" s="20" t="s">
        <v>11</v>
      </c>
      <c r="E1951" s="23">
        <v>0.36</v>
      </c>
      <c r="F1951" s="270">
        <v>1000</v>
      </c>
      <c r="G1951" s="273" t="s">
        <v>7937</v>
      </c>
    </row>
    <row r="1952" spans="1:7" ht="15.75">
      <c r="A1952" s="255">
        <v>1951</v>
      </c>
      <c r="B1952" s="238"/>
      <c r="C1952" s="46" t="s">
        <v>9647</v>
      </c>
      <c r="D1952" s="20" t="s">
        <v>11</v>
      </c>
      <c r="E1952" s="23">
        <v>3.17</v>
      </c>
      <c r="F1952" s="270">
        <v>8727</v>
      </c>
      <c r="G1952" s="273" t="s">
        <v>7937</v>
      </c>
    </row>
    <row r="1953" spans="1:7" ht="15.75">
      <c r="A1953" s="258">
        <v>1952</v>
      </c>
      <c r="B1953" s="238"/>
      <c r="C1953" s="46" t="s">
        <v>9517</v>
      </c>
      <c r="D1953" s="20" t="s">
        <v>11</v>
      </c>
      <c r="E1953" s="23">
        <v>0.19</v>
      </c>
      <c r="F1953" s="270">
        <v>1000</v>
      </c>
      <c r="G1953" s="273" t="s">
        <v>7937</v>
      </c>
    </row>
    <row r="1954" spans="1:7" ht="15.75">
      <c r="A1954" s="255">
        <v>1953</v>
      </c>
      <c r="B1954" s="238"/>
      <c r="C1954" s="46" t="s">
        <v>9648</v>
      </c>
      <c r="D1954" s="20" t="s">
        <v>11</v>
      </c>
      <c r="E1954" s="23">
        <v>0.43</v>
      </c>
      <c r="F1954" s="270">
        <v>1184</v>
      </c>
      <c r="G1954" s="273" t="s">
        <v>7937</v>
      </c>
    </row>
    <row r="1955" spans="1:7" ht="15.75">
      <c r="A1955" s="255">
        <v>1954</v>
      </c>
      <c r="B1955" s="238"/>
      <c r="C1955" s="46" t="s">
        <v>9649</v>
      </c>
      <c r="D1955" s="20" t="s">
        <v>11</v>
      </c>
      <c r="E1955" s="23">
        <v>1.99</v>
      </c>
      <c r="F1955" s="270">
        <v>5478</v>
      </c>
      <c r="G1955" s="273" t="s">
        <v>7937</v>
      </c>
    </row>
    <row r="1956" spans="1:7" ht="15.75">
      <c r="A1956" s="258">
        <v>1955</v>
      </c>
      <c r="B1956" s="238"/>
      <c r="C1956" s="46" t="s">
        <v>9650</v>
      </c>
      <c r="D1956" s="20" t="s">
        <v>11</v>
      </c>
      <c r="E1956" s="23">
        <v>4</v>
      </c>
      <c r="F1956" s="270">
        <v>11012</v>
      </c>
      <c r="G1956" s="273" t="s">
        <v>7937</v>
      </c>
    </row>
    <row r="1957" spans="1:7" ht="15.75">
      <c r="A1957" s="255">
        <v>1956</v>
      </c>
      <c r="B1957" s="238"/>
      <c r="C1957" s="46" t="s">
        <v>2044</v>
      </c>
      <c r="D1957" s="20" t="s">
        <v>11</v>
      </c>
      <c r="E1957" s="23">
        <v>1</v>
      </c>
      <c r="F1957" s="270">
        <v>2753</v>
      </c>
      <c r="G1957" s="273" t="s">
        <v>7937</v>
      </c>
    </row>
    <row r="1958" spans="1:7" ht="15.75">
      <c r="A1958" s="255">
        <v>1957</v>
      </c>
      <c r="B1958" s="238"/>
      <c r="C1958" s="46" t="s">
        <v>9651</v>
      </c>
      <c r="D1958" s="20" t="s">
        <v>11</v>
      </c>
      <c r="E1958" s="23">
        <v>2</v>
      </c>
      <c r="F1958" s="270">
        <v>5506</v>
      </c>
      <c r="G1958" s="273" t="s">
        <v>7937</v>
      </c>
    </row>
    <row r="1959" spans="1:7" ht="15.75">
      <c r="A1959" s="258">
        <v>1958</v>
      </c>
      <c r="B1959" s="238"/>
      <c r="C1959" s="46" t="s">
        <v>1871</v>
      </c>
      <c r="D1959" s="20" t="s">
        <v>8</v>
      </c>
      <c r="E1959" s="23">
        <v>1.27</v>
      </c>
      <c r="F1959" s="270">
        <v>3496</v>
      </c>
      <c r="G1959" s="273" t="s">
        <v>7937</v>
      </c>
    </row>
    <row r="1960" spans="1:7" ht="15.75">
      <c r="A1960" s="255">
        <v>1959</v>
      </c>
      <c r="B1960" s="238"/>
      <c r="C1960" s="46" t="s">
        <v>9652</v>
      </c>
      <c r="D1960" s="20" t="s">
        <v>8</v>
      </c>
      <c r="E1960" s="23">
        <v>4</v>
      </c>
      <c r="F1960" s="270">
        <v>11012</v>
      </c>
      <c r="G1960" s="273" t="s">
        <v>7937</v>
      </c>
    </row>
    <row r="1961" spans="1:7" ht="15.75">
      <c r="A1961" s="255">
        <v>1960</v>
      </c>
      <c r="B1961" s="238"/>
      <c r="C1961" s="46" t="s">
        <v>9653</v>
      </c>
      <c r="D1961" s="20" t="s">
        <v>11</v>
      </c>
      <c r="E1961" s="23">
        <v>0.92</v>
      </c>
      <c r="F1961" s="270">
        <v>2533</v>
      </c>
      <c r="G1961" s="273" t="s">
        <v>7937</v>
      </c>
    </row>
    <row r="1962" spans="1:7" ht="15.75">
      <c r="A1962" s="258">
        <v>1961</v>
      </c>
      <c r="B1962" s="238"/>
      <c r="C1962" s="46" t="s">
        <v>9654</v>
      </c>
      <c r="D1962" s="20" t="s">
        <v>11</v>
      </c>
      <c r="E1962" s="23">
        <v>1.44</v>
      </c>
      <c r="F1962" s="270">
        <v>3964</v>
      </c>
      <c r="G1962" s="273" t="s">
        <v>7937</v>
      </c>
    </row>
    <row r="1963" spans="1:7" ht="15.75">
      <c r="A1963" s="255">
        <v>1962</v>
      </c>
      <c r="B1963" s="238"/>
      <c r="C1963" s="46" t="s">
        <v>9655</v>
      </c>
      <c r="D1963" s="20" t="s">
        <v>11</v>
      </c>
      <c r="E1963" s="23">
        <v>0.42</v>
      </c>
      <c r="F1963" s="270">
        <v>1156</v>
      </c>
      <c r="G1963" s="273" t="s">
        <v>7937</v>
      </c>
    </row>
    <row r="1964" spans="1:7" ht="15.75">
      <c r="A1964" s="255">
        <v>1963</v>
      </c>
      <c r="B1964" s="238"/>
      <c r="C1964" s="46" t="s">
        <v>1895</v>
      </c>
      <c r="D1964" s="20" t="s">
        <v>11</v>
      </c>
      <c r="E1964" s="23">
        <v>2.73</v>
      </c>
      <c r="F1964" s="270">
        <v>7516</v>
      </c>
      <c r="G1964" s="273" t="s">
        <v>7937</v>
      </c>
    </row>
    <row r="1965" spans="1:7" ht="15.75">
      <c r="A1965" s="258">
        <v>1964</v>
      </c>
      <c r="B1965" s="238"/>
      <c r="C1965" s="46" t="s">
        <v>8004</v>
      </c>
      <c r="D1965" s="20" t="s">
        <v>11</v>
      </c>
      <c r="E1965" s="23">
        <v>0.09</v>
      </c>
      <c r="F1965" s="270">
        <v>1000</v>
      </c>
      <c r="G1965" s="273" t="s">
        <v>7937</v>
      </c>
    </row>
    <row r="1966" spans="1:7" ht="15.75">
      <c r="A1966" s="255">
        <v>1965</v>
      </c>
      <c r="B1966" s="238"/>
      <c r="C1966" s="46" t="s">
        <v>9526</v>
      </c>
      <c r="D1966" s="20" t="s">
        <v>8</v>
      </c>
      <c r="E1966" s="23">
        <v>3.94</v>
      </c>
      <c r="F1966" s="270">
        <v>10847</v>
      </c>
      <c r="G1966" s="273" t="s">
        <v>7937</v>
      </c>
    </row>
    <row r="1967" spans="1:7" ht="15.75">
      <c r="A1967" s="255">
        <v>1966</v>
      </c>
      <c r="B1967" s="238"/>
      <c r="C1967" s="46" t="s">
        <v>9656</v>
      </c>
      <c r="D1967" s="20" t="s">
        <v>11</v>
      </c>
      <c r="E1967" s="23">
        <v>1.37</v>
      </c>
      <c r="F1967" s="270">
        <v>3772</v>
      </c>
      <c r="G1967" s="273" t="s">
        <v>7937</v>
      </c>
    </row>
    <row r="1968" spans="1:7" ht="15.75">
      <c r="A1968" s="258">
        <v>1967</v>
      </c>
      <c r="B1968" s="238"/>
      <c r="C1968" s="46" t="s">
        <v>9657</v>
      </c>
      <c r="D1968" s="20" t="s">
        <v>11</v>
      </c>
      <c r="E1968" s="23">
        <v>1.62</v>
      </c>
      <c r="F1968" s="270">
        <v>4460</v>
      </c>
      <c r="G1968" s="273" t="s">
        <v>7937</v>
      </c>
    </row>
    <row r="1969" spans="1:7" ht="15.75">
      <c r="A1969" s="255">
        <v>1968</v>
      </c>
      <c r="B1969" s="238"/>
      <c r="C1969" s="46" t="s">
        <v>9658</v>
      </c>
      <c r="D1969" s="20" t="s">
        <v>11</v>
      </c>
      <c r="E1969" s="23">
        <v>0.74</v>
      </c>
      <c r="F1969" s="270">
        <v>2037</v>
      </c>
      <c r="G1969" s="273" t="s">
        <v>7937</v>
      </c>
    </row>
    <row r="1970" spans="1:7" ht="15.75">
      <c r="A1970" s="255">
        <v>1969</v>
      </c>
      <c r="B1970" s="238"/>
      <c r="C1970" s="46" t="s">
        <v>3475</v>
      </c>
      <c r="D1970" s="20" t="s">
        <v>11</v>
      </c>
      <c r="E1970" s="23">
        <v>0.44</v>
      </c>
      <c r="F1970" s="270">
        <v>1211</v>
      </c>
      <c r="G1970" s="273" t="s">
        <v>7937</v>
      </c>
    </row>
    <row r="1971" spans="1:7" ht="15.75">
      <c r="A1971" s="258">
        <v>1970</v>
      </c>
      <c r="B1971" s="238"/>
      <c r="C1971" s="46" t="s">
        <v>9659</v>
      </c>
      <c r="D1971" s="20" t="s">
        <v>11</v>
      </c>
      <c r="E1971" s="23">
        <v>0.49</v>
      </c>
      <c r="F1971" s="270">
        <v>1349</v>
      </c>
      <c r="G1971" s="273" t="s">
        <v>7937</v>
      </c>
    </row>
    <row r="1972" spans="1:7" ht="15.75">
      <c r="A1972" s="255">
        <v>1971</v>
      </c>
      <c r="B1972" s="238"/>
      <c r="C1972" s="46" t="s">
        <v>9525</v>
      </c>
      <c r="D1972" s="20" t="s">
        <v>11</v>
      </c>
      <c r="E1972" s="23">
        <v>0.75</v>
      </c>
      <c r="F1972" s="270">
        <v>2065</v>
      </c>
      <c r="G1972" s="273" t="s">
        <v>7937</v>
      </c>
    </row>
    <row r="1973" spans="1:7" ht="15.75">
      <c r="A1973" s="255">
        <v>1972</v>
      </c>
      <c r="B1973" s="238"/>
      <c r="C1973" s="46" t="s">
        <v>9660</v>
      </c>
      <c r="D1973" s="20" t="s">
        <v>11</v>
      </c>
      <c r="E1973" s="23">
        <v>0.42</v>
      </c>
      <c r="F1973" s="270">
        <v>1156</v>
      </c>
      <c r="G1973" s="273" t="s">
        <v>7937</v>
      </c>
    </row>
    <row r="1974" spans="1:7" ht="15.75">
      <c r="A1974" s="258">
        <v>1973</v>
      </c>
      <c r="B1974" s="238"/>
      <c r="C1974" s="46" t="s">
        <v>9661</v>
      </c>
      <c r="D1974" s="20" t="s">
        <v>11</v>
      </c>
      <c r="E1974" s="23">
        <v>0.95</v>
      </c>
      <c r="F1974" s="270">
        <v>2615</v>
      </c>
      <c r="G1974" s="273" t="s">
        <v>7937</v>
      </c>
    </row>
    <row r="1975" spans="1:7" ht="15.75">
      <c r="A1975" s="255">
        <v>1974</v>
      </c>
      <c r="B1975" s="238"/>
      <c r="C1975" s="46" t="s">
        <v>9662</v>
      </c>
      <c r="D1975" s="20" t="s">
        <v>11</v>
      </c>
      <c r="E1975" s="23">
        <v>1.33</v>
      </c>
      <c r="F1975" s="270">
        <v>3661</v>
      </c>
      <c r="G1975" s="273" t="s">
        <v>7937</v>
      </c>
    </row>
    <row r="1976" spans="1:7" ht="15.75">
      <c r="A1976" s="255">
        <v>1975</v>
      </c>
      <c r="B1976" s="238"/>
      <c r="C1976" s="46" t="s">
        <v>8593</v>
      </c>
      <c r="D1976" s="20" t="s">
        <v>11</v>
      </c>
      <c r="E1976" s="23">
        <v>1.35</v>
      </c>
      <c r="F1976" s="270">
        <v>3717</v>
      </c>
      <c r="G1976" s="273" t="s">
        <v>7937</v>
      </c>
    </row>
    <row r="1977" spans="1:7" ht="15.75">
      <c r="A1977" s="258">
        <v>1976</v>
      </c>
      <c r="B1977" s="238" t="s">
        <v>9663</v>
      </c>
      <c r="C1977" s="282" t="s">
        <v>9664</v>
      </c>
      <c r="D1977" s="20" t="s">
        <v>11</v>
      </c>
      <c r="E1977" s="20">
        <v>1.65</v>
      </c>
      <c r="F1977" s="257">
        <v>4542</v>
      </c>
      <c r="G1977" s="273" t="s">
        <v>7937</v>
      </c>
    </row>
    <row r="1978" spans="1:7" ht="15.75">
      <c r="A1978" s="255">
        <v>1977</v>
      </c>
      <c r="B1978" s="240" t="s">
        <v>9665</v>
      </c>
      <c r="C1978" s="42" t="s">
        <v>2179</v>
      </c>
      <c r="D1978" s="20" t="s">
        <v>8</v>
      </c>
      <c r="E1978" s="20">
        <v>0.83</v>
      </c>
      <c r="F1978" s="257">
        <v>2285</v>
      </c>
      <c r="G1978" s="28" t="s">
        <v>7937</v>
      </c>
    </row>
    <row r="1979" spans="1:7" ht="15.75">
      <c r="A1979" s="255">
        <v>1978</v>
      </c>
      <c r="B1979" s="240"/>
      <c r="C1979" s="42" t="s">
        <v>9666</v>
      </c>
      <c r="D1979" s="20" t="s">
        <v>11</v>
      </c>
      <c r="E1979" s="20">
        <v>0.64</v>
      </c>
      <c r="F1979" s="257">
        <v>1762</v>
      </c>
      <c r="G1979" s="28" t="s">
        <v>7937</v>
      </c>
    </row>
    <row r="1980" spans="1:7" ht="15.75">
      <c r="A1980" s="258">
        <v>1979</v>
      </c>
      <c r="B1980" s="240"/>
      <c r="C1980" s="42" t="s">
        <v>9667</v>
      </c>
      <c r="D1980" s="20" t="s">
        <v>8</v>
      </c>
      <c r="E1980" s="20">
        <v>0.24</v>
      </c>
      <c r="F1980" s="257">
        <v>1000</v>
      </c>
      <c r="G1980" s="28" t="s">
        <v>7937</v>
      </c>
    </row>
    <row r="1981" spans="1:7" ht="15.75">
      <c r="A1981" s="255">
        <v>1980</v>
      </c>
      <c r="B1981" s="240"/>
      <c r="C1981" s="42" t="s">
        <v>9668</v>
      </c>
      <c r="D1981" s="20" t="s">
        <v>11</v>
      </c>
      <c r="E1981" s="20">
        <v>0.69</v>
      </c>
      <c r="F1981" s="257">
        <v>1900</v>
      </c>
      <c r="G1981" s="28" t="s">
        <v>7937</v>
      </c>
    </row>
    <row r="1982" spans="1:7" ht="15.75">
      <c r="A1982" s="255">
        <v>1981</v>
      </c>
      <c r="B1982" s="240"/>
      <c r="C1982" s="42" t="s">
        <v>9669</v>
      </c>
      <c r="D1982" s="20" t="s">
        <v>8</v>
      </c>
      <c r="E1982" s="20">
        <v>0.81</v>
      </c>
      <c r="F1982" s="257">
        <v>2230</v>
      </c>
      <c r="G1982" s="28" t="s">
        <v>7937</v>
      </c>
    </row>
    <row r="1983" spans="1:7" ht="15.75">
      <c r="A1983" s="258">
        <v>1982</v>
      </c>
      <c r="B1983" s="240"/>
      <c r="C1983" s="42" t="s">
        <v>9670</v>
      </c>
      <c r="D1983" s="20" t="s">
        <v>11</v>
      </c>
      <c r="E1983" s="20">
        <v>0.21</v>
      </c>
      <c r="F1983" s="257">
        <v>1000</v>
      </c>
      <c r="G1983" s="28" t="s">
        <v>7937</v>
      </c>
    </row>
    <row r="1984" spans="1:7" ht="15.75">
      <c r="A1984" s="255">
        <v>1983</v>
      </c>
      <c r="B1984" s="240"/>
      <c r="C1984" s="42" t="s">
        <v>8531</v>
      </c>
      <c r="D1984" s="20" t="s">
        <v>11</v>
      </c>
      <c r="E1984" s="20">
        <v>1.1100000000000001</v>
      </c>
      <c r="F1984" s="257">
        <v>3056</v>
      </c>
      <c r="G1984" s="28" t="s">
        <v>7937</v>
      </c>
    </row>
    <row r="1985" spans="1:7" ht="15.75">
      <c r="A1985" s="255">
        <v>1984</v>
      </c>
      <c r="B1985" s="240"/>
      <c r="C1985" s="42" t="s">
        <v>6732</v>
      </c>
      <c r="D1985" s="20" t="s">
        <v>11</v>
      </c>
      <c r="E1985" s="20">
        <v>0.79</v>
      </c>
      <c r="F1985" s="257">
        <v>2175</v>
      </c>
      <c r="G1985" s="28" t="s">
        <v>7937</v>
      </c>
    </row>
    <row r="1986" spans="1:7" ht="15.75">
      <c r="A1986" s="258">
        <v>1985</v>
      </c>
      <c r="B1986" s="240" t="s">
        <v>9671</v>
      </c>
      <c r="C1986" s="39" t="s">
        <v>4880</v>
      </c>
      <c r="D1986" s="20" t="s">
        <v>8</v>
      </c>
      <c r="E1986" s="20">
        <v>4.8600000000000003</v>
      </c>
      <c r="F1986" s="257">
        <v>13380</v>
      </c>
      <c r="G1986" s="28" t="s">
        <v>7937</v>
      </c>
    </row>
    <row r="1987" spans="1:7" ht="15.75">
      <c r="A1987" s="255">
        <v>1986</v>
      </c>
      <c r="B1987" s="240"/>
      <c r="C1987" s="39" t="s">
        <v>9672</v>
      </c>
      <c r="D1987" s="20" t="s">
        <v>8</v>
      </c>
      <c r="E1987" s="20">
        <v>0.59</v>
      </c>
      <c r="F1987" s="257">
        <v>1624</v>
      </c>
      <c r="G1987" s="28" t="s">
        <v>7937</v>
      </c>
    </row>
    <row r="1988" spans="1:7" ht="15.75">
      <c r="A1988" s="255">
        <v>1987</v>
      </c>
      <c r="B1988" s="240"/>
      <c r="C1988" s="39" t="s">
        <v>9673</v>
      </c>
      <c r="D1988" s="20" t="s">
        <v>8</v>
      </c>
      <c r="E1988" s="20">
        <v>2.57</v>
      </c>
      <c r="F1988" s="257">
        <v>7075</v>
      </c>
      <c r="G1988" s="28" t="s">
        <v>7937</v>
      </c>
    </row>
    <row r="1989" spans="1:7" ht="15.75">
      <c r="A1989" s="258">
        <v>1988</v>
      </c>
      <c r="B1989" s="240"/>
      <c r="C1989" s="39" t="s">
        <v>9674</v>
      </c>
      <c r="D1989" s="20" t="s">
        <v>11</v>
      </c>
      <c r="E1989" s="20">
        <v>1.42</v>
      </c>
      <c r="F1989" s="257">
        <v>3909</v>
      </c>
      <c r="G1989" s="28" t="s">
        <v>7937</v>
      </c>
    </row>
    <row r="1990" spans="1:7" ht="15.75">
      <c r="A1990" s="255">
        <v>1989</v>
      </c>
      <c r="B1990" s="240"/>
      <c r="C1990" s="39" t="s">
        <v>9675</v>
      </c>
      <c r="D1990" s="20" t="s">
        <v>8</v>
      </c>
      <c r="E1990" s="20">
        <v>4.54</v>
      </c>
      <c r="F1990" s="257">
        <v>12498</v>
      </c>
      <c r="G1990" s="28" t="s">
        <v>7937</v>
      </c>
    </row>
    <row r="1991" spans="1:7" ht="15.75">
      <c r="A1991" s="255">
        <v>1990</v>
      </c>
      <c r="B1991" s="240"/>
      <c r="C1991" s="39" t="s">
        <v>9676</v>
      </c>
      <c r="D1991" s="20" t="s">
        <v>11</v>
      </c>
      <c r="E1991" s="20">
        <v>1.1100000000000001</v>
      </c>
      <c r="F1991" s="257">
        <v>3056</v>
      </c>
      <c r="G1991" s="28" t="s">
        <v>7937</v>
      </c>
    </row>
    <row r="1992" spans="1:7" ht="15.75">
      <c r="A1992" s="258">
        <v>1991</v>
      </c>
      <c r="B1992" s="240"/>
      <c r="C1992" s="39" t="s">
        <v>9677</v>
      </c>
      <c r="D1992" s="20" t="s">
        <v>11</v>
      </c>
      <c r="E1992" s="20">
        <v>0.52</v>
      </c>
      <c r="F1992" s="257">
        <v>1431</v>
      </c>
      <c r="G1992" s="28" t="s">
        <v>7937</v>
      </c>
    </row>
    <row r="1993" spans="1:7" ht="15.75">
      <c r="A1993" s="255">
        <v>1992</v>
      </c>
      <c r="B1993" s="238" t="s">
        <v>9678</v>
      </c>
      <c r="C1993" s="282" t="s">
        <v>9679</v>
      </c>
      <c r="D1993" s="20" t="s">
        <v>11</v>
      </c>
      <c r="E1993" s="20">
        <v>0.68</v>
      </c>
      <c r="F1993" s="257">
        <v>1872</v>
      </c>
      <c r="G1993" s="28" t="s">
        <v>7937</v>
      </c>
    </row>
    <row r="1994" spans="1:7" ht="15.75">
      <c r="A1994" s="255">
        <v>1993</v>
      </c>
      <c r="B1994" s="238"/>
      <c r="C1994" s="282" t="s">
        <v>9680</v>
      </c>
      <c r="D1994" s="20" t="s">
        <v>11</v>
      </c>
      <c r="E1994" s="20">
        <v>2.91</v>
      </c>
      <c r="F1994" s="257">
        <v>8011</v>
      </c>
      <c r="G1994" s="28" t="s">
        <v>7937</v>
      </c>
    </row>
    <row r="1995" spans="1:7" ht="15.75">
      <c r="A1995" s="258">
        <v>1994</v>
      </c>
      <c r="B1995" s="238"/>
      <c r="C1995" s="282" t="s">
        <v>9681</v>
      </c>
      <c r="D1995" s="20" t="s">
        <v>11</v>
      </c>
      <c r="E1995" s="20">
        <v>0.26</v>
      </c>
      <c r="F1995" s="257">
        <v>1000</v>
      </c>
      <c r="G1995" s="28" t="s">
        <v>7937</v>
      </c>
    </row>
    <row r="1996" spans="1:7" ht="15.75">
      <c r="A1996" s="255">
        <v>1995</v>
      </c>
      <c r="B1996" s="238"/>
      <c r="C1996" s="282" t="s">
        <v>9682</v>
      </c>
      <c r="D1996" s="20" t="s">
        <v>11</v>
      </c>
      <c r="E1996" s="20">
        <v>0.1</v>
      </c>
      <c r="F1996" s="257">
        <v>1000</v>
      </c>
      <c r="G1996" s="28" t="s">
        <v>7937</v>
      </c>
    </row>
    <row r="1997" spans="1:7" ht="15.75">
      <c r="A1997" s="255">
        <v>1996</v>
      </c>
      <c r="B1997" s="238"/>
      <c r="C1997" s="282" t="s">
        <v>9683</v>
      </c>
      <c r="D1997" s="20" t="s">
        <v>11</v>
      </c>
      <c r="E1997" s="20">
        <v>1.9</v>
      </c>
      <c r="F1997" s="257">
        <v>5231</v>
      </c>
      <c r="G1997" s="28" t="s">
        <v>7937</v>
      </c>
    </row>
    <row r="1998" spans="1:7" ht="15.75">
      <c r="A1998" s="258">
        <v>1997</v>
      </c>
      <c r="B1998" s="238"/>
      <c r="C1998" s="282" t="s">
        <v>9684</v>
      </c>
      <c r="D1998" s="20" t="s">
        <v>11</v>
      </c>
      <c r="E1998" s="20">
        <v>1.68</v>
      </c>
      <c r="F1998" s="257">
        <v>4625</v>
      </c>
      <c r="G1998" s="28" t="s">
        <v>7937</v>
      </c>
    </row>
    <row r="1999" spans="1:7" ht="15.75">
      <c r="A1999" s="255">
        <v>1998</v>
      </c>
      <c r="B1999" s="238"/>
      <c r="C1999" s="282" t="s">
        <v>9685</v>
      </c>
      <c r="D1999" s="20" t="s">
        <v>11</v>
      </c>
      <c r="E1999" s="20">
        <v>0.74</v>
      </c>
      <c r="F1999" s="257">
        <v>2037</v>
      </c>
      <c r="G1999" s="28" t="s">
        <v>7937</v>
      </c>
    </row>
    <row r="2000" spans="1:7" ht="15.75">
      <c r="A2000" s="255">
        <v>1999</v>
      </c>
      <c r="B2000" s="238"/>
      <c r="C2000" s="282" t="s">
        <v>9686</v>
      </c>
      <c r="D2000" s="20" t="s">
        <v>8</v>
      </c>
      <c r="E2000" s="20">
        <v>3.11</v>
      </c>
      <c r="F2000" s="257">
        <v>8562</v>
      </c>
      <c r="G2000" s="28" t="s">
        <v>7937</v>
      </c>
    </row>
    <row r="2001" spans="1:7" ht="15.75">
      <c r="A2001" s="258">
        <v>2000</v>
      </c>
      <c r="B2001" s="238"/>
      <c r="C2001" s="282" t="s">
        <v>1871</v>
      </c>
      <c r="D2001" s="20" t="s">
        <v>11</v>
      </c>
      <c r="E2001" s="20">
        <v>1.78</v>
      </c>
      <c r="F2001" s="257">
        <v>4900</v>
      </c>
      <c r="G2001" s="28" t="s">
        <v>7937</v>
      </c>
    </row>
    <row r="2002" spans="1:7" ht="15.75">
      <c r="A2002" s="255">
        <v>2001</v>
      </c>
      <c r="B2002" s="238"/>
      <c r="C2002" s="282" t="s">
        <v>9442</v>
      </c>
      <c r="D2002" s="20" t="s">
        <v>11</v>
      </c>
      <c r="E2002" s="20">
        <v>0.74</v>
      </c>
      <c r="F2002" s="257">
        <v>2037</v>
      </c>
      <c r="G2002" s="28" t="s">
        <v>7937</v>
      </c>
    </row>
    <row r="2003" spans="1:7" ht="15.75">
      <c r="A2003" s="255">
        <v>2002</v>
      </c>
      <c r="B2003" s="238"/>
      <c r="C2003" s="282" t="s">
        <v>9687</v>
      </c>
      <c r="D2003" s="20" t="s">
        <v>11</v>
      </c>
      <c r="E2003" s="20">
        <v>0.48</v>
      </c>
      <c r="F2003" s="257">
        <v>1322</v>
      </c>
      <c r="G2003" s="28" t="s">
        <v>7937</v>
      </c>
    </row>
    <row r="2004" spans="1:7" ht="15.75">
      <c r="A2004" s="258">
        <v>2003</v>
      </c>
      <c r="B2004" s="312" t="s">
        <v>9688</v>
      </c>
      <c r="C2004" s="275" t="s">
        <v>9510</v>
      </c>
      <c r="D2004" s="186" t="s">
        <v>2067</v>
      </c>
      <c r="E2004" s="186">
        <v>1.49</v>
      </c>
      <c r="F2004" s="264">
        <v>4101</v>
      </c>
      <c r="G2004" s="186" t="s">
        <v>7937</v>
      </c>
    </row>
    <row r="2005" spans="1:7" ht="15.75">
      <c r="A2005" s="255">
        <v>2004</v>
      </c>
      <c r="B2005" s="240"/>
      <c r="C2005" s="273" t="s">
        <v>9689</v>
      </c>
      <c r="D2005" s="20" t="s">
        <v>3127</v>
      </c>
      <c r="E2005" s="20">
        <v>0.45</v>
      </c>
      <c r="F2005" s="257">
        <v>1238</v>
      </c>
      <c r="G2005" s="20" t="s">
        <v>7937</v>
      </c>
    </row>
    <row r="2006" spans="1:7" ht="15.75">
      <c r="A2006" s="255">
        <v>2005</v>
      </c>
      <c r="B2006" s="240"/>
      <c r="C2006" s="273" t="s">
        <v>9690</v>
      </c>
      <c r="D2006" s="20" t="s">
        <v>2067</v>
      </c>
      <c r="E2006" s="20">
        <v>3.84</v>
      </c>
      <c r="F2006" s="257">
        <v>10571</v>
      </c>
      <c r="G2006" s="20" t="s">
        <v>7937</v>
      </c>
    </row>
    <row r="2007" spans="1:7" ht="15.75">
      <c r="A2007" s="258">
        <v>2006</v>
      </c>
      <c r="B2007" s="240"/>
      <c r="C2007" s="273" t="s">
        <v>9691</v>
      </c>
      <c r="D2007" s="20" t="s">
        <v>3127</v>
      </c>
      <c r="E2007" s="20">
        <v>0.79</v>
      </c>
      <c r="F2007" s="257">
        <v>2175</v>
      </c>
      <c r="G2007" s="20" t="s">
        <v>7937</v>
      </c>
    </row>
    <row r="2008" spans="1:7" ht="15.75">
      <c r="A2008" s="255">
        <v>2007</v>
      </c>
      <c r="B2008" s="240"/>
      <c r="C2008" s="273" t="s">
        <v>9692</v>
      </c>
      <c r="D2008" s="20" t="s">
        <v>2067</v>
      </c>
      <c r="E2008" s="20">
        <v>3.59</v>
      </c>
      <c r="F2008" s="257">
        <v>9883</v>
      </c>
      <c r="G2008" s="20" t="s">
        <v>7937</v>
      </c>
    </row>
    <row r="2009" spans="1:7" ht="15.75">
      <c r="A2009" s="255">
        <v>2008</v>
      </c>
      <c r="B2009" s="240"/>
      <c r="C2009" s="273" t="s">
        <v>9693</v>
      </c>
      <c r="D2009" s="20" t="s">
        <v>3127</v>
      </c>
      <c r="E2009" s="20">
        <v>0.66</v>
      </c>
      <c r="F2009" s="257">
        <v>1817</v>
      </c>
      <c r="G2009" s="20" t="s">
        <v>7937</v>
      </c>
    </row>
    <row r="2010" spans="1:7" ht="15.75">
      <c r="A2010" s="258">
        <v>2009</v>
      </c>
      <c r="B2010" s="240"/>
      <c r="C2010" s="273" t="s">
        <v>9694</v>
      </c>
      <c r="D2010" s="20" t="s">
        <v>2067</v>
      </c>
      <c r="E2010" s="20">
        <v>2.58</v>
      </c>
      <c r="F2010" s="257">
        <v>7103</v>
      </c>
      <c r="G2010" s="20" t="s">
        <v>7937</v>
      </c>
    </row>
    <row r="2011" spans="1:7" ht="15.75">
      <c r="A2011" s="255">
        <v>2010</v>
      </c>
      <c r="B2011" s="240"/>
      <c r="C2011" s="273" t="s">
        <v>9403</v>
      </c>
      <c r="D2011" s="20" t="s">
        <v>2067</v>
      </c>
      <c r="E2011" s="20">
        <v>1.01</v>
      </c>
      <c r="F2011" s="257">
        <v>2780</v>
      </c>
      <c r="G2011" s="20" t="s">
        <v>7937</v>
      </c>
    </row>
    <row r="2012" spans="1:7" ht="15.75">
      <c r="A2012" s="255">
        <v>2011</v>
      </c>
      <c r="B2012" s="240"/>
      <c r="C2012" s="273" t="s">
        <v>9695</v>
      </c>
      <c r="D2012" s="20" t="s">
        <v>2067</v>
      </c>
      <c r="E2012" s="20">
        <v>3.93</v>
      </c>
      <c r="F2012" s="257">
        <v>10819</v>
      </c>
      <c r="G2012" s="20" t="s">
        <v>7937</v>
      </c>
    </row>
    <row r="2013" spans="1:7" ht="15.75">
      <c r="A2013" s="258">
        <v>2012</v>
      </c>
      <c r="B2013" s="240"/>
      <c r="C2013" s="273" t="s">
        <v>9696</v>
      </c>
      <c r="D2013" s="20" t="s">
        <v>2067</v>
      </c>
      <c r="E2013" s="20">
        <v>3.81</v>
      </c>
      <c r="F2013" s="257">
        <v>10488</v>
      </c>
      <c r="G2013" s="20" t="s">
        <v>7937</v>
      </c>
    </row>
    <row r="2014" spans="1:7" ht="15.75">
      <c r="A2014" s="255">
        <v>2013</v>
      </c>
      <c r="B2014" s="240"/>
      <c r="C2014" s="273" t="s">
        <v>9697</v>
      </c>
      <c r="D2014" s="20" t="s">
        <v>2067</v>
      </c>
      <c r="E2014" s="20">
        <v>3.98</v>
      </c>
      <c r="F2014" s="257">
        <v>10957</v>
      </c>
      <c r="G2014" s="20" t="s">
        <v>7937</v>
      </c>
    </row>
    <row r="2015" spans="1:7" ht="15.75">
      <c r="A2015" s="255">
        <v>2014</v>
      </c>
      <c r="B2015" s="240"/>
      <c r="C2015" s="273" t="s">
        <v>9698</v>
      </c>
      <c r="D2015" s="20" t="s">
        <v>3127</v>
      </c>
      <c r="E2015" s="20">
        <v>0.79</v>
      </c>
      <c r="F2015" s="257">
        <v>2175</v>
      </c>
      <c r="G2015" s="20" t="s">
        <v>7937</v>
      </c>
    </row>
    <row r="2016" spans="1:7" ht="15.75">
      <c r="A2016" s="258">
        <v>2015</v>
      </c>
      <c r="B2016" s="240"/>
      <c r="C2016" s="273" t="s">
        <v>9699</v>
      </c>
      <c r="D2016" s="20" t="s">
        <v>2067</v>
      </c>
      <c r="E2016" s="20">
        <v>3.24</v>
      </c>
      <c r="F2016" s="257">
        <v>8920</v>
      </c>
      <c r="G2016" s="20" t="s">
        <v>7937</v>
      </c>
    </row>
    <row r="2017" spans="1:7" ht="15.75">
      <c r="A2017" s="255">
        <v>2016</v>
      </c>
      <c r="B2017" s="240"/>
      <c r="C2017" s="273" t="s">
        <v>9700</v>
      </c>
      <c r="D2017" s="20" t="s">
        <v>2067</v>
      </c>
      <c r="E2017" s="20">
        <v>3.25</v>
      </c>
      <c r="F2017" s="257">
        <v>8947</v>
      </c>
      <c r="G2017" s="20" t="s">
        <v>7937</v>
      </c>
    </row>
    <row r="2018" spans="1:7" ht="15.75">
      <c r="A2018" s="255">
        <v>2017</v>
      </c>
      <c r="B2018" s="240"/>
      <c r="C2018" s="273" t="s">
        <v>9701</v>
      </c>
      <c r="D2018" s="20" t="s">
        <v>2067</v>
      </c>
      <c r="E2018" s="20">
        <v>3.53</v>
      </c>
      <c r="F2018" s="257">
        <v>9718</v>
      </c>
      <c r="G2018" s="20" t="s">
        <v>7937</v>
      </c>
    </row>
    <row r="2019" spans="1:7" ht="15.75">
      <c r="A2019" s="258">
        <v>2018</v>
      </c>
      <c r="B2019" s="240"/>
      <c r="C2019" s="273" t="s">
        <v>9702</v>
      </c>
      <c r="D2019" s="20" t="s">
        <v>2067</v>
      </c>
      <c r="E2019" s="20">
        <v>3.72</v>
      </c>
      <c r="F2019" s="257">
        <v>10241</v>
      </c>
      <c r="G2019" s="20" t="s">
        <v>7937</v>
      </c>
    </row>
    <row r="2020" spans="1:7" ht="15.75">
      <c r="A2020" s="255">
        <v>2019</v>
      </c>
      <c r="B2020" s="240"/>
      <c r="C2020" s="273" t="s">
        <v>9703</v>
      </c>
      <c r="D2020" s="20" t="s">
        <v>2067</v>
      </c>
      <c r="E2020" s="20">
        <v>3.5</v>
      </c>
      <c r="F2020" s="257">
        <v>9636</v>
      </c>
      <c r="G2020" s="20" t="s">
        <v>7937</v>
      </c>
    </row>
    <row r="2021" spans="1:7" ht="15.75">
      <c r="A2021" s="255">
        <v>2020</v>
      </c>
      <c r="B2021" s="240"/>
      <c r="C2021" s="273" t="s">
        <v>9704</v>
      </c>
      <c r="D2021" s="20" t="s">
        <v>3127</v>
      </c>
      <c r="E2021" s="20">
        <v>0.71</v>
      </c>
      <c r="F2021" s="257">
        <v>1938</v>
      </c>
      <c r="G2021" s="20" t="s">
        <v>7937</v>
      </c>
    </row>
    <row r="2022" spans="1:7" ht="15.75">
      <c r="A2022" s="258">
        <v>2021</v>
      </c>
      <c r="B2022" s="240"/>
      <c r="C2022" s="273" t="s">
        <v>9705</v>
      </c>
      <c r="D2022" s="20" t="s">
        <v>2067</v>
      </c>
      <c r="E2022" s="20">
        <v>1.93</v>
      </c>
      <c r="F2022" s="257">
        <v>5313</v>
      </c>
      <c r="G2022" s="20" t="s">
        <v>7937</v>
      </c>
    </row>
    <row r="2023" spans="1:7" ht="15.75">
      <c r="A2023" s="255">
        <v>2022</v>
      </c>
      <c r="B2023" s="240"/>
      <c r="C2023" s="273" t="s">
        <v>9706</v>
      </c>
      <c r="D2023" s="20" t="s">
        <v>2067</v>
      </c>
      <c r="E2023" s="20">
        <v>0.9</v>
      </c>
      <c r="F2023" s="257">
        <v>2478</v>
      </c>
      <c r="G2023" s="20" t="s">
        <v>7937</v>
      </c>
    </row>
    <row r="2024" spans="1:7" ht="15.75">
      <c r="A2024" s="255">
        <v>2023</v>
      </c>
      <c r="B2024" s="240"/>
      <c r="C2024" s="273" t="s">
        <v>9707</v>
      </c>
      <c r="D2024" s="20" t="s">
        <v>2067</v>
      </c>
      <c r="E2024" s="20">
        <v>2.2000000000000002</v>
      </c>
      <c r="F2024" s="257">
        <v>6057</v>
      </c>
      <c r="G2024" s="20" t="s">
        <v>7937</v>
      </c>
    </row>
    <row r="2025" spans="1:7" ht="15.75">
      <c r="A2025" s="258">
        <v>2024</v>
      </c>
      <c r="B2025" s="240"/>
      <c r="C2025" s="273" t="s">
        <v>9708</v>
      </c>
      <c r="D2025" s="20" t="s">
        <v>2067</v>
      </c>
      <c r="E2025" s="20">
        <v>1.62</v>
      </c>
      <c r="F2025" s="257">
        <v>4460</v>
      </c>
      <c r="G2025" s="20" t="s">
        <v>7937</v>
      </c>
    </row>
    <row r="2026" spans="1:7" ht="15.75">
      <c r="A2026" s="255">
        <v>2025</v>
      </c>
      <c r="B2026" s="240"/>
      <c r="C2026" s="273" t="s">
        <v>9709</v>
      </c>
      <c r="D2026" s="20" t="s">
        <v>2067</v>
      </c>
      <c r="E2026" s="20">
        <v>1.99</v>
      </c>
      <c r="F2026" s="257">
        <v>5478</v>
      </c>
      <c r="G2026" s="20" t="s">
        <v>7937</v>
      </c>
    </row>
    <row r="2027" spans="1:7" ht="15.75">
      <c r="A2027" s="255">
        <v>2026</v>
      </c>
      <c r="B2027" s="240"/>
      <c r="C2027" s="273" t="s">
        <v>9710</v>
      </c>
      <c r="D2027" s="20" t="s">
        <v>2067</v>
      </c>
      <c r="E2027" s="20">
        <v>1.73</v>
      </c>
      <c r="F2027" s="257">
        <v>4763</v>
      </c>
      <c r="G2027" s="20" t="s">
        <v>7937</v>
      </c>
    </row>
    <row r="2028" spans="1:7" ht="15.75">
      <c r="A2028" s="258">
        <v>2027</v>
      </c>
      <c r="B2028" s="240"/>
      <c r="C2028" s="273" t="s">
        <v>9711</v>
      </c>
      <c r="D2028" s="20" t="s">
        <v>3127</v>
      </c>
      <c r="E2028" s="20">
        <v>0.55000000000000004</v>
      </c>
      <c r="F2028" s="257">
        <v>1514</v>
      </c>
      <c r="G2028" s="20" t="s">
        <v>7937</v>
      </c>
    </row>
    <row r="2029" spans="1:7" ht="15.75">
      <c r="A2029" s="255">
        <v>2028</v>
      </c>
      <c r="B2029" s="240"/>
      <c r="C2029" s="273" t="s">
        <v>9712</v>
      </c>
      <c r="D2029" s="20" t="s">
        <v>3127</v>
      </c>
      <c r="E2029" s="20">
        <v>2.13</v>
      </c>
      <c r="F2029" s="257">
        <v>5864</v>
      </c>
      <c r="G2029" s="20" t="s">
        <v>7937</v>
      </c>
    </row>
    <row r="2030" spans="1:7" ht="15.75">
      <c r="A2030" s="255">
        <v>2029</v>
      </c>
      <c r="B2030" s="240"/>
      <c r="C2030" s="273" t="s">
        <v>9713</v>
      </c>
      <c r="D2030" s="20" t="s">
        <v>3127</v>
      </c>
      <c r="E2030" s="20">
        <v>1.27</v>
      </c>
      <c r="F2030" s="257">
        <v>3496</v>
      </c>
      <c r="G2030" s="20" t="s">
        <v>7937</v>
      </c>
    </row>
    <row r="2031" spans="1:7" ht="15.75">
      <c r="A2031" s="258">
        <v>2030</v>
      </c>
      <c r="B2031" s="240"/>
      <c r="C2031" s="273" t="s">
        <v>9714</v>
      </c>
      <c r="D2031" s="20" t="s">
        <v>3127</v>
      </c>
      <c r="E2031" s="20">
        <v>1.1499999999999999</v>
      </c>
      <c r="F2031" s="257">
        <v>3165</v>
      </c>
      <c r="G2031" s="20" t="s">
        <v>7937</v>
      </c>
    </row>
    <row r="2032" spans="1:7" ht="15.75">
      <c r="A2032" s="255">
        <v>2031</v>
      </c>
      <c r="B2032" s="240"/>
      <c r="C2032" s="273" t="s">
        <v>9715</v>
      </c>
      <c r="D2032" s="20" t="s">
        <v>2067</v>
      </c>
      <c r="E2032" s="20">
        <v>5</v>
      </c>
      <c r="F2032" s="257">
        <v>13765</v>
      </c>
      <c r="G2032" s="20" t="s">
        <v>7937</v>
      </c>
    </row>
    <row r="2033" spans="1:7" ht="15.75">
      <c r="A2033" s="255">
        <v>2032</v>
      </c>
      <c r="B2033" s="240"/>
      <c r="C2033" s="273" t="s">
        <v>8917</v>
      </c>
      <c r="D2033" s="20" t="s">
        <v>3127</v>
      </c>
      <c r="E2033" s="20">
        <v>0.57999999999999996</v>
      </c>
      <c r="F2033" s="257">
        <v>1596</v>
      </c>
      <c r="G2033" s="20" t="s">
        <v>7937</v>
      </c>
    </row>
    <row r="2034" spans="1:7" ht="15.75">
      <c r="A2034" s="258">
        <v>2033</v>
      </c>
      <c r="B2034" s="240"/>
      <c r="C2034" s="273" t="s">
        <v>9716</v>
      </c>
      <c r="D2034" s="20" t="s">
        <v>3127</v>
      </c>
      <c r="E2034" s="20">
        <v>1.37</v>
      </c>
      <c r="F2034" s="257">
        <v>3772</v>
      </c>
      <c r="G2034" s="20" t="s">
        <v>7937</v>
      </c>
    </row>
    <row r="2035" spans="1:7" ht="15.75">
      <c r="A2035" s="255">
        <v>2034</v>
      </c>
      <c r="B2035" s="240"/>
      <c r="C2035" s="273" t="s">
        <v>9717</v>
      </c>
      <c r="D2035" s="20" t="s">
        <v>3127</v>
      </c>
      <c r="E2035" s="20">
        <v>3.03</v>
      </c>
      <c r="F2035" s="257">
        <v>8342</v>
      </c>
      <c r="G2035" s="20" t="s">
        <v>7937</v>
      </c>
    </row>
    <row r="2036" spans="1:7" ht="15.75">
      <c r="A2036" s="255">
        <v>2035</v>
      </c>
      <c r="B2036" s="240"/>
      <c r="C2036" s="273" t="s">
        <v>9718</v>
      </c>
      <c r="D2036" s="20" t="s">
        <v>2067</v>
      </c>
      <c r="E2036" s="20">
        <v>0.54</v>
      </c>
      <c r="F2036" s="257">
        <v>1487</v>
      </c>
      <c r="G2036" s="20" t="s">
        <v>7937</v>
      </c>
    </row>
    <row r="2037" spans="1:7" ht="15.75">
      <c r="A2037" s="258">
        <v>2036</v>
      </c>
      <c r="B2037" s="240"/>
      <c r="C2037" s="273" t="s">
        <v>9719</v>
      </c>
      <c r="D2037" s="20" t="s">
        <v>3127</v>
      </c>
      <c r="E2037" s="20">
        <v>0.64</v>
      </c>
      <c r="F2037" s="257">
        <v>1762</v>
      </c>
      <c r="G2037" s="20" t="s">
        <v>7937</v>
      </c>
    </row>
    <row r="2038" spans="1:7" ht="15.75">
      <c r="A2038" s="255">
        <v>2037</v>
      </c>
      <c r="B2038" s="240"/>
      <c r="C2038" s="273" t="s">
        <v>9720</v>
      </c>
      <c r="D2038" s="20" t="s">
        <v>3127</v>
      </c>
      <c r="E2038" s="20">
        <v>1.3</v>
      </c>
      <c r="F2038" s="257">
        <v>3579</v>
      </c>
      <c r="G2038" s="20" t="s">
        <v>7937</v>
      </c>
    </row>
    <row r="2039" spans="1:7" ht="15.75">
      <c r="A2039" s="255">
        <v>2038</v>
      </c>
      <c r="B2039" s="240"/>
      <c r="C2039" s="273" t="s">
        <v>9721</v>
      </c>
      <c r="D2039" s="20" t="s">
        <v>2067</v>
      </c>
      <c r="E2039" s="20">
        <v>4.5599999999999996</v>
      </c>
      <c r="F2039" s="257">
        <v>12554</v>
      </c>
      <c r="G2039" s="20" t="s">
        <v>7937</v>
      </c>
    </row>
    <row r="2040" spans="1:7" ht="15.75">
      <c r="A2040" s="258">
        <v>2039</v>
      </c>
      <c r="B2040" s="240"/>
      <c r="C2040" s="273" t="s">
        <v>9722</v>
      </c>
      <c r="D2040" s="20" t="s">
        <v>3127</v>
      </c>
      <c r="E2040" s="20">
        <v>0.2</v>
      </c>
      <c r="F2040" s="257">
        <v>1000</v>
      </c>
      <c r="G2040" s="20" t="s">
        <v>7937</v>
      </c>
    </row>
    <row r="2041" spans="1:7" ht="15.75">
      <c r="A2041" s="255">
        <v>2040</v>
      </c>
      <c r="B2041" s="240"/>
      <c r="C2041" s="273" t="s">
        <v>9723</v>
      </c>
      <c r="D2041" s="20" t="s">
        <v>3127</v>
      </c>
      <c r="E2041" s="20">
        <v>0.97</v>
      </c>
      <c r="F2041" s="257">
        <v>2670</v>
      </c>
      <c r="G2041" s="20" t="s">
        <v>7937</v>
      </c>
    </row>
    <row r="2042" spans="1:7" ht="15.75">
      <c r="A2042" s="255">
        <v>2041</v>
      </c>
      <c r="B2042" s="240"/>
      <c r="C2042" s="273" t="s">
        <v>9165</v>
      </c>
      <c r="D2042" s="20" t="s">
        <v>3127</v>
      </c>
      <c r="E2042" s="20">
        <v>0.18</v>
      </c>
      <c r="F2042" s="257">
        <v>1000</v>
      </c>
      <c r="G2042" s="20" t="s">
        <v>7937</v>
      </c>
    </row>
    <row r="2043" spans="1:7" ht="15.75">
      <c r="A2043" s="258">
        <v>2042</v>
      </c>
      <c r="B2043" s="240"/>
      <c r="C2043" s="273" t="s">
        <v>9724</v>
      </c>
      <c r="D2043" s="20" t="s">
        <v>3127</v>
      </c>
      <c r="E2043" s="20">
        <v>1.55</v>
      </c>
      <c r="F2043" s="257">
        <v>4267</v>
      </c>
      <c r="G2043" s="20" t="s">
        <v>7937</v>
      </c>
    </row>
    <row r="2044" spans="1:7" ht="15.75">
      <c r="A2044" s="255">
        <v>2043</v>
      </c>
      <c r="B2044" s="240"/>
      <c r="C2044" s="273" t="s">
        <v>9725</v>
      </c>
      <c r="D2044" s="20" t="s">
        <v>2067</v>
      </c>
      <c r="E2044" s="20">
        <v>1.2</v>
      </c>
      <c r="F2044" s="257">
        <v>3303</v>
      </c>
      <c r="G2044" s="20" t="s">
        <v>7937</v>
      </c>
    </row>
    <row r="2045" spans="1:7" ht="15.75">
      <c r="A2045" s="255">
        <v>2044</v>
      </c>
      <c r="B2045" s="240"/>
      <c r="C2045" s="273" t="s">
        <v>9726</v>
      </c>
      <c r="D2045" s="20" t="s">
        <v>3127</v>
      </c>
      <c r="E2045" s="20">
        <v>2</v>
      </c>
      <c r="F2045" s="257">
        <v>5506</v>
      </c>
      <c r="G2045" s="20" t="s">
        <v>7937</v>
      </c>
    </row>
    <row r="2046" spans="1:7" ht="15.75">
      <c r="A2046" s="258">
        <v>2045</v>
      </c>
      <c r="B2046" s="240"/>
      <c r="C2046" s="273" t="s">
        <v>9727</v>
      </c>
      <c r="D2046" s="20" t="s">
        <v>2067</v>
      </c>
      <c r="E2046" s="20" t="s">
        <v>9728</v>
      </c>
      <c r="F2046" s="257">
        <v>3551</v>
      </c>
      <c r="G2046" s="20" t="s">
        <v>7937</v>
      </c>
    </row>
    <row r="2047" spans="1:7" ht="15.75">
      <c r="A2047" s="255">
        <v>2046</v>
      </c>
      <c r="B2047" s="240"/>
      <c r="C2047" s="273" t="s">
        <v>9729</v>
      </c>
      <c r="D2047" s="20" t="s">
        <v>2067</v>
      </c>
      <c r="E2047" s="20">
        <v>2</v>
      </c>
      <c r="F2047" s="257">
        <v>5506</v>
      </c>
      <c r="G2047" s="20" t="s">
        <v>7937</v>
      </c>
    </row>
    <row r="2048" spans="1:7" ht="15.75">
      <c r="A2048" s="255">
        <v>2047</v>
      </c>
      <c r="B2048" s="240"/>
      <c r="C2048" s="273" t="s">
        <v>9730</v>
      </c>
      <c r="D2048" s="20" t="s">
        <v>3127</v>
      </c>
      <c r="E2048" s="20">
        <v>1.57</v>
      </c>
      <c r="F2048" s="257">
        <v>4322</v>
      </c>
      <c r="G2048" s="20" t="s">
        <v>7937</v>
      </c>
    </row>
    <row r="2049" spans="1:7" ht="15.75">
      <c r="A2049" s="258">
        <v>2048</v>
      </c>
      <c r="B2049" s="240"/>
      <c r="C2049" s="273" t="s">
        <v>9731</v>
      </c>
      <c r="D2049" s="20" t="s">
        <v>2067</v>
      </c>
      <c r="E2049" s="20">
        <v>1.29</v>
      </c>
      <c r="F2049" s="257">
        <v>3551</v>
      </c>
      <c r="G2049" s="20" t="s">
        <v>7937</v>
      </c>
    </row>
    <row r="2050" spans="1:7" ht="15.75">
      <c r="A2050" s="255">
        <v>2049</v>
      </c>
      <c r="B2050" s="240"/>
      <c r="C2050" s="273" t="s">
        <v>9732</v>
      </c>
      <c r="D2050" s="20" t="s">
        <v>3127</v>
      </c>
      <c r="E2050" s="20">
        <v>0.25</v>
      </c>
      <c r="F2050" s="257">
        <v>1000</v>
      </c>
      <c r="G2050" s="20" t="s">
        <v>7937</v>
      </c>
    </row>
    <row r="2051" spans="1:7" ht="15.75">
      <c r="A2051" s="255">
        <v>2050</v>
      </c>
      <c r="B2051" s="240"/>
      <c r="C2051" s="273" t="s">
        <v>9733</v>
      </c>
      <c r="D2051" s="20" t="s">
        <v>3127</v>
      </c>
      <c r="E2051" s="20">
        <v>0.87</v>
      </c>
      <c r="F2051" s="257">
        <v>2395</v>
      </c>
      <c r="G2051" s="20" t="s">
        <v>7937</v>
      </c>
    </row>
    <row r="2052" spans="1:7" ht="15.75">
      <c r="A2052" s="258">
        <v>2051</v>
      </c>
      <c r="B2052" s="240"/>
      <c r="C2052" s="273" t="s">
        <v>9734</v>
      </c>
      <c r="D2052" s="20" t="s">
        <v>3127</v>
      </c>
      <c r="E2052" s="20">
        <v>0.75</v>
      </c>
      <c r="F2052" s="257">
        <v>2064</v>
      </c>
      <c r="G2052" s="20" t="s">
        <v>7937</v>
      </c>
    </row>
    <row r="2053" spans="1:7" ht="15.75">
      <c r="A2053" s="255">
        <v>2052</v>
      </c>
      <c r="B2053" s="240"/>
      <c r="C2053" s="273" t="s">
        <v>9735</v>
      </c>
      <c r="D2053" s="20" t="s">
        <v>2067</v>
      </c>
      <c r="E2053" s="20">
        <v>2.16</v>
      </c>
      <c r="F2053" s="257">
        <v>5946</v>
      </c>
      <c r="G2053" s="20" t="s">
        <v>7937</v>
      </c>
    </row>
    <row r="2054" spans="1:7" ht="15.75">
      <c r="A2054" s="255">
        <v>2053</v>
      </c>
      <c r="B2054" s="240"/>
      <c r="C2054" s="273" t="s">
        <v>9736</v>
      </c>
      <c r="D2054" s="20" t="s">
        <v>3127</v>
      </c>
      <c r="E2054" s="20">
        <v>0.36</v>
      </c>
      <c r="F2054" s="257">
        <v>1000</v>
      </c>
      <c r="G2054" s="20" t="s">
        <v>7937</v>
      </c>
    </row>
    <row r="2055" spans="1:7" ht="15.75">
      <c r="A2055" s="258">
        <v>2054</v>
      </c>
      <c r="B2055" s="240"/>
      <c r="C2055" s="273" t="s">
        <v>9737</v>
      </c>
      <c r="D2055" s="20" t="s">
        <v>2067</v>
      </c>
      <c r="E2055" s="20">
        <v>2.16</v>
      </c>
      <c r="F2055" s="257">
        <v>5946</v>
      </c>
      <c r="G2055" s="20" t="s">
        <v>7937</v>
      </c>
    </row>
    <row r="2056" spans="1:7" ht="15.75">
      <c r="A2056" s="255">
        <v>2055</v>
      </c>
      <c r="B2056" s="240"/>
      <c r="C2056" s="273" t="s">
        <v>9738</v>
      </c>
      <c r="D2056" s="20" t="s">
        <v>2067</v>
      </c>
      <c r="E2056" s="20">
        <v>1.87</v>
      </c>
      <c r="F2056" s="257">
        <v>5148</v>
      </c>
      <c r="G2056" s="20" t="s">
        <v>7937</v>
      </c>
    </row>
    <row r="2057" spans="1:7" ht="15.75">
      <c r="A2057" s="255">
        <v>2056</v>
      </c>
      <c r="B2057" s="240"/>
      <c r="C2057" s="273" t="s">
        <v>9739</v>
      </c>
      <c r="D2057" s="20" t="s">
        <v>2067</v>
      </c>
      <c r="E2057" s="20">
        <v>0.66</v>
      </c>
      <c r="F2057" s="257">
        <v>1816</v>
      </c>
      <c r="G2057" s="20" t="s">
        <v>7937</v>
      </c>
    </row>
    <row r="2058" spans="1:7" ht="15.75">
      <c r="A2058" s="258">
        <v>2057</v>
      </c>
      <c r="B2058" s="240"/>
      <c r="C2058" s="273" t="s">
        <v>9740</v>
      </c>
      <c r="D2058" s="20" t="s">
        <v>2067</v>
      </c>
      <c r="E2058" s="20">
        <v>1.51</v>
      </c>
      <c r="F2058" s="257">
        <v>4157</v>
      </c>
      <c r="G2058" s="20" t="s">
        <v>7937</v>
      </c>
    </row>
    <row r="2059" spans="1:7" ht="15.75">
      <c r="A2059" s="255">
        <v>2058</v>
      </c>
      <c r="B2059" s="240"/>
      <c r="C2059" s="273" t="s">
        <v>9741</v>
      </c>
      <c r="D2059" s="20" t="s">
        <v>2067</v>
      </c>
      <c r="E2059" s="20">
        <v>2.77</v>
      </c>
      <c r="F2059" s="257">
        <v>7625</v>
      </c>
      <c r="G2059" s="20" t="s">
        <v>7937</v>
      </c>
    </row>
    <row r="2060" spans="1:7" ht="15.75">
      <c r="A2060" s="255">
        <v>2059</v>
      </c>
      <c r="B2060" s="240"/>
      <c r="C2060" s="273" t="s">
        <v>9742</v>
      </c>
      <c r="D2060" s="20" t="s">
        <v>2067</v>
      </c>
      <c r="E2060" s="20">
        <v>0.71</v>
      </c>
      <c r="F2060" s="257">
        <v>1955</v>
      </c>
      <c r="G2060" s="20" t="s">
        <v>7937</v>
      </c>
    </row>
    <row r="2061" spans="1:7" ht="15.75">
      <c r="A2061" s="258">
        <v>2060</v>
      </c>
      <c r="B2061" s="240"/>
      <c r="C2061" s="273" t="s">
        <v>9743</v>
      </c>
      <c r="D2061" s="20" t="s">
        <v>2067</v>
      </c>
      <c r="E2061" s="20">
        <v>2.25</v>
      </c>
      <c r="F2061" s="257">
        <v>6194</v>
      </c>
      <c r="G2061" s="20" t="s">
        <v>7937</v>
      </c>
    </row>
    <row r="2062" spans="1:7" ht="15.75">
      <c r="A2062" s="255">
        <v>2061</v>
      </c>
      <c r="B2062" s="240"/>
      <c r="C2062" s="273" t="s">
        <v>8197</v>
      </c>
      <c r="D2062" s="20" t="s">
        <v>3127</v>
      </c>
      <c r="E2062" s="20">
        <v>2.65</v>
      </c>
      <c r="F2062" s="257">
        <v>7295</v>
      </c>
      <c r="G2062" s="20" t="s">
        <v>7937</v>
      </c>
    </row>
    <row r="2063" spans="1:7" ht="15.75">
      <c r="A2063" s="255">
        <v>2062</v>
      </c>
      <c r="B2063" s="240"/>
      <c r="C2063" s="273" t="s">
        <v>9744</v>
      </c>
      <c r="D2063" s="20" t="s">
        <v>2067</v>
      </c>
      <c r="E2063" s="20">
        <v>2.46</v>
      </c>
      <c r="F2063" s="257">
        <v>6772</v>
      </c>
      <c r="G2063" s="20" t="s">
        <v>7937</v>
      </c>
    </row>
    <row r="2064" spans="1:7" ht="15.75">
      <c r="A2064" s="258">
        <v>2063</v>
      </c>
      <c r="B2064" s="240"/>
      <c r="C2064" s="273" t="s">
        <v>9745</v>
      </c>
      <c r="D2064" s="20" t="s">
        <v>3127</v>
      </c>
      <c r="E2064" s="20">
        <v>1</v>
      </c>
      <c r="F2064" s="257">
        <v>2753</v>
      </c>
      <c r="G2064" s="20" t="s">
        <v>7937</v>
      </c>
    </row>
    <row r="2065" spans="1:7" ht="15.75">
      <c r="A2065" s="255">
        <v>2064</v>
      </c>
      <c r="B2065" s="240"/>
      <c r="C2065" s="273" t="s">
        <v>9746</v>
      </c>
      <c r="D2065" s="20" t="s">
        <v>3127</v>
      </c>
      <c r="E2065" s="20">
        <v>0.24</v>
      </c>
      <c r="F2065" s="257">
        <v>1000</v>
      </c>
      <c r="G2065" s="20" t="s">
        <v>7937</v>
      </c>
    </row>
    <row r="2066" spans="1:7" ht="15.75">
      <c r="A2066" s="255">
        <v>2065</v>
      </c>
      <c r="B2066" s="240"/>
      <c r="C2066" s="273" t="s">
        <v>9747</v>
      </c>
      <c r="D2066" s="20" t="s">
        <v>2067</v>
      </c>
      <c r="E2066" s="20">
        <v>0.42</v>
      </c>
      <c r="F2066" s="257">
        <v>1157</v>
      </c>
      <c r="G2066" s="20" t="s">
        <v>7937</v>
      </c>
    </row>
    <row r="2067" spans="1:7" ht="15.75">
      <c r="A2067" s="258">
        <v>2066</v>
      </c>
      <c r="B2067" s="240" t="s">
        <v>9748</v>
      </c>
      <c r="C2067" s="273" t="s">
        <v>9749</v>
      </c>
      <c r="D2067" s="20" t="s">
        <v>2067</v>
      </c>
      <c r="E2067" s="20">
        <v>2.19</v>
      </c>
      <c r="F2067" s="257">
        <v>6029</v>
      </c>
      <c r="G2067" s="20" t="s">
        <v>7937</v>
      </c>
    </row>
    <row r="2068" spans="1:7" ht="15.75">
      <c r="A2068" s="255">
        <v>2067</v>
      </c>
      <c r="B2068" s="240"/>
      <c r="C2068" s="273" t="s">
        <v>8944</v>
      </c>
      <c r="D2068" s="20" t="s">
        <v>2067</v>
      </c>
      <c r="E2068" s="20">
        <v>1.04</v>
      </c>
      <c r="F2068" s="257">
        <v>2863</v>
      </c>
      <c r="G2068" s="20" t="s">
        <v>7937</v>
      </c>
    </row>
    <row r="2069" spans="1:7" ht="15.75">
      <c r="A2069" s="255">
        <v>2068</v>
      </c>
      <c r="B2069" s="240"/>
      <c r="C2069" s="273" t="s">
        <v>9750</v>
      </c>
      <c r="D2069" s="20" t="s">
        <v>3127</v>
      </c>
      <c r="E2069" s="20">
        <v>0.27</v>
      </c>
      <c r="F2069" s="257">
        <v>1000</v>
      </c>
      <c r="G2069" s="20" t="s">
        <v>7937</v>
      </c>
    </row>
    <row r="2070" spans="1:7" ht="15.75">
      <c r="A2070" s="258">
        <v>2069</v>
      </c>
      <c r="B2070" s="240"/>
      <c r="C2070" s="273" t="s">
        <v>9751</v>
      </c>
      <c r="D2070" s="20" t="s">
        <v>3127</v>
      </c>
      <c r="E2070" s="20">
        <v>1.03</v>
      </c>
      <c r="F2070" s="257">
        <v>2835</v>
      </c>
      <c r="G2070" s="20" t="s">
        <v>7937</v>
      </c>
    </row>
    <row r="2071" spans="1:7" ht="15.75">
      <c r="A2071" s="255">
        <v>2070</v>
      </c>
      <c r="B2071" s="240"/>
      <c r="C2071" s="273" t="s">
        <v>9752</v>
      </c>
      <c r="D2071" s="20" t="s">
        <v>2067</v>
      </c>
      <c r="E2071" s="20">
        <v>0.3</v>
      </c>
      <c r="F2071" s="257">
        <v>1000</v>
      </c>
      <c r="G2071" s="20" t="s">
        <v>7937</v>
      </c>
    </row>
    <row r="2072" spans="1:7" ht="15.75">
      <c r="A2072" s="255">
        <v>2071</v>
      </c>
      <c r="B2072" s="240"/>
      <c r="C2072" s="273" t="s">
        <v>9753</v>
      </c>
      <c r="D2072" s="20" t="s">
        <v>3127</v>
      </c>
      <c r="E2072" s="20">
        <v>1.21</v>
      </c>
      <c r="F2072" s="257">
        <v>3331</v>
      </c>
      <c r="G2072" s="20" t="s">
        <v>7937</v>
      </c>
    </row>
    <row r="2073" spans="1:7" ht="15.75">
      <c r="A2073" s="258">
        <v>2072</v>
      </c>
      <c r="B2073" s="240"/>
      <c r="C2073" s="273" t="s">
        <v>9754</v>
      </c>
      <c r="D2073" s="20" t="s">
        <v>2067</v>
      </c>
      <c r="E2073" s="20">
        <v>0.55000000000000004</v>
      </c>
      <c r="F2073" s="257">
        <v>1514</v>
      </c>
      <c r="G2073" s="20" t="s">
        <v>7937</v>
      </c>
    </row>
    <row r="2074" spans="1:7" ht="15.75">
      <c r="A2074" s="255">
        <v>2073</v>
      </c>
      <c r="B2074" s="240" t="s">
        <v>9755</v>
      </c>
      <c r="C2074" s="273" t="s">
        <v>9756</v>
      </c>
      <c r="D2074" s="20" t="s">
        <v>2067</v>
      </c>
      <c r="E2074" s="20">
        <v>0.5</v>
      </c>
      <c r="F2074" s="257">
        <v>1376</v>
      </c>
      <c r="G2074" s="20" t="s">
        <v>7937</v>
      </c>
    </row>
    <row r="2075" spans="1:7" ht="15.75">
      <c r="A2075" s="255">
        <v>2074</v>
      </c>
      <c r="B2075" s="240" t="s">
        <v>9757</v>
      </c>
      <c r="C2075" s="273" t="s">
        <v>8483</v>
      </c>
      <c r="D2075" s="20" t="s">
        <v>2067</v>
      </c>
      <c r="E2075" s="20">
        <v>2.2400000000000002</v>
      </c>
      <c r="F2075" s="257">
        <v>6167</v>
      </c>
      <c r="G2075" s="20" t="s">
        <v>7937</v>
      </c>
    </row>
    <row r="2076" spans="1:7" ht="15.75">
      <c r="A2076" s="258">
        <v>2075</v>
      </c>
      <c r="B2076" s="240"/>
      <c r="C2076" s="273" t="s">
        <v>9758</v>
      </c>
      <c r="D2076" s="20" t="s">
        <v>2067</v>
      </c>
      <c r="E2076" s="20">
        <v>2.21</v>
      </c>
      <c r="F2076" s="257">
        <v>6084</v>
      </c>
      <c r="G2076" s="20" t="s">
        <v>7937</v>
      </c>
    </row>
    <row r="2077" spans="1:7" ht="15.75">
      <c r="A2077" s="255">
        <v>2076</v>
      </c>
      <c r="B2077" s="240"/>
      <c r="C2077" s="273" t="s">
        <v>9759</v>
      </c>
      <c r="D2077" s="20" t="s">
        <v>2067</v>
      </c>
      <c r="E2077" s="20">
        <v>2.23</v>
      </c>
      <c r="F2077" s="257">
        <v>6139</v>
      </c>
      <c r="G2077" s="20" t="s">
        <v>7937</v>
      </c>
    </row>
    <row r="2078" spans="1:7" ht="15.75">
      <c r="A2078" s="255">
        <v>2077</v>
      </c>
      <c r="B2078" s="240"/>
      <c r="C2078" s="273" t="s">
        <v>9760</v>
      </c>
      <c r="D2078" s="20" t="s">
        <v>2067</v>
      </c>
      <c r="E2078" s="20">
        <v>4.33</v>
      </c>
      <c r="F2078" s="257">
        <v>11920</v>
      </c>
      <c r="G2078" s="20" t="s">
        <v>7937</v>
      </c>
    </row>
    <row r="2079" spans="1:7" ht="15.75">
      <c r="A2079" s="258">
        <v>2078</v>
      </c>
      <c r="B2079" s="240"/>
      <c r="C2079" s="273" t="s">
        <v>9761</v>
      </c>
      <c r="D2079" s="20" t="s">
        <v>3127</v>
      </c>
      <c r="E2079" s="20">
        <v>1.24</v>
      </c>
      <c r="F2079" s="257">
        <v>3414</v>
      </c>
      <c r="G2079" s="20" t="s">
        <v>7937</v>
      </c>
    </row>
    <row r="2080" spans="1:7" ht="15.75">
      <c r="A2080" s="255">
        <v>2079</v>
      </c>
      <c r="B2080" s="240"/>
      <c r="C2080" s="273" t="s">
        <v>9762</v>
      </c>
      <c r="D2080" s="20" t="s">
        <v>3127</v>
      </c>
      <c r="E2080" s="20">
        <v>2.65</v>
      </c>
      <c r="F2080" s="257">
        <v>7295</v>
      </c>
      <c r="G2080" s="20" t="s">
        <v>7937</v>
      </c>
    </row>
    <row r="2081" spans="1:7" ht="15.75">
      <c r="A2081" s="255">
        <v>2080</v>
      </c>
      <c r="B2081" s="240" t="s">
        <v>9763</v>
      </c>
      <c r="C2081" s="273" t="s">
        <v>9764</v>
      </c>
      <c r="D2081" s="20" t="s">
        <v>3127</v>
      </c>
      <c r="E2081" s="20">
        <v>2.75</v>
      </c>
      <c r="F2081" s="257">
        <v>7570</v>
      </c>
      <c r="G2081" s="20" t="s">
        <v>7937</v>
      </c>
    </row>
    <row r="2082" spans="1:7" ht="15.75">
      <c r="A2082" s="258">
        <v>2081</v>
      </c>
      <c r="B2082" s="240"/>
      <c r="C2082" s="273" t="s">
        <v>9765</v>
      </c>
      <c r="D2082" s="20" t="s">
        <v>3127</v>
      </c>
      <c r="E2082" s="20">
        <v>0.42</v>
      </c>
      <c r="F2082" s="257">
        <v>1156</v>
      </c>
      <c r="G2082" s="20" t="s">
        <v>7937</v>
      </c>
    </row>
    <row r="2083" spans="1:7" ht="15.75">
      <c r="A2083" s="255">
        <v>2082</v>
      </c>
      <c r="B2083" s="240"/>
      <c r="C2083" s="273" t="s">
        <v>9766</v>
      </c>
      <c r="D2083" s="20" t="s">
        <v>3127</v>
      </c>
      <c r="E2083" s="20">
        <v>7.0000000000000007E-2</v>
      </c>
      <c r="F2083" s="257">
        <v>1000</v>
      </c>
      <c r="G2083" s="20" t="s">
        <v>7937</v>
      </c>
    </row>
    <row r="2084" spans="1:7" ht="15.75">
      <c r="A2084" s="255">
        <v>2083</v>
      </c>
      <c r="B2084" s="240"/>
      <c r="C2084" s="273" t="s">
        <v>9767</v>
      </c>
      <c r="D2084" s="20" t="s">
        <v>3127</v>
      </c>
      <c r="E2084" s="20">
        <v>2.14</v>
      </c>
      <c r="F2084" s="257">
        <v>5891</v>
      </c>
      <c r="G2084" s="20" t="s">
        <v>7937</v>
      </c>
    </row>
    <row r="2085" spans="1:7" ht="15.75">
      <c r="A2085" s="258">
        <v>2084</v>
      </c>
      <c r="B2085" s="240"/>
      <c r="C2085" s="273" t="s">
        <v>9768</v>
      </c>
      <c r="D2085" s="20" t="s">
        <v>2067</v>
      </c>
      <c r="E2085" s="20">
        <v>1.97</v>
      </c>
      <c r="F2085" s="257">
        <v>5423</v>
      </c>
      <c r="G2085" s="20" t="s">
        <v>7937</v>
      </c>
    </row>
    <row r="2086" spans="1:7" ht="15.75">
      <c r="A2086" s="255">
        <v>2085</v>
      </c>
      <c r="B2086" s="240"/>
      <c r="C2086" s="273" t="s">
        <v>9769</v>
      </c>
      <c r="D2086" s="20" t="s">
        <v>3127</v>
      </c>
      <c r="E2086" s="20">
        <v>0.4</v>
      </c>
      <c r="F2086" s="257">
        <v>1101</v>
      </c>
      <c r="G2086" s="20" t="s">
        <v>7937</v>
      </c>
    </row>
    <row r="2087" spans="1:7" ht="15.75">
      <c r="A2087" s="255">
        <v>2086</v>
      </c>
      <c r="B2087" s="240"/>
      <c r="C2087" s="273" t="s">
        <v>9770</v>
      </c>
      <c r="D2087" s="20" t="s">
        <v>3127</v>
      </c>
      <c r="E2087" s="20">
        <v>0.81</v>
      </c>
      <c r="F2087" s="257">
        <v>2230</v>
      </c>
      <c r="G2087" s="20" t="s">
        <v>7937</v>
      </c>
    </row>
    <row r="2088" spans="1:7" ht="15.75">
      <c r="A2088" s="258">
        <v>2087</v>
      </c>
      <c r="B2088" s="240"/>
      <c r="C2088" s="273" t="s">
        <v>9771</v>
      </c>
      <c r="D2088" s="20" t="s">
        <v>2067</v>
      </c>
      <c r="E2088" s="20">
        <v>5</v>
      </c>
      <c r="F2088" s="257">
        <v>13765</v>
      </c>
      <c r="G2088" s="20" t="s">
        <v>7937</v>
      </c>
    </row>
    <row r="2089" spans="1:7" ht="15.75">
      <c r="A2089" s="255">
        <v>2088</v>
      </c>
      <c r="B2089" s="240"/>
      <c r="C2089" s="273" t="s">
        <v>9772</v>
      </c>
      <c r="D2089" s="20" t="s">
        <v>2067</v>
      </c>
      <c r="E2089" s="20">
        <v>3.64</v>
      </c>
      <c r="F2089" s="257">
        <v>10020</v>
      </c>
      <c r="G2089" s="20" t="s">
        <v>7937</v>
      </c>
    </row>
    <row r="2090" spans="1:7" ht="15.75">
      <c r="A2090" s="255">
        <v>2089</v>
      </c>
      <c r="B2090" s="240"/>
      <c r="C2090" s="273" t="s">
        <v>9773</v>
      </c>
      <c r="D2090" s="20" t="s">
        <v>3127</v>
      </c>
      <c r="E2090" s="20">
        <v>1.85</v>
      </c>
      <c r="F2090" s="257">
        <v>5093</v>
      </c>
      <c r="G2090" s="20" t="s">
        <v>7937</v>
      </c>
    </row>
    <row r="2091" spans="1:7" ht="15.75">
      <c r="A2091" s="258">
        <v>2090</v>
      </c>
      <c r="B2091" s="240"/>
      <c r="C2091" s="273" t="s">
        <v>2040</v>
      </c>
      <c r="D2091" s="20" t="s">
        <v>3127</v>
      </c>
      <c r="E2091" s="20">
        <v>0.48</v>
      </c>
      <c r="F2091" s="257">
        <v>1321</v>
      </c>
      <c r="G2091" s="20" t="s">
        <v>7937</v>
      </c>
    </row>
    <row r="2092" spans="1:7" ht="15.75">
      <c r="A2092" s="255">
        <v>2091</v>
      </c>
      <c r="B2092" s="240"/>
      <c r="C2092" s="273" t="s">
        <v>9774</v>
      </c>
      <c r="D2092" s="20" t="s">
        <v>3127</v>
      </c>
      <c r="E2092" s="20">
        <v>1.85</v>
      </c>
      <c r="F2092" s="257">
        <v>5093</v>
      </c>
      <c r="G2092" s="20" t="s">
        <v>7937</v>
      </c>
    </row>
    <row r="2093" spans="1:7" ht="15.75">
      <c r="A2093" s="255">
        <v>2092</v>
      </c>
      <c r="B2093" s="240"/>
      <c r="C2093" s="273" t="s">
        <v>5535</v>
      </c>
      <c r="D2093" s="20" t="s">
        <v>2067</v>
      </c>
      <c r="E2093" s="20">
        <v>4.6100000000000003</v>
      </c>
      <c r="F2093" s="257">
        <v>12691</v>
      </c>
      <c r="G2093" s="20" t="s">
        <v>7937</v>
      </c>
    </row>
    <row r="2094" spans="1:7" ht="15.75">
      <c r="A2094" s="258">
        <v>2093</v>
      </c>
      <c r="B2094" s="240" t="s">
        <v>9775</v>
      </c>
      <c r="C2094" s="273" t="s">
        <v>9776</v>
      </c>
      <c r="D2094" s="20" t="s">
        <v>3127</v>
      </c>
      <c r="E2094" s="20">
        <v>0.12</v>
      </c>
      <c r="F2094" s="257">
        <v>1000</v>
      </c>
      <c r="G2094" s="20" t="s">
        <v>7937</v>
      </c>
    </row>
    <row r="2095" spans="1:7" ht="15.75">
      <c r="A2095" s="255">
        <v>2094</v>
      </c>
      <c r="B2095" s="240"/>
      <c r="C2095" s="273" t="s">
        <v>9777</v>
      </c>
      <c r="D2095" s="20" t="s">
        <v>3127</v>
      </c>
      <c r="E2095" s="20">
        <v>1.8</v>
      </c>
      <c r="F2095" s="257">
        <v>4955</v>
      </c>
      <c r="G2095" s="20" t="s">
        <v>7937</v>
      </c>
    </row>
    <row r="2096" spans="1:7" ht="15.75">
      <c r="A2096" s="255">
        <v>2095</v>
      </c>
      <c r="B2096" s="240"/>
      <c r="C2096" s="273" t="s">
        <v>9778</v>
      </c>
      <c r="D2096" s="20" t="s">
        <v>2067</v>
      </c>
      <c r="E2096" s="20">
        <v>1.51</v>
      </c>
      <c r="F2096" s="257">
        <v>4157</v>
      </c>
      <c r="G2096" s="20" t="s">
        <v>7937</v>
      </c>
    </row>
    <row r="2097" spans="1:7" ht="15.75">
      <c r="A2097" s="258">
        <v>2096</v>
      </c>
      <c r="B2097" s="240"/>
      <c r="C2097" s="273" t="s">
        <v>9779</v>
      </c>
      <c r="D2097" s="20" t="s">
        <v>3127</v>
      </c>
      <c r="E2097" s="20">
        <v>0.28999999999999998</v>
      </c>
      <c r="F2097" s="257">
        <v>1000</v>
      </c>
      <c r="G2097" s="20" t="s">
        <v>7937</v>
      </c>
    </row>
    <row r="2098" spans="1:7" ht="15.75">
      <c r="A2098" s="255">
        <v>2097</v>
      </c>
      <c r="B2098" s="240"/>
      <c r="C2098" s="273" t="s">
        <v>9780</v>
      </c>
      <c r="D2098" s="20" t="s">
        <v>3127</v>
      </c>
      <c r="E2098" s="20">
        <v>0.67</v>
      </c>
      <c r="F2098" s="257">
        <v>1844</v>
      </c>
      <c r="G2098" s="20" t="s">
        <v>7937</v>
      </c>
    </row>
    <row r="2099" spans="1:7" ht="15.75">
      <c r="A2099" s="255">
        <v>2098</v>
      </c>
      <c r="B2099" s="240"/>
      <c r="C2099" s="273" t="s">
        <v>3531</v>
      </c>
      <c r="D2099" s="20" t="s">
        <v>3127</v>
      </c>
      <c r="E2099" s="20">
        <v>2.67</v>
      </c>
      <c r="F2099" s="257">
        <v>7350</v>
      </c>
      <c r="G2099" s="20" t="s">
        <v>7937</v>
      </c>
    </row>
    <row r="2100" spans="1:7" ht="15.75">
      <c r="A2100" s="258">
        <v>2099</v>
      </c>
      <c r="B2100" s="240"/>
      <c r="C2100" s="273" t="s">
        <v>9781</v>
      </c>
      <c r="D2100" s="20" t="s">
        <v>3127</v>
      </c>
      <c r="E2100" s="20">
        <v>0.78</v>
      </c>
      <c r="F2100" s="257">
        <v>2147</v>
      </c>
      <c r="G2100" s="20" t="s">
        <v>7937</v>
      </c>
    </row>
    <row r="2101" spans="1:7" ht="15.75">
      <c r="A2101" s="255">
        <v>2100</v>
      </c>
      <c r="B2101" s="240"/>
      <c r="C2101" s="273" t="s">
        <v>9782</v>
      </c>
      <c r="D2101" s="20" t="s">
        <v>3127</v>
      </c>
      <c r="E2101" s="20">
        <v>1.34</v>
      </c>
      <c r="F2101" s="257">
        <v>3689</v>
      </c>
      <c r="G2101" s="20" t="s">
        <v>7937</v>
      </c>
    </row>
    <row r="2102" spans="1:7" ht="15.75">
      <c r="A2102" s="255">
        <v>2101</v>
      </c>
      <c r="B2102" s="240"/>
      <c r="C2102" s="273" t="s">
        <v>9783</v>
      </c>
      <c r="D2102" s="20" t="s">
        <v>2067</v>
      </c>
      <c r="E2102" s="20">
        <v>3.12</v>
      </c>
      <c r="F2102" s="257">
        <v>8589</v>
      </c>
      <c r="G2102" s="20" t="s">
        <v>7937</v>
      </c>
    </row>
    <row r="2103" spans="1:7" ht="15.75">
      <c r="A2103" s="258">
        <v>2102</v>
      </c>
      <c r="B2103" s="240"/>
      <c r="C2103" s="273" t="s">
        <v>9784</v>
      </c>
      <c r="D2103" s="20" t="s">
        <v>3127</v>
      </c>
      <c r="E2103" s="20">
        <v>1.88</v>
      </c>
      <c r="F2103" s="257">
        <v>5175</v>
      </c>
      <c r="G2103" s="20" t="s">
        <v>7937</v>
      </c>
    </row>
    <row r="2104" spans="1:7" ht="15.75">
      <c r="A2104" s="255">
        <v>2103</v>
      </c>
      <c r="B2104" s="240"/>
      <c r="C2104" s="273" t="s">
        <v>9785</v>
      </c>
      <c r="D2104" s="20" t="s">
        <v>3127</v>
      </c>
      <c r="E2104" s="20">
        <v>0.36</v>
      </c>
      <c r="F2104" s="257">
        <v>1000</v>
      </c>
      <c r="G2104" s="20" t="s">
        <v>7937</v>
      </c>
    </row>
    <row r="2105" spans="1:7" ht="15.75">
      <c r="A2105" s="255">
        <v>2104</v>
      </c>
      <c r="B2105" s="240"/>
      <c r="C2105" s="273" t="s">
        <v>9786</v>
      </c>
      <c r="D2105" s="20" t="s">
        <v>3127</v>
      </c>
      <c r="E2105" s="20">
        <v>0.64</v>
      </c>
      <c r="F2105" s="257">
        <v>1761</v>
      </c>
      <c r="G2105" s="20" t="s">
        <v>7937</v>
      </c>
    </row>
    <row r="2106" spans="1:7" ht="15.75">
      <c r="A2106" s="258">
        <v>2105</v>
      </c>
      <c r="B2106" s="240"/>
      <c r="C2106" s="273" t="s">
        <v>7953</v>
      </c>
      <c r="D2106" s="20" t="s">
        <v>3127</v>
      </c>
      <c r="E2106" s="20">
        <v>0.57999999999999996</v>
      </c>
      <c r="F2106" s="257">
        <v>1596</v>
      </c>
      <c r="G2106" s="20" t="s">
        <v>7937</v>
      </c>
    </row>
    <row r="2107" spans="1:7" ht="15.75">
      <c r="A2107" s="255">
        <v>2106</v>
      </c>
      <c r="B2107" s="240"/>
      <c r="C2107" s="273" t="s">
        <v>9787</v>
      </c>
      <c r="D2107" s="20" t="s">
        <v>3127</v>
      </c>
      <c r="E2107" s="20">
        <v>0.87</v>
      </c>
      <c r="F2107" s="257">
        <v>2395</v>
      </c>
      <c r="G2107" s="20" t="s">
        <v>7937</v>
      </c>
    </row>
    <row r="2108" spans="1:7" ht="15.75">
      <c r="A2108" s="255">
        <v>2107</v>
      </c>
      <c r="B2108" s="240"/>
      <c r="C2108" s="273" t="s">
        <v>9788</v>
      </c>
      <c r="D2108" s="20" t="s">
        <v>3127</v>
      </c>
      <c r="E2108" s="20">
        <v>0.14000000000000001</v>
      </c>
      <c r="F2108" s="257">
        <v>1000</v>
      </c>
      <c r="G2108" s="20" t="s">
        <v>7937</v>
      </c>
    </row>
    <row r="2109" spans="1:7" ht="15.75">
      <c r="A2109" s="258">
        <v>2108</v>
      </c>
      <c r="B2109" s="240"/>
      <c r="C2109" s="273" t="s">
        <v>9789</v>
      </c>
      <c r="D2109" s="20" t="s">
        <v>3127</v>
      </c>
      <c r="E2109" s="20">
        <v>0.53</v>
      </c>
      <c r="F2109" s="257">
        <v>1459</v>
      </c>
      <c r="G2109" s="20" t="s">
        <v>7937</v>
      </c>
    </row>
    <row r="2110" spans="1:7" ht="15.75">
      <c r="A2110" s="255">
        <v>2109</v>
      </c>
      <c r="B2110" s="240" t="s">
        <v>9790</v>
      </c>
      <c r="C2110" s="273" t="s">
        <v>9791</v>
      </c>
      <c r="D2110" s="20" t="s">
        <v>3127</v>
      </c>
      <c r="E2110" s="20">
        <v>0.1</v>
      </c>
      <c r="F2110" s="257">
        <v>1000</v>
      </c>
      <c r="G2110" s="20" t="s">
        <v>7937</v>
      </c>
    </row>
    <row r="2111" spans="1:7" ht="15.75">
      <c r="A2111" s="255">
        <v>2110</v>
      </c>
      <c r="B2111" s="240"/>
      <c r="C2111" s="273" t="s">
        <v>9792</v>
      </c>
      <c r="D2111" s="20" t="s">
        <v>3127</v>
      </c>
      <c r="E2111" s="20">
        <v>0.25</v>
      </c>
      <c r="F2111" s="257">
        <v>1000</v>
      </c>
      <c r="G2111" s="20" t="s">
        <v>7937</v>
      </c>
    </row>
    <row r="2112" spans="1:7" ht="15.75">
      <c r="A2112" s="258">
        <v>2111</v>
      </c>
      <c r="B2112" s="240"/>
      <c r="C2112" s="273" t="s">
        <v>9793</v>
      </c>
      <c r="D2112" s="20" t="s">
        <v>3127</v>
      </c>
      <c r="E2112" s="20">
        <v>0.25</v>
      </c>
      <c r="F2112" s="257">
        <v>1000</v>
      </c>
      <c r="G2112" s="20" t="s">
        <v>7937</v>
      </c>
    </row>
    <row r="2113" spans="1:7" ht="15.75">
      <c r="A2113" s="255">
        <v>2112</v>
      </c>
      <c r="B2113" s="240"/>
      <c r="C2113" s="273" t="s">
        <v>9794</v>
      </c>
      <c r="D2113" s="20" t="s">
        <v>3127</v>
      </c>
      <c r="E2113" s="20">
        <v>12</v>
      </c>
      <c r="F2113" s="257">
        <v>1000</v>
      </c>
      <c r="G2113" s="20" t="s">
        <v>7937</v>
      </c>
    </row>
    <row r="2114" spans="1:7" ht="15.75">
      <c r="A2114" s="255">
        <v>2113</v>
      </c>
      <c r="B2114" s="240"/>
      <c r="C2114" s="273" t="s">
        <v>7383</v>
      </c>
      <c r="D2114" s="20" t="s">
        <v>3127</v>
      </c>
      <c r="E2114" s="20">
        <v>0.93</v>
      </c>
      <c r="F2114" s="257">
        <v>2560</v>
      </c>
      <c r="G2114" s="20" t="s">
        <v>7937</v>
      </c>
    </row>
    <row r="2115" spans="1:7" ht="15.75">
      <c r="A2115" s="258">
        <v>2114</v>
      </c>
      <c r="B2115" s="240"/>
      <c r="C2115" s="273" t="s">
        <v>9795</v>
      </c>
      <c r="D2115" s="20" t="s">
        <v>3127</v>
      </c>
      <c r="E2115" s="20">
        <v>0.86</v>
      </c>
      <c r="F2115" s="257">
        <v>2368</v>
      </c>
      <c r="G2115" s="20" t="s">
        <v>7937</v>
      </c>
    </row>
    <row r="2116" spans="1:7" ht="15.75">
      <c r="A2116" s="255">
        <v>2115</v>
      </c>
      <c r="B2116" s="240"/>
      <c r="C2116" s="273" t="s">
        <v>9796</v>
      </c>
      <c r="D2116" s="20" t="s">
        <v>2067</v>
      </c>
      <c r="E2116" s="20">
        <v>0.68</v>
      </c>
      <c r="F2116" s="257">
        <v>1872</v>
      </c>
      <c r="G2116" s="20" t="s">
        <v>7937</v>
      </c>
    </row>
    <row r="2117" spans="1:7" ht="15.75">
      <c r="A2117" s="255">
        <v>2116</v>
      </c>
      <c r="B2117" s="240"/>
      <c r="C2117" s="273" t="s">
        <v>9797</v>
      </c>
      <c r="D2117" s="20" t="s">
        <v>3127</v>
      </c>
      <c r="E2117" s="20">
        <v>7.0000000000000007E-2</v>
      </c>
      <c r="F2117" s="257">
        <v>1000</v>
      </c>
      <c r="G2117" s="20" t="s">
        <v>7937</v>
      </c>
    </row>
    <row r="2118" spans="1:7" ht="15.75">
      <c r="A2118" s="258">
        <v>2117</v>
      </c>
      <c r="B2118" s="240"/>
      <c r="C2118" s="273" t="s">
        <v>5843</v>
      </c>
      <c r="D2118" s="20" t="s">
        <v>2067</v>
      </c>
      <c r="E2118" s="20">
        <v>1.22</v>
      </c>
      <c r="F2118" s="257">
        <v>3358</v>
      </c>
      <c r="G2118" s="20" t="s">
        <v>7937</v>
      </c>
    </row>
    <row r="2119" spans="1:7" ht="15.75">
      <c r="A2119" s="255">
        <v>2118</v>
      </c>
      <c r="B2119" s="240"/>
      <c r="C2119" s="273" t="s">
        <v>9798</v>
      </c>
      <c r="D2119" s="20" t="s">
        <v>2067</v>
      </c>
      <c r="E2119" s="20">
        <v>3.33</v>
      </c>
      <c r="F2119" s="257">
        <v>9168</v>
      </c>
      <c r="G2119" s="20" t="s">
        <v>7937</v>
      </c>
    </row>
    <row r="2120" spans="1:7" ht="15.75">
      <c r="A2120" s="255">
        <v>2119</v>
      </c>
      <c r="B2120" s="240"/>
      <c r="C2120" s="273" t="s">
        <v>9799</v>
      </c>
      <c r="D2120" s="20" t="s">
        <v>2067</v>
      </c>
      <c r="E2120" s="20">
        <v>1.1599999999999999</v>
      </c>
      <c r="F2120" s="257">
        <v>3193</v>
      </c>
      <c r="G2120" s="20" t="s">
        <v>7937</v>
      </c>
    </row>
    <row r="2121" spans="1:7" ht="15.75">
      <c r="A2121" s="258">
        <v>2120</v>
      </c>
      <c r="B2121" s="240"/>
      <c r="C2121" s="273" t="s">
        <v>9800</v>
      </c>
      <c r="D2121" s="20" t="s">
        <v>3127</v>
      </c>
      <c r="E2121" s="20">
        <v>0.11</v>
      </c>
      <c r="F2121" s="257">
        <v>1000</v>
      </c>
      <c r="G2121" s="20" t="s">
        <v>7937</v>
      </c>
    </row>
    <row r="2122" spans="1:7" ht="15.75">
      <c r="A2122" s="255">
        <v>2121</v>
      </c>
      <c r="B2122" s="240"/>
      <c r="C2122" s="273" t="s">
        <v>9801</v>
      </c>
      <c r="D2122" s="20" t="s">
        <v>3127</v>
      </c>
      <c r="E2122" s="20">
        <v>0.7</v>
      </c>
      <c r="F2122" s="257">
        <v>1927</v>
      </c>
      <c r="G2122" s="20" t="s">
        <v>7937</v>
      </c>
    </row>
    <row r="2123" spans="1:7" ht="15.75">
      <c r="A2123" s="255">
        <v>2122</v>
      </c>
      <c r="B2123" s="240"/>
      <c r="C2123" s="273" t="s">
        <v>9802</v>
      </c>
      <c r="D2123" s="20" t="s">
        <v>2067</v>
      </c>
      <c r="E2123" s="20">
        <v>2.2400000000000002</v>
      </c>
      <c r="F2123" s="257">
        <v>6167</v>
      </c>
      <c r="G2123" s="20" t="s">
        <v>7937</v>
      </c>
    </row>
    <row r="2124" spans="1:7" ht="15.75">
      <c r="A2124" s="258">
        <v>2123</v>
      </c>
      <c r="B2124" s="240"/>
      <c r="C2124" s="273" t="s">
        <v>9312</v>
      </c>
      <c r="D2124" s="20" t="s">
        <v>3127</v>
      </c>
      <c r="E2124" s="20">
        <v>1.18</v>
      </c>
      <c r="F2124" s="257">
        <v>3248</v>
      </c>
      <c r="G2124" s="20" t="s">
        <v>7937</v>
      </c>
    </row>
    <row r="2125" spans="1:7" ht="15.75">
      <c r="A2125" s="255">
        <v>2124</v>
      </c>
      <c r="B2125" s="240"/>
      <c r="C2125" s="273" t="s">
        <v>9803</v>
      </c>
      <c r="D2125" s="20" t="s">
        <v>3127</v>
      </c>
      <c r="E2125" s="20">
        <v>0.44</v>
      </c>
      <c r="F2125" s="257">
        <v>1211</v>
      </c>
      <c r="G2125" s="20" t="s">
        <v>7937</v>
      </c>
    </row>
    <row r="2126" spans="1:7" ht="15.75">
      <c r="A2126" s="255">
        <v>2125</v>
      </c>
      <c r="B2126" s="240"/>
      <c r="C2126" s="273" t="s">
        <v>4791</v>
      </c>
      <c r="D2126" s="20" t="s">
        <v>3127</v>
      </c>
      <c r="E2126" s="20">
        <v>0.56999999999999995</v>
      </c>
      <c r="F2126" s="257">
        <v>1569</v>
      </c>
      <c r="G2126" s="20" t="s">
        <v>7937</v>
      </c>
    </row>
    <row r="2127" spans="1:7" ht="15.75">
      <c r="A2127" s="258">
        <v>2126</v>
      </c>
      <c r="B2127" s="240" t="s">
        <v>9804</v>
      </c>
      <c r="C2127" s="273" t="s">
        <v>1749</v>
      </c>
      <c r="D2127" s="20" t="s">
        <v>2067</v>
      </c>
      <c r="E2127" s="20">
        <v>5</v>
      </c>
      <c r="F2127" s="257">
        <v>13765</v>
      </c>
      <c r="G2127" s="20" t="s">
        <v>7937</v>
      </c>
    </row>
    <row r="2128" spans="1:7" ht="15.75">
      <c r="A2128" s="255">
        <v>2127</v>
      </c>
      <c r="B2128" s="240"/>
      <c r="C2128" s="273" t="s">
        <v>9805</v>
      </c>
      <c r="D2128" s="20" t="s">
        <v>3127</v>
      </c>
      <c r="E2128" s="20">
        <v>2.12</v>
      </c>
      <c r="F2128" s="257">
        <v>5836</v>
      </c>
      <c r="G2128" s="20" t="s">
        <v>7937</v>
      </c>
    </row>
    <row r="2129" spans="1:7" ht="15.75">
      <c r="A2129" s="255">
        <v>2128</v>
      </c>
      <c r="B2129" s="240"/>
      <c r="C2129" s="273" t="s">
        <v>9806</v>
      </c>
      <c r="D2129" s="20" t="s">
        <v>3127</v>
      </c>
      <c r="E2129" s="20">
        <v>0.62</v>
      </c>
      <c r="F2129" s="257">
        <v>1707</v>
      </c>
      <c r="G2129" s="20" t="s">
        <v>7937</v>
      </c>
    </row>
    <row r="2130" spans="1:7" ht="15.75">
      <c r="A2130" s="258">
        <v>2129</v>
      </c>
      <c r="B2130" s="240"/>
      <c r="C2130" s="273" t="s">
        <v>9807</v>
      </c>
      <c r="D2130" s="20" t="s">
        <v>3127</v>
      </c>
      <c r="E2130" s="20">
        <v>0.48</v>
      </c>
      <c r="F2130" s="257">
        <v>1321</v>
      </c>
      <c r="G2130" s="20" t="s">
        <v>7937</v>
      </c>
    </row>
    <row r="2131" spans="1:7" ht="15.75">
      <c r="A2131" s="255">
        <v>2130</v>
      </c>
      <c r="B2131" s="240"/>
      <c r="C2131" s="273" t="s">
        <v>9808</v>
      </c>
      <c r="D2131" s="20" t="s">
        <v>3127</v>
      </c>
      <c r="E2131" s="20">
        <v>0.63</v>
      </c>
      <c r="F2131" s="257">
        <v>1734</v>
      </c>
      <c r="G2131" s="20" t="s">
        <v>7937</v>
      </c>
    </row>
    <row r="2132" spans="1:7" ht="15.75">
      <c r="A2132" s="255">
        <v>2131</v>
      </c>
      <c r="B2132" s="240"/>
      <c r="C2132" s="273" t="s">
        <v>9809</v>
      </c>
      <c r="D2132" s="20" t="s">
        <v>3127</v>
      </c>
      <c r="E2132" s="20">
        <v>0.21</v>
      </c>
      <c r="F2132" s="257">
        <v>1000</v>
      </c>
      <c r="G2132" s="20" t="s">
        <v>7937</v>
      </c>
    </row>
    <row r="2133" spans="1:7" ht="15.75">
      <c r="A2133" s="258">
        <v>2132</v>
      </c>
      <c r="B2133" s="240"/>
      <c r="C2133" s="273" t="s">
        <v>9810</v>
      </c>
      <c r="D2133" s="20" t="s">
        <v>3127</v>
      </c>
      <c r="E2133" s="20">
        <v>0.34</v>
      </c>
      <c r="F2133" s="257">
        <v>1000</v>
      </c>
      <c r="G2133" s="20" t="s">
        <v>7937</v>
      </c>
    </row>
    <row r="2134" spans="1:7" ht="15.75">
      <c r="A2134" s="255">
        <v>2133</v>
      </c>
      <c r="B2134" s="240"/>
      <c r="C2134" s="273" t="s">
        <v>4558</v>
      </c>
      <c r="D2134" s="20" t="s">
        <v>3127</v>
      </c>
      <c r="E2134" s="20">
        <v>0.23</v>
      </c>
      <c r="F2134" s="257">
        <v>1000</v>
      </c>
      <c r="G2134" s="20" t="s">
        <v>7937</v>
      </c>
    </row>
    <row r="2135" spans="1:7" ht="15.75">
      <c r="A2135" s="255">
        <v>2134</v>
      </c>
      <c r="B2135" s="240"/>
      <c r="C2135" s="273" t="s">
        <v>9811</v>
      </c>
      <c r="D2135" s="20" t="s">
        <v>3127</v>
      </c>
      <c r="E2135" s="20">
        <v>0.74</v>
      </c>
      <c r="F2135" s="257">
        <v>2037</v>
      </c>
      <c r="G2135" s="20" t="s">
        <v>7937</v>
      </c>
    </row>
    <row r="2136" spans="1:7" ht="15.75">
      <c r="A2136" s="258">
        <v>2135</v>
      </c>
      <c r="B2136" s="240"/>
      <c r="C2136" s="273" t="s">
        <v>9812</v>
      </c>
      <c r="D2136" s="20" t="s">
        <v>3127</v>
      </c>
      <c r="E2136" s="20">
        <v>0.21</v>
      </c>
      <c r="F2136" s="257">
        <v>1000</v>
      </c>
      <c r="G2136" s="20" t="s">
        <v>7937</v>
      </c>
    </row>
    <row r="2137" spans="1:7" ht="15.75">
      <c r="A2137" s="255">
        <v>2136</v>
      </c>
      <c r="B2137" s="240"/>
      <c r="C2137" s="273" t="s">
        <v>9813</v>
      </c>
      <c r="D2137" s="20" t="s">
        <v>3127</v>
      </c>
      <c r="E2137" s="20">
        <v>0.72</v>
      </c>
      <c r="F2137" s="257">
        <v>1982</v>
      </c>
      <c r="G2137" s="20" t="s">
        <v>7937</v>
      </c>
    </row>
    <row r="2138" spans="1:7" ht="15.75">
      <c r="A2138" s="255">
        <v>2137</v>
      </c>
      <c r="B2138" s="240"/>
      <c r="C2138" s="273" t="s">
        <v>9814</v>
      </c>
      <c r="D2138" s="20" t="s">
        <v>3127</v>
      </c>
      <c r="E2138" s="20">
        <v>0.59</v>
      </c>
      <c r="F2138" s="257">
        <v>1624</v>
      </c>
      <c r="G2138" s="20" t="s">
        <v>7937</v>
      </c>
    </row>
    <row r="2139" spans="1:7" ht="15.75">
      <c r="A2139" s="258">
        <v>2138</v>
      </c>
      <c r="B2139" s="240"/>
      <c r="C2139" s="273" t="s">
        <v>9815</v>
      </c>
      <c r="D2139" s="20" t="s">
        <v>3127</v>
      </c>
      <c r="E2139" s="20">
        <v>1.05</v>
      </c>
      <c r="F2139" s="257">
        <v>2890</v>
      </c>
      <c r="G2139" s="20" t="s">
        <v>7937</v>
      </c>
    </row>
    <row r="2140" spans="1:7" ht="15.75">
      <c r="A2140" s="255">
        <v>2139</v>
      </c>
      <c r="B2140" s="240"/>
      <c r="C2140" s="273" t="s">
        <v>9816</v>
      </c>
      <c r="D2140" s="20" t="s">
        <v>3127</v>
      </c>
      <c r="E2140" s="20">
        <v>0.95</v>
      </c>
      <c r="F2140" s="257">
        <v>2615</v>
      </c>
      <c r="G2140" s="20" t="s">
        <v>7937</v>
      </c>
    </row>
    <row r="2141" spans="1:7" ht="15.75">
      <c r="A2141" s="255">
        <v>2140</v>
      </c>
      <c r="B2141" s="240"/>
      <c r="C2141" s="273" t="s">
        <v>9408</v>
      </c>
      <c r="D2141" s="20" t="s">
        <v>2067</v>
      </c>
      <c r="E2141" s="20">
        <v>1.3</v>
      </c>
      <c r="F2141" s="257">
        <v>3587</v>
      </c>
      <c r="G2141" s="20" t="s">
        <v>7937</v>
      </c>
    </row>
    <row r="2142" spans="1:7" ht="15.75">
      <c r="A2142" s="258">
        <v>2141</v>
      </c>
      <c r="B2142" s="240"/>
      <c r="C2142" s="273" t="s">
        <v>3847</v>
      </c>
      <c r="D2142" s="20" t="s">
        <v>2067</v>
      </c>
      <c r="E2142" s="20">
        <v>4.66</v>
      </c>
      <c r="F2142" s="257">
        <v>12829</v>
      </c>
      <c r="G2142" s="20" t="s">
        <v>7937</v>
      </c>
    </row>
    <row r="2143" spans="1:7" ht="15.75">
      <c r="A2143" s="255">
        <v>2142</v>
      </c>
      <c r="B2143" s="240"/>
      <c r="C2143" s="273" t="s">
        <v>9817</v>
      </c>
      <c r="D2143" s="20" t="s">
        <v>2067</v>
      </c>
      <c r="E2143" s="20">
        <v>4.91</v>
      </c>
      <c r="F2143" s="257">
        <v>13517</v>
      </c>
      <c r="G2143" s="20" t="s">
        <v>7937</v>
      </c>
    </row>
    <row r="2144" spans="1:7" ht="15.75">
      <c r="A2144" s="255">
        <v>2143</v>
      </c>
      <c r="B2144" s="240"/>
      <c r="C2144" s="273" t="s">
        <v>9818</v>
      </c>
      <c r="D2144" s="20" t="s">
        <v>3127</v>
      </c>
      <c r="E2144" s="20">
        <v>3.75</v>
      </c>
      <c r="F2144" s="257">
        <v>10324</v>
      </c>
      <c r="G2144" s="20" t="s">
        <v>7937</v>
      </c>
    </row>
    <row r="2145" spans="1:7" ht="15.75">
      <c r="A2145" s="258">
        <v>2144</v>
      </c>
      <c r="B2145" s="240"/>
      <c r="C2145" s="273" t="s">
        <v>9819</v>
      </c>
      <c r="D2145" s="20" t="s">
        <v>3127</v>
      </c>
      <c r="E2145" s="20">
        <v>1.92</v>
      </c>
      <c r="F2145" s="257">
        <v>5286</v>
      </c>
      <c r="G2145" s="20" t="s">
        <v>7937</v>
      </c>
    </row>
    <row r="2146" spans="1:7" ht="15.75">
      <c r="A2146" s="255">
        <v>2145</v>
      </c>
      <c r="B2146" s="240"/>
      <c r="C2146" s="273" t="s">
        <v>9820</v>
      </c>
      <c r="D2146" s="20" t="s">
        <v>3127</v>
      </c>
      <c r="E2146" s="20">
        <v>2</v>
      </c>
      <c r="F2146" s="257">
        <v>5506</v>
      </c>
      <c r="G2146" s="20" t="s">
        <v>7937</v>
      </c>
    </row>
    <row r="2147" spans="1:7" ht="15.75">
      <c r="A2147" s="255">
        <v>2146</v>
      </c>
      <c r="B2147" s="240"/>
      <c r="C2147" s="273" t="s">
        <v>9821</v>
      </c>
      <c r="D2147" s="20" t="s">
        <v>3127</v>
      </c>
      <c r="E2147" s="20">
        <v>1.69</v>
      </c>
      <c r="F2147" s="257">
        <v>4652</v>
      </c>
      <c r="G2147" s="20" t="s">
        <v>7937</v>
      </c>
    </row>
    <row r="2148" spans="1:7" ht="15.75">
      <c r="A2148" s="258">
        <v>2147</v>
      </c>
      <c r="B2148" s="240"/>
      <c r="C2148" s="273" t="s">
        <v>9822</v>
      </c>
      <c r="D2148" s="20" t="s">
        <v>2067</v>
      </c>
      <c r="E2148" s="20">
        <v>1.52</v>
      </c>
      <c r="F2148" s="257">
        <v>4185</v>
      </c>
      <c r="G2148" s="20" t="s">
        <v>7937</v>
      </c>
    </row>
    <row r="2149" spans="1:7" ht="15.75">
      <c r="A2149" s="255">
        <v>2148</v>
      </c>
      <c r="B2149" s="240" t="s">
        <v>9823</v>
      </c>
      <c r="C2149" s="273" t="s">
        <v>9824</v>
      </c>
      <c r="D2149" s="20" t="s">
        <v>3127</v>
      </c>
      <c r="E2149" s="20">
        <v>0.14000000000000001</v>
      </c>
      <c r="F2149" s="257">
        <v>1000</v>
      </c>
      <c r="G2149" s="20" t="s">
        <v>7937</v>
      </c>
    </row>
    <row r="2150" spans="1:7" ht="15.75">
      <c r="A2150" s="255">
        <v>2149</v>
      </c>
      <c r="B2150" s="240"/>
      <c r="C2150" s="273" t="s">
        <v>9825</v>
      </c>
      <c r="D2150" s="20" t="s">
        <v>3127</v>
      </c>
      <c r="E2150" s="20">
        <v>0.11</v>
      </c>
      <c r="F2150" s="257">
        <v>1000</v>
      </c>
      <c r="G2150" s="20" t="s">
        <v>7937</v>
      </c>
    </row>
    <row r="2151" spans="1:7" ht="15.75">
      <c r="A2151" s="258">
        <v>2150</v>
      </c>
      <c r="B2151" s="240"/>
      <c r="C2151" s="273" t="s">
        <v>9826</v>
      </c>
      <c r="D2151" s="20" t="s">
        <v>3127</v>
      </c>
      <c r="E2151" s="20">
        <v>0.16</v>
      </c>
      <c r="F2151" s="257">
        <v>1000</v>
      </c>
      <c r="G2151" s="20" t="s">
        <v>7937</v>
      </c>
    </row>
    <row r="2152" spans="1:7" ht="15.75">
      <c r="A2152" s="255">
        <v>2151</v>
      </c>
      <c r="B2152" s="240"/>
      <c r="C2152" s="273" t="s">
        <v>9827</v>
      </c>
      <c r="D2152" s="20" t="s">
        <v>3127</v>
      </c>
      <c r="E2152" s="20">
        <v>0.05</v>
      </c>
      <c r="F2152" s="257">
        <v>1000</v>
      </c>
      <c r="G2152" s="20" t="s">
        <v>7937</v>
      </c>
    </row>
    <row r="2153" spans="1:7" ht="15.75">
      <c r="A2153" s="255">
        <v>2152</v>
      </c>
      <c r="B2153" s="240"/>
      <c r="C2153" s="273" t="s">
        <v>9828</v>
      </c>
      <c r="D2153" s="20" t="s">
        <v>3127</v>
      </c>
      <c r="E2153" s="20">
        <v>0.09</v>
      </c>
      <c r="F2153" s="257">
        <v>1000</v>
      </c>
      <c r="G2153" s="20" t="s">
        <v>7937</v>
      </c>
    </row>
    <row r="2154" spans="1:7" ht="15.75">
      <c r="A2154" s="258">
        <v>2153</v>
      </c>
      <c r="B2154" s="240"/>
      <c r="C2154" s="273" t="s">
        <v>9829</v>
      </c>
      <c r="D2154" s="20" t="s">
        <v>3127</v>
      </c>
      <c r="E2154" s="20">
        <v>0.1</v>
      </c>
      <c r="F2154" s="257">
        <v>1000</v>
      </c>
      <c r="G2154" s="20" t="s">
        <v>7937</v>
      </c>
    </row>
    <row r="2155" spans="1:7" ht="15.75">
      <c r="A2155" s="255">
        <v>2154</v>
      </c>
      <c r="B2155" s="240"/>
      <c r="C2155" s="273" t="s">
        <v>9830</v>
      </c>
      <c r="D2155" s="20" t="s">
        <v>3127</v>
      </c>
      <c r="E2155" s="20">
        <v>0.27</v>
      </c>
      <c r="F2155" s="257">
        <v>1000</v>
      </c>
      <c r="G2155" s="20" t="s">
        <v>7937</v>
      </c>
    </row>
    <row r="2156" spans="1:7" ht="15.75">
      <c r="A2156" s="255">
        <v>2155</v>
      </c>
      <c r="B2156" s="240"/>
      <c r="C2156" s="273" t="s">
        <v>9831</v>
      </c>
      <c r="D2156" s="20" t="s">
        <v>2067</v>
      </c>
      <c r="E2156" s="20">
        <v>1.91</v>
      </c>
      <c r="F2156" s="257">
        <v>5258</v>
      </c>
      <c r="G2156" s="20" t="s">
        <v>7937</v>
      </c>
    </row>
    <row r="2157" spans="1:7" ht="15.75">
      <c r="A2157" s="258">
        <v>2156</v>
      </c>
      <c r="B2157" s="240"/>
      <c r="C2157" s="273" t="s">
        <v>9832</v>
      </c>
      <c r="D2157" s="20" t="s">
        <v>3127</v>
      </c>
      <c r="E2157" s="20">
        <v>0.28999999999999998</v>
      </c>
      <c r="F2157" s="257">
        <v>1000</v>
      </c>
      <c r="G2157" s="20" t="s">
        <v>7937</v>
      </c>
    </row>
    <row r="2158" spans="1:7" ht="15.75">
      <c r="A2158" s="255">
        <v>2157</v>
      </c>
      <c r="B2158" s="240" t="s">
        <v>9833</v>
      </c>
      <c r="C2158" s="273" t="s">
        <v>9834</v>
      </c>
      <c r="D2158" s="20" t="s">
        <v>3127</v>
      </c>
      <c r="E2158" s="20">
        <v>0.71</v>
      </c>
      <c r="F2158" s="257">
        <v>1955</v>
      </c>
      <c r="G2158" s="20" t="s">
        <v>7937</v>
      </c>
    </row>
    <row r="2159" spans="1:7" ht="15.75">
      <c r="A2159" s="255">
        <v>2158</v>
      </c>
      <c r="B2159" s="240"/>
      <c r="C2159" s="273" t="s">
        <v>9835</v>
      </c>
      <c r="D2159" s="20" t="s">
        <v>3127</v>
      </c>
      <c r="E2159" s="20">
        <v>0.18</v>
      </c>
      <c r="F2159" s="257">
        <v>1000</v>
      </c>
      <c r="G2159" s="20" t="s">
        <v>7937</v>
      </c>
    </row>
    <row r="2160" spans="1:7" ht="15.75">
      <c r="A2160" s="258">
        <v>2159</v>
      </c>
      <c r="B2160" s="240"/>
      <c r="C2160" s="273" t="s">
        <v>9836</v>
      </c>
      <c r="D2160" s="20" t="s">
        <v>3127</v>
      </c>
      <c r="E2160" s="20">
        <v>0.76</v>
      </c>
      <c r="F2160" s="257">
        <v>2092</v>
      </c>
      <c r="G2160" s="20" t="s">
        <v>7937</v>
      </c>
    </row>
    <row r="2161" spans="1:7" ht="15.75">
      <c r="A2161" s="255">
        <v>2160</v>
      </c>
      <c r="B2161" s="240"/>
      <c r="C2161" s="273" t="s">
        <v>9837</v>
      </c>
      <c r="D2161" s="20" t="s">
        <v>2067</v>
      </c>
      <c r="E2161" s="20">
        <v>1.47</v>
      </c>
      <c r="F2161" s="257">
        <v>4047</v>
      </c>
      <c r="G2161" s="20" t="s">
        <v>7937</v>
      </c>
    </row>
    <row r="2162" spans="1:7" ht="15.75">
      <c r="A2162" s="255">
        <v>2161</v>
      </c>
      <c r="B2162" s="240"/>
      <c r="C2162" s="273" t="s">
        <v>9838</v>
      </c>
      <c r="D2162" s="20" t="s">
        <v>3127</v>
      </c>
      <c r="E2162" s="20">
        <v>0.62</v>
      </c>
      <c r="F2162" s="257">
        <v>1706</v>
      </c>
      <c r="G2162" s="20" t="s">
        <v>7937</v>
      </c>
    </row>
    <row r="2163" spans="1:7" ht="15.75">
      <c r="A2163" s="258">
        <v>2162</v>
      </c>
      <c r="B2163" s="240"/>
      <c r="C2163" s="273" t="s">
        <v>9839</v>
      </c>
      <c r="D2163" s="20" t="s">
        <v>3127</v>
      </c>
      <c r="E2163" s="20">
        <v>0.36</v>
      </c>
      <c r="F2163" s="257">
        <v>1000</v>
      </c>
      <c r="G2163" s="20" t="s">
        <v>7937</v>
      </c>
    </row>
    <row r="2164" spans="1:7" ht="15.75">
      <c r="A2164" s="255">
        <v>2163</v>
      </c>
      <c r="B2164" s="240"/>
      <c r="C2164" s="273" t="s">
        <v>9840</v>
      </c>
      <c r="D2164" s="20" t="s">
        <v>3127</v>
      </c>
      <c r="E2164" s="20">
        <v>0.21</v>
      </c>
      <c r="F2164" s="257">
        <v>1000</v>
      </c>
      <c r="G2164" s="20" t="s">
        <v>7937</v>
      </c>
    </row>
    <row r="2165" spans="1:7" ht="15.75">
      <c r="A2165" s="255">
        <v>2164</v>
      </c>
      <c r="B2165" s="240"/>
      <c r="C2165" s="273" t="s">
        <v>9841</v>
      </c>
      <c r="D2165" s="20" t="s">
        <v>2067</v>
      </c>
      <c r="E2165" s="20">
        <v>2.58</v>
      </c>
      <c r="F2165" s="257">
        <v>7102</v>
      </c>
      <c r="G2165" s="20" t="s">
        <v>7937</v>
      </c>
    </row>
    <row r="2166" spans="1:7" ht="15.75">
      <c r="A2166" s="258">
        <v>2165</v>
      </c>
      <c r="B2166" s="240"/>
      <c r="C2166" s="273" t="s">
        <v>9842</v>
      </c>
      <c r="D2166" s="20" t="s">
        <v>3127</v>
      </c>
      <c r="E2166" s="20">
        <v>1.1499999999999999</v>
      </c>
      <c r="F2166" s="257">
        <v>3166</v>
      </c>
      <c r="G2166" s="20" t="s">
        <v>7937</v>
      </c>
    </row>
    <row r="2167" spans="1:7" ht="15.75">
      <c r="A2167" s="255">
        <v>2166</v>
      </c>
      <c r="B2167" s="240"/>
      <c r="C2167" s="273" t="s">
        <v>9843</v>
      </c>
      <c r="D2167" s="20" t="s">
        <v>3127</v>
      </c>
      <c r="E2167" s="20">
        <v>0.16</v>
      </c>
      <c r="F2167" s="257">
        <v>1000</v>
      </c>
      <c r="G2167" s="20" t="s">
        <v>7937</v>
      </c>
    </row>
    <row r="2168" spans="1:7" ht="15.75">
      <c r="A2168" s="255">
        <v>2167</v>
      </c>
      <c r="B2168" s="240"/>
      <c r="C2168" s="273" t="s">
        <v>9844</v>
      </c>
      <c r="D2168" s="20" t="s">
        <v>3127</v>
      </c>
      <c r="E2168" s="20">
        <v>0.47</v>
      </c>
      <c r="F2168" s="257">
        <v>1294</v>
      </c>
      <c r="G2168" s="20" t="s">
        <v>7937</v>
      </c>
    </row>
    <row r="2169" spans="1:7" ht="15.75">
      <c r="A2169" s="258">
        <v>2168</v>
      </c>
      <c r="B2169" s="240"/>
      <c r="C2169" s="273" t="s">
        <v>9845</v>
      </c>
      <c r="D2169" s="20" t="s">
        <v>3127</v>
      </c>
      <c r="E2169" s="20">
        <v>0.33</v>
      </c>
      <c r="F2169" s="257">
        <v>1000</v>
      </c>
      <c r="G2169" s="20" t="s">
        <v>7937</v>
      </c>
    </row>
    <row r="2170" spans="1:7" ht="15.75">
      <c r="A2170" s="255">
        <v>2169</v>
      </c>
      <c r="B2170" s="240"/>
      <c r="C2170" s="273" t="s">
        <v>9846</v>
      </c>
      <c r="D2170" s="20" t="s">
        <v>3127</v>
      </c>
      <c r="E2170" s="20">
        <v>0.33</v>
      </c>
      <c r="F2170" s="257">
        <v>1000</v>
      </c>
      <c r="G2170" s="20" t="s">
        <v>7937</v>
      </c>
    </row>
    <row r="2171" spans="1:7" ht="15.75">
      <c r="A2171" s="255">
        <v>2170</v>
      </c>
      <c r="B2171" s="240"/>
      <c r="C2171" s="273" t="s">
        <v>9847</v>
      </c>
      <c r="D2171" s="20" t="s">
        <v>3127</v>
      </c>
      <c r="E2171" s="20">
        <v>0.42</v>
      </c>
      <c r="F2171" s="257">
        <v>1156</v>
      </c>
      <c r="G2171" s="20" t="s">
        <v>7937</v>
      </c>
    </row>
    <row r="2172" spans="1:7" ht="15.75">
      <c r="A2172" s="258">
        <v>2171</v>
      </c>
      <c r="B2172" s="240" t="s">
        <v>9848</v>
      </c>
      <c r="C2172" s="273" t="s">
        <v>9849</v>
      </c>
      <c r="D2172" s="20" t="s">
        <v>3127</v>
      </c>
      <c r="E2172" s="20">
        <v>1.75</v>
      </c>
      <c r="F2172" s="257">
        <v>4818</v>
      </c>
      <c r="G2172" s="20" t="s">
        <v>7937</v>
      </c>
    </row>
    <row r="2173" spans="1:7" ht="15.75">
      <c r="A2173" s="255">
        <v>2172</v>
      </c>
      <c r="B2173" s="240"/>
      <c r="C2173" s="273" t="s">
        <v>9850</v>
      </c>
      <c r="D2173" s="20" t="s">
        <v>3127</v>
      </c>
      <c r="E2173" s="20">
        <v>0.25</v>
      </c>
      <c r="F2173" s="257">
        <v>1000</v>
      </c>
      <c r="G2173" s="20" t="s">
        <v>7937</v>
      </c>
    </row>
    <row r="2174" spans="1:7" ht="15.75">
      <c r="A2174" s="255">
        <v>2173</v>
      </c>
      <c r="B2174" s="240"/>
      <c r="C2174" s="273" t="s">
        <v>2092</v>
      </c>
      <c r="D2174" s="20" t="s">
        <v>3127</v>
      </c>
      <c r="E2174" s="20">
        <v>1.01</v>
      </c>
      <c r="F2174" s="257">
        <v>2781</v>
      </c>
      <c r="G2174" s="20" t="s">
        <v>7937</v>
      </c>
    </row>
    <row r="2175" spans="1:7" ht="15.75">
      <c r="A2175" s="258">
        <v>2174</v>
      </c>
      <c r="B2175" s="240"/>
      <c r="C2175" s="273" t="s">
        <v>9851</v>
      </c>
      <c r="D2175" s="20" t="s">
        <v>3127</v>
      </c>
      <c r="E2175" s="20">
        <v>0.16</v>
      </c>
      <c r="F2175" s="257">
        <v>1000</v>
      </c>
      <c r="G2175" s="20" t="s">
        <v>7937</v>
      </c>
    </row>
    <row r="2176" spans="1:7" ht="15.75">
      <c r="A2176" s="255">
        <v>2175</v>
      </c>
      <c r="B2176" s="240"/>
      <c r="C2176" s="273" t="s">
        <v>9852</v>
      </c>
      <c r="D2176" s="20" t="s">
        <v>3127</v>
      </c>
      <c r="E2176" s="20">
        <v>0.92</v>
      </c>
      <c r="F2176" s="257">
        <v>2532</v>
      </c>
      <c r="G2176" s="20" t="s">
        <v>7937</v>
      </c>
    </row>
    <row r="2177" spans="1:7" ht="15.75">
      <c r="A2177" s="255">
        <v>2176</v>
      </c>
      <c r="B2177" s="240"/>
      <c r="C2177" s="273" t="s">
        <v>9853</v>
      </c>
      <c r="D2177" s="20" t="s">
        <v>2067</v>
      </c>
      <c r="E2177" s="20">
        <v>1.75</v>
      </c>
      <c r="F2177" s="257">
        <v>4818</v>
      </c>
      <c r="G2177" s="20" t="s">
        <v>7937</v>
      </c>
    </row>
    <row r="2178" spans="1:7" ht="15.75">
      <c r="A2178" s="258">
        <v>2177</v>
      </c>
      <c r="B2178" s="240"/>
      <c r="C2178" s="273" t="s">
        <v>9854</v>
      </c>
      <c r="D2178" s="20" t="s">
        <v>3127</v>
      </c>
      <c r="E2178" s="20">
        <v>0.13</v>
      </c>
      <c r="F2178" s="257">
        <v>1000</v>
      </c>
      <c r="G2178" s="20" t="s">
        <v>7937</v>
      </c>
    </row>
    <row r="2179" spans="1:7" ht="15.75">
      <c r="A2179" s="255">
        <v>2178</v>
      </c>
      <c r="B2179" s="240"/>
      <c r="C2179" s="273" t="s">
        <v>9855</v>
      </c>
      <c r="D2179" s="20" t="s">
        <v>3127</v>
      </c>
      <c r="E2179" s="20">
        <v>0.28999999999999998</v>
      </c>
      <c r="F2179" s="257">
        <v>1000</v>
      </c>
      <c r="G2179" s="20" t="s">
        <v>7937</v>
      </c>
    </row>
    <row r="2180" spans="1:7" ht="15.75">
      <c r="A2180" s="255">
        <v>2179</v>
      </c>
      <c r="B2180" s="240"/>
      <c r="C2180" s="273" t="s">
        <v>9856</v>
      </c>
      <c r="D2180" s="20" t="s">
        <v>3127</v>
      </c>
      <c r="E2180" s="20">
        <v>0.77</v>
      </c>
      <c r="F2180" s="257">
        <v>2120</v>
      </c>
      <c r="G2180" s="20" t="s">
        <v>7937</v>
      </c>
    </row>
    <row r="2181" spans="1:7" ht="15.75">
      <c r="A2181" s="258">
        <v>2180</v>
      </c>
      <c r="B2181" s="240" t="s">
        <v>9857</v>
      </c>
      <c r="C2181" s="273" t="s">
        <v>9858</v>
      </c>
      <c r="D2181" s="20" t="s">
        <v>3127</v>
      </c>
      <c r="E2181" s="20">
        <v>1.4</v>
      </c>
      <c r="F2181" s="257">
        <v>3854</v>
      </c>
      <c r="G2181" s="20" t="s">
        <v>7937</v>
      </c>
    </row>
    <row r="2182" spans="1:7" ht="15.75">
      <c r="A2182" s="255">
        <v>2181</v>
      </c>
      <c r="B2182" s="240"/>
      <c r="C2182" s="273" t="s">
        <v>8195</v>
      </c>
      <c r="D2182" s="20" t="s">
        <v>2067</v>
      </c>
      <c r="E2182" s="20">
        <v>2.5</v>
      </c>
      <c r="F2182" s="257">
        <v>6882</v>
      </c>
      <c r="G2182" s="20" t="s">
        <v>7937</v>
      </c>
    </row>
    <row r="2183" spans="1:7" ht="15.75">
      <c r="A2183" s="255">
        <v>2182</v>
      </c>
      <c r="B2183" s="240"/>
      <c r="C2183" s="273" t="s">
        <v>9859</v>
      </c>
      <c r="D2183" s="20" t="s">
        <v>3127</v>
      </c>
      <c r="E2183" s="20">
        <v>1</v>
      </c>
      <c r="F2183" s="257">
        <v>2753</v>
      </c>
      <c r="G2183" s="20" t="s">
        <v>7937</v>
      </c>
    </row>
    <row r="2184" spans="1:7" ht="15.75">
      <c r="A2184" s="258">
        <v>2183</v>
      </c>
      <c r="B2184" s="240"/>
      <c r="C2184" s="273" t="s">
        <v>9282</v>
      </c>
      <c r="D2184" s="20" t="s">
        <v>3127</v>
      </c>
      <c r="E2184" s="20">
        <v>2.0499999999999998</v>
      </c>
      <c r="F2184" s="257">
        <v>5643</v>
      </c>
      <c r="G2184" s="20" t="s">
        <v>7937</v>
      </c>
    </row>
    <row r="2185" spans="1:7" ht="15.75">
      <c r="A2185" s="255">
        <v>2184</v>
      </c>
      <c r="B2185" s="240"/>
      <c r="C2185" s="273" t="s">
        <v>9860</v>
      </c>
      <c r="D2185" s="20" t="s">
        <v>2067</v>
      </c>
      <c r="E2185" s="20">
        <v>2.2200000000000002</v>
      </c>
      <c r="F2185" s="257">
        <v>6111</v>
      </c>
      <c r="G2185" s="20" t="s">
        <v>7937</v>
      </c>
    </row>
    <row r="2186" spans="1:7" ht="15.75">
      <c r="A2186" s="255">
        <v>2185</v>
      </c>
      <c r="B2186" s="240"/>
      <c r="C2186" s="273" t="s">
        <v>9861</v>
      </c>
      <c r="D2186" s="20" t="s">
        <v>3127</v>
      </c>
      <c r="E2186" s="20">
        <v>0.18</v>
      </c>
      <c r="F2186" s="257">
        <v>1000</v>
      </c>
      <c r="G2186" s="20" t="s">
        <v>7937</v>
      </c>
    </row>
    <row r="2187" spans="1:7" ht="15.75">
      <c r="A2187" s="258">
        <v>2186</v>
      </c>
      <c r="B2187" s="240"/>
      <c r="C2187" s="273" t="s">
        <v>9862</v>
      </c>
      <c r="D2187" s="20" t="s">
        <v>2067</v>
      </c>
      <c r="E2187" s="20">
        <v>0.9</v>
      </c>
      <c r="F2187" s="257">
        <v>2477</v>
      </c>
      <c r="G2187" s="20" t="s">
        <v>7937</v>
      </c>
    </row>
    <row r="2188" spans="1:7" ht="15.75">
      <c r="A2188" s="255">
        <v>2187</v>
      </c>
      <c r="B2188" s="240"/>
      <c r="C2188" s="273" t="s">
        <v>9863</v>
      </c>
      <c r="D2188" s="20" t="s">
        <v>2067</v>
      </c>
      <c r="E2188" s="20">
        <v>1.99</v>
      </c>
      <c r="F2188" s="257">
        <v>5478</v>
      </c>
      <c r="G2188" s="20" t="s">
        <v>7937</v>
      </c>
    </row>
    <row r="2189" spans="1:7" ht="15.75">
      <c r="A2189" s="255">
        <v>2188</v>
      </c>
      <c r="B2189" s="240"/>
      <c r="C2189" s="273" t="s">
        <v>9864</v>
      </c>
      <c r="D2189" s="20" t="s">
        <v>3127</v>
      </c>
      <c r="E2189" s="20">
        <v>7.0000000000000007E-2</v>
      </c>
      <c r="F2189" s="257">
        <v>1000</v>
      </c>
      <c r="G2189" s="20" t="s">
        <v>7937</v>
      </c>
    </row>
    <row r="2190" spans="1:7" ht="15.75">
      <c r="A2190" s="258">
        <v>2189</v>
      </c>
      <c r="B2190" s="240"/>
      <c r="C2190" s="273" t="s">
        <v>9865</v>
      </c>
      <c r="D2190" s="20" t="s">
        <v>3127</v>
      </c>
      <c r="E2190" s="20">
        <v>0.85</v>
      </c>
      <c r="F2190" s="257">
        <v>2340</v>
      </c>
      <c r="G2190" s="20" t="s">
        <v>7937</v>
      </c>
    </row>
    <row r="2191" spans="1:7" ht="15.75">
      <c r="A2191" s="255">
        <v>2190</v>
      </c>
      <c r="B2191" s="240"/>
      <c r="C2191" s="273" t="s">
        <v>9866</v>
      </c>
      <c r="D2191" s="20" t="s">
        <v>3127</v>
      </c>
      <c r="E2191" s="20">
        <v>0.66</v>
      </c>
      <c r="F2191" s="257">
        <v>1816</v>
      </c>
      <c r="G2191" s="20" t="s">
        <v>7937</v>
      </c>
    </row>
    <row r="2192" spans="1:7" ht="15.75">
      <c r="A2192" s="255">
        <v>2191</v>
      </c>
      <c r="B2192" s="240"/>
      <c r="C2192" s="273" t="s">
        <v>9867</v>
      </c>
      <c r="D2192" s="20" t="s">
        <v>2067</v>
      </c>
      <c r="E2192" s="20">
        <v>1.04</v>
      </c>
      <c r="F2192" s="257">
        <v>2863</v>
      </c>
      <c r="G2192" s="20" t="s">
        <v>7937</v>
      </c>
    </row>
    <row r="2193" spans="1:7" ht="15.75">
      <c r="A2193" s="258">
        <v>2192</v>
      </c>
      <c r="B2193" s="240"/>
      <c r="C2193" s="273" t="s">
        <v>9868</v>
      </c>
      <c r="D2193" s="20" t="s">
        <v>2067</v>
      </c>
      <c r="E2193" s="20">
        <v>1.24</v>
      </c>
      <c r="F2193" s="257">
        <v>3414</v>
      </c>
      <c r="G2193" s="20" t="s">
        <v>7937</v>
      </c>
    </row>
    <row r="2194" spans="1:7" ht="15.75">
      <c r="A2194" s="255">
        <v>2193</v>
      </c>
      <c r="B2194" s="240"/>
      <c r="C2194" s="273" t="s">
        <v>9019</v>
      </c>
      <c r="D2194" s="20" t="s">
        <v>3127</v>
      </c>
      <c r="E2194" s="20">
        <v>1.17</v>
      </c>
      <c r="F2194" s="257">
        <v>3221</v>
      </c>
      <c r="G2194" s="20" t="s">
        <v>7937</v>
      </c>
    </row>
    <row r="2195" spans="1:7" ht="15.75">
      <c r="A2195" s="255">
        <v>2194</v>
      </c>
      <c r="B2195" s="240"/>
      <c r="C2195" s="273" t="s">
        <v>7953</v>
      </c>
      <c r="D2195" s="20" t="s">
        <v>3127</v>
      </c>
      <c r="E2195" s="20">
        <v>0.57999999999999996</v>
      </c>
      <c r="F2195" s="257">
        <v>1596</v>
      </c>
      <c r="G2195" s="20" t="s">
        <v>7937</v>
      </c>
    </row>
    <row r="2196" spans="1:7" ht="15.75">
      <c r="A2196" s="258">
        <v>2195</v>
      </c>
      <c r="B2196" s="240" t="s">
        <v>9869</v>
      </c>
      <c r="C2196" s="273" t="s">
        <v>4389</v>
      </c>
      <c r="D2196" s="20" t="s">
        <v>2067</v>
      </c>
      <c r="E2196" s="20">
        <v>3.85</v>
      </c>
      <c r="F2196" s="257">
        <v>10599</v>
      </c>
      <c r="G2196" s="20" t="s">
        <v>7937</v>
      </c>
    </row>
    <row r="2197" spans="1:7" ht="15.75">
      <c r="A2197" s="255">
        <v>2196</v>
      </c>
      <c r="B2197" s="240"/>
      <c r="C2197" s="273" t="s">
        <v>1942</v>
      </c>
      <c r="D2197" s="20" t="s">
        <v>2067</v>
      </c>
      <c r="E2197" s="20">
        <v>5</v>
      </c>
      <c r="F2197" s="257">
        <v>13600</v>
      </c>
      <c r="G2197" s="20" t="s">
        <v>7937</v>
      </c>
    </row>
    <row r="2198" spans="1:7" ht="15.75">
      <c r="A2198" s="255">
        <v>2197</v>
      </c>
      <c r="B2198" s="240"/>
      <c r="C2198" s="273" t="s">
        <v>9870</v>
      </c>
      <c r="D2198" s="20" t="s">
        <v>3127</v>
      </c>
      <c r="E2198" s="20">
        <v>2.92</v>
      </c>
      <c r="F2198" s="257">
        <v>8039</v>
      </c>
      <c r="G2198" s="20" t="s">
        <v>7937</v>
      </c>
    </row>
    <row r="2199" spans="1:7" ht="15.75">
      <c r="A2199" s="258">
        <v>2198</v>
      </c>
      <c r="B2199" s="240"/>
      <c r="C2199" s="273" t="s">
        <v>4550</v>
      </c>
      <c r="D2199" s="20" t="s">
        <v>2067</v>
      </c>
      <c r="E2199" s="20">
        <v>2.87</v>
      </c>
      <c r="F2199" s="257">
        <v>7901</v>
      </c>
      <c r="G2199" s="20" t="s">
        <v>7937</v>
      </c>
    </row>
    <row r="2200" spans="1:7" ht="15.75">
      <c r="A2200" s="255">
        <v>2199</v>
      </c>
      <c r="B2200" s="240"/>
      <c r="C2200" s="273" t="s">
        <v>9871</v>
      </c>
      <c r="D2200" s="20" t="s">
        <v>3127</v>
      </c>
      <c r="E2200" s="20">
        <v>0.53</v>
      </c>
      <c r="F2200" s="257">
        <v>1459</v>
      </c>
      <c r="G2200" s="20" t="s">
        <v>7937</v>
      </c>
    </row>
    <row r="2201" spans="1:7" ht="15.75">
      <c r="A2201" s="255">
        <v>2200</v>
      </c>
      <c r="B2201" s="240"/>
      <c r="C2201" s="273" t="s">
        <v>9872</v>
      </c>
      <c r="D2201" s="20" t="s">
        <v>2067</v>
      </c>
      <c r="E2201" s="20">
        <v>4.6399999999999997</v>
      </c>
      <c r="F2201" s="257">
        <v>12773</v>
      </c>
      <c r="G2201" s="20" t="s">
        <v>7937</v>
      </c>
    </row>
    <row r="2202" spans="1:7" ht="15.75">
      <c r="A2202" s="258">
        <v>2201</v>
      </c>
      <c r="B2202" s="240"/>
      <c r="C2202" s="273" t="s">
        <v>9873</v>
      </c>
      <c r="D2202" s="20" t="s">
        <v>2067</v>
      </c>
      <c r="E2202" s="20">
        <v>4.25</v>
      </c>
      <c r="F2202" s="257">
        <v>11700</v>
      </c>
      <c r="G2202" s="20" t="s">
        <v>7937</v>
      </c>
    </row>
    <row r="2203" spans="1:7" ht="15.75">
      <c r="A2203" s="255">
        <v>2202</v>
      </c>
      <c r="B2203" s="240"/>
      <c r="C2203" s="273" t="s">
        <v>9874</v>
      </c>
      <c r="D2203" s="20" t="s">
        <v>2067</v>
      </c>
      <c r="E2203" s="20">
        <v>5</v>
      </c>
      <c r="F2203" s="257">
        <v>13600</v>
      </c>
      <c r="G2203" s="20" t="s">
        <v>7937</v>
      </c>
    </row>
    <row r="2204" spans="1:7" ht="15.75">
      <c r="A2204" s="255">
        <v>2203</v>
      </c>
      <c r="B2204" s="240"/>
      <c r="C2204" s="273" t="s">
        <v>9875</v>
      </c>
      <c r="D2204" s="20" t="s">
        <v>2067</v>
      </c>
      <c r="E2204" s="20">
        <v>3.15</v>
      </c>
      <c r="F2204" s="257">
        <v>8671</v>
      </c>
      <c r="G2204" s="20" t="s">
        <v>7937</v>
      </c>
    </row>
    <row r="2205" spans="1:7" ht="15.75">
      <c r="A2205" s="258">
        <v>2204</v>
      </c>
      <c r="B2205" s="240" t="s">
        <v>9876</v>
      </c>
      <c r="C2205" s="273" t="s">
        <v>4357</v>
      </c>
      <c r="D2205" s="20" t="s">
        <v>3127</v>
      </c>
      <c r="E2205" s="20">
        <v>1.25</v>
      </c>
      <c r="F2205" s="257">
        <v>3441</v>
      </c>
      <c r="G2205" s="20" t="s">
        <v>7937</v>
      </c>
    </row>
    <row r="2206" spans="1:7" ht="15.75">
      <c r="A2206" s="255">
        <v>2205</v>
      </c>
      <c r="B2206" s="240"/>
      <c r="C2206" s="273" t="s">
        <v>9877</v>
      </c>
      <c r="D2206" s="20" t="s">
        <v>3127</v>
      </c>
      <c r="E2206" s="20">
        <v>0.64</v>
      </c>
      <c r="F2206" s="257">
        <v>1762</v>
      </c>
      <c r="G2206" s="20" t="s">
        <v>7937</v>
      </c>
    </row>
    <row r="2207" spans="1:7" ht="15.75">
      <c r="A2207" s="255">
        <v>2206</v>
      </c>
      <c r="B2207" s="240"/>
      <c r="C2207" s="273" t="s">
        <v>9878</v>
      </c>
      <c r="D2207" s="20" t="s">
        <v>3127</v>
      </c>
      <c r="E2207" s="20">
        <v>0.26</v>
      </c>
      <c r="F2207" s="257">
        <v>1000</v>
      </c>
      <c r="G2207" s="20" t="s">
        <v>7937</v>
      </c>
    </row>
    <row r="2208" spans="1:7" ht="15.75">
      <c r="A2208" s="258">
        <v>2207</v>
      </c>
      <c r="B2208" s="240"/>
      <c r="C2208" s="273" t="s">
        <v>9879</v>
      </c>
      <c r="D2208" s="20" t="s">
        <v>3127</v>
      </c>
      <c r="E2208" s="20">
        <v>1.53</v>
      </c>
      <c r="F2208" s="257">
        <v>4212</v>
      </c>
      <c r="G2208" s="20" t="s">
        <v>7937</v>
      </c>
    </row>
    <row r="2209" spans="1:7" ht="15.75">
      <c r="A2209" s="255">
        <v>2208</v>
      </c>
      <c r="B2209" s="240"/>
      <c r="C2209" s="273" t="s">
        <v>8195</v>
      </c>
      <c r="D2209" s="20" t="s">
        <v>3127</v>
      </c>
      <c r="E2209" s="20">
        <v>1.53</v>
      </c>
      <c r="F2209" s="257">
        <v>4212</v>
      </c>
      <c r="G2209" s="20" t="s">
        <v>7937</v>
      </c>
    </row>
    <row r="2210" spans="1:7" ht="15.75">
      <c r="A2210" s="255">
        <v>2209</v>
      </c>
      <c r="B2210" s="240"/>
      <c r="C2210" s="273" t="s">
        <v>9880</v>
      </c>
      <c r="D2210" s="20" t="s">
        <v>3127</v>
      </c>
      <c r="E2210" s="20">
        <v>0.52</v>
      </c>
      <c r="F2210" s="257">
        <v>1431</v>
      </c>
      <c r="G2210" s="20" t="s">
        <v>7937</v>
      </c>
    </row>
    <row r="2211" spans="1:7" ht="15.75">
      <c r="A2211" s="258">
        <v>2210</v>
      </c>
      <c r="B2211" s="240"/>
      <c r="C2211" s="273" t="s">
        <v>9881</v>
      </c>
      <c r="D2211" s="20" t="s">
        <v>3127</v>
      </c>
      <c r="E2211" s="20">
        <v>0.85</v>
      </c>
      <c r="F2211" s="257">
        <v>2340</v>
      </c>
      <c r="G2211" s="20" t="s">
        <v>7937</v>
      </c>
    </row>
    <row r="2212" spans="1:7" ht="15.75">
      <c r="A2212" s="255">
        <v>2211</v>
      </c>
      <c r="B2212" s="240"/>
      <c r="C2212" s="273" t="s">
        <v>9882</v>
      </c>
      <c r="D2212" s="20" t="s">
        <v>3127</v>
      </c>
      <c r="E2212" s="20">
        <v>0.75</v>
      </c>
      <c r="F2212" s="257">
        <v>2064</v>
      </c>
      <c r="G2212" s="20" t="s">
        <v>7937</v>
      </c>
    </row>
    <row r="2213" spans="1:7" ht="15.75">
      <c r="A2213" s="255">
        <v>2212</v>
      </c>
      <c r="B2213" s="240"/>
      <c r="C2213" s="273" t="s">
        <v>9883</v>
      </c>
      <c r="D2213" s="20" t="s">
        <v>3127</v>
      </c>
      <c r="E2213" s="20">
        <v>0.96</v>
      </c>
      <c r="F2213" s="257">
        <v>2643</v>
      </c>
      <c r="G2213" s="20" t="s">
        <v>7937</v>
      </c>
    </row>
    <row r="2214" spans="1:7" ht="15.75">
      <c r="A2214" s="258">
        <v>2213</v>
      </c>
      <c r="B2214" s="240"/>
      <c r="C2214" s="273" t="s">
        <v>4624</v>
      </c>
      <c r="D2214" s="20" t="s">
        <v>3127</v>
      </c>
      <c r="E2214" s="20">
        <v>0.13</v>
      </c>
      <c r="F2214" s="257">
        <v>1000</v>
      </c>
      <c r="G2214" s="20" t="s">
        <v>7937</v>
      </c>
    </row>
    <row r="2215" spans="1:7" ht="15.75">
      <c r="A2215" s="255">
        <v>2214</v>
      </c>
      <c r="B2215" s="240"/>
      <c r="C2215" s="273" t="s">
        <v>8063</v>
      </c>
      <c r="D2215" s="20" t="s">
        <v>3127</v>
      </c>
      <c r="E2215" s="20">
        <v>0.48</v>
      </c>
      <c r="F2215" s="257">
        <v>1321</v>
      </c>
      <c r="G2215" s="20" t="s">
        <v>7937</v>
      </c>
    </row>
    <row r="2216" spans="1:7" ht="15.75">
      <c r="A2216" s="255">
        <v>2215</v>
      </c>
      <c r="B2216" s="240"/>
      <c r="C2216" s="273" t="s">
        <v>5673</v>
      </c>
      <c r="D2216" s="20" t="s">
        <v>3127</v>
      </c>
      <c r="E2216" s="20">
        <v>1.24</v>
      </c>
      <c r="F2216" s="257">
        <v>3414</v>
      </c>
      <c r="G2216" s="20" t="s">
        <v>7937</v>
      </c>
    </row>
    <row r="2217" spans="1:7" ht="15.75">
      <c r="A2217" s="258">
        <v>2216</v>
      </c>
      <c r="B2217" s="240"/>
      <c r="C2217" s="273" t="s">
        <v>9884</v>
      </c>
      <c r="D2217" s="20" t="s">
        <v>3127</v>
      </c>
      <c r="E2217" s="20">
        <v>1.03</v>
      </c>
      <c r="F2217" s="257">
        <v>2836</v>
      </c>
      <c r="G2217" s="20" t="s">
        <v>7937</v>
      </c>
    </row>
    <row r="2218" spans="1:7" ht="15.75">
      <c r="A2218" s="255">
        <v>2217</v>
      </c>
      <c r="B2218" s="240"/>
      <c r="C2218" s="273" t="s">
        <v>9885</v>
      </c>
      <c r="D2218" s="20" t="s">
        <v>3127</v>
      </c>
      <c r="E2218" s="20">
        <v>0.11</v>
      </c>
      <c r="F2218" s="257">
        <v>1000</v>
      </c>
      <c r="G2218" s="20" t="s">
        <v>7937</v>
      </c>
    </row>
    <row r="2219" spans="1:7" ht="15.75">
      <c r="A2219" s="255">
        <v>2218</v>
      </c>
      <c r="B2219" s="240"/>
      <c r="C2219" s="273" t="s">
        <v>9886</v>
      </c>
      <c r="D2219" s="20" t="s">
        <v>2067</v>
      </c>
      <c r="E2219" s="20">
        <v>1.1399999999999999</v>
      </c>
      <c r="F2219" s="257">
        <v>3138</v>
      </c>
      <c r="G2219" s="20" t="s">
        <v>7937</v>
      </c>
    </row>
    <row r="2220" spans="1:7" ht="15.75">
      <c r="A2220" s="258">
        <v>2219</v>
      </c>
      <c r="B2220" s="240" t="s">
        <v>9887</v>
      </c>
      <c r="C2220" s="273" t="s">
        <v>9888</v>
      </c>
      <c r="D2220" s="20" t="s">
        <v>3127</v>
      </c>
      <c r="E2220" s="257">
        <v>0.93</v>
      </c>
      <c r="F2220" s="257">
        <v>2560</v>
      </c>
      <c r="G2220" s="20" t="s">
        <v>7937</v>
      </c>
    </row>
    <row r="2221" spans="1:7" ht="15.75">
      <c r="A2221" s="255">
        <v>2220</v>
      </c>
      <c r="B2221" s="240"/>
      <c r="C2221" s="273" t="s">
        <v>9889</v>
      </c>
      <c r="D2221" s="20" t="s">
        <v>3127</v>
      </c>
      <c r="E2221" s="257">
        <v>1.1499999999999999</v>
      </c>
      <c r="F2221" s="257">
        <v>3166</v>
      </c>
      <c r="G2221" s="20" t="s">
        <v>7937</v>
      </c>
    </row>
    <row r="2222" spans="1:7" ht="15.75">
      <c r="A2222" s="255">
        <v>2221</v>
      </c>
      <c r="B2222" s="240"/>
      <c r="C2222" s="273" t="s">
        <v>9890</v>
      </c>
      <c r="D2222" s="20" t="s">
        <v>2067</v>
      </c>
      <c r="E2222" s="257">
        <v>1.75</v>
      </c>
      <c r="F2222" s="257">
        <v>4818</v>
      </c>
      <c r="G2222" s="20" t="s">
        <v>7937</v>
      </c>
    </row>
    <row r="2223" spans="1:7" ht="15.75">
      <c r="A2223" s="258">
        <v>2222</v>
      </c>
      <c r="B2223" s="240"/>
      <c r="C2223" s="273" t="s">
        <v>9891</v>
      </c>
      <c r="D2223" s="20" t="s">
        <v>3127</v>
      </c>
      <c r="E2223" s="257">
        <v>1.71</v>
      </c>
      <c r="F2223" s="257">
        <v>4708</v>
      </c>
      <c r="G2223" s="20" t="s">
        <v>7937</v>
      </c>
    </row>
    <row r="2224" spans="1:7" ht="15.75">
      <c r="A2224" s="255">
        <v>2223</v>
      </c>
      <c r="B2224" s="240"/>
      <c r="C2224" s="273" t="s">
        <v>9892</v>
      </c>
      <c r="D2224" s="20" t="s">
        <v>2067</v>
      </c>
      <c r="E2224" s="257">
        <v>1.41</v>
      </c>
      <c r="F2224" s="257">
        <v>3882</v>
      </c>
      <c r="G2224" s="20" t="s">
        <v>7937</v>
      </c>
    </row>
    <row r="2225" spans="1:7" ht="15.75">
      <c r="A2225" s="255">
        <v>2224</v>
      </c>
      <c r="B2225" s="240"/>
      <c r="C2225" s="273" t="s">
        <v>9893</v>
      </c>
      <c r="D2225" s="20" t="s">
        <v>2067</v>
      </c>
      <c r="E2225" s="257">
        <v>2.91</v>
      </c>
      <c r="F2225" s="257">
        <v>8011</v>
      </c>
      <c r="G2225" s="20" t="s">
        <v>7937</v>
      </c>
    </row>
    <row r="2226" spans="1:7" ht="15.75">
      <c r="A2226" s="258">
        <v>2225</v>
      </c>
      <c r="B2226" s="240"/>
      <c r="C2226" s="273" t="s">
        <v>6266</v>
      </c>
      <c r="D2226" s="20" t="s">
        <v>3127</v>
      </c>
      <c r="E2226" s="257">
        <v>0.89</v>
      </c>
      <c r="F2226" s="257">
        <v>2450</v>
      </c>
      <c r="G2226" s="20" t="s">
        <v>7937</v>
      </c>
    </row>
    <row r="2227" spans="1:7" ht="15.75">
      <c r="A2227" s="255">
        <v>2226</v>
      </c>
      <c r="B2227" s="240"/>
      <c r="C2227" s="273" t="s">
        <v>9894</v>
      </c>
      <c r="D2227" s="20" t="s">
        <v>3127</v>
      </c>
      <c r="E2227" s="257">
        <v>0.9</v>
      </c>
      <c r="F2227" s="257">
        <v>2477</v>
      </c>
      <c r="G2227" s="20" t="s">
        <v>7937</v>
      </c>
    </row>
    <row r="2228" spans="1:7" ht="15.75">
      <c r="A2228" s="255">
        <v>2227</v>
      </c>
      <c r="B2228" s="240"/>
      <c r="C2228" s="273" t="s">
        <v>9895</v>
      </c>
      <c r="D2228" s="20" t="s">
        <v>3127</v>
      </c>
      <c r="E2228" s="257">
        <v>0.55000000000000004</v>
      </c>
      <c r="F2228" s="257">
        <v>1514</v>
      </c>
      <c r="G2228" s="20" t="s">
        <v>7937</v>
      </c>
    </row>
    <row r="2229" spans="1:7" ht="15.75">
      <c r="A2229" s="258">
        <v>2228</v>
      </c>
      <c r="B2229" s="240"/>
      <c r="C2229" s="273" t="s">
        <v>9896</v>
      </c>
      <c r="D2229" s="20" t="s">
        <v>3127</v>
      </c>
      <c r="E2229" s="257">
        <v>0.51</v>
      </c>
      <c r="F2229" s="257">
        <v>1404</v>
      </c>
      <c r="G2229" s="20" t="s">
        <v>7937</v>
      </c>
    </row>
    <row r="2230" spans="1:7" ht="15.75">
      <c r="A2230" s="255">
        <v>2229</v>
      </c>
      <c r="B2230" s="240"/>
      <c r="C2230" s="273" t="s">
        <v>9897</v>
      </c>
      <c r="D2230" s="20" t="s">
        <v>3127</v>
      </c>
      <c r="E2230" s="257">
        <v>0.65</v>
      </c>
      <c r="F2230" s="257">
        <v>1789</v>
      </c>
      <c r="G2230" s="20" t="s">
        <v>7937</v>
      </c>
    </row>
    <row r="2231" spans="1:7" ht="15.75">
      <c r="A2231" s="255">
        <v>2230</v>
      </c>
      <c r="B2231" s="240"/>
      <c r="C2231" s="273" t="s">
        <v>9898</v>
      </c>
      <c r="D2231" s="20" t="s">
        <v>3127</v>
      </c>
      <c r="E2231" s="257">
        <v>0.77</v>
      </c>
      <c r="F2231" s="257">
        <v>2119</v>
      </c>
      <c r="G2231" s="20" t="s">
        <v>7937</v>
      </c>
    </row>
    <row r="2232" spans="1:7" ht="15.75">
      <c r="A2232" s="258">
        <v>2231</v>
      </c>
      <c r="B2232" s="240"/>
      <c r="C2232" s="273" t="s">
        <v>9899</v>
      </c>
      <c r="D2232" s="20" t="s">
        <v>3127</v>
      </c>
      <c r="E2232" s="257">
        <v>2.4300000000000002</v>
      </c>
      <c r="F2232" s="257">
        <v>6689</v>
      </c>
      <c r="G2232" s="20" t="s">
        <v>7937</v>
      </c>
    </row>
    <row r="2233" spans="1:7" ht="15.75">
      <c r="A2233" s="255">
        <v>2232</v>
      </c>
      <c r="B2233" s="240"/>
      <c r="C2233" s="273" t="s">
        <v>9900</v>
      </c>
      <c r="D2233" s="20" t="s">
        <v>3127</v>
      </c>
      <c r="E2233" s="257">
        <v>1.47</v>
      </c>
      <c r="F2233" s="257">
        <v>4046</v>
      </c>
      <c r="G2233" s="20" t="s">
        <v>7937</v>
      </c>
    </row>
    <row r="2234" spans="1:7" ht="15.75">
      <c r="A2234" s="255">
        <v>2233</v>
      </c>
      <c r="B2234" s="240"/>
      <c r="C2234" s="273" t="s">
        <v>9901</v>
      </c>
      <c r="D2234" s="20" t="s">
        <v>3127</v>
      </c>
      <c r="E2234" s="257">
        <v>0.56999999999999995</v>
      </c>
      <c r="F2234" s="257">
        <v>1569</v>
      </c>
      <c r="G2234" s="20" t="s">
        <v>7937</v>
      </c>
    </row>
    <row r="2235" spans="1:7" ht="15.75">
      <c r="A2235" s="258">
        <v>2234</v>
      </c>
      <c r="B2235" s="240"/>
      <c r="C2235" s="273" t="s">
        <v>9902</v>
      </c>
      <c r="D2235" s="20" t="s">
        <v>3127</v>
      </c>
      <c r="E2235" s="257">
        <v>0.41</v>
      </c>
      <c r="F2235" s="257">
        <v>1129</v>
      </c>
      <c r="G2235" s="20" t="s">
        <v>7937</v>
      </c>
    </row>
    <row r="2236" spans="1:7" ht="15.75">
      <c r="A2236" s="255">
        <v>2235</v>
      </c>
      <c r="B2236" s="240"/>
      <c r="C2236" s="273" t="s">
        <v>9903</v>
      </c>
      <c r="D2236" s="20" t="s">
        <v>3127</v>
      </c>
      <c r="E2236" s="257">
        <v>1.1399999999999999</v>
      </c>
      <c r="F2236" s="257">
        <v>3138</v>
      </c>
      <c r="G2236" s="20" t="s">
        <v>7937</v>
      </c>
    </row>
    <row r="2237" spans="1:7" ht="15.75">
      <c r="A2237" s="255">
        <v>2236</v>
      </c>
      <c r="B2237" s="240"/>
      <c r="C2237" s="273" t="s">
        <v>9904</v>
      </c>
      <c r="D2237" s="20" t="s">
        <v>3127</v>
      </c>
      <c r="E2237" s="257">
        <v>1.5</v>
      </c>
      <c r="F2237" s="257">
        <v>4130</v>
      </c>
      <c r="G2237" s="20" t="s">
        <v>7937</v>
      </c>
    </row>
    <row r="2238" spans="1:7" ht="15.75">
      <c r="A2238" s="258">
        <v>2237</v>
      </c>
      <c r="B2238" s="240"/>
      <c r="C2238" s="273" t="s">
        <v>9905</v>
      </c>
      <c r="D2238" s="20" t="s">
        <v>3127</v>
      </c>
      <c r="E2238" s="257">
        <v>0.76</v>
      </c>
      <c r="F2238" s="257">
        <v>2092</v>
      </c>
      <c r="G2238" s="20" t="s">
        <v>7937</v>
      </c>
    </row>
    <row r="2239" spans="1:7" ht="15.75">
      <c r="A2239" s="255">
        <v>2238</v>
      </c>
      <c r="B2239" s="240"/>
      <c r="C2239" s="273" t="s">
        <v>9906</v>
      </c>
      <c r="D2239" s="20" t="s">
        <v>3127</v>
      </c>
      <c r="E2239" s="257">
        <v>1.37</v>
      </c>
      <c r="F2239" s="257">
        <v>3771</v>
      </c>
      <c r="G2239" s="20" t="s">
        <v>7937</v>
      </c>
    </row>
    <row r="2240" spans="1:7" ht="15.75">
      <c r="A2240" s="255">
        <v>2239</v>
      </c>
      <c r="B2240" s="240"/>
      <c r="C2240" s="273" t="s">
        <v>9560</v>
      </c>
      <c r="D2240" s="20" t="s">
        <v>3127</v>
      </c>
      <c r="E2240" s="257">
        <v>0.97</v>
      </c>
      <c r="F2240" s="257">
        <v>2670</v>
      </c>
      <c r="G2240" s="20" t="s">
        <v>7937</v>
      </c>
    </row>
    <row r="2241" spans="1:7" ht="15.75">
      <c r="A2241" s="258">
        <v>2240</v>
      </c>
      <c r="B2241" s="240"/>
      <c r="C2241" s="273" t="s">
        <v>8513</v>
      </c>
      <c r="D2241" s="20" t="s">
        <v>3127</v>
      </c>
      <c r="E2241" s="257">
        <v>1.47</v>
      </c>
      <c r="F2241" s="257">
        <v>4046</v>
      </c>
      <c r="G2241" s="20" t="s">
        <v>7937</v>
      </c>
    </row>
    <row r="2242" spans="1:7" ht="15.75">
      <c r="A2242" s="255">
        <v>2241</v>
      </c>
      <c r="B2242" s="240"/>
      <c r="C2242" s="273" t="s">
        <v>9907</v>
      </c>
      <c r="D2242" s="20" t="s">
        <v>3127</v>
      </c>
      <c r="E2242" s="257">
        <v>1.63</v>
      </c>
      <c r="F2242" s="257">
        <v>4487</v>
      </c>
      <c r="G2242" s="20" t="s">
        <v>7937</v>
      </c>
    </row>
    <row r="2243" spans="1:7" ht="15.75">
      <c r="A2243" s="255">
        <v>2242</v>
      </c>
      <c r="B2243" s="240"/>
      <c r="C2243" s="273" t="s">
        <v>9908</v>
      </c>
      <c r="D2243" s="20" t="s">
        <v>3127</v>
      </c>
      <c r="E2243" s="257">
        <v>0.46</v>
      </c>
      <c r="F2243" s="257">
        <v>1266</v>
      </c>
      <c r="G2243" s="20" t="s">
        <v>7937</v>
      </c>
    </row>
    <row r="2244" spans="1:7" ht="15.75">
      <c r="A2244" s="258">
        <v>2243</v>
      </c>
      <c r="B2244" s="240"/>
      <c r="C2244" s="273" t="s">
        <v>9909</v>
      </c>
      <c r="D2244" s="20" t="s">
        <v>3127</v>
      </c>
      <c r="E2244" s="257">
        <v>0.18</v>
      </c>
      <c r="F2244" s="257">
        <v>1000</v>
      </c>
      <c r="G2244" s="20" t="s">
        <v>7937</v>
      </c>
    </row>
    <row r="2245" spans="1:7" ht="15.75">
      <c r="A2245" s="255">
        <v>2244</v>
      </c>
      <c r="B2245" s="240"/>
      <c r="C2245" s="273" t="s">
        <v>9910</v>
      </c>
      <c r="D2245" s="20" t="s">
        <v>3127</v>
      </c>
      <c r="E2245" s="257">
        <v>0.52</v>
      </c>
      <c r="F2245" s="257">
        <v>1431</v>
      </c>
      <c r="G2245" s="20" t="s">
        <v>7937</v>
      </c>
    </row>
    <row r="2246" spans="1:7" ht="15.75">
      <c r="A2246" s="255">
        <v>2245</v>
      </c>
      <c r="B2246" s="240"/>
      <c r="C2246" s="273" t="s">
        <v>7941</v>
      </c>
      <c r="D2246" s="20" t="s">
        <v>2067</v>
      </c>
      <c r="E2246" s="257">
        <v>2.27</v>
      </c>
      <c r="F2246" s="257">
        <v>6249</v>
      </c>
      <c r="G2246" s="20" t="s">
        <v>7937</v>
      </c>
    </row>
    <row r="2247" spans="1:7" ht="15.75">
      <c r="A2247" s="258">
        <v>2246</v>
      </c>
      <c r="B2247" s="240"/>
      <c r="C2247" s="273" t="s">
        <v>9911</v>
      </c>
      <c r="D2247" s="20" t="s">
        <v>3127</v>
      </c>
      <c r="E2247" s="257">
        <v>0.83</v>
      </c>
      <c r="F2247" s="257">
        <v>2285</v>
      </c>
      <c r="G2247" s="20" t="s">
        <v>7937</v>
      </c>
    </row>
    <row r="2248" spans="1:7" ht="15.75">
      <c r="A2248" s="255">
        <v>2247</v>
      </c>
      <c r="B2248" s="240"/>
      <c r="C2248" s="273" t="s">
        <v>9912</v>
      </c>
      <c r="D2248" s="20" t="s">
        <v>3127</v>
      </c>
      <c r="E2248" s="257">
        <v>0.33</v>
      </c>
      <c r="F2248" s="257">
        <v>1000</v>
      </c>
      <c r="G2248" s="20" t="s">
        <v>7937</v>
      </c>
    </row>
    <row r="2249" spans="1:7" ht="15.75">
      <c r="A2249" s="255">
        <v>2248</v>
      </c>
      <c r="B2249" s="240"/>
      <c r="C2249" s="273" t="s">
        <v>9851</v>
      </c>
      <c r="D2249" s="20" t="s">
        <v>3127</v>
      </c>
      <c r="E2249" s="257">
        <v>1.97</v>
      </c>
      <c r="F2249" s="257">
        <v>5423</v>
      </c>
      <c r="G2249" s="20" t="s">
        <v>7937</v>
      </c>
    </row>
    <row r="2250" spans="1:7" ht="15.75">
      <c r="A2250" s="258">
        <v>2249</v>
      </c>
      <c r="B2250" s="240"/>
      <c r="C2250" s="273" t="s">
        <v>9913</v>
      </c>
      <c r="D2250" s="20" t="s">
        <v>2067</v>
      </c>
      <c r="E2250" s="257">
        <v>1.27</v>
      </c>
      <c r="F2250" s="257">
        <v>3496</v>
      </c>
      <c r="G2250" s="20" t="s">
        <v>7937</v>
      </c>
    </row>
    <row r="2251" spans="1:7" ht="15.75">
      <c r="A2251" s="255">
        <v>2250</v>
      </c>
      <c r="B2251" s="240"/>
      <c r="C2251" s="273" t="s">
        <v>9914</v>
      </c>
      <c r="D2251" s="20" t="s">
        <v>3127</v>
      </c>
      <c r="E2251" s="257">
        <v>1.34</v>
      </c>
      <c r="F2251" s="257">
        <v>3689</v>
      </c>
      <c r="G2251" s="20" t="s">
        <v>7937</v>
      </c>
    </row>
    <row r="2252" spans="1:7" ht="15.75">
      <c r="A2252" s="255">
        <v>2251</v>
      </c>
      <c r="B2252" s="240"/>
      <c r="C2252" s="273" t="s">
        <v>9915</v>
      </c>
      <c r="D2252" s="20" t="s">
        <v>3127</v>
      </c>
      <c r="E2252" s="257">
        <v>0.1</v>
      </c>
      <c r="F2252" s="257">
        <v>1000</v>
      </c>
      <c r="G2252" s="20" t="s">
        <v>7937</v>
      </c>
    </row>
    <row r="2253" spans="1:7" ht="15.75">
      <c r="A2253" s="258">
        <v>2252</v>
      </c>
      <c r="B2253" s="240"/>
      <c r="C2253" s="273" t="s">
        <v>9916</v>
      </c>
      <c r="D2253" s="20" t="s">
        <v>3127</v>
      </c>
      <c r="E2253" s="257">
        <v>0.43</v>
      </c>
      <c r="F2253" s="257">
        <v>1184</v>
      </c>
      <c r="G2253" s="20" t="s">
        <v>7937</v>
      </c>
    </row>
    <row r="2254" spans="1:7" ht="15.75">
      <c r="A2254" s="255">
        <v>2253</v>
      </c>
      <c r="B2254" s="240"/>
      <c r="C2254" s="273" t="s">
        <v>9917</v>
      </c>
      <c r="D2254" s="20" t="s">
        <v>3127</v>
      </c>
      <c r="E2254" s="257">
        <v>2.2200000000000002</v>
      </c>
      <c r="F2254" s="257">
        <v>6111</v>
      </c>
      <c r="G2254" s="20" t="s">
        <v>7937</v>
      </c>
    </row>
    <row r="2255" spans="1:7" ht="15.75">
      <c r="A2255" s="255">
        <v>2254</v>
      </c>
      <c r="B2255" s="240"/>
      <c r="C2255" s="273" t="s">
        <v>8203</v>
      </c>
      <c r="D2255" s="20" t="s">
        <v>3127</v>
      </c>
      <c r="E2255" s="257">
        <v>0.27</v>
      </c>
      <c r="F2255" s="257">
        <v>1000</v>
      </c>
      <c r="G2255" s="20" t="s">
        <v>7937</v>
      </c>
    </row>
    <row r="2256" spans="1:7" ht="15.75">
      <c r="A2256" s="258">
        <v>2255</v>
      </c>
      <c r="B2256" s="240"/>
      <c r="C2256" s="273" t="s">
        <v>9918</v>
      </c>
      <c r="D2256" s="20" t="s">
        <v>2067</v>
      </c>
      <c r="E2256" s="257">
        <v>2.5099999999999998</v>
      </c>
      <c r="F2256" s="257">
        <v>6910</v>
      </c>
      <c r="G2256" s="20" t="s">
        <v>7937</v>
      </c>
    </row>
    <row r="2257" spans="1:7" ht="15.75">
      <c r="A2257" s="255">
        <v>2256</v>
      </c>
      <c r="B2257" s="240"/>
      <c r="C2257" s="273" t="s">
        <v>9919</v>
      </c>
      <c r="D2257" s="20" t="s">
        <v>3127</v>
      </c>
      <c r="E2257" s="257">
        <v>1.29</v>
      </c>
      <c r="F2257" s="257">
        <v>3551</v>
      </c>
      <c r="G2257" s="20" t="s">
        <v>7937</v>
      </c>
    </row>
    <row r="2258" spans="1:7" ht="15.75">
      <c r="A2258" s="255">
        <v>2257</v>
      </c>
      <c r="B2258" s="240"/>
      <c r="C2258" s="273" t="s">
        <v>9559</v>
      </c>
      <c r="D2258" s="20" t="s">
        <v>3127</v>
      </c>
      <c r="E2258" s="257">
        <v>0.12</v>
      </c>
      <c r="F2258" s="257">
        <v>1000</v>
      </c>
      <c r="G2258" s="20" t="s">
        <v>7937</v>
      </c>
    </row>
    <row r="2259" spans="1:7" ht="15.75">
      <c r="A2259" s="258">
        <v>2258</v>
      </c>
      <c r="B2259" s="240"/>
      <c r="C2259" s="273" t="s">
        <v>8522</v>
      </c>
      <c r="D2259" s="20" t="s">
        <v>3127</v>
      </c>
      <c r="E2259" s="257">
        <v>0.59</v>
      </c>
      <c r="F2259" s="257">
        <v>1624</v>
      </c>
      <c r="G2259" s="20" t="s">
        <v>7937</v>
      </c>
    </row>
    <row r="2260" spans="1:7" ht="15.75">
      <c r="A2260" s="255">
        <v>2259</v>
      </c>
      <c r="B2260" s="240"/>
      <c r="C2260" s="273" t="s">
        <v>9920</v>
      </c>
      <c r="D2260" s="20" t="s">
        <v>3127</v>
      </c>
      <c r="E2260" s="257">
        <v>0.87</v>
      </c>
      <c r="F2260" s="257">
        <v>2395</v>
      </c>
      <c r="G2260" s="20" t="s">
        <v>7937</v>
      </c>
    </row>
    <row r="2261" spans="1:7" ht="15.75">
      <c r="A2261" s="255">
        <v>2260</v>
      </c>
      <c r="B2261" s="240"/>
      <c r="C2261" s="273" t="s">
        <v>9921</v>
      </c>
      <c r="D2261" s="20" t="s">
        <v>3127</v>
      </c>
      <c r="E2261" s="257">
        <v>1.0900000000000001</v>
      </c>
      <c r="F2261" s="257">
        <v>3000</v>
      </c>
      <c r="G2261" s="20" t="s">
        <v>7937</v>
      </c>
    </row>
    <row r="2262" spans="1:7" ht="15.75">
      <c r="A2262" s="258">
        <v>2261</v>
      </c>
      <c r="B2262" s="240"/>
      <c r="C2262" s="273" t="s">
        <v>9922</v>
      </c>
      <c r="D2262" s="20" t="s">
        <v>2067</v>
      </c>
      <c r="E2262" s="257">
        <v>2.27</v>
      </c>
      <c r="F2262" s="257">
        <v>6249</v>
      </c>
      <c r="G2262" s="20" t="s">
        <v>7937</v>
      </c>
    </row>
    <row r="2263" spans="1:7" ht="15.75">
      <c r="A2263" s="255">
        <v>2262</v>
      </c>
      <c r="B2263" s="240"/>
      <c r="C2263" s="273" t="s">
        <v>9923</v>
      </c>
      <c r="D2263" s="20" t="s">
        <v>2067</v>
      </c>
      <c r="E2263" s="257">
        <v>1.71</v>
      </c>
      <c r="F2263" s="257">
        <v>4707</v>
      </c>
      <c r="G2263" s="20" t="s">
        <v>7937</v>
      </c>
    </row>
    <row r="2264" spans="1:7" ht="15.75">
      <c r="A2264" s="255">
        <v>2263</v>
      </c>
      <c r="B2264" s="240"/>
      <c r="C2264" s="273" t="s">
        <v>9924</v>
      </c>
      <c r="D2264" s="20" t="s">
        <v>3127</v>
      </c>
      <c r="E2264" s="257">
        <v>0.5</v>
      </c>
      <c r="F2264" s="257">
        <v>1376</v>
      </c>
      <c r="G2264" s="20" t="s">
        <v>7937</v>
      </c>
    </row>
    <row r="2265" spans="1:7" ht="15.75">
      <c r="A2265" s="258">
        <v>2264</v>
      </c>
      <c r="B2265" s="240"/>
      <c r="C2265" s="273" t="s">
        <v>9925</v>
      </c>
      <c r="D2265" s="20" t="s">
        <v>3127</v>
      </c>
      <c r="E2265" s="257">
        <v>1.23</v>
      </c>
      <c r="F2265" s="257">
        <v>3386</v>
      </c>
      <c r="G2265" s="20" t="s">
        <v>7937</v>
      </c>
    </row>
    <row r="2266" spans="1:7" ht="15.75">
      <c r="A2266" s="255">
        <v>2265</v>
      </c>
      <c r="B2266" s="240"/>
      <c r="C2266" s="273" t="s">
        <v>9926</v>
      </c>
      <c r="D2266" s="20" t="s">
        <v>3127</v>
      </c>
      <c r="E2266" s="257">
        <v>0.59</v>
      </c>
      <c r="F2266" s="257">
        <v>1624</v>
      </c>
      <c r="G2266" s="20" t="s">
        <v>7937</v>
      </c>
    </row>
    <row r="2267" spans="1:7" ht="15.75">
      <c r="A2267" s="255">
        <v>2266</v>
      </c>
      <c r="B2267" s="240"/>
      <c r="C2267" s="273" t="s">
        <v>9636</v>
      </c>
      <c r="D2267" s="20" t="s">
        <v>3127</v>
      </c>
      <c r="E2267" s="257">
        <v>0.09</v>
      </c>
      <c r="F2267" s="257">
        <v>1000</v>
      </c>
      <c r="G2267" s="20" t="s">
        <v>7937</v>
      </c>
    </row>
    <row r="2268" spans="1:7" ht="15.75">
      <c r="A2268" s="258">
        <v>2267</v>
      </c>
      <c r="B2268" s="240"/>
      <c r="C2268" s="273" t="s">
        <v>9927</v>
      </c>
      <c r="D2268" s="20" t="s">
        <v>3127</v>
      </c>
      <c r="E2268" s="257">
        <v>0.84</v>
      </c>
      <c r="F2268" s="257">
        <v>2313</v>
      </c>
      <c r="G2268" s="20" t="s">
        <v>7937</v>
      </c>
    </row>
    <row r="2269" spans="1:7" ht="15.75">
      <c r="A2269" s="255">
        <v>2268</v>
      </c>
      <c r="B2269" s="240"/>
      <c r="C2269" s="273" t="s">
        <v>8622</v>
      </c>
      <c r="D2269" s="20" t="s">
        <v>3127</v>
      </c>
      <c r="E2269" s="257">
        <v>0.99</v>
      </c>
      <c r="F2269" s="257">
        <v>2725</v>
      </c>
      <c r="G2269" s="20" t="s">
        <v>7937</v>
      </c>
    </row>
    <row r="2270" spans="1:7" ht="15.75">
      <c r="A2270" s="255">
        <v>2269</v>
      </c>
      <c r="B2270" s="240"/>
      <c r="C2270" s="273" t="s">
        <v>8512</v>
      </c>
      <c r="D2270" s="20" t="s">
        <v>2067</v>
      </c>
      <c r="E2270" s="257">
        <v>3.78</v>
      </c>
      <c r="F2270" s="257">
        <v>10406</v>
      </c>
      <c r="G2270" s="20" t="s">
        <v>7937</v>
      </c>
    </row>
    <row r="2271" spans="1:7" ht="15.75">
      <c r="A2271" s="258">
        <v>2270</v>
      </c>
      <c r="B2271" s="240"/>
      <c r="C2271" s="273" t="s">
        <v>5385</v>
      </c>
      <c r="D2271" s="20" t="s">
        <v>3127</v>
      </c>
      <c r="E2271" s="257">
        <v>1.72</v>
      </c>
      <c r="F2271" s="257">
        <v>4735</v>
      </c>
      <c r="G2271" s="20" t="s">
        <v>7937</v>
      </c>
    </row>
    <row r="2272" spans="1:7" ht="15.75">
      <c r="A2272" s="255">
        <v>2271</v>
      </c>
      <c r="B2272" s="240"/>
      <c r="C2272" s="273" t="s">
        <v>9637</v>
      </c>
      <c r="D2272" s="20" t="s">
        <v>3127</v>
      </c>
      <c r="E2272" s="257">
        <v>0.52</v>
      </c>
      <c r="F2272" s="257">
        <v>1432</v>
      </c>
      <c r="G2272" s="20" t="s">
        <v>7937</v>
      </c>
    </row>
    <row r="2273" spans="1:7" ht="15.75">
      <c r="A2273" s="255">
        <v>2272</v>
      </c>
      <c r="B2273" s="240"/>
      <c r="C2273" s="273" t="s">
        <v>9928</v>
      </c>
      <c r="D2273" s="20" t="s">
        <v>3127</v>
      </c>
      <c r="E2273" s="257">
        <v>0.89</v>
      </c>
      <c r="F2273" s="257">
        <v>2450</v>
      </c>
      <c r="G2273" s="20" t="s">
        <v>7937</v>
      </c>
    </row>
    <row r="2274" spans="1:7" ht="15.75">
      <c r="A2274" s="258">
        <v>2273</v>
      </c>
      <c r="B2274" s="240"/>
      <c r="C2274" s="273" t="s">
        <v>9929</v>
      </c>
      <c r="D2274" s="20" t="s">
        <v>3127</v>
      </c>
      <c r="E2274" s="257">
        <v>1.93</v>
      </c>
      <c r="F2274" s="257">
        <v>5313</v>
      </c>
      <c r="G2274" s="20" t="s">
        <v>7937</v>
      </c>
    </row>
    <row r="2275" spans="1:7" ht="15.75">
      <c r="A2275" s="255">
        <v>2274</v>
      </c>
      <c r="B2275" s="240"/>
      <c r="C2275" s="273" t="s">
        <v>3410</v>
      </c>
      <c r="D2275" s="20" t="s">
        <v>3127</v>
      </c>
      <c r="E2275" s="257">
        <v>0.37</v>
      </c>
      <c r="F2275" s="257">
        <v>1000</v>
      </c>
      <c r="G2275" s="20" t="s">
        <v>7937</v>
      </c>
    </row>
    <row r="2276" spans="1:7" ht="15.75">
      <c r="A2276" s="255">
        <v>2275</v>
      </c>
      <c r="B2276" s="240"/>
      <c r="C2276" s="273" t="s">
        <v>9930</v>
      </c>
      <c r="D2276" s="20" t="s">
        <v>3127</v>
      </c>
      <c r="E2276" s="257">
        <v>0.82</v>
      </c>
      <c r="F2276" s="257">
        <v>2257</v>
      </c>
      <c r="G2276" s="20" t="s">
        <v>7937</v>
      </c>
    </row>
    <row r="2277" spans="1:7" ht="15.75">
      <c r="A2277" s="258">
        <v>2276</v>
      </c>
      <c r="B2277" s="240"/>
      <c r="C2277" s="273" t="s">
        <v>9561</v>
      </c>
      <c r="D2277" s="20" t="s">
        <v>3127</v>
      </c>
      <c r="E2277" s="257">
        <v>0.94</v>
      </c>
      <c r="F2277" s="257">
        <v>2587</v>
      </c>
      <c r="G2277" s="20" t="s">
        <v>7937</v>
      </c>
    </row>
    <row r="2278" spans="1:7" ht="15.75">
      <c r="A2278" s="255">
        <v>2277</v>
      </c>
      <c r="B2278" s="240"/>
      <c r="C2278" s="273" t="s">
        <v>9931</v>
      </c>
      <c r="D2278" s="20" t="s">
        <v>3127</v>
      </c>
      <c r="E2278" s="257">
        <v>0.85</v>
      </c>
      <c r="F2278" s="257">
        <v>2340</v>
      </c>
      <c r="G2278" s="20" t="s">
        <v>7937</v>
      </c>
    </row>
    <row r="2279" spans="1:7" ht="15.75">
      <c r="A2279" s="255">
        <v>2278</v>
      </c>
      <c r="B2279" s="240"/>
      <c r="C2279" s="273" t="s">
        <v>9506</v>
      </c>
      <c r="D2279" s="20" t="s">
        <v>3127</v>
      </c>
      <c r="E2279" s="257">
        <v>0.32</v>
      </c>
      <c r="F2279" s="257">
        <v>1000</v>
      </c>
      <c r="G2279" s="20" t="s">
        <v>7937</v>
      </c>
    </row>
    <row r="2280" spans="1:7" ht="15.75">
      <c r="A2280" s="258">
        <v>2279</v>
      </c>
      <c r="B2280" s="240"/>
      <c r="C2280" s="273" t="s">
        <v>9932</v>
      </c>
      <c r="D2280" s="20" t="s">
        <v>2067</v>
      </c>
      <c r="E2280" s="257">
        <v>1.1299999999999999</v>
      </c>
      <c r="F2280" s="257">
        <v>3110</v>
      </c>
      <c r="G2280" s="20" t="s">
        <v>7937</v>
      </c>
    </row>
    <row r="2281" spans="1:7" ht="15.75">
      <c r="A2281" s="255">
        <v>2280</v>
      </c>
      <c r="B2281" s="240"/>
      <c r="C2281" s="273" t="s">
        <v>9933</v>
      </c>
      <c r="D2281" s="20" t="s">
        <v>3127</v>
      </c>
      <c r="E2281" s="257">
        <v>3.1</v>
      </c>
      <c r="F2281" s="257">
        <v>1955</v>
      </c>
      <c r="G2281" s="20" t="s">
        <v>7937</v>
      </c>
    </row>
    <row r="2282" spans="1:7" ht="15.75">
      <c r="A2282" s="255">
        <v>2281</v>
      </c>
      <c r="B2282" s="240" t="s">
        <v>9934</v>
      </c>
      <c r="C2282" s="280" t="s">
        <v>9935</v>
      </c>
      <c r="D2282" s="28" t="s">
        <v>3127</v>
      </c>
      <c r="E2282" s="20">
        <v>0.84</v>
      </c>
      <c r="F2282" s="15">
        <v>2313</v>
      </c>
      <c r="G2282" s="28" t="s">
        <v>9936</v>
      </c>
    </row>
    <row r="2283" spans="1:7" ht="15.75">
      <c r="A2283" s="258">
        <v>2282</v>
      </c>
      <c r="B2283" s="240"/>
      <c r="C2283" s="280" t="s">
        <v>5724</v>
      </c>
      <c r="D2283" s="28" t="s">
        <v>2067</v>
      </c>
      <c r="E2283" s="20">
        <v>4.3099999999999996</v>
      </c>
      <c r="F2283" s="15">
        <v>11865</v>
      </c>
      <c r="G2283" s="28" t="s">
        <v>9936</v>
      </c>
    </row>
    <row r="2284" spans="1:7" ht="15.75">
      <c r="A2284" s="255">
        <v>2283</v>
      </c>
      <c r="B2284" s="240"/>
      <c r="C2284" s="280" t="s">
        <v>9937</v>
      </c>
      <c r="D2284" s="28" t="s">
        <v>3127</v>
      </c>
      <c r="E2284" s="20">
        <v>1.1499999999999999</v>
      </c>
      <c r="F2284" s="15">
        <v>3166</v>
      </c>
      <c r="G2284" s="28" t="s">
        <v>9936</v>
      </c>
    </row>
    <row r="2285" spans="1:7" ht="15.75">
      <c r="A2285" s="255">
        <v>2284</v>
      </c>
      <c r="B2285" s="240"/>
      <c r="C2285" s="280" t="s">
        <v>4502</v>
      </c>
      <c r="D2285" s="28" t="s">
        <v>3127</v>
      </c>
      <c r="E2285" s="20">
        <v>0.73</v>
      </c>
      <c r="F2285" s="15">
        <v>2010</v>
      </c>
      <c r="G2285" s="28" t="s">
        <v>9936</v>
      </c>
    </row>
    <row r="2286" spans="1:7" ht="15.75">
      <c r="A2286" s="258">
        <v>2285</v>
      </c>
      <c r="B2286" s="240"/>
      <c r="C2286" s="280" t="s">
        <v>9938</v>
      </c>
      <c r="D2286" s="28" t="s">
        <v>3127</v>
      </c>
      <c r="E2286" s="20">
        <v>1.82</v>
      </c>
      <c r="F2286" s="15">
        <v>5010</v>
      </c>
      <c r="G2286" s="28" t="s">
        <v>9936</v>
      </c>
    </row>
    <row r="2287" spans="1:7" ht="15.75">
      <c r="A2287" s="255">
        <v>2286</v>
      </c>
      <c r="B2287" s="240"/>
      <c r="C2287" s="273" t="s">
        <v>9758</v>
      </c>
      <c r="D2287" s="28" t="s">
        <v>2067</v>
      </c>
      <c r="E2287" s="20">
        <v>4.9400000000000004</v>
      </c>
      <c r="F2287" s="15">
        <v>13600</v>
      </c>
      <c r="G2287" s="28" t="s">
        <v>9936</v>
      </c>
    </row>
    <row r="2288" spans="1:7" ht="15.75">
      <c r="A2288" s="255">
        <v>2287</v>
      </c>
      <c r="B2288" s="240"/>
      <c r="C2288" s="280" t="s">
        <v>5041</v>
      </c>
      <c r="D2288" s="28" t="s">
        <v>3127</v>
      </c>
      <c r="E2288" s="20">
        <v>1.66</v>
      </c>
      <c r="F2288" s="15">
        <v>4570</v>
      </c>
      <c r="G2288" s="28" t="s">
        <v>9936</v>
      </c>
    </row>
    <row r="2289" spans="1:7" ht="15.75">
      <c r="A2289" s="258">
        <v>2288</v>
      </c>
      <c r="B2289" s="240"/>
      <c r="C2289" s="280" t="s">
        <v>9939</v>
      </c>
      <c r="D2289" s="28" t="s">
        <v>2067</v>
      </c>
      <c r="E2289" s="20">
        <v>4.9400000000000004</v>
      </c>
      <c r="F2289" s="15">
        <v>13600</v>
      </c>
      <c r="G2289" s="28" t="s">
        <v>9936</v>
      </c>
    </row>
    <row r="2290" spans="1:7" ht="15.75">
      <c r="A2290" s="255">
        <v>2289</v>
      </c>
      <c r="B2290" s="240"/>
      <c r="C2290" s="273" t="s">
        <v>9940</v>
      </c>
      <c r="D2290" s="28" t="s">
        <v>2067</v>
      </c>
      <c r="E2290" s="20">
        <v>4.9400000000000004</v>
      </c>
      <c r="F2290" s="15">
        <v>13600</v>
      </c>
      <c r="G2290" s="28" t="s">
        <v>9936</v>
      </c>
    </row>
    <row r="2291" spans="1:7" ht="15.75">
      <c r="A2291" s="255">
        <v>2290</v>
      </c>
      <c r="B2291" s="240"/>
      <c r="C2291" s="280" t="s">
        <v>9941</v>
      </c>
      <c r="D2291" s="28" t="s">
        <v>3127</v>
      </c>
      <c r="E2291" s="20">
        <v>0.16</v>
      </c>
      <c r="F2291" s="15">
        <v>1000</v>
      </c>
      <c r="G2291" s="28" t="s">
        <v>9936</v>
      </c>
    </row>
    <row r="2292" spans="1:7" ht="15.75">
      <c r="A2292" s="258">
        <v>2291</v>
      </c>
      <c r="B2292" s="240"/>
      <c r="C2292" s="280" t="s">
        <v>9942</v>
      </c>
      <c r="D2292" s="28" t="s">
        <v>3127</v>
      </c>
      <c r="E2292" s="20">
        <v>2.2200000000000002</v>
      </c>
      <c r="F2292" s="15">
        <v>6112</v>
      </c>
      <c r="G2292" s="28" t="s">
        <v>9936</v>
      </c>
    </row>
    <row r="2293" spans="1:7" ht="15.75">
      <c r="A2293" s="255">
        <v>2292</v>
      </c>
      <c r="B2293" s="240"/>
      <c r="C2293" s="280" t="s">
        <v>9943</v>
      </c>
      <c r="D2293" s="28" t="s">
        <v>3127</v>
      </c>
      <c r="E2293" s="20">
        <v>0.4</v>
      </c>
      <c r="F2293" s="15">
        <v>1101</v>
      </c>
      <c r="G2293" s="28" t="s">
        <v>9936</v>
      </c>
    </row>
    <row r="2294" spans="1:7" ht="15.75">
      <c r="A2294" s="255">
        <v>2293</v>
      </c>
      <c r="B2294" s="240"/>
      <c r="C2294" s="280" t="s">
        <v>5153</v>
      </c>
      <c r="D2294" s="28" t="s">
        <v>3127</v>
      </c>
      <c r="E2294" s="20">
        <v>3.32</v>
      </c>
      <c r="F2294" s="15">
        <v>9140</v>
      </c>
      <c r="G2294" s="28" t="s">
        <v>9936</v>
      </c>
    </row>
    <row r="2295" spans="1:7" ht="15.75">
      <c r="A2295" s="258">
        <v>2294</v>
      </c>
      <c r="B2295" s="240"/>
      <c r="C2295" s="280" t="s">
        <v>9944</v>
      </c>
      <c r="D2295" s="28" t="s">
        <v>3127</v>
      </c>
      <c r="E2295" s="20">
        <v>2.85</v>
      </c>
      <c r="F2295" s="15">
        <v>7846</v>
      </c>
      <c r="G2295" s="28" t="s">
        <v>9936</v>
      </c>
    </row>
    <row r="2296" spans="1:7" ht="15.75">
      <c r="A2296" s="255">
        <v>2295</v>
      </c>
      <c r="B2296" s="240"/>
      <c r="C2296" s="280" t="s">
        <v>2156</v>
      </c>
      <c r="D2296" s="28" t="s">
        <v>3127</v>
      </c>
      <c r="E2296" s="20">
        <v>1.4</v>
      </c>
      <c r="F2296" s="15">
        <v>3854</v>
      </c>
      <c r="G2296" s="28" t="s">
        <v>9936</v>
      </c>
    </row>
    <row r="2297" spans="1:7" ht="15.75">
      <c r="A2297" s="255">
        <v>2296</v>
      </c>
      <c r="B2297" s="240"/>
      <c r="C2297" s="280" t="s">
        <v>8169</v>
      </c>
      <c r="D2297" s="28" t="s">
        <v>3127</v>
      </c>
      <c r="E2297" s="20">
        <v>3.29</v>
      </c>
      <c r="F2297" s="15">
        <v>9057</v>
      </c>
      <c r="G2297" s="28" t="s">
        <v>9936</v>
      </c>
    </row>
    <row r="2298" spans="1:7" ht="15.75">
      <c r="A2298" s="258">
        <v>2297</v>
      </c>
      <c r="B2298" s="240"/>
      <c r="C2298" s="280" t="s">
        <v>5621</v>
      </c>
      <c r="D2298" s="28" t="s">
        <v>3127</v>
      </c>
      <c r="E2298" s="20">
        <v>0.55000000000000004</v>
      </c>
      <c r="F2298" s="15">
        <v>1514</v>
      </c>
      <c r="G2298" s="28" t="s">
        <v>9936</v>
      </c>
    </row>
    <row r="2299" spans="1:7" ht="15.75">
      <c r="A2299" s="255">
        <v>2298</v>
      </c>
      <c r="B2299" s="240"/>
      <c r="C2299" s="280" t="s">
        <v>9945</v>
      </c>
      <c r="D2299" s="28" t="s">
        <v>3127</v>
      </c>
      <c r="E2299" s="20">
        <v>1.3</v>
      </c>
      <c r="F2299" s="15">
        <v>3579</v>
      </c>
      <c r="G2299" s="28" t="s">
        <v>9936</v>
      </c>
    </row>
    <row r="2300" spans="1:7" ht="15.75">
      <c r="A2300" s="255">
        <v>2299</v>
      </c>
      <c r="B2300" s="240"/>
      <c r="C2300" s="280" t="s">
        <v>9946</v>
      </c>
      <c r="D2300" s="28" t="s">
        <v>3127</v>
      </c>
      <c r="E2300" s="20">
        <v>1.66</v>
      </c>
      <c r="F2300" s="15">
        <v>4570</v>
      </c>
      <c r="G2300" s="28" t="s">
        <v>9936</v>
      </c>
    </row>
    <row r="2301" spans="1:7" ht="15.75">
      <c r="A2301" s="258">
        <v>2300</v>
      </c>
      <c r="B2301" s="240"/>
      <c r="C2301" s="280" t="s">
        <v>9947</v>
      </c>
      <c r="D2301" s="28" t="s">
        <v>3127</v>
      </c>
      <c r="E2301" s="20">
        <v>0.84</v>
      </c>
      <c r="F2301" s="15">
        <v>2313</v>
      </c>
      <c r="G2301" s="28" t="s">
        <v>9936</v>
      </c>
    </row>
    <row r="2302" spans="1:7" ht="15.75">
      <c r="A2302" s="255">
        <v>2301</v>
      </c>
      <c r="B2302" s="240"/>
      <c r="C2302" s="280" t="s">
        <v>9948</v>
      </c>
      <c r="D2302" s="28" t="s">
        <v>3127</v>
      </c>
      <c r="E2302" s="20">
        <v>0.89</v>
      </c>
      <c r="F2302" s="15">
        <v>2450</v>
      </c>
      <c r="G2302" s="28" t="s">
        <v>9936</v>
      </c>
    </row>
    <row r="2303" spans="1:7" ht="15.75">
      <c r="A2303" s="255">
        <v>2302</v>
      </c>
      <c r="B2303" s="240"/>
      <c r="C2303" s="280" t="s">
        <v>9949</v>
      </c>
      <c r="D2303" s="28" t="s">
        <v>3127</v>
      </c>
      <c r="E2303" s="20">
        <v>0.93</v>
      </c>
      <c r="F2303" s="15">
        <v>2560</v>
      </c>
      <c r="G2303" s="28" t="s">
        <v>9936</v>
      </c>
    </row>
    <row r="2304" spans="1:7" ht="15.75">
      <c r="A2304" s="258">
        <v>2303</v>
      </c>
      <c r="B2304" s="240"/>
      <c r="C2304" s="280" t="s">
        <v>9950</v>
      </c>
      <c r="D2304" s="28" t="s">
        <v>3127</v>
      </c>
      <c r="E2304" s="20">
        <v>0.56999999999999995</v>
      </c>
      <c r="F2304" s="15">
        <v>1569</v>
      </c>
      <c r="G2304" s="28" t="s">
        <v>9936</v>
      </c>
    </row>
    <row r="2305" spans="1:7" ht="15.75">
      <c r="A2305" s="255">
        <v>2304</v>
      </c>
      <c r="B2305" s="240"/>
      <c r="C2305" s="280" t="s">
        <v>9951</v>
      </c>
      <c r="D2305" s="28" t="s">
        <v>3127</v>
      </c>
      <c r="E2305" s="20">
        <v>3.28</v>
      </c>
      <c r="F2305" s="15">
        <v>9030</v>
      </c>
      <c r="G2305" s="28" t="s">
        <v>9936</v>
      </c>
    </row>
    <row r="2306" spans="1:7" ht="15.75">
      <c r="A2306" s="255">
        <v>2305</v>
      </c>
      <c r="B2306" s="240"/>
      <c r="C2306" s="280" t="s">
        <v>9952</v>
      </c>
      <c r="D2306" s="28" t="s">
        <v>3127</v>
      </c>
      <c r="E2306" s="20">
        <v>0.67</v>
      </c>
      <c r="F2306" s="15">
        <v>1845</v>
      </c>
      <c r="G2306" s="28" t="s">
        <v>9936</v>
      </c>
    </row>
    <row r="2307" spans="1:7" ht="15.75">
      <c r="A2307" s="258">
        <v>2306</v>
      </c>
      <c r="B2307" s="240"/>
      <c r="C2307" s="273" t="s">
        <v>9953</v>
      </c>
      <c r="D2307" s="28" t="s">
        <v>3127</v>
      </c>
      <c r="E2307" s="20">
        <v>1.45</v>
      </c>
      <c r="F2307" s="15">
        <v>3992</v>
      </c>
      <c r="G2307" s="28" t="s">
        <v>9936</v>
      </c>
    </row>
    <row r="2308" spans="1:7" ht="15.75">
      <c r="A2308" s="255">
        <v>2307</v>
      </c>
      <c r="B2308" s="240"/>
      <c r="C2308" s="280" t="s">
        <v>9954</v>
      </c>
      <c r="D2308" s="28" t="s">
        <v>3127</v>
      </c>
      <c r="E2308" s="20">
        <v>2.13</v>
      </c>
      <c r="F2308" s="15">
        <v>5864</v>
      </c>
      <c r="G2308" s="28" t="s">
        <v>9936</v>
      </c>
    </row>
    <row r="2309" spans="1:7" ht="15.75">
      <c r="A2309" s="255">
        <v>2308</v>
      </c>
      <c r="B2309" s="240"/>
      <c r="C2309" s="280" t="s">
        <v>9955</v>
      </c>
      <c r="D2309" s="28" t="s">
        <v>3127</v>
      </c>
      <c r="E2309" s="20">
        <v>1.19</v>
      </c>
      <c r="F2309" s="15">
        <v>3276</v>
      </c>
      <c r="G2309" s="28" t="s">
        <v>9936</v>
      </c>
    </row>
    <row r="2310" spans="1:7" ht="15.75">
      <c r="A2310" s="258">
        <v>2309</v>
      </c>
      <c r="B2310" s="240"/>
      <c r="C2310" s="280" t="s">
        <v>9956</v>
      </c>
      <c r="D2310" s="28" t="s">
        <v>3127</v>
      </c>
      <c r="E2310" s="20">
        <v>1.03</v>
      </c>
      <c r="F2310" s="15">
        <v>2836</v>
      </c>
      <c r="G2310" s="28" t="s">
        <v>9936</v>
      </c>
    </row>
    <row r="2311" spans="1:7" ht="15.75">
      <c r="A2311" s="255">
        <v>2310</v>
      </c>
      <c r="B2311" s="240"/>
      <c r="C2311" s="280" t="s">
        <v>9957</v>
      </c>
      <c r="D2311" s="28" t="s">
        <v>3127</v>
      </c>
      <c r="E2311" s="20">
        <v>1.65</v>
      </c>
      <c r="F2311" s="15">
        <v>4542</v>
      </c>
      <c r="G2311" s="28" t="s">
        <v>9936</v>
      </c>
    </row>
    <row r="2312" spans="1:7" ht="15.75">
      <c r="A2312" s="255">
        <v>2311</v>
      </c>
      <c r="B2312" s="240"/>
      <c r="C2312" s="280" t="s">
        <v>1785</v>
      </c>
      <c r="D2312" s="28" t="s">
        <v>2067</v>
      </c>
      <c r="E2312" s="20">
        <v>4.9400000000000004</v>
      </c>
      <c r="F2312" s="15">
        <v>13600</v>
      </c>
      <c r="G2312" s="28" t="s">
        <v>9936</v>
      </c>
    </row>
    <row r="2313" spans="1:7" ht="15.75">
      <c r="A2313" s="258">
        <v>2312</v>
      </c>
      <c r="B2313" s="240"/>
      <c r="C2313" s="280" t="s">
        <v>9958</v>
      </c>
      <c r="D2313" s="28" t="s">
        <v>3127</v>
      </c>
      <c r="E2313" s="20">
        <v>1.65</v>
      </c>
      <c r="F2313" s="15">
        <v>4542</v>
      </c>
      <c r="G2313" s="28" t="s">
        <v>9936</v>
      </c>
    </row>
    <row r="2314" spans="1:7" ht="15.75">
      <c r="A2314" s="255">
        <v>2313</v>
      </c>
      <c r="B2314" s="240"/>
      <c r="C2314" s="280" t="s">
        <v>9959</v>
      </c>
      <c r="D2314" s="28" t="s">
        <v>3127</v>
      </c>
      <c r="E2314" s="20">
        <v>3.15</v>
      </c>
      <c r="F2314" s="15">
        <v>8672</v>
      </c>
      <c r="G2314" s="28" t="s">
        <v>9936</v>
      </c>
    </row>
    <row r="2315" spans="1:7" ht="15.75">
      <c r="A2315" s="255">
        <v>2314</v>
      </c>
      <c r="B2315" s="240"/>
      <c r="C2315" s="280" t="s">
        <v>9960</v>
      </c>
      <c r="D2315" s="28" t="s">
        <v>3127</v>
      </c>
      <c r="E2315" s="20">
        <v>0.97</v>
      </c>
      <c r="F2315" s="15">
        <v>2670</v>
      </c>
      <c r="G2315" s="28" t="s">
        <v>9936</v>
      </c>
    </row>
    <row r="2316" spans="1:7" ht="15.75">
      <c r="A2316" s="258">
        <v>2315</v>
      </c>
      <c r="B2316" s="240"/>
      <c r="C2316" s="280" t="s">
        <v>9961</v>
      </c>
      <c r="D2316" s="28" t="s">
        <v>3127</v>
      </c>
      <c r="E2316" s="20">
        <v>2.69</v>
      </c>
      <c r="F2316" s="15">
        <v>7406</v>
      </c>
      <c r="G2316" s="28" t="s">
        <v>9936</v>
      </c>
    </row>
    <row r="2317" spans="1:7" ht="15.75">
      <c r="A2317" s="255">
        <v>2316</v>
      </c>
      <c r="B2317" s="240"/>
      <c r="C2317" s="280" t="s">
        <v>9962</v>
      </c>
      <c r="D2317" s="28" t="s">
        <v>3127</v>
      </c>
      <c r="E2317" s="20">
        <v>2.88</v>
      </c>
      <c r="F2317" s="15">
        <v>7929</v>
      </c>
      <c r="G2317" s="28" t="s">
        <v>9936</v>
      </c>
    </row>
    <row r="2318" spans="1:7" ht="15.75">
      <c r="A2318" s="255">
        <v>2317</v>
      </c>
      <c r="B2318" s="240"/>
      <c r="C2318" s="280" t="s">
        <v>8210</v>
      </c>
      <c r="D2318" s="28" t="s">
        <v>2067</v>
      </c>
      <c r="E2318" s="20">
        <v>4.9400000000000004</v>
      </c>
      <c r="F2318" s="15">
        <v>13600</v>
      </c>
      <c r="G2318" s="28" t="s">
        <v>9936</v>
      </c>
    </row>
    <row r="2319" spans="1:7" ht="15.75">
      <c r="A2319" s="258">
        <v>2318</v>
      </c>
      <c r="B2319" s="240"/>
      <c r="C2319" s="280" t="s">
        <v>9963</v>
      </c>
      <c r="D2319" s="28" t="s">
        <v>3127</v>
      </c>
      <c r="E2319" s="20">
        <v>2.9</v>
      </c>
      <c r="F2319" s="15">
        <v>7984</v>
      </c>
      <c r="G2319" s="28" t="s">
        <v>9936</v>
      </c>
    </row>
    <row r="2320" spans="1:7" ht="15.75">
      <c r="A2320" s="255">
        <v>2319</v>
      </c>
      <c r="B2320" s="240"/>
      <c r="C2320" s="280" t="s">
        <v>9964</v>
      </c>
      <c r="D2320" s="28" t="s">
        <v>3127</v>
      </c>
      <c r="E2320" s="20">
        <v>0.33</v>
      </c>
      <c r="F2320" s="15">
        <v>1000</v>
      </c>
      <c r="G2320" s="28" t="s">
        <v>9936</v>
      </c>
    </row>
    <row r="2321" spans="1:7" ht="15.75">
      <c r="A2321" s="255">
        <v>2320</v>
      </c>
      <c r="B2321" s="240"/>
      <c r="C2321" s="280" t="s">
        <v>9965</v>
      </c>
      <c r="D2321" s="28" t="s">
        <v>3127</v>
      </c>
      <c r="E2321" s="20">
        <v>0.74</v>
      </c>
      <c r="F2321" s="15">
        <v>2037</v>
      </c>
      <c r="G2321" s="28" t="s">
        <v>9936</v>
      </c>
    </row>
    <row r="2322" spans="1:7" ht="15.75">
      <c r="A2322" s="258">
        <v>2321</v>
      </c>
      <c r="B2322" s="240"/>
      <c r="C2322" s="280" t="s">
        <v>9966</v>
      </c>
      <c r="D2322" s="28" t="s">
        <v>3127</v>
      </c>
      <c r="E2322" s="20">
        <v>0.97</v>
      </c>
      <c r="F2322" s="15">
        <v>2670</v>
      </c>
      <c r="G2322" s="28" t="s">
        <v>9936</v>
      </c>
    </row>
    <row r="2323" spans="1:7" ht="15.75">
      <c r="A2323" s="255">
        <v>2322</v>
      </c>
      <c r="B2323" s="240"/>
      <c r="C2323" s="280" t="s">
        <v>8560</v>
      </c>
      <c r="D2323" s="28" t="s">
        <v>2067</v>
      </c>
      <c r="E2323" s="20">
        <v>4.9400000000000004</v>
      </c>
      <c r="F2323" s="15">
        <v>13600</v>
      </c>
      <c r="G2323" s="28" t="s">
        <v>9936</v>
      </c>
    </row>
    <row r="2324" spans="1:7" ht="15.75">
      <c r="A2324" s="255">
        <v>2323</v>
      </c>
      <c r="B2324" s="240" t="s">
        <v>9967</v>
      </c>
      <c r="C2324" s="260" t="s">
        <v>9968</v>
      </c>
      <c r="D2324" s="28" t="s">
        <v>3127</v>
      </c>
      <c r="E2324" s="22">
        <v>2.06</v>
      </c>
      <c r="F2324" s="15">
        <v>5671</v>
      </c>
      <c r="G2324" s="28" t="s">
        <v>9936</v>
      </c>
    </row>
    <row r="2325" spans="1:7" ht="15.75">
      <c r="A2325" s="258">
        <v>2324</v>
      </c>
      <c r="B2325" s="240"/>
      <c r="C2325" s="260" t="s">
        <v>9969</v>
      </c>
      <c r="D2325" s="28" t="s">
        <v>2067</v>
      </c>
      <c r="E2325" s="28">
        <v>4.9400000000000004</v>
      </c>
      <c r="F2325" s="15">
        <v>13600</v>
      </c>
      <c r="G2325" s="28" t="s">
        <v>9936</v>
      </c>
    </row>
    <row r="2326" spans="1:7" ht="15.75">
      <c r="A2326" s="255">
        <v>2325</v>
      </c>
      <c r="B2326" s="240"/>
      <c r="C2326" s="256" t="s">
        <v>9970</v>
      </c>
      <c r="D2326" s="28" t="s">
        <v>2067</v>
      </c>
      <c r="E2326" s="28">
        <v>4.9400000000000004</v>
      </c>
      <c r="F2326" s="15">
        <v>13600</v>
      </c>
      <c r="G2326" s="28" t="s">
        <v>9936</v>
      </c>
    </row>
    <row r="2327" spans="1:7" ht="15.75">
      <c r="A2327" s="255">
        <v>2326</v>
      </c>
      <c r="B2327" s="240"/>
      <c r="C2327" s="260" t="s">
        <v>9971</v>
      </c>
      <c r="D2327" s="28" t="s">
        <v>3127</v>
      </c>
      <c r="E2327" s="28">
        <v>2.15</v>
      </c>
      <c r="F2327" s="15">
        <v>5919</v>
      </c>
      <c r="G2327" s="28" t="s">
        <v>9936</v>
      </c>
    </row>
    <row r="2328" spans="1:7" ht="15.75">
      <c r="A2328" s="258">
        <v>2327</v>
      </c>
      <c r="B2328" s="240"/>
      <c r="C2328" s="260" t="s">
        <v>9972</v>
      </c>
      <c r="D2328" s="28" t="s">
        <v>3127</v>
      </c>
      <c r="E2328" s="28">
        <v>0.92</v>
      </c>
      <c r="F2328" s="15">
        <v>2533</v>
      </c>
      <c r="G2328" s="28" t="s">
        <v>9936</v>
      </c>
    </row>
    <row r="2329" spans="1:7" ht="15.75">
      <c r="A2329" s="255">
        <v>2328</v>
      </c>
      <c r="B2329" s="240"/>
      <c r="C2329" s="260" t="s">
        <v>9973</v>
      </c>
      <c r="D2329" s="28" t="s">
        <v>3127</v>
      </c>
      <c r="E2329" s="28">
        <v>1.63</v>
      </c>
      <c r="F2329" s="15">
        <v>4487</v>
      </c>
      <c r="G2329" s="28" t="s">
        <v>9936</v>
      </c>
    </row>
    <row r="2330" spans="1:7" ht="15.75">
      <c r="A2330" s="255">
        <v>2329</v>
      </c>
      <c r="B2330" s="240"/>
      <c r="C2330" s="260" t="s">
        <v>9974</v>
      </c>
      <c r="D2330" s="28" t="s">
        <v>3127</v>
      </c>
      <c r="E2330" s="28">
        <v>3.82</v>
      </c>
      <c r="F2330" s="15">
        <v>10516</v>
      </c>
      <c r="G2330" s="28" t="s">
        <v>9936</v>
      </c>
    </row>
    <row r="2331" spans="1:7" ht="15.75">
      <c r="A2331" s="258">
        <v>2330</v>
      </c>
      <c r="B2331" s="240"/>
      <c r="C2331" s="260" t="s">
        <v>9975</v>
      </c>
      <c r="D2331" s="28" t="s">
        <v>3127</v>
      </c>
      <c r="E2331" s="28">
        <v>0.76</v>
      </c>
      <c r="F2331" s="15">
        <v>2092</v>
      </c>
      <c r="G2331" s="28" t="s">
        <v>9936</v>
      </c>
    </row>
    <row r="2332" spans="1:7" ht="15.75">
      <c r="A2332" s="255">
        <v>2331</v>
      </c>
      <c r="B2332" s="240"/>
      <c r="C2332" s="260" t="s">
        <v>9976</v>
      </c>
      <c r="D2332" s="28" t="s">
        <v>3127</v>
      </c>
      <c r="E2332" s="28">
        <v>0.25</v>
      </c>
      <c r="F2332" s="15">
        <v>1000</v>
      </c>
      <c r="G2332" s="28" t="s">
        <v>9936</v>
      </c>
    </row>
    <row r="2333" spans="1:7" ht="15.75">
      <c r="A2333" s="255">
        <v>2332</v>
      </c>
      <c r="B2333" s="240"/>
      <c r="C2333" s="260" t="s">
        <v>9977</v>
      </c>
      <c r="D2333" s="28" t="s">
        <v>3127</v>
      </c>
      <c r="E2333" s="28">
        <v>0.49</v>
      </c>
      <c r="F2333" s="15">
        <v>1349</v>
      </c>
      <c r="G2333" s="28" t="s">
        <v>9936</v>
      </c>
    </row>
    <row r="2334" spans="1:7" ht="15.75">
      <c r="A2334" s="258">
        <v>2333</v>
      </c>
      <c r="B2334" s="240"/>
      <c r="C2334" s="260" t="s">
        <v>9978</v>
      </c>
      <c r="D2334" s="28" t="s">
        <v>3127</v>
      </c>
      <c r="E2334" s="28">
        <v>0.79</v>
      </c>
      <c r="F2334" s="15">
        <v>2175</v>
      </c>
      <c r="G2334" s="28" t="s">
        <v>9936</v>
      </c>
    </row>
    <row r="2335" spans="1:7" ht="15.75">
      <c r="A2335" s="255">
        <v>2334</v>
      </c>
      <c r="B2335" s="240"/>
      <c r="C2335" s="260" t="s">
        <v>9979</v>
      </c>
      <c r="D2335" s="28" t="s">
        <v>2067</v>
      </c>
      <c r="E2335" s="28">
        <v>4.9400000000000004</v>
      </c>
      <c r="F2335" s="15">
        <v>13600</v>
      </c>
      <c r="G2335" s="28" t="s">
        <v>9936</v>
      </c>
    </row>
    <row r="2336" spans="1:7" ht="15.75">
      <c r="A2336" s="255">
        <v>2335</v>
      </c>
      <c r="B2336" s="240"/>
      <c r="C2336" s="260" t="s">
        <v>9980</v>
      </c>
      <c r="D2336" s="28" t="s">
        <v>3127</v>
      </c>
      <c r="E2336" s="28">
        <v>0.65</v>
      </c>
      <c r="F2336" s="15">
        <v>1789</v>
      </c>
      <c r="G2336" s="28" t="s">
        <v>9936</v>
      </c>
    </row>
    <row r="2337" spans="1:7" ht="15.75">
      <c r="A2337" s="258">
        <v>2336</v>
      </c>
      <c r="B2337" s="240"/>
      <c r="C2337" s="260" t="s">
        <v>9981</v>
      </c>
      <c r="D2337" s="28" t="s">
        <v>3127</v>
      </c>
      <c r="E2337" s="28">
        <v>2.06</v>
      </c>
      <c r="F2337" s="15">
        <v>5671</v>
      </c>
      <c r="G2337" s="28" t="s">
        <v>9936</v>
      </c>
    </row>
    <row r="2338" spans="1:7" ht="15.75">
      <c r="A2338" s="255">
        <v>2337</v>
      </c>
      <c r="B2338" s="240"/>
      <c r="C2338" s="260" t="s">
        <v>9172</v>
      </c>
      <c r="D2338" s="28" t="s">
        <v>3127</v>
      </c>
      <c r="E2338" s="28">
        <v>0.38</v>
      </c>
      <c r="F2338" s="15">
        <v>1046</v>
      </c>
      <c r="G2338" s="28" t="s">
        <v>9936</v>
      </c>
    </row>
    <row r="2339" spans="1:7" ht="15.75">
      <c r="A2339" s="255">
        <v>2338</v>
      </c>
      <c r="B2339" s="240"/>
      <c r="C2339" s="260" t="s">
        <v>7868</v>
      </c>
      <c r="D2339" s="28" t="s">
        <v>2067</v>
      </c>
      <c r="E2339" s="28">
        <v>4.9400000000000004</v>
      </c>
      <c r="F2339" s="15">
        <v>13600</v>
      </c>
      <c r="G2339" s="28" t="s">
        <v>9936</v>
      </c>
    </row>
    <row r="2340" spans="1:7" ht="15.75">
      <c r="A2340" s="258">
        <v>2339</v>
      </c>
      <c r="B2340" s="240"/>
      <c r="C2340" s="260" t="s">
        <v>9982</v>
      </c>
      <c r="D2340" s="28" t="s">
        <v>3127</v>
      </c>
      <c r="E2340" s="28">
        <v>1.68</v>
      </c>
      <c r="F2340" s="15">
        <v>4625</v>
      </c>
      <c r="G2340" s="28" t="s">
        <v>9936</v>
      </c>
    </row>
    <row r="2341" spans="1:7" ht="15.75">
      <c r="A2341" s="255">
        <v>2340</v>
      </c>
      <c r="B2341" s="240"/>
      <c r="C2341" s="260" t="s">
        <v>5054</v>
      </c>
      <c r="D2341" s="28" t="s">
        <v>3127</v>
      </c>
      <c r="E2341" s="28">
        <v>2.98</v>
      </c>
      <c r="F2341" s="15">
        <v>8204</v>
      </c>
      <c r="G2341" s="28" t="s">
        <v>9936</v>
      </c>
    </row>
    <row r="2342" spans="1:7" ht="15.75">
      <c r="A2342" s="255">
        <v>2341</v>
      </c>
      <c r="B2342" s="240"/>
      <c r="C2342" s="260" t="s">
        <v>1568</v>
      </c>
      <c r="D2342" s="28" t="s">
        <v>3127</v>
      </c>
      <c r="E2342" s="28">
        <v>0.15</v>
      </c>
      <c r="F2342" s="15">
        <v>1000</v>
      </c>
      <c r="G2342" s="28" t="s">
        <v>9936</v>
      </c>
    </row>
    <row r="2343" spans="1:7" ht="15.75">
      <c r="A2343" s="258">
        <v>2342</v>
      </c>
      <c r="B2343" s="240"/>
      <c r="C2343" s="260" t="s">
        <v>9983</v>
      </c>
      <c r="D2343" s="28" t="s">
        <v>3127</v>
      </c>
      <c r="E2343" s="28">
        <v>0.78</v>
      </c>
      <c r="F2343" s="15">
        <v>2148</v>
      </c>
      <c r="G2343" s="28" t="s">
        <v>9936</v>
      </c>
    </row>
    <row r="2344" spans="1:7" ht="15.75">
      <c r="A2344" s="255">
        <v>2343</v>
      </c>
      <c r="B2344" s="240"/>
      <c r="C2344" s="260" t="s">
        <v>9115</v>
      </c>
      <c r="D2344" s="28" t="s">
        <v>2067</v>
      </c>
      <c r="E2344" s="28">
        <v>4.9400000000000004</v>
      </c>
      <c r="F2344" s="15">
        <v>13600</v>
      </c>
      <c r="G2344" s="28" t="s">
        <v>9936</v>
      </c>
    </row>
    <row r="2345" spans="1:7" ht="15.75">
      <c r="A2345" s="255">
        <v>2344</v>
      </c>
      <c r="B2345" s="240"/>
      <c r="C2345" s="260" t="s">
        <v>9984</v>
      </c>
      <c r="D2345" s="28" t="s">
        <v>2067</v>
      </c>
      <c r="E2345" s="28">
        <v>4.9400000000000004</v>
      </c>
      <c r="F2345" s="15">
        <v>13600</v>
      </c>
      <c r="G2345" s="28" t="s">
        <v>9936</v>
      </c>
    </row>
    <row r="2346" spans="1:7" ht="15.75">
      <c r="A2346" s="258">
        <v>2345</v>
      </c>
      <c r="B2346" s="238" t="s">
        <v>9985</v>
      </c>
      <c r="C2346" s="260" t="s">
        <v>9986</v>
      </c>
      <c r="D2346" s="28" t="s">
        <v>3127</v>
      </c>
      <c r="E2346" s="28">
        <v>0.36</v>
      </c>
      <c r="F2346" s="15">
        <v>1000</v>
      </c>
      <c r="G2346" s="28" t="s">
        <v>9936</v>
      </c>
    </row>
    <row r="2347" spans="1:7" ht="15.75">
      <c r="A2347" s="255">
        <v>2346</v>
      </c>
      <c r="B2347" s="238"/>
      <c r="C2347" s="260" t="s">
        <v>2057</v>
      </c>
      <c r="D2347" s="28" t="s">
        <v>2067</v>
      </c>
      <c r="E2347" s="28">
        <v>4.9400000000000004</v>
      </c>
      <c r="F2347" s="15">
        <v>13600</v>
      </c>
      <c r="G2347" s="28" t="s">
        <v>9936</v>
      </c>
    </row>
    <row r="2348" spans="1:7" ht="15.75">
      <c r="A2348" s="255">
        <v>2347</v>
      </c>
      <c r="B2348" s="238"/>
      <c r="C2348" s="260" t="s">
        <v>9987</v>
      </c>
      <c r="D2348" s="28" t="s">
        <v>3127</v>
      </c>
      <c r="E2348" s="28">
        <v>0.2</v>
      </c>
      <c r="F2348" s="15">
        <v>1000</v>
      </c>
      <c r="G2348" s="28" t="s">
        <v>9936</v>
      </c>
    </row>
    <row r="2349" spans="1:7" ht="15.75">
      <c r="A2349" s="258">
        <v>2348</v>
      </c>
      <c r="B2349" s="238"/>
      <c r="C2349" s="260" t="s">
        <v>9988</v>
      </c>
      <c r="D2349" s="28" t="s">
        <v>3127</v>
      </c>
      <c r="E2349" s="28">
        <v>0.78</v>
      </c>
      <c r="F2349" s="15">
        <v>2147</v>
      </c>
      <c r="G2349" s="28" t="s">
        <v>9936</v>
      </c>
    </row>
    <row r="2350" spans="1:7" ht="15.75">
      <c r="A2350" s="255">
        <v>2349</v>
      </c>
      <c r="B2350" s="238"/>
      <c r="C2350" s="256" t="s">
        <v>9989</v>
      </c>
      <c r="D2350" s="28" t="s">
        <v>3127</v>
      </c>
      <c r="E2350" s="28">
        <v>3.34</v>
      </c>
      <c r="F2350" s="15">
        <v>9195</v>
      </c>
      <c r="G2350" s="28" t="s">
        <v>9936</v>
      </c>
    </row>
    <row r="2351" spans="1:7" ht="15.75">
      <c r="A2351" s="255">
        <v>2350</v>
      </c>
      <c r="B2351" s="238"/>
      <c r="C2351" s="260" t="s">
        <v>9990</v>
      </c>
      <c r="D2351" s="28" t="s">
        <v>3127</v>
      </c>
      <c r="E2351" s="28">
        <v>0.2</v>
      </c>
      <c r="F2351" s="15">
        <v>1000</v>
      </c>
      <c r="G2351" s="28" t="s">
        <v>9936</v>
      </c>
    </row>
    <row r="2352" spans="1:7" ht="15.75">
      <c r="A2352" s="258">
        <v>2351</v>
      </c>
      <c r="B2352" s="238"/>
      <c r="C2352" s="260" t="s">
        <v>8990</v>
      </c>
      <c r="D2352" s="28" t="s">
        <v>3127</v>
      </c>
      <c r="E2352" s="28">
        <v>0.43</v>
      </c>
      <c r="F2352" s="15">
        <v>1184</v>
      </c>
      <c r="G2352" s="28" t="s">
        <v>9936</v>
      </c>
    </row>
    <row r="2353" spans="1:7" ht="15.75">
      <c r="A2353" s="255">
        <v>2352</v>
      </c>
      <c r="B2353" s="238"/>
      <c r="C2353" s="260" t="s">
        <v>9991</v>
      </c>
      <c r="D2353" s="28" t="s">
        <v>3127</v>
      </c>
      <c r="E2353" s="28">
        <v>1.03</v>
      </c>
      <c r="F2353" s="15">
        <v>2836</v>
      </c>
      <c r="G2353" s="28" t="s">
        <v>9936</v>
      </c>
    </row>
    <row r="2354" spans="1:7" ht="15.75">
      <c r="A2354" s="255">
        <v>2353</v>
      </c>
      <c r="B2354" s="238"/>
      <c r="C2354" s="260" t="s">
        <v>9442</v>
      </c>
      <c r="D2354" s="28" t="s">
        <v>3127</v>
      </c>
      <c r="E2354" s="28">
        <v>0.36</v>
      </c>
      <c r="F2354" s="15">
        <v>1000</v>
      </c>
      <c r="G2354" s="28" t="s">
        <v>9936</v>
      </c>
    </row>
    <row r="2355" spans="1:7" ht="15.75">
      <c r="A2355" s="258">
        <v>2354</v>
      </c>
      <c r="B2355" s="238"/>
      <c r="C2355" s="260" t="s">
        <v>9992</v>
      </c>
      <c r="D2355" s="28" t="s">
        <v>3127</v>
      </c>
      <c r="E2355" s="28">
        <v>0.13</v>
      </c>
      <c r="F2355" s="15">
        <v>1000</v>
      </c>
      <c r="G2355" s="28" t="s">
        <v>9936</v>
      </c>
    </row>
    <row r="2356" spans="1:7" ht="15.75">
      <c r="A2356" s="255">
        <v>2355</v>
      </c>
      <c r="B2356" s="238"/>
      <c r="C2356" s="260" t="s">
        <v>9993</v>
      </c>
      <c r="D2356" s="28" t="s">
        <v>3127</v>
      </c>
      <c r="E2356" s="28">
        <v>0.84</v>
      </c>
      <c r="F2356" s="15">
        <v>2313</v>
      </c>
      <c r="G2356" s="28" t="s">
        <v>9936</v>
      </c>
    </row>
    <row r="2357" spans="1:7" ht="15.75">
      <c r="A2357" s="255">
        <v>2356</v>
      </c>
      <c r="B2357" s="238"/>
      <c r="C2357" s="260" t="s">
        <v>3561</v>
      </c>
      <c r="D2357" s="28" t="s">
        <v>3127</v>
      </c>
      <c r="E2357" s="28">
        <v>0.66</v>
      </c>
      <c r="F2357" s="15">
        <v>1817</v>
      </c>
      <c r="G2357" s="28" t="s">
        <v>9936</v>
      </c>
    </row>
    <row r="2358" spans="1:7" ht="15.75">
      <c r="A2358" s="258">
        <v>2357</v>
      </c>
      <c r="B2358" s="238"/>
      <c r="C2358" s="260" t="s">
        <v>9994</v>
      </c>
      <c r="D2358" s="28" t="s">
        <v>3127</v>
      </c>
      <c r="E2358" s="28">
        <v>1.94</v>
      </c>
      <c r="F2358" s="15">
        <v>5341</v>
      </c>
      <c r="G2358" s="28" t="s">
        <v>9936</v>
      </c>
    </row>
    <row r="2359" spans="1:7" ht="15.75">
      <c r="A2359" s="255">
        <v>2358</v>
      </c>
      <c r="B2359" s="238"/>
      <c r="C2359" s="260" t="s">
        <v>4815</v>
      </c>
      <c r="D2359" s="28" t="s">
        <v>2067</v>
      </c>
      <c r="E2359" s="28">
        <v>4.9400000000000004</v>
      </c>
      <c r="F2359" s="15">
        <v>13600</v>
      </c>
      <c r="G2359" s="28" t="s">
        <v>9936</v>
      </c>
    </row>
    <row r="2360" spans="1:7" ht="15.75">
      <c r="A2360" s="255">
        <v>2359</v>
      </c>
      <c r="B2360" s="238"/>
      <c r="C2360" s="260" t="s">
        <v>9995</v>
      </c>
      <c r="D2360" s="28" t="s">
        <v>2067</v>
      </c>
      <c r="E2360" s="28">
        <v>4.9400000000000004</v>
      </c>
      <c r="F2360" s="15">
        <v>13600</v>
      </c>
      <c r="G2360" s="28" t="s">
        <v>9936</v>
      </c>
    </row>
    <row r="2361" spans="1:7" ht="15.75">
      <c r="A2361" s="258">
        <v>2360</v>
      </c>
      <c r="B2361" s="238"/>
      <c r="C2361" s="260" t="s">
        <v>1691</v>
      </c>
      <c r="D2361" s="28" t="s">
        <v>3127</v>
      </c>
      <c r="E2361" s="28">
        <v>2.1800000000000002</v>
      </c>
      <c r="F2361" s="15">
        <v>6002</v>
      </c>
      <c r="G2361" s="28" t="s">
        <v>9936</v>
      </c>
    </row>
    <row r="2362" spans="1:7" ht="15.75">
      <c r="A2362" s="255">
        <v>2361</v>
      </c>
      <c r="B2362" s="238"/>
      <c r="C2362" s="260" t="s">
        <v>9996</v>
      </c>
      <c r="D2362" s="28" t="s">
        <v>3127</v>
      </c>
      <c r="E2362" s="28">
        <v>0.97</v>
      </c>
      <c r="F2362" s="15">
        <v>2670</v>
      </c>
      <c r="G2362" s="28" t="s">
        <v>9936</v>
      </c>
    </row>
    <row r="2363" spans="1:7" ht="15.75">
      <c r="A2363" s="255">
        <v>2362</v>
      </c>
      <c r="B2363" s="238"/>
      <c r="C2363" s="260" t="s">
        <v>9997</v>
      </c>
      <c r="D2363" s="28" t="s">
        <v>3127</v>
      </c>
      <c r="E2363" s="28">
        <v>2.84</v>
      </c>
      <c r="F2363" s="15">
        <v>7819</v>
      </c>
      <c r="G2363" s="28" t="s">
        <v>9936</v>
      </c>
    </row>
    <row r="2364" spans="1:7" ht="15.75">
      <c r="A2364" s="258">
        <v>2363</v>
      </c>
      <c r="B2364" s="238"/>
      <c r="C2364" s="260" t="s">
        <v>3747</v>
      </c>
      <c r="D2364" s="28" t="s">
        <v>3127</v>
      </c>
      <c r="E2364" s="28">
        <v>1.1000000000000001</v>
      </c>
      <c r="F2364" s="15">
        <v>3028</v>
      </c>
      <c r="G2364" s="28" t="s">
        <v>9936</v>
      </c>
    </row>
    <row r="2365" spans="1:7" ht="15.75">
      <c r="A2365" s="255">
        <v>2364</v>
      </c>
      <c r="B2365" s="238"/>
      <c r="C2365" s="260" t="s">
        <v>9998</v>
      </c>
      <c r="D2365" s="28" t="s">
        <v>3127</v>
      </c>
      <c r="E2365" s="28">
        <v>0.06</v>
      </c>
      <c r="F2365" s="15">
        <v>1000</v>
      </c>
      <c r="G2365" s="28" t="s">
        <v>9936</v>
      </c>
    </row>
    <row r="2366" spans="1:7" ht="15.75">
      <c r="A2366" s="255">
        <v>2365</v>
      </c>
      <c r="B2366" s="238"/>
      <c r="C2366" s="260" t="s">
        <v>9999</v>
      </c>
      <c r="D2366" s="28" t="s">
        <v>3127</v>
      </c>
      <c r="E2366" s="28">
        <v>1.66</v>
      </c>
      <c r="F2366" s="15">
        <v>4570</v>
      </c>
      <c r="G2366" s="28" t="s">
        <v>9936</v>
      </c>
    </row>
    <row r="2367" spans="1:7" ht="15.75">
      <c r="A2367" s="258">
        <v>2366</v>
      </c>
      <c r="B2367" s="238" t="s">
        <v>10000</v>
      </c>
      <c r="C2367" s="260" t="s">
        <v>10001</v>
      </c>
      <c r="D2367" s="28" t="s">
        <v>3127</v>
      </c>
      <c r="E2367" s="28">
        <v>0.79</v>
      </c>
      <c r="F2367" s="15">
        <v>2175</v>
      </c>
      <c r="G2367" s="28" t="s">
        <v>9936</v>
      </c>
    </row>
    <row r="2368" spans="1:7" ht="15.75">
      <c r="A2368" s="255">
        <v>2367</v>
      </c>
      <c r="B2368" s="238"/>
      <c r="C2368" s="260" t="s">
        <v>10002</v>
      </c>
      <c r="D2368" s="28" t="s">
        <v>3127</v>
      </c>
      <c r="E2368" s="28">
        <v>1</v>
      </c>
      <c r="F2368" s="15">
        <v>2753</v>
      </c>
      <c r="G2368" s="28" t="s">
        <v>9936</v>
      </c>
    </row>
    <row r="2369" spans="1:7" ht="15.75">
      <c r="A2369" s="255">
        <v>2368</v>
      </c>
      <c r="B2369" s="238"/>
      <c r="C2369" s="260" t="s">
        <v>9647</v>
      </c>
      <c r="D2369" s="28" t="s">
        <v>3127</v>
      </c>
      <c r="E2369" s="28">
        <v>3.9</v>
      </c>
      <c r="F2369" s="15">
        <v>10737</v>
      </c>
      <c r="G2369" s="28" t="s">
        <v>9936</v>
      </c>
    </row>
    <row r="2370" spans="1:7" ht="15.75">
      <c r="A2370" s="258">
        <v>2369</v>
      </c>
      <c r="B2370" s="238"/>
      <c r="C2370" s="260" t="s">
        <v>8306</v>
      </c>
      <c r="D2370" s="28" t="s">
        <v>3127</v>
      </c>
      <c r="E2370" s="28">
        <v>1.1200000000000001</v>
      </c>
      <c r="F2370" s="15">
        <v>3083</v>
      </c>
      <c r="G2370" s="28" t="s">
        <v>9936</v>
      </c>
    </row>
    <row r="2371" spans="1:7" ht="15.75">
      <c r="A2371" s="255">
        <v>2370</v>
      </c>
      <c r="B2371" s="238"/>
      <c r="C2371" s="260" t="s">
        <v>10003</v>
      </c>
      <c r="D2371" s="28" t="s">
        <v>3127</v>
      </c>
      <c r="E2371" s="28">
        <v>0.66</v>
      </c>
      <c r="F2371" s="15">
        <v>1817</v>
      </c>
      <c r="G2371" s="28" t="s">
        <v>9936</v>
      </c>
    </row>
    <row r="2372" spans="1:7" ht="15.75">
      <c r="A2372" s="255">
        <v>2371</v>
      </c>
      <c r="B2372" s="238"/>
      <c r="C2372" s="260" t="s">
        <v>10004</v>
      </c>
      <c r="D2372" s="28" t="s">
        <v>3127</v>
      </c>
      <c r="E2372" s="28">
        <v>0.18</v>
      </c>
      <c r="F2372" s="15">
        <v>1000</v>
      </c>
      <c r="G2372" s="28" t="s">
        <v>9936</v>
      </c>
    </row>
    <row r="2373" spans="1:7" ht="15.75">
      <c r="A2373" s="258">
        <v>2372</v>
      </c>
      <c r="B2373" s="238"/>
      <c r="C2373" s="260" t="s">
        <v>10005</v>
      </c>
      <c r="D2373" s="28" t="s">
        <v>3127</v>
      </c>
      <c r="E2373" s="28">
        <v>0.9</v>
      </c>
      <c r="F2373" s="15">
        <v>2478</v>
      </c>
      <c r="G2373" s="28" t="s">
        <v>9936</v>
      </c>
    </row>
    <row r="2374" spans="1:7" ht="15.75">
      <c r="A2374" s="255">
        <v>2373</v>
      </c>
      <c r="B2374" s="238"/>
      <c r="C2374" s="260" t="s">
        <v>10006</v>
      </c>
      <c r="D2374" s="28" t="s">
        <v>3127</v>
      </c>
      <c r="E2374" s="28">
        <v>0.3</v>
      </c>
      <c r="F2374" s="15">
        <v>1000</v>
      </c>
      <c r="G2374" s="28" t="s">
        <v>9936</v>
      </c>
    </row>
    <row r="2375" spans="1:7" ht="15.75">
      <c r="A2375" s="255">
        <v>2374</v>
      </c>
      <c r="B2375" s="238"/>
      <c r="C2375" s="260" t="s">
        <v>10007</v>
      </c>
      <c r="D2375" s="28" t="s">
        <v>3127</v>
      </c>
      <c r="E2375" s="28">
        <v>0.47</v>
      </c>
      <c r="F2375" s="15">
        <v>1294</v>
      </c>
      <c r="G2375" s="28" t="s">
        <v>9936</v>
      </c>
    </row>
    <row r="2376" spans="1:7" ht="15.75">
      <c r="A2376" s="258">
        <v>2375</v>
      </c>
      <c r="B2376" s="238"/>
      <c r="C2376" s="260" t="s">
        <v>10008</v>
      </c>
      <c r="D2376" s="28" t="s">
        <v>3127</v>
      </c>
      <c r="E2376" s="28">
        <v>0.44</v>
      </c>
      <c r="F2376" s="15">
        <v>1211</v>
      </c>
      <c r="G2376" s="28" t="s">
        <v>9936</v>
      </c>
    </row>
    <row r="2377" spans="1:7" ht="15.75">
      <c r="A2377" s="255">
        <v>2376</v>
      </c>
      <c r="B2377" s="238"/>
      <c r="C2377" s="260" t="s">
        <v>1868</v>
      </c>
      <c r="D2377" s="28" t="s">
        <v>3127</v>
      </c>
      <c r="E2377" s="28">
        <v>0.9</v>
      </c>
      <c r="F2377" s="15">
        <v>2478</v>
      </c>
      <c r="G2377" s="28" t="s">
        <v>9936</v>
      </c>
    </row>
    <row r="2378" spans="1:7" ht="15.75">
      <c r="A2378" s="255">
        <v>2377</v>
      </c>
      <c r="B2378" s="238"/>
      <c r="C2378" s="260" t="s">
        <v>10009</v>
      </c>
      <c r="D2378" s="28" t="s">
        <v>3127</v>
      </c>
      <c r="E2378" s="28">
        <v>0.76</v>
      </c>
      <c r="F2378" s="15">
        <v>2092</v>
      </c>
      <c r="G2378" s="28" t="s">
        <v>9936</v>
      </c>
    </row>
    <row r="2379" spans="1:7" ht="15.75">
      <c r="A2379" s="258">
        <v>2378</v>
      </c>
      <c r="B2379" s="238"/>
      <c r="C2379" s="260" t="s">
        <v>10010</v>
      </c>
      <c r="D2379" s="28" t="s">
        <v>3127</v>
      </c>
      <c r="E2379" s="28">
        <v>1.07</v>
      </c>
      <c r="F2379" s="15">
        <v>2946</v>
      </c>
      <c r="G2379" s="28" t="s">
        <v>9936</v>
      </c>
    </row>
    <row r="2380" spans="1:7" ht="15.75">
      <c r="A2380" s="255">
        <v>2379</v>
      </c>
      <c r="B2380" s="238"/>
      <c r="C2380" s="260" t="s">
        <v>10011</v>
      </c>
      <c r="D2380" s="28" t="s">
        <v>2067</v>
      </c>
      <c r="E2380" s="28">
        <v>4.18</v>
      </c>
      <c r="F2380" s="15">
        <v>11508</v>
      </c>
      <c r="G2380" s="28" t="s">
        <v>9936</v>
      </c>
    </row>
    <row r="2381" spans="1:7" ht="15.75">
      <c r="A2381" s="255">
        <v>2380</v>
      </c>
      <c r="B2381" s="238"/>
      <c r="C2381" s="260" t="s">
        <v>10012</v>
      </c>
      <c r="D2381" s="28" t="s">
        <v>3127</v>
      </c>
      <c r="E2381" s="28">
        <v>1.3</v>
      </c>
      <c r="F2381" s="15">
        <v>3579</v>
      </c>
      <c r="G2381" s="28" t="s">
        <v>9936</v>
      </c>
    </row>
    <row r="2382" spans="1:7" ht="15.75">
      <c r="A2382" s="258">
        <v>2381</v>
      </c>
      <c r="B2382" s="238"/>
      <c r="C2382" s="260" t="s">
        <v>10013</v>
      </c>
      <c r="D2382" s="28" t="s">
        <v>3127</v>
      </c>
      <c r="E2382" s="28">
        <v>1.24</v>
      </c>
      <c r="F2382" s="15">
        <v>3414</v>
      </c>
      <c r="G2382" s="28" t="s">
        <v>9936</v>
      </c>
    </row>
    <row r="2383" spans="1:7" ht="15.75">
      <c r="A2383" s="255">
        <v>2382</v>
      </c>
      <c r="B2383" s="238"/>
      <c r="C2383" s="260" t="s">
        <v>10014</v>
      </c>
      <c r="D2383" s="28" t="s">
        <v>3127</v>
      </c>
      <c r="E2383" s="28">
        <v>0.49</v>
      </c>
      <c r="F2383" s="15">
        <v>1349</v>
      </c>
      <c r="G2383" s="28" t="s">
        <v>9936</v>
      </c>
    </row>
    <row r="2384" spans="1:7" ht="15.75">
      <c r="A2384" s="255">
        <v>2383</v>
      </c>
      <c r="B2384" s="238"/>
      <c r="C2384" s="260" t="s">
        <v>10015</v>
      </c>
      <c r="D2384" s="28" t="s">
        <v>3127</v>
      </c>
      <c r="E2384" s="28">
        <v>0.31</v>
      </c>
      <c r="F2384" s="15">
        <v>1000</v>
      </c>
      <c r="G2384" s="28" t="s">
        <v>9936</v>
      </c>
    </row>
    <row r="2385" spans="1:7" ht="15.75">
      <c r="A2385" s="258">
        <v>2384</v>
      </c>
      <c r="B2385" s="238" t="s">
        <v>10016</v>
      </c>
      <c r="C2385" s="260" t="s">
        <v>9971</v>
      </c>
      <c r="D2385" s="20" t="s">
        <v>3127</v>
      </c>
      <c r="E2385" s="20">
        <v>2.4500000000000002</v>
      </c>
      <c r="F2385" s="15">
        <v>6745</v>
      </c>
      <c r="G2385" s="28" t="s">
        <v>9936</v>
      </c>
    </row>
    <row r="2386" spans="1:7" ht="15.75">
      <c r="A2386" s="255">
        <v>2385</v>
      </c>
      <c r="B2386" s="238"/>
      <c r="C2386" s="260" t="s">
        <v>10017</v>
      </c>
      <c r="D2386" s="20" t="s">
        <v>3127</v>
      </c>
      <c r="E2386" s="20">
        <v>2.72</v>
      </c>
      <c r="F2386" s="15">
        <v>7488</v>
      </c>
      <c r="G2386" s="28" t="s">
        <v>9936</v>
      </c>
    </row>
    <row r="2387" spans="1:7" ht="15.75">
      <c r="A2387" s="255">
        <v>2386</v>
      </c>
      <c r="B2387" s="238"/>
      <c r="C2387" s="260" t="s">
        <v>3773</v>
      </c>
      <c r="D2387" s="20" t="s">
        <v>3127</v>
      </c>
      <c r="E2387" s="20">
        <v>0.6</v>
      </c>
      <c r="F2387" s="15">
        <v>1652</v>
      </c>
      <c r="G2387" s="28" t="s">
        <v>9936</v>
      </c>
    </row>
    <row r="2388" spans="1:7" ht="15.75">
      <c r="A2388" s="258">
        <v>2387</v>
      </c>
      <c r="B2388" s="238"/>
      <c r="C2388" s="260" t="s">
        <v>9115</v>
      </c>
      <c r="D2388" s="20" t="s">
        <v>3127</v>
      </c>
      <c r="E2388" s="20">
        <v>0.28999999999999998</v>
      </c>
      <c r="F2388" s="15">
        <v>1000</v>
      </c>
      <c r="G2388" s="28" t="s">
        <v>9936</v>
      </c>
    </row>
    <row r="2389" spans="1:7" ht="15.75">
      <c r="A2389" s="255">
        <v>2388</v>
      </c>
      <c r="B2389" s="238"/>
      <c r="C2389" s="260" t="s">
        <v>10018</v>
      </c>
      <c r="D2389" s="20" t="s">
        <v>3127</v>
      </c>
      <c r="E2389" s="20">
        <v>0.72</v>
      </c>
      <c r="F2389" s="15">
        <v>1982</v>
      </c>
      <c r="G2389" s="28" t="s">
        <v>9936</v>
      </c>
    </row>
    <row r="2390" spans="1:7" ht="15.75">
      <c r="A2390" s="255">
        <v>2389</v>
      </c>
      <c r="B2390" s="238"/>
      <c r="C2390" s="260" t="s">
        <v>1871</v>
      </c>
      <c r="D2390" s="20" t="s">
        <v>3127</v>
      </c>
      <c r="E2390" s="20">
        <v>1.63</v>
      </c>
      <c r="F2390" s="15">
        <v>4487</v>
      </c>
      <c r="G2390" s="28" t="s">
        <v>9936</v>
      </c>
    </row>
    <row r="2391" spans="1:7" ht="15.75">
      <c r="A2391" s="258">
        <v>2390</v>
      </c>
      <c r="B2391" s="238"/>
      <c r="C2391" s="260" t="s">
        <v>10019</v>
      </c>
      <c r="D2391" s="20" t="s">
        <v>3127</v>
      </c>
      <c r="E2391" s="20">
        <v>0.99</v>
      </c>
      <c r="F2391" s="15">
        <v>2725</v>
      </c>
      <c r="G2391" s="28" t="s">
        <v>9936</v>
      </c>
    </row>
    <row r="2392" spans="1:7" ht="15.75">
      <c r="A2392" s="255">
        <v>2391</v>
      </c>
      <c r="B2392" s="238"/>
      <c r="C2392" s="260" t="s">
        <v>10020</v>
      </c>
      <c r="D2392" s="20" t="s">
        <v>3127</v>
      </c>
      <c r="E2392" s="20">
        <v>0.27</v>
      </c>
      <c r="F2392" s="15">
        <v>1000</v>
      </c>
      <c r="G2392" s="28" t="s">
        <v>9936</v>
      </c>
    </row>
    <row r="2393" spans="1:7" ht="15.75">
      <c r="A2393" s="255">
        <v>2392</v>
      </c>
      <c r="B2393" s="238" t="s">
        <v>10021</v>
      </c>
      <c r="C2393" s="256" t="s">
        <v>9625</v>
      </c>
      <c r="D2393" s="28" t="s">
        <v>3127</v>
      </c>
      <c r="E2393" s="28">
        <v>3.58</v>
      </c>
      <c r="F2393" s="15">
        <v>9856</v>
      </c>
      <c r="G2393" s="28" t="s">
        <v>9936</v>
      </c>
    </row>
    <row r="2394" spans="1:7" ht="15.75">
      <c r="A2394" s="258">
        <v>2393</v>
      </c>
      <c r="B2394" s="238"/>
      <c r="C2394" s="260" t="s">
        <v>8042</v>
      </c>
      <c r="D2394" s="28" t="s">
        <v>3127</v>
      </c>
      <c r="E2394" s="28">
        <v>3.41</v>
      </c>
      <c r="F2394" s="15">
        <v>9388</v>
      </c>
      <c r="G2394" s="28" t="s">
        <v>9936</v>
      </c>
    </row>
    <row r="2395" spans="1:7" ht="15.75">
      <c r="A2395" s="255">
        <v>2394</v>
      </c>
      <c r="B2395" s="238" t="s">
        <v>10022</v>
      </c>
      <c r="C2395" s="256" t="s">
        <v>2265</v>
      </c>
      <c r="D2395" s="28" t="s">
        <v>2067</v>
      </c>
      <c r="E2395" s="28">
        <v>4.5199999999999996</v>
      </c>
      <c r="F2395" s="257">
        <v>12444</v>
      </c>
      <c r="G2395" s="28" t="s">
        <v>9936</v>
      </c>
    </row>
    <row r="2396" spans="1:7" ht="15.75">
      <c r="A2396" s="255">
        <v>2395</v>
      </c>
      <c r="B2396" s="238"/>
      <c r="C2396" s="256" t="s">
        <v>10023</v>
      </c>
      <c r="D2396" s="28" t="s">
        <v>3127</v>
      </c>
      <c r="E2396" s="28">
        <v>0.24</v>
      </c>
      <c r="F2396" s="257">
        <v>1000</v>
      </c>
      <c r="G2396" s="28" t="s">
        <v>9936</v>
      </c>
    </row>
    <row r="2397" spans="1:7" ht="15.75">
      <c r="A2397" s="258">
        <v>2396</v>
      </c>
      <c r="B2397" s="238"/>
      <c r="C2397" s="256" t="s">
        <v>10005</v>
      </c>
      <c r="D2397" s="28" t="s">
        <v>3127</v>
      </c>
      <c r="E2397" s="28">
        <v>0.46</v>
      </c>
      <c r="F2397" s="257">
        <v>1266</v>
      </c>
      <c r="G2397" s="28" t="s">
        <v>9936</v>
      </c>
    </row>
    <row r="2398" spans="1:7" ht="15.75">
      <c r="A2398" s="255">
        <v>2397</v>
      </c>
      <c r="B2398" s="238"/>
      <c r="C2398" s="256" t="s">
        <v>10024</v>
      </c>
      <c r="D2398" s="28" t="s">
        <v>2067</v>
      </c>
      <c r="E2398" s="28">
        <v>4.3899999999999997</v>
      </c>
      <c r="F2398" s="257">
        <v>12086</v>
      </c>
      <c r="G2398" s="28" t="s">
        <v>9936</v>
      </c>
    </row>
    <row r="2399" spans="1:7" ht="15.75">
      <c r="A2399" s="255">
        <v>2398</v>
      </c>
      <c r="B2399" s="238"/>
      <c r="C2399" s="256" t="s">
        <v>10025</v>
      </c>
      <c r="D2399" s="28" t="s">
        <v>3127</v>
      </c>
      <c r="E2399" s="28">
        <v>0.03</v>
      </c>
      <c r="F2399" s="257">
        <v>1000</v>
      </c>
      <c r="G2399" s="28" t="s">
        <v>9936</v>
      </c>
    </row>
    <row r="2400" spans="1:7" ht="15.75">
      <c r="A2400" s="258">
        <v>2399</v>
      </c>
      <c r="B2400" s="238"/>
      <c r="C2400" s="256" t="s">
        <v>10026</v>
      </c>
      <c r="D2400" s="28" t="s">
        <v>3127</v>
      </c>
      <c r="E2400" s="28">
        <v>2.99</v>
      </c>
      <c r="F2400" s="257">
        <v>8231</v>
      </c>
      <c r="G2400" s="28" t="s">
        <v>9936</v>
      </c>
    </row>
    <row r="2401" spans="1:7" ht="15.75">
      <c r="A2401" s="255">
        <v>2400</v>
      </c>
      <c r="B2401" s="238"/>
      <c r="C2401" s="256" t="s">
        <v>10027</v>
      </c>
      <c r="D2401" s="28" t="s">
        <v>3127</v>
      </c>
      <c r="E2401" s="28">
        <v>1.08</v>
      </c>
      <c r="F2401" s="257">
        <v>2973</v>
      </c>
      <c r="G2401" s="28" t="s">
        <v>9936</v>
      </c>
    </row>
    <row r="2402" spans="1:7" ht="15.75">
      <c r="A2402" s="255">
        <v>2401</v>
      </c>
      <c r="B2402" s="238"/>
      <c r="C2402" s="256" t="s">
        <v>10028</v>
      </c>
      <c r="D2402" s="28" t="s">
        <v>3127</v>
      </c>
      <c r="E2402" s="28">
        <v>4.2300000000000004</v>
      </c>
      <c r="F2402" s="257">
        <v>11645</v>
      </c>
      <c r="G2402" s="28" t="s">
        <v>9936</v>
      </c>
    </row>
    <row r="2403" spans="1:7" ht="15.75">
      <c r="A2403" s="258">
        <v>2402</v>
      </c>
      <c r="B2403" s="238"/>
      <c r="C2403" s="256" t="s">
        <v>10029</v>
      </c>
      <c r="D2403" s="28" t="s">
        <v>2067</v>
      </c>
      <c r="E2403" s="28">
        <v>4.9400000000000004</v>
      </c>
      <c r="F2403" s="257">
        <v>13600</v>
      </c>
      <c r="G2403" s="28" t="s">
        <v>9936</v>
      </c>
    </row>
    <row r="2404" spans="1:7" ht="15.75">
      <c r="A2404" s="255">
        <v>2403</v>
      </c>
      <c r="B2404" s="238"/>
      <c r="C2404" s="256" t="s">
        <v>10030</v>
      </c>
      <c r="D2404" s="28" t="s">
        <v>3127</v>
      </c>
      <c r="E2404" s="28">
        <v>2.13</v>
      </c>
      <c r="F2404" s="257">
        <v>5864</v>
      </c>
      <c r="G2404" s="28" t="s">
        <v>9936</v>
      </c>
    </row>
    <row r="2405" spans="1:7" ht="15.75">
      <c r="A2405" s="255">
        <v>2404</v>
      </c>
      <c r="B2405" s="238"/>
      <c r="C2405" s="256" t="s">
        <v>10031</v>
      </c>
      <c r="D2405" s="28" t="s">
        <v>3127</v>
      </c>
      <c r="E2405" s="28">
        <v>0.24</v>
      </c>
      <c r="F2405" s="257">
        <v>1000</v>
      </c>
      <c r="G2405" s="28" t="s">
        <v>9936</v>
      </c>
    </row>
    <row r="2406" spans="1:7" ht="15.75">
      <c r="A2406" s="258">
        <v>2405</v>
      </c>
      <c r="B2406" s="238"/>
      <c r="C2406" s="256" t="s">
        <v>10032</v>
      </c>
      <c r="D2406" s="28" t="s">
        <v>3127</v>
      </c>
      <c r="E2406" s="28">
        <v>4.22</v>
      </c>
      <c r="F2406" s="257">
        <v>11618</v>
      </c>
      <c r="G2406" s="28" t="s">
        <v>9936</v>
      </c>
    </row>
    <row r="2407" spans="1:7" ht="15.75">
      <c r="A2407" s="255">
        <v>2406</v>
      </c>
      <c r="B2407" s="238"/>
      <c r="C2407" s="256" t="s">
        <v>10033</v>
      </c>
      <c r="D2407" s="28" t="s">
        <v>3127</v>
      </c>
      <c r="E2407" s="28">
        <v>2.82</v>
      </c>
      <c r="F2407" s="257">
        <v>7763</v>
      </c>
      <c r="G2407" s="28" t="s">
        <v>9936</v>
      </c>
    </row>
    <row r="2408" spans="1:7" ht="15.75">
      <c r="A2408" s="255">
        <v>2407</v>
      </c>
      <c r="B2408" s="238" t="s">
        <v>10034</v>
      </c>
      <c r="C2408" s="256" t="s">
        <v>10035</v>
      </c>
      <c r="D2408" s="28" t="s">
        <v>3127</v>
      </c>
      <c r="E2408" s="28">
        <v>1.68</v>
      </c>
      <c r="F2408" s="15">
        <v>4625</v>
      </c>
      <c r="G2408" s="28" t="s">
        <v>10036</v>
      </c>
    </row>
    <row r="2409" spans="1:7" ht="15.75">
      <c r="A2409" s="258">
        <v>2408</v>
      </c>
      <c r="B2409" s="238"/>
      <c r="C2409" s="256" t="s">
        <v>10037</v>
      </c>
      <c r="D2409" s="28" t="s">
        <v>3127</v>
      </c>
      <c r="E2409" s="28">
        <v>0.3</v>
      </c>
      <c r="F2409" s="15">
        <v>1000</v>
      </c>
      <c r="G2409" s="28" t="s">
        <v>10036</v>
      </c>
    </row>
    <row r="2410" spans="1:7" ht="15.75">
      <c r="A2410" s="255">
        <v>2409</v>
      </c>
      <c r="B2410" s="238"/>
      <c r="C2410" s="256" t="s">
        <v>10038</v>
      </c>
      <c r="D2410" s="28" t="s">
        <v>3127</v>
      </c>
      <c r="E2410" s="28">
        <v>0.65</v>
      </c>
      <c r="F2410" s="15">
        <v>1789</v>
      </c>
      <c r="G2410" s="28" t="s">
        <v>10036</v>
      </c>
    </row>
    <row r="2411" spans="1:7" ht="15.75">
      <c r="A2411" s="255">
        <v>2410</v>
      </c>
      <c r="B2411" s="238"/>
      <c r="C2411" s="256" t="s">
        <v>10039</v>
      </c>
      <c r="D2411" s="28" t="s">
        <v>3127</v>
      </c>
      <c r="E2411" s="28">
        <v>2.37</v>
      </c>
      <c r="F2411" s="15">
        <v>6525</v>
      </c>
      <c r="G2411" s="28" t="s">
        <v>10036</v>
      </c>
    </row>
    <row r="2412" spans="1:7" ht="15.75">
      <c r="A2412" s="258">
        <v>2411</v>
      </c>
      <c r="B2412" s="238"/>
      <c r="C2412" s="256" t="s">
        <v>10040</v>
      </c>
      <c r="D2412" s="28" t="s">
        <v>3127</v>
      </c>
      <c r="E2412" s="28">
        <v>4.1399999999999997</v>
      </c>
      <c r="F2412" s="15">
        <v>11397</v>
      </c>
      <c r="G2412" s="28" t="s">
        <v>10036</v>
      </c>
    </row>
    <row r="2413" spans="1:7" ht="15.75">
      <c r="A2413" s="255">
        <v>2412</v>
      </c>
      <c r="B2413" s="238"/>
      <c r="C2413" s="256" t="s">
        <v>10041</v>
      </c>
      <c r="D2413" s="28" t="s">
        <v>3127</v>
      </c>
      <c r="E2413" s="28">
        <v>0.61</v>
      </c>
      <c r="F2413" s="15">
        <v>1679</v>
      </c>
      <c r="G2413" s="28" t="s">
        <v>10036</v>
      </c>
    </row>
    <row r="2414" spans="1:7" ht="15.75">
      <c r="A2414" s="255">
        <v>2413</v>
      </c>
      <c r="B2414" s="238"/>
      <c r="C2414" s="256" t="s">
        <v>10042</v>
      </c>
      <c r="D2414" s="28" t="s">
        <v>3127</v>
      </c>
      <c r="E2414" s="28">
        <v>0.36</v>
      </c>
      <c r="F2414" s="15">
        <v>1000</v>
      </c>
      <c r="G2414" s="28" t="s">
        <v>10036</v>
      </c>
    </row>
    <row r="2415" spans="1:7" ht="15.75">
      <c r="A2415" s="258">
        <v>2414</v>
      </c>
      <c r="B2415" s="238"/>
      <c r="C2415" s="256" t="s">
        <v>10043</v>
      </c>
      <c r="D2415" s="28" t="s">
        <v>3127</v>
      </c>
      <c r="E2415" s="28">
        <v>2.4700000000000002</v>
      </c>
      <c r="F2415" s="15">
        <v>6800</v>
      </c>
      <c r="G2415" s="28" t="s">
        <v>10036</v>
      </c>
    </row>
    <row r="2416" spans="1:7" ht="15.75">
      <c r="A2416" s="255">
        <v>2415</v>
      </c>
      <c r="B2416" s="238"/>
      <c r="C2416" s="256" t="s">
        <v>10044</v>
      </c>
      <c r="D2416" s="28" t="s">
        <v>3127</v>
      </c>
      <c r="E2416" s="28">
        <v>1.21</v>
      </c>
      <c r="F2416" s="15">
        <v>3331</v>
      </c>
      <c r="G2416" s="28" t="s">
        <v>10036</v>
      </c>
    </row>
    <row r="2417" spans="1:7" ht="15.75">
      <c r="A2417" s="255">
        <v>2416</v>
      </c>
      <c r="B2417" s="238"/>
      <c r="C2417" s="256" t="s">
        <v>10045</v>
      </c>
      <c r="D2417" s="28" t="s">
        <v>3127</v>
      </c>
      <c r="E2417" s="28">
        <v>1.97</v>
      </c>
      <c r="F2417" s="15">
        <v>5423</v>
      </c>
      <c r="G2417" s="28" t="s">
        <v>10036</v>
      </c>
    </row>
    <row r="2418" spans="1:7" ht="15.75">
      <c r="A2418" s="258">
        <v>2417</v>
      </c>
      <c r="B2418" s="238"/>
      <c r="C2418" s="256" t="s">
        <v>10046</v>
      </c>
      <c r="D2418" s="28" t="s">
        <v>2067</v>
      </c>
      <c r="E2418" s="28">
        <v>4.9400000000000004</v>
      </c>
      <c r="F2418" s="15">
        <v>13600</v>
      </c>
      <c r="G2418" s="28" t="s">
        <v>10036</v>
      </c>
    </row>
    <row r="2419" spans="1:7" ht="15.75">
      <c r="A2419" s="255">
        <v>2418</v>
      </c>
      <c r="B2419" s="238"/>
      <c r="C2419" s="256" t="s">
        <v>10047</v>
      </c>
      <c r="D2419" s="28" t="s">
        <v>3127</v>
      </c>
      <c r="E2419" s="28">
        <v>0.48</v>
      </c>
      <c r="F2419" s="15">
        <v>1321</v>
      </c>
      <c r="G2419" s="28" t="s">
        <v>10036</v>
      </c>
    </row>
    <row r="2420" spans="1:7" ht="15.75">
      <c r="A2420" s="255">
        <v>2419</v>
      </c>
      <c r="B2420" s="238"/>
      <c r="C2420" s="256" t="s">
        <v>10048</v>
      </c>
      <c r="D2420" s="28" t="s">
        <v>3127</v>
      </c>
      <c r="E2420" s="28">
        <v>2.0499999999999998</v>
      </c>
      <c r="F2420" s="15">
        <v>5644</v>
      </c>
      <c r="G2420" s="28" t="s">
        <v>10036</v>
      </c>
    </row>
    <row r="2421" spans="1:7" ht="15.75">
      <c r="A2421" s="258">
        <v>2420</v>
      </c>
      <c r="B2421" s="238"/>
      <c r="C2421" s="256" t="s">
        <v>10049</v>
      </c>
      <c r="D2421" s="28" t="s">
        <v>3127</v>
      </c>
      <c r="E2421" s="28">
        <v>3.99</v>
      </c>
      <c r="F2421" s="15">
        <v>10984</v>
      </c>
      <c r="G2421" s="28" t="s">
        <v>10036</v>
      </c>
    </row>
    <row r="2422" spans="1:7" ht="15.75">
      <c r="A2422" s="255">
        <v>2421</v>
      </c>
      <c r="B2422" s="238"/>
      <c r="C2422" s="256" t="s">
        <v>10050</v>
      </c>
      <c r="D2422" s="28" t="s">
        <v>3127</v>
      </c>
      <c r="E2422" s="28">
        <v>4.62</v>
      </c>
      <c r="F2422" s="15">
        <v>12719</v>
      </c>
      <c r="G2422" s="28" t="s">
        <v>10036</v>
      </c>
    </row>
    <row r="2423" spans="1:7" ht="15.75">
      <c r="A2423" s="255">
        <v>2422</v>
      </c>
      <c r="B2423" s="238"/>
      <c r="C2423" s="256" t="s">
        <v>10051</v>
      </c>
      <c r="D2423" s="28" t="s">
        <v>3127</v>
      </c>
      <c r="E2423" s="28">
        <v>1.27</v>
      </c>
      <c r="F2423" s="15">
        <v>3496</v>
      </c>
      <c r="G2423" s="28" t="s">
        <v>10036</v>
      </c>
    </row>
    <row r="2424" spans="1:7" ht="15.75">
      <c r="A2424" s="258">
        <v>2423</v>
      </c>
      <c r="B2424" s="240" t="s">
        <v>10052</v>
      </c>
      <c r="C2424" s="260" t="s">
        <v>10053</v>
      </c>
      <c r="D2424" s="20" t="s">
        <v>3127</v>
      </c>
      <c r="E2424" s="18">
        <v>3.49</v>
      </c>
      <c r="F2424" s="18">
        <v>9608</v>
      </c>
      <c r="G2424" s="28" t="s">
        <v>10036</v>
      </c>
    </row>
    <row r="2425" spans="1:7" ht="15.75">
      <c r="A2425" s="255">
        <v>2424</v>
      </c>
      <c r="B2425" s="240"/>
      <c r="C2425" s="260" t="s">
        <v>9647</v>
      </c>
      <c r="D2425" s="20" t="s">
        <v>3127</v>
      </c>
      <c r="E2425" s="18">
        <v>4</v>
      </c>
      <c r="F2425" s="18">
        <v>11012</v>
      </c>
      <c r="G2425" s="28" t="s">
        <v>10036</v>
      </c>
    </row>
    <row r="2426" spans="1:7" ht="15.75">
      <c r="A2426" s="255">
        <v>2425</v>
      </c>
      <c r="B2426" s="240"/>
      <c r="C2426" s="256" t="s">
        <v>10054</v>
      </c>
      <c r="D2426" s="20" t="s">
        <v>3127</v>
      </c>
      <c r="E2426" s="18">
        <v>1.1100000000000001</v>
      </c>
      <c r="F2426" s="18">
        <v>3056</v>
      </c>
      <c r="G2426" s="28" t="s">
        <v>10036</v>
      </c>
    </row>
    <row r="2427" spans="1:7" ht="15.75">
      <c r="A2427" s="258">
        <v>2426</v>
      </c>
      <c r="B2427" s="240"/>
      <c r="C2427" s="260" t="s">
        <v>10055</v>
      </c>
      <c r="D2427" s="20" t="s">
        <v>3127</v>
      </c>
      <c r="E2427" s="18">
        <v>2.78</v>
      </c>
      <c r="F2427" s="18">
        <v>7653</v>
      </c>
      <c r="G2427" s="28" t="s">
        <v>10036</v>
      </c>
    </row>
    <row r="2428" spans="1:7" ht="15.75">
      <c r="A2428" s="255">
        <v>2427</v>
      </c>
      <c r="B2428" s="240"/>
      <c r="C2428" s="260" t="s">
        <v>10056</v>
      </c>
      <c r="D2428" s="20" t="s">
        <v>2067</v>
      </c>
      <c r="E2428" s="18">
        <v>4.07</v>
      </c>
      <c r="F2428" s="18">
        <v>11205</v>
      </c>
      <c r="G2428" s="28" t="s">
        <v>10036</v>
      </c>
    </row>
    <row r="2429" spans="1:7" ht="15.75">
      <c r="A2429" s="255">
        <v>2428</v>
      </c>
      <c r="B2429" s="240"/>
      <c r="C2429" s="260" t="s">
        <v>10057</v>
      </c>
      <c r="D2429" s="20" t="s">
        <v>3127</v>
      </c>
      <c r="E2429" s="18">
        <v>1.51</v>
      </c>
      <c r="F2429" s="18">
        <v>4157</v>
      </c>
      <c r="G2429" s="28" t="s">
        <v>10036</v>
      </c>
    </row>
    <row r="2430" spans="1:7" ht="15.75">
      <c r="A2430" s="258">
        <v>2429</v>
      </c>
      <c r="B2430" s="240"/>
      <c r="C2430" s="256" t="s">
        <v>10058</v>
      </c>
      <c r="D2430" s="20" t="s">
        <v>3127</v>
      </c>
      <c r="E2430" s="18">
        <v>2.42</v>
      </c>
      <c r="F2430" s="18">
        <v>6662</v>
      </c>
      <c r="G2430" s="28" t="s">
        <v>10036</v>
      </c>
    </row>
    <row r="2431" spans="1:7" ht="15.75">
      <c r="A2431" s="255">
        <v>2430</v>
      </c>
      <c r="B2431" s="240"/>
      <c r="C2431" s="260" t="s">
        <v>10059</v>
      </c>
      <c r="D2431" s="20" t="s">
        <v>3127</v>
      </c>
      <c r="E2431" s="18">
        <v>2.62</v>
      </c>
      <c r="F2431" s="18">
        <v>7213</v>
      </c>
      <c r="G2431" s="28" t="s">
        <v>10036</v>
      </c>
    </row>
    <row r="2432" spans="1:7" ht="15.75">
      <c r="A2432" s="255">
        <v>2431</v>
      </c>
      <c r="B2432" s="240"/>
      <c r="C2432" s="256" t="s">
        <v>10060</v>
      </c>
      <c r="D2432" s="20" t="s">
        <v>2067</v>
      </c>
      <c r="E2432" s="18">
        <v>4.9400000000000004</v>
      </c>
      <c r="F2432" s="18">
        <v>13600</v>
      </c>
      <c r="G2432" s="28" t="s">
        <v>10036</v>
      </c>
    </row>
    <row r="2433" spans="1:7" ht="15.75">
      <c r="A2433" s="258">
        <v>2432</v>
      </c>
      <c r="B2433" s="240"/>
      <c r="C2433" s="260" t="s">
        <v>10061</v>
      </c>
      <c r="D2433" s="20" t="s">
        <v>3127</v>
      </c>
      <c r="E2433" s="18">
        <v>0.67</v>
      </c>
      <c r="F2433" s="18">
        <v>1845</v>
      </c>
      <c r="G2433" s="28" t="s">
        <v>10036</v>
      </c>
    </row>
    <row r="2434" spans="1:7" ht="15.75">
      <c r="A2434" s="255">
        <v>2433</v>
      </c>
      <c r="B2434" s="240"/>
      <c r="C2434" s="260" t="s">
        <v>10062</v>
      </c>
      <c r="D2434" s="20" t="s">
        <v>3127</v>
      </c>
      <c r="E2434" s="18">
        <v>0.43</v>
      </c>
      <c r="F2434" s="18">
        <v>1184</v>
      </c>
      <c r="G2434" s="28" t="s">
        <v>10036</v>
      </c>
    </row>
    <row r="2435" spans="1:7" ht="15.75">
      <c r="A2435" s="255">
        <v>2434</v>
      </c>
      <c r="B2435" s="240"/>
      <c r="C2435" s="256" t="s">
        <v>10063</v>
      </c>
      <c r="D2435" s="20" t="s">
        <v>2067</v>
      </c>
      <c r="E2435" s="18">
        <v>4.9400000000000004</v>
      </c>
      <c r="F2435" s="18">
        <v>13600</v>
      </c>
      <c r="G2435" s="28" t="s">
        <v>10036</v>
      </c>
    </row>
    <row r="2436" spans="1:7" ht="15.75">
      <c r="A2436" s="258">
        <v>2435</v>
      </c>
      <c r="B2436" s="240"/>
      <c r="C2436" s="260" t="s">
        <v>7857</v>
      </c>
      <c r="D2436" s="20" t="s">
        <v>3127</v>
      </c>
      <c r="E2436" s="18">
        <v>1.31</v>
      </c>
      <c r="F2436" s="18">
        <v>3606</v>
      </c>
      <c r="G2436" s="28" t="s">
        <v>10036</v>
      </c>
    </row>
    <row r="2437" spans="1:7" ht="15.75">
      <c r="A2437" s="255">
        <v>2436</v>
      </c>
      <c r="B2437" s="240"/>
      <c r="C2437" s="260" t="s">
        <v>10064</v>
      </c>
      <c r="D2437" s="20" t="s">
        <v>3127</v>
      </c>
      <c r="E2437" s="18">
        <v>2.06</v>
      </c>
      <c r="F2437" s="18">
        <v>5671</v>
      </c>
      <c r="G2437" s="28" t="s">
        <v>10036</v>
      </c>
    </row>
    <row r="2438" spans="1:7" ht="15.75">
      <c r="A2438" s="255">
        <v>2437</v>
      </c>
      <c r="B2438" s="240"/>
      <c r="C2438" s="256" t="s">
        <v>10065</v>
      </c>
      <c r="D2438" s="20" t="s">
        <v>3127</v>
      </c>
      <c r="E2438" s="18">
        <v>1.42</v>
      </c>
      <c r="F2438" s="18">
        <v>3909</v>
      </c>
      <c r="G2438" s="28" t="s">
        <v>10036</v>
      </c>
    </row>
    <row r="2439" spans="1:7" ht="15.75">
      <c r="A2439" s="258">
        <v>2438</v>
      </c>
      <c r="B2439" s="240"/>
      <c r="C2439" s="260" t="s">
        <v>10066</v>
      </c>
      <c r="D2439" s="20" t="s">
        <v>2067</v>
      </c>
      <c r="E2439" s="18">
        <v>4.38</v>
      </c>
      <c r="F2439" s="18">
        <v>12058</v>
      </c>
      <c r="G2439" s="28" t="s">
        <v>10036</v>
      </c>
    </row>
    <row r="2440" spans="1:7" ht="15.75">
      <c r="A2440" s="255">
        <v>2439</v>
      </c>
      <c r="B2440" s="240"/>
      <c r="C2440" s="256" t="s">
        <v>10067</v>
      </c>
      <c r="D2440" s="20" t="s">
        <v>3127</v>
      </c>
      <c r="E2440" s="18">
        <v>2.1</v>
      </c>
      <c r="F2440" s="18">
        <v>5781</v>
      </c>
      <c r="G2440" s="28" t="s">
        <v>10036</v>
      </c>
    </row>
    <row r="2441" spans="1:7" ht="15.75">
      <c r="A2441" s="255">
        <v>2440</v>
      </c>
      <c r="B2441" s="240"/>
      <c r="C2441" s="260" t="s">
        <v>10061</v>
      </c>
      <c r="D2441" s="20" t="s">
        <v>3127</v>
      </c>
      <c r="E2441" s="18">
        <v>0.3</v>
      </c>
      <c r="F2441" s="18">
        <v>1000</v>
      </c>
      <c r="G2441" s="28" t="s">
        <v>10036</v>
      </c>
    </row>
    <row r="2442" spans="1:7" ht="15.75">
      <c r="A2442" s="258">
        <v>2441</v>
      </c>
      <c r="B2442" s="240"/>
      <c r="C2442" s="260" t="s">
        <v>10068</v>
      </c>
      <c r="D2442" s="20" t="s">
        <v>3127</v>
      </c>
      <c r="E2442" s="18">
        <v>3.29</v>
      </c>
      <c r="F2442" s="18">
        <v>9057</v>
      </c>
      <c r="G2442" s="28" t="s">
        <v>10036</v>
      </c>
    </row>
    <row r="2443" spans="1:7" ht="15.75">
      <c r="A2443" s="255">
        <v>2442</v>
      </c>
      <c r="B2443" s="240"/>
      <c r="C2443" s="256" t="s">
        <v>10069</v>
      </c>
      <c r="D2443" s="20" t="s">
        <v>3127</v>
      </c>
      <c r="E2443" s="18">
        <v>2.63</v>
      </c>
      <c r="F2443" s="18">
        <v>7240</v>
      </c>
      <c r="G2443" s="28" t="s">
        <v>10036</v>
      </c>
    </row>
    <row r="2444" spans="1:7" ht="15.75">
      <c r="A2444" s="255">
        <v>2443</v>
      </c>
      <c r="B2444" s="240"/>
      <c r="C2444" s="260" t="s">
        <v>10070</v>
      </c>
      <c r="D2444" s="20" t="s">
        <v>3127</v>
      </c>
      <c r="E2444" s="18">
        <v>2.76</v>
      </c>
      <c r="F2444" s="18">
        <v>7598</v>
      </c>
      <c r="G2444" s="28" t="s">
        <v>10036</v>
      </c>
    </row>
    <row r="2445" spans="1:7" ht="15.75">
      <c r="A2445" s="258">
        <v>2444</v>
      </c>
      <c r="B2445" s="240"/>
      <c r="C2445" s="256" t="s">
        <v>10071</v>
      </c>
      <c r="D2445" s="20" t="s">
        <v>3127</v>
      </c>
      <c r="E2445" s="18">
        <v>7.0000000000000007E-2</v>
      </c>
      <c r="F2445" s="18">
        <v>1000</v>
      </c>
      <c r="G2445" s="28" t="s">
        <v>10036</v>
      </c>
    </row>
    <row r="2446" spans="1:7" ht="15.75">
      <c r="A2446" s="255">
        <v>2445</v>
      </c>
      <c r="B2446" s="240"/>
      <c r="C2446" s="260" t="s">
        <v>10072</v>
      </c>
      <c r="D2446" s="20" t="s">
        <v>2067</v>
      </c>
      <c r="E2446" s="18">
        <v>4.9400000000000004</v>
      </c>
      <c r="F2446" s="18">
        <v>13600</v>
      </c>
      <c r="G2446" s="28" t="s">
        <v>10036</v>
      </c>
    </row>
    <row r="2447" spans="1:7" ht="15.75">
      <c r="A2447" s="255">
        <v>2446</v>
      </c>
      <c r="B2447" s="240"/>
      <c r="C2447" s="260" t="s">
        <v>4711</v>
      </c>
      <c r="D2447" s="20" t="s">
        <v>3127</v>
      </c>
      <c r="E2447" s="18">
        <v>1.17</v>
      </c>
      <c r="F2447" s="18">
        <v>3221</v>
      </c>
      <c r="G2447" s="28" t="s">
        <v>10036</v>
      </c>
    </row>
    <row r="2448" spans="1:7" ht="15.75">
      <c r="A2448" s="258">
        <v>2447</v>
      </c>
      <c r="B2448" s="240"/>
      <c r="C2448" s="256" t="s">
        <v>9507</v>
      </c>
      <c r="D2448" s="20" t="s">
        <v>2067</v>
      </c>
      <c r="E2448" s="18">
        <v>4.5599999999999996</v>
      </c>
      <c r="F2448" s="18">
        <v>12554</v>
      </c>
      <c r="G2448" s="28" t="s">
        <v>10036</v>
      </c>
    </row>
    <row r="2449" spans="1:7" ht="15.75">
      <c r="A2449" s="255">
        <v>2448</v>
      </c>
      <c r="B2449" s="240"/>
      <c r="C2449" s="256" t="s">
        <v>2179</v>
      </c>
      <c r="D2449" s="20" t="s">
        <v>3127</v>
      </c>
      <c r="E2449" s="18">
        <v>3.66</v>
      </c>
      <c r="F2449" s="18">
        <v>10076</v>
      </c>
      <c r="G2449" s="28" t="s">
        <v>10036</v>
      </c>
    </row>
    <row r="2450" spans="1:7" ht="15.75">
      <c r="A2450" s="255">
        <v>2449</v>
      </c>
      <c r="B2450" s="240"/>
      <c r="C2450" s="260" t="s">
        <v>4495</v>
      </c>
      <c r="D2450" s="20" t="s">
        <v>3127</v>
      </c>
      <c r="E2450" s="18">
        <v>3.5</v>
      </c>
      <c r="F2450" s="18">
        <v>9636</v>
      </c>
      <c r="G2450" s="28" t="s">
        <v>10036</v>
      </c>
    </row>
    <row r="2451" spans="1:7" ht="15.75">
      <c r="A2451" s="258">
        <v>2450</v>
      </c>
      <c r="B2451" s="240"/>
      <c r="C2451" s="260" t="s">
        <v>10073</v>
      </c>
      <c r="D2451" s="20" t="s">
        <v>3127</v>
      </c>
      <c r="E2451" s="18">
        <v>2.0699999999999998</v>
      </c>
      <c r="F2451" s="18">
        <v>5699</v>
      </c>
      <c r="G2451" s="28" t="s">
        <v>10036</v>
      </c>
    </row>
    <row r="2452" spans="1:7" ht="15.75">
      <c r="A2452" s="255">
        <v>2451</v>
      </c>
      <c r="B2452" s="240"/>
      <c r="C2452" s="256" t="s">
        <v>10074</v>
      </c>
      <c r="D2452" s="20" t="s">
        <v>3127</v>
      </c>
      <c r="E2452" s="18">
        <v>2.16</v>
      </c>
      <c r="F2452" s="18">
        <v>5946</v>
      </c>
      <c r="G2452" s="28" t="s">
        <v>10036</v>
      </c>
    </row>
    <row r="2453" spans="1:7" ht="15.75">
      <c r="A2453" s="255">
        <v>2452</v>
      </c>
      <c r="B2453" s="240"/>
      <c r="C2453" s="260" t="s">
        <v>5724</v>
      </c>
      <c r="D2453" s="20" t="s">
        <v>3127</v>
      </c>
      <c r="E2453" s="18">
        <v>4.42</v>
      </c>
      <c r="F2453" s="18">
        <v>12168</v>
      </c>
      <c r="G2453" s="28" t="s">
        <v>10036</v>
      </c>
    </row>
    <row r="2454" spans="1:7" ht="15.75">
      <c r="A2454" s="258">
        <v>2453</v>
      </c>
      <c r="B2454" s="240"/>
      <c r="C2454" s="260" t="s">
        <v>10075</v>
      </c>
      <c r="D2454" s="20" t="s">
        <v>3127</v>
      </c>
      <c r="E2454" s="18">
        <v>1.39</v>
      </c>
      <c r="F2454" s="18">
        <v>3827</v>
      </c>
      <c r="G2454" s="28" t="s">
        <v>10036</v>
      </c>
    </row>
    <row r="2455" spans="1:7" ht="15.75">
      <c r="A2455" s="255">
        <v>2454</v>
      </c>
      <c r="B2455" s="240"/>
      <c r="C2455" s="256" t="s">
        <v>10076</v>
      </c>
      <c r="D2455" s="20" t="s">
        <v>3127</v>
      </c>
      <c r="E2455" s="18">
        <v>3.71</v>
      </c>
      <c r="F2455" s="18">
        <v>10214</v>
      </c>
      <c r="G2455" s="28" t="s">
        <v>10036</v>
      </c>
    </row>
    <row r="2456" spans="1:7" ht="15.75">
      <c r="A2456" s="255">
        <v>2455</v>
      </c>
      <c r="B2456" s="240"/>
      <c r="C2456" s="256" t="s">
        <v>10077</v>
      </c>
      <c r="D2456" s="20" t="s">
        <v>3127</v>
      </c>
      <c r="E2456" s="18">
        <v>0.46</v>
      </c>
      <c r="F2456" s="18">
        <v>1266</v>
      </c>
      <c r="G2456" s="28" t="s">
        <v>10036</v>
      </c>
    </row>
    <row r="2457" spans="1:7" ht="15.75">
      <c r="A2457" s="258">
        <v>2456</v>
      </c>
      <c r="B2457" s="240"/>
      <c r="C2457" s="260" t="s">
        <v>10078</v>
      </c>
      <c r="D2457" s="20" t="s">
        <v>3127</v>
      </c>
      <c r="E2457" s="18">
        <v>3.21</v>
      </c>
      <c r="F2457" s="18">
        <v>8837</v>
      </c>
      <c r="G2457" s="28" t="s">
        <v>10036</v>
      </c>
    </row>
    <row r="2458" spans="1:7" ht="15.75">
      <c r="A2458" s="255">
        <v>2457</v>
      </c>
      <c r="B2458" s="240"/>
      <c r="C2458" s="256" t="s">
        <v>10079</v>
      </c>
      <c r="D2458" s="20" t="s">
        <v>3127</v>
      </c>
      <c r="E2458" s="18">
        <v>1.2</v>
      </c>
      <c r="F2458" s="18">
        <v>3304</v>
      </c>
      <c r="G2458" s="28" t="s">
        <v>10036</v>
      </c>
    </row>
    <row r="2459" spans="1:7" ht="15.75">
      <c r="A2459" s="255">
        <v>2458</v>
      </c>
      <c r="B2459" s="240"/>
      <c r="C2459" s="260" t="s">
        <v>5518</v>
      </c>
      <c r="D2459" s="20" t="s">
        <v>3127</v>
      </c>
      <c r="E2459" s="18">
        <v>1.2</v>
      </c>
      <c r="F2459" s="18">
        <v>3304</v>
      </c>
      <c r="G2459" s="28" t="s">
        <v>10036</v>
      </c>
    </row>
    <row r="2460" spans="1:7" ht="15.75">
      <c r="A2460" s="258">
        <v>2459</v>
      </c>
      <c r="B2460" s="240"/>
      <c r="C2460" s="260" t="s">
        <v>2293</v>
      </c>
      <c r="D2460" s="20" t="s">
        <v>3127</v>
      </c>
      <c r="E2460" s="18">
        <v>3.45</v>
      </c>
      <c r="F2460" s="18">
        <v>9498</v>
      </c>
      <c r="G2460" s="28" t="s">
        <v>10036</v>
      </c>
    </row>
    <row r="2461" spans="1:7" ht="15.75">
      <c r="A2461" s="255">
        <v>2460</v>
      </c>
      <c r="B2461" s="240"/>
      <c r="C2461" s="256" t="s">
        <v>10080</v>
      </c>
      <c r="D2461" s="20" t="s">
        <v>3127</v>
      </c>
      <c r="E2461" s="18">
        <v>2.84</v>
      </c>
      <c r="F2461" s="18">
        <v>7819</v>
      </c>
      <c r="G2461" s="28" t="s">
        <v>10036</v>
      </c>
    </row>
    <row r="2462" spans="1:7" ht="15.75">
      <c r="A2462" s="255">
        <v>2461</v>
      </c>
      <c r="B2462" s="240"/>
      <c r="C2462" s="256" t="s">
        <v>8910</v>
      </c>
      <c r="D2462" s="20" t="s">
        <v>3127</v>
      </c>
      <c r="E2462" s="18">
        <v>3.04</v>
      </c>
      <c r="F2462" s="18">
        <v>8369</v>
      </c>
      <c r="G2462" s="28" t="s">
        <v>10036</v>
      </c>
    </row>
    <row r="2463" spans="1:7" ht="15.75">
      <c r="A2463" s="258">
        <v>2462</v>
      </c>
      <c r="B2463" s="240"/>
      <c r="C2463" s="260" t="s">
        <v>10081</v>
      </c>
      <c r="D2463" s="20" t="s">
        <v>2067</v>
      </c>
      <c r="E2463" s="18">
        <v>4.9400000000000004</v>
      </c>
      <c r="F2463" s="18">
        <v>13600</v>
      </c>
      <c r="G2463" s="28" t="s">
        <v>10036</v>
      </c>
    </row>
    <row r="2464" spans="1:7" ht="15.75">
      <c r="A2464" s="255">
        <v>2463</v>
      </c>
      <c r="B2464" s="240"/>
      <c r="C2464" s="256" t="s">
        <v>10082</v>
      </c>
      <c r="D2464" s="20" t="s">
        <v>3127</v>
      </c>
      <c r="E2464" s="18">
        <v>3.13</v>
      </c>
      <c r="F2464" s="18">
        <v>8617</v>
      </c>
      <c r="G2464" s="28" t="s">
        <v>10036</v>
      </c>
    </row>
    <row r="2465" spans="1:7" ht="15.75">
      <c r="A2465" s="255">
        <v>2464</v>
      </c>
      <c r="B2465" s="240"/>
      <c r="C2465" s="260" t="s">
        <v>10083</v>
      </c>
      <c r="D2465" s="20" t="s">
        <v>3127</v>
      </c>
      <c r="E2465" s="18">
        <v>1.2</v>
      </c>
      <c r="F2465" s="18">
        <v>3304</v>
      </c>
      <c r="G2465" s="28" t="s">
        <v>10036</v>
      </c>
    </row>
    <row r="2466" spans="1:7" ht="15.75">
      <c r="A2466" s="258">
        <v>2465</v>
      </c>
      <c r="B2466" s="240"/>
      <c r="C2466" s="260" t="s">
        <v>10084</v>
      </c>
      <c r="D2466" s="20" t="s">
        <v>3127</v>
      </c>
      <c r="E2466" s="18">
        <v>2.19</v>
      </c>
      <c r="F2466" s="18">
        <v>6029</v>
      </c>
      <c r="G2466" s="28" t="s">
        <v>10036</v>
      </c>
    </row>
    <row r="2467" spans="1:7" ht="15.75">
      <c r="A2467" s="255">
        <v>2466</v>
      </c>
      <c r="B2467" s="240"/>
      <c r="C2467" s="260" t="s">
        <v>10085</v>
      </c>
      <c r="D2467" s="20" t="s">
        <v>3127</v>
      </c>
      <c r="E2467" s="18">
        <v>1.93</v>
      </c>
      <c r="F2467" s="18">
        <v>5313</v>
      </c>
      <c r="G2467" s="28" t="s">
        <v>10036</v>
      </c>
    </row>
    <row r="2468" spans="1:7" ht="15.75">
      <c r="A2468" s="255">
        <v>2467</v>
      </c>
      <c r="B2468" s="240"/>
      <c r="C2468" s="260" t="s">
        <v>10086</v>
      </c>
      <c r="D2468" s="20" t="s">
        <v>3127</v>
      </c>
      <c r="E2468" s="18">
        <v>2.5299999999999998</v>
      </c>
      <c r="F2468" s="18">
        <v>6965</v>
      </c>
      <c r="G2468" s="28" t="s">
        <v>10036</v>
      </c>
    </row>
    <row r="2469" spans="1:7" ht="15.75">
      <c r="A2469" s="258">
        <v>2468</v>
      </c>
      <c r="B2469" s="240"/>
      <c r="C2469" s="260" t="s">
        <v>10087</v>
      </c>
      <c r="D2469" s="20" t="s">
        <v>3127</v>
      </c>
      <c r="E2469" s="18">
        <v>2.97</v>
      </c>
      <c r="F2469" s="18">
        <v>8176</v>
      </c>
      <c r="G2469" s="28" t="s">
        <v>10036</v>
      </c>
    </row>
    <row r="2470" spans="1:7" ht="15.75">
      <c r="A2470" s="255">
        <v>2469</v>
      </c>
      <c r="B2470" s="240"/>
      <c r="C2470" s="260" t="s">
        <v>9226</v>
      </c>
      <c r="D2470" s="20" t="s">
        <v>3127</v>
      </c>
      <c r="E2470" s="18">
        <v>2.69</v>
      </c>
      <c r="F2470" s="18">
        <v>7406</v>
      </c>
      <c r="G2470" s="28" t="s">
        <v>10036</v>
      </c>
    </row>
    <row r="2471" spans="1:7" ht="15.75">
      <c r="A2471" s="255">
        <v>2470</v>
      </c>
      <c r="B2471" s="240"/>
      <c r="C2471" s="260" t="s">
        <v>10088</v>
      </c>
      <c r="D2471" s="20" t="s">
        <v>3127</v>
      </c>
      <c r="E2471" s="18">
        <v>1.04</v>
      </c>
      <c r="F2471" s="18">
        <v>2863</v>
      </c>
      <c r="G2471" s="28" t="s">
        <v>10036</v>
      </c>
    </row>
    <row r="2472" spans="1:7" ht="15.75">
      <c r="A2472" s="258">
        <v>2471</v>
      </c>
      <c r="B2472" s="240"/>
      <c r="C2472" s="256" t="s">
        <v>10089</v>
      </c>
      <c r="D2472" s="20" t="s">
        <v>3127</v>
      </c>
      <c r="E2472" s="18">
        <v>3.19</v>
      </c>
      <c r="F2472" s="18">
        <v>8782</v>
      </c>
      <c r="G2472" s="28" t="s">
        <v>10036</v>
      </c>
    </row>
    <row r="2473" spans="1:7" ht="15.75">
      <c r="A2473" s="255">
        <v>2472</v>
      </c>
      <c r="B2473" s="240"/>
      <c r="C2473" s="256" t="s">
        <v>10090</v>
      </c>
      <c r="D2473" s="20" t="s">
        <v>3127</v>
      </c>
      <c r="E2473" s="18">
        <v>3.57</v>
      </c>
      <c r="F2473" s="18">
        <v>9828</v>
      </c>
      <c r="G2473" s="28" t="s">
        <v>10036</v>
      </c>
    </row>
    <row r="2474" spans="1:7" ht="15.75">
      <c r="A2474" s="255">
        <v>2473</v>
      </c>
      <c r="B2474" s="240"/>
      <c r="C2474" s="260" t="s">
        <v>10091</v>
      </c>
      <c r="D2474" s="20" t="s">
        <v>3127</v>
      </c>
      <c r="E2474" s="18">
        <v>1.36</v>
      </c>
      <c r="F2474" s="18">
        <v>3744</v>
      </c>
      <c r="G2474" s="28" t="s">
        <v>10036</v>
      </c>
    </row>
    <row r="2475" spans="1:7" ht="15.75">
      <c r="A2475" s="258">
        <v>2474</v>
      </c>
      <c r="B2475" s="240"/>
      <c r="C2475" s="260" t="s">
        <v>10092</v>
      </c>
      <c r="D2475" s="20" t="s">
        <v>3127</v>
      </c>
      <c r="E2475" s="18">
        <v>0.28000000000000003</v>
      </c>
      <c r="F2475" s="18">
        <v>1000</v>
      </c>
      <c r="G2475" s="28" t="s">
        <v>10036</v>
      </c>
    </row>
    <row r="2476" spans="1:7" ht="15.75">
      <c r="A2476" s="255">
        <v>2475</v>
      </c>
      <c r="B2476" s="240"/>
      <c r="C2476" s="260" t="s">
        <v>10093</v>
      </c>
      <c r="D2476" s="20" t="s">
        <v>3127</v>
      </c>
      <c r="E2476" s="18">
        <v>1.87</v>
      </c>
      <c r="F2476" s="18">
        <v>5148</v>
      </c>
      <c r="G2476" s="28" t="s">
        <v>10036</v>
      </c>
    </row>
    <row r="2477" spans="1:7" ht="15.75">
      <c r="A2477" s="255">
        <v>2476</v>
      </c>
      <c r="B2477" s="240"/>
      <c r="C2477" s="260" t="s">
        <v>10094</v>
      </c>
      <c r="D2477" s="20" t="s">
        <v>3127</v>
      </c>
      <c r="E2477" s="18">
        <v>4.9400000000000004</v>
      </c>
      <c r="F2477" s="18">
        <v>13600</v>
      </c>
      <c r="G2477" s="28" t="s">
        <v>10036</v>
      </c>
    </row>
    <row r="2478" spans="1:7" ht="15.75">
      <c r="A2478" s="258">
        <v>2477</v>
      </c>
      <c r="B2478" s="240"/>
      <c r="C2478" s="256" t="s">
        <v>10095</v>
      </c>
      <c r="D2478" s="20" t="s">
        <v>3127</v>
      </c>
      <c r="E2478" s="18">
        <v>0.79</v>
      </c>
      <c r="F2478" s="18">
        <v>2175</v>
      </c>
      <c r="G2478" s="28" t="s">
        <v>10036</v>
      </c>
    </row>
    <row r="2479" spans="1:7" ht="15.75">
      <c r="A2479" s="255">
        <v>2478</v>
      </c>
      <c r="B2479" s="240"/>
      <c r="C2479" s="260" t="s">
        <v>10096</v>
      </c>
      <c r="D2479" s="20" t="s">
        <v>3127</v>
      </c>
      <c r="E2479" s="18">
        <v>1.1399999999999999</v>
      </c>
      <c r="F2479" s="18">
        <v>3138</v>
      </c>
      <c r="G2479" s="28" t="s">
        <v>10036</v>
      </c>
    </row>
    <row r="2480" spans="1:7" ht="15.75">
      <c r="A2480" s="255">
        <v>2479</v>
      </c>
      <c r="B2480" s="240"/>
      <c r="C2480" s="260" t="s">
        <v>3534</v>
      </c>
      <c r="D2480" s="20" t="s">
        <v>3127</v>
      </c>
      <c r="E2480" s="18">
        <v>0.12</v>
      </c>
      <c r="F2480" s="18">
        <v>1000</v>
      </c>
      <c r="G2480" s="28" t="s">
        <v>10036</v>
      </c>
    </row>
    <row r="2481" spans="1:7" ht="15.75">
      <c r="A2481" s="258">
        <v>2480</v>
      </c>
      <c r="B2481" s="240"/>
      <c r="C2481" s="260" t="s">
        <v>10097</v>
      </c>
      <c r="D2481" s="20" t="s">
        <v>3127</v>
      </c>
      <c r="E2481" s="18">
        <v>1.1599999999999999</v>
      </c>
      <c r="F2481" s="18">
        <v>3193</v>
      </c>
      <c r="G2481" s="28" t="s">
        <v>10036</v>
      </c>
    </row>
    <row r="2482" spans="1:7" ht="15.75">
      <c r="A2482" s="255">
        <v>2481</v>
      </c>
      <c r="B2482" s="240"/>
      <c r="C2482" s="256" t="s">
        <v>10098</v>
      </c>
      <c r="D2482" s="20" t="s">
        <v>3127</v>
      </c>
      <c r="E2482" s="18">
        <v>0.27</v>
      </c>
      <c r="F2482" s="18">
        <v>1000</v>
      </c>
      <c r="G2482" s="28" t="s">
        <v>10036</v>
      </c>
    </row>
    <row r="2483" spans="1:7" ht="15.75">
      <c r="A2483" s="255">
        <v>2482</v>
      </c>
      <c r="B2483" s="240"/>
      <c r="C2483" s="260" t="s">
        <v>10099</v>
      </c>
      <c r="D2483" s="20" t="s">
        <v>3127</v>
      </c>
      <c r="E2483" s="18">
        <v>2.67</v>
      </c>
      <c r="F2483" s="18">
        <v>7351</v>
      </c>
      <c r="G2483" s="28" t="s">
        <v>10036</v>
      </c>
    </row>
    <row r="2484" spans="1:7" ht="15.75">
      <c r="A2484" s="258">
        <v>2483</v>
      </c>
      <c r="B2484" s="240"/>
      <c r="C2484" s="260" t="s">
        <v>10100</v>
      </c>
      <c r="D2484" s="20" t="s">
        <v>3127</v>
      </c>
      <c r="E2484" s="18">
        <v>1.3</v>
      </c>
      <c r="F2484" s="18">
        <v>3579</v>
      </c>
      <c r="G2484" s="28" t="s">
        <v>10036</v>
      </c>
    </row>
    <row r="2485" spans="1:7" ht="15.75">
      <c r="A2485" s="255">
        <v>2484</v>
      </c>
      <c r="B2485" s="240"/>
      <c r="C2485" s="260" t="s">
        <v>10101</v>
      </c>
      <c r="D2485" s="20" t="s">
        <v>3127</v>
      </c>
      <c r="E2485" s="18">
        <v>2.2000000000000002</v>
      </c>
      <c r="F2485" s="18">
        <v>6057</v>
      </c>
      <c r="G2485" s="28" t="s">
        <v>10036</v>
      </c>
    </row>
    <row r="2486" spans="1:7" ht="15.75">
      <c r="A2486" s="255">
        <v>2485</v>
      </c>
      <c r="B2486" s="240"/>
      <c r="C2486" s="256" t="s">
        <v>10102</v>
      </c>
      <c r="D2486" s="20" t="s">
        <v>3127</v>
      </c>
      <c r="E2486" s="18">
        <v>3.27</v>
      </c>
      <c r="F2486" s="18">
        <v>9002</v>
      </c>
      <c r="G2486" s="28" t="s">
        <v>10036</v>
      </c>
    </row>
    <row r="2487" spans="1:7" ht="15.75">
      <c r="A2487" s="258">
        <v>2486</v>
      </c>
      <c r="B2487" s="240"/>
      <c r="C2487" s="256" t="s">
        <v>2261</v>
      </c>
      <c r="D2487" s="20" t="s">
        <v>2067</v>
      </c>
      <c r="E2487" s="18">
        <v>4.9400000000000004</v>
      </c>
      <c r="F2487" s="18">
        <v>13600</v>
      </c>
      <c r="G2487" s="28" t="s">
        <v>10036</v>
      </c>
    </row>
    <row r="2488" spans="1:7" ht="15.75">
      <c r="A2488" s="255">
        <v>2487</v>
      </c>
      <c r="B2488" s="240"/>
      <c r="C2488" s="256" t="s">
        <v>10103</v>
      </c>
      <c r="D2488" s="20" t="s">
        <v>3127</v>
      </c>
      <c r="E2488" s="18">
        <v>2.36</v>
      </c>
      <c r="F2488" s="18">
        <v>6497</v>
      </c>
      <c r="G2488" s="28" t="s">
        <v>10036</v>
      </c>
    </row>
    <row r="2489" spans="1:7" ht="15.75">
      <c r="A2489" s="255">
        <v>2488</v>
      </c>
      <c r="B2489" s="240"/>
      <c r="C2489" s="260" t="s">
        <v>10104</v>
      </c>
      <c r="D2489" s="20" t="s">
        <v>3127</v>
      </c>
      <c r="E2489" s="18">
        <v>1.96</v>
      </c>
      <c r="F2489" s="18">
        <v>5396</v>
      </c>
      <c r="G2489" s="28" t="s">
        <v>10036</v>
      </c>
    </row>
    <row r="2490" spans="1:7" ht="15.75">
      <c r="A2490" s="258">
        <v>2489</v>
      </c>
      <c r="B2490" s="240"/>
      <c r="C2490" s="260" t="s">
        <v>1669</v>
      </c>
      <c r="D2490" s="20" t="s">
        <v>3127</v>
      </c>
      <c r="E2490" s="18">
        <v>4.9400000000000004</v>
      </c>
      <c r="F2490" s="18">
        <v>13600</v>
      </c>
      <c r="G2490" s="28" t="s">
        <v>10036</v>
      </c>
    </row>
    <row r="2491" spans="1:7" ht="15.75">
      <c r="A2491" s="255">
        <v>2490</v>
      </c>
      <c r="B2491" s="240"/>
      <c r="C2491" s="260" t="s">
        <v>8185</v>
      </c>
      <c r="D2491" s="20" t="s">
        <v>2067</v>
      </c>
      <c r="E2491" s="18">
        <v>4.9400000000000004</v>
      </c>
      <c r="F2491" s="18">
        <v>13600</v>
      </c>
      <c r="G2491" s="28" t="s">
        <v>10036</v>
      </c>
    </row>
    <row r="2492" spans="1:7" ht="15.75">
      <c r="A2492" s="255">
        <v>2491</v>
      </c>
      <c r="B2492" s="240"/>
      <c r="C2492" s="260" t="s">
        <v>10105</v>
      </c>
      <c r="D2492" s="20" t="s">
        <v>3127</v>
      </c>
      <c r="E2492" s="18">
        <v>0.26</v>
      </c>
      <c r="F2492" s="18">
        <v>1000</v>
      </c>
      <c r="G2492" s="28" t="s">
        <v>10036</v>
      </c>
    </row>
    <row r="2493" spans="1:7" ht="15.75">
      <c r="A2493" s="258">
        <v>2492</v>
      </c>
      <c r="B2493" s="240"/>
      <c r="C2493" s="256" t="s">
        <v>10106</v>
      </c>
      <c r="D2493" s="20" t="s">
        <v>2067</v>
      </c>
      <c r="E2493" s="18">
        <v>4.55</v>
      </c>
      <c r="F2493" s="18">
        <v>12526</v>
      </c>
      <c r="G2493" s="28" t="s">
        <v>10036</v>
      </c>
    </row>
    <row r="2494" spans="1:7" ht="15.75">
      <c r="A2494" s="255">
        <v>2493</v>
      </c>
      <c r="B2494" s="240"/>
      <c r="C2494" s="256" t="s">
        <v>8642</v>
      </c>
      <c r="D2494" s="20" t="s">
        <v>2067</v>
      </c>
      <c r="E2494" s="18">
        <v>4.9400000000000004</v>
      </c>
      <c r="F2494" s="18">
        <v>13600</v>
      </c>
      <c r="G2494" s="28" t="s">
        <v>10036</v>
      </c>
    </row>
    <row r="2495" spans="1:7" ht="15.75">
      <c r="A2495" s="255">
        <v>2494</v>
      </c>
      <c r="B2495" s="240"/>
      <c r="C2495" s="260" t="s">
        <v>10107</v>
      </c>
      <c r="D2495" s="20" t="s">
        <v>3127</v>
      </c>
      <c r="E2495" s="18">
        <v>1.76</v>
      </c>
      <c r="F2495" s="18">
        <v>4845</v>
      </c>
      <c r="G2495" s="28" t="s">
        <v>10036</v>
      </c>
    </row>
    <row r="2496" spans="1:7" ht="15.75">
      <c r="A2496" s="258">
        <v>2495</v>
      </c>
      <c r="B2496" s="240"/>
      <c r="C2496" s="260" t="s">
        <v>10108</v>
      </c>
      <c r="D2496" s="20" t="s">
        <v>3127</v>
      </c>
      <c r="E2496" s="18">
        <v>2.72</v>
      </c>
      <c r="F2496" s="18">
        <v>7488</v>
      </c>
      <c r="G2496" s="28" t="s">
        <v>10036</v>
      </c>
    </row>
    <row r="2497" spans="1:7" ht="15.75">
      <c r="A2497" s="255">
        <v>2496</v>
      </c>
      <c r="B2497" s="240"/>
      <c r="C2497" s="256" t="s">
        <v>10109</v>
      </c>
      <c r="D2497" s="20" t="s">
        <v>3127</v>
      </c>
      <c r="E2497" s="18">
        <v>1.34</v>
      </c>
      <c r="F2497" s="18">
        <v>3689</v>
      </c>
      <c r="G2497" s="28" t="s">
        <v>10036</v>
      </c>
    </row>
    <row r="2498" spans="1:7" ht="15.75">
      <c r="A2498" s="255">
        <v>2497</v>
      </c>
      <c r="B2498" s="240"/>
      <c r="C2498" s="256" t="s">
        <v>10110</v>
      </c>
      <c r="D2498" s="20" t="s">
        <v>3127</v>
      </c>
      <c r="E2498" s="18">
        <v>3.11</v>
      </c>
      <c r="F2498" s="18">
        <v>8562</v>
      </c>
      <c r="G2498" s="28" t="s">
        <v>10036</v>
      </c>
    </row>
    <row r="2499" spans="1:7" ht="15.75">
      <c r="A2499" s="258">
        <v>2498</v>
      </c>
      <c r="B2499" s="240"/>
      <c r="C2499" s="256" t="s">
        <v>8644</v>
      </c>
      <c r="D2499" s="20" t="s">
        <v>3127</v>
      </c>
      <c r="E2499" s="18">
        <v>4.9400000000000004</v>
      </c>
      <c r="F2499" s="18">
        <v>13600</v>
      </c>
      <c r="G2499" s="28" t="s">
        <v>10036</v>
      </c>
    </row>
    <row r="2500" spans="1:7" ht="15.75">
      <c r="A2500" s="255">
        <v>2499</v>
      </c>
      <c r="B2500" s="240"/>
      <c r="C2500" s="260" t="s">
        <v>10111</v>
      </c>
      <c r="D2500" s="20" t="s">
        <v>3127</v>
      </c>
      <c r="E2500" s="18">
        <v>1.1200000000000001</v>
      </c>
      <c r="F2500" s="18">
        <v>3083</v>
      </c>
      <c r="G2500" s="28" t="s">
        <v>10036</v>
      </c>
    </row>
    <row r="2501" spans="1:7" ht="15.75">
      <c r="A2501" s="255">
        <v>2500</v>
      </c>
      <c r="B2501" s="240"/>
      <c r="C2501" s="260" t="s">
        <v>10112</v>
      </c>
      <c r="D2501" s="20" t="s">
        <v>3127</v>
      </c>
      <c r="E2501" s="18">
        <v>0.78</v>
      </c>
      <c r="F2501" s="18">
        <v>2147</v>
      </c>
      <c r="G2501" s="28" t="s">
        <v>10036</v>
      </c>
    </row>
    <row r="2502" spans="1:7" ht="15.75">
      <c r="A2502" s="258">
        <v>2501</v>
      </c>
      <c r="B2502" s="240"/>
      <c r="C2502" s="260" t="s">
        <v>10113</v>
      </c>
      <c r="D2502" s="20" t="s">
        <v>3127</v>
      </c>
      <c r="E2502" s="18">
        <v>3.48</v>
      </c>
      <c r="F2502" s="18">
        <v>9580</v>
      </c>
      <c r="G2502" s="28" t="s">
        <v>10036</v>
      </c>
    </row>
    <row r="2503" spans="1:7" ht="15.75">
      <c r="A2503" s="255">
        <v>2502</v>
      </c>
      <c r="B2503" s="240"/>
      <c r="C2503" s="260" t="s">
        <v>10114</v>
      </c>
      <c r="D2503" s="20" t="s">
        <v>3127</v>
      </c>
      <c r="E2503" s="18">
        <v>4.9400000000000004</v>
      </c>
      <c r="F2503" s="18">
        <v>13600</v>
      </c>
      <c r="G2503" s="28" t="s">
        <v>10036</v>
      </c>
    </row>
    <row r="2504" spans="1:7" ht="15.75">
      <c r="A2504" s="255">
        <v>2503</v>
      </c>
      <c r="B2504" s="240"/>
      <c r="C2504" s="260" t="s">
        <v>10115</v>
      </c>
      <c r="D2504" s="20" t="s">
        <v>3127</v>
      </c>
      <c r="E2504" s="18">
        <v>3</v>
      </c>
      <c r="F2504" s="18">
        <v>8259</v>
      </c>
      <c r="G2504" s="28" t="s">
        <v>10036</v>
      </c>
    </row>
    <row r="2505" spans="1:7" ht="15.75">
      <c r="A2505" s="258">
        <v>2504</v>
      </c>
      <c r="B2505" s="240"/>
      <c r="C2505" s="256" t="s">
        <v>9291</v>
      </c>
      <c r="D2505" s="20" t="s">
        <v>3127</v>
      </c>
      <c r="E2505" s="18">
        <v>1.2</v>
      </c>
      <c r="F2505" s="18">
        <v>3304</v>
      </c>
      <c r="G2505" s="28" t="s">
        <v>10036</v>
      </c>
    </row>
    <row r="2506" spans="1:7" ht="15.75">
      <c r="A2506" s="255">
        <v>2505</v>
      </c>
      <c r="B2506" s="240"/>
      <c r="C2506" s="260" t="s">
        <v>10116</v>
      </c>
      <c r="D2506" s="20" t="s">
        <v>3127</v>
      </c>
      <c r="E2506" s="18">
        <v>1.81</v>
      </c>
      <c r="F2506" s="18">
        <v>4983</v>
      </c>
      <c r="G2506" s="28" t="s">
        <v>10036</v>
      </c>
    </row>
    <row r="2507" spans="1:7" ht="15.75">
      <c r="A2507" s="255">
        <v>2506</v>
      </c>
      <c r="B2507" s="240"/>
      <c r="C2507" s="260" t="s">
        <v>10117</v>
      </c>
      <c r="D2507" s="20" t="s">
        <v>3127</v>
      </c>
      <c r="E2507" s="18">
        <v>0.44</v>
      </c>
      <c r="F2507" s="18">
        <v>1211</v>
      </c>
      <c r="G2507" s="28" t="s">
        <v>10036</v>
      </c>
    </row>
    <row r="2508" spans="1:7" ht="15.75">
      <c r="A2508" s="258">
        <v>2507</v>
      </c>
      <c r="B2508" s="240"/>
      <c r="C2508" s="260" t="s">
        <v>10118</v>
      </c>
      <c r="D2508" s="20" t="s">
        <v>3127</v>
      </c>
      <c r="E2508" s="18">
        <v>1.0900000000000001</v>
      </c>
      <c r="F2508" s="18">
        <v>3001</v>
      </c>
      <c r="G2508" s="28" t="s">
        <v>10036</v>
      </c>
    </row>
    <row r="2509" spans="1:7" ht="15.75">
      <c r="A2509" s="255">
        <v>2508</v>
      </c>
      <c r="B2509" s="240"/>
      <c r="C2509" s="256" t="s">
        <v>10119</v>
      </c>
      <c r="D2509" s="20" t="s">
        <v>3127</v>
      </c>
      <c r="E2509" s="18">
        <v>0.51</v>
      </c>
      <c r="F2509" s="18">
        <v>1404</v>
      </c>
      <c r="G2509" s="28" t="s">
        <v>10036</v>
      </c>
    </row>
    <row r="2510" spans="1:7" ht="15.75">
      <c r="A2510" s="255">
        <v>2509</v>
      </c>
      <c r="B2510" s="240"/>
      <c r="C2510" s="256" t="s">
        <v>10120</v>
      </c>
      <c r="D2510" s="20" t="s">
        <v>3127</v>
      </c>
      <c r="E2510" s="18">
        <v>1.05</v>
      </c>
      <c r="F2510" s="18">
        <v>2891</v>
      </c>
      <c r="G2510" s="28" t="s">
        <v>10036</v>
      </c>
    </row>
    <row r="2511" spans="1:7" ht="15.75">
      <c r="A2511" s="258">
        <v>2510</v>
      </c>
      <c r="B2511" s="240"/>
      <c r="C2511" s="260" t="s">
        <v>10121</v>
      </c>
      <c r="D2511" s="20" t="s">
        <v>3127</v>
      </c>
      <c r="E2511" s="18">
        <v>0.74</v>
      </c>
      <c r="F2511" s="18">
        <v>2037</v>
      </c>
      <c r="G2511" s="28" t="s">
        <v>10036</v>
      </c>
    </row>
    <row r="2512" spans="1:7" ht="15.75">
      <c r="A2512" s="255">
        <v>2511</v>
      </c>
      <c r="B2512" s="240"/>
      <c r="C2512" s="260" t="s">
        <v>10122</v>
      </c>
      <c r="D2512" s="20" t="s">
        <v>2067</v>
      </c>
      <c r="E2512" s="18">
        <v>4.9400000000000004</v>
      </c>
      <c r="F2512" s="18">
        <v>13600</v>
      </c>
      <c r="G2512" s="28" t="s">
        <v>10036</v>
      </c>
    </row>
    <row r="2513" spans="1:7" ht="15.75">
      <c r="A2513" s="255">
        <v>2512</v>
      </c>
      <c r="B2513" s="238" t="s">
        <v>10123</v>
      </c>
      <c r="C2513" s="256" t="s">
        <v>10124</v>
      </c>
      <c r="D2513" s="28" t="s">
        <v>2067</v>
      </c>
      <c r="E2513" s="15">
        <v>2.4300000000000002</v>
      </c>
      <c r="F2513" s="15">
        <v>6690</v>
      </c>
      <c r="G2513" s="28" t="s">
        <v>10036</v>
      </c>
    </row>
    <row r="2514" spans="1:7" ht="15.75">
      <c r="A2514" s="258">
        <v>2513</v>
      </c>
      <c r="B2514" s="238"/>
      <c r="C2514" s="256" t="s">
        <v>10125</v>
      </c>
      <c r="D2514" s="28" t="s">
        <v>2067</v>
      </c>
      <c r="E2514" s="15">
        <v>3.21</v>
      </c>
      <c r="F2514" s="15">
        <v>8837</v>
      </c>
      <c r="G2514" s="28" t="s">
        <v>10036</v>
      </c>
    </row>
    <row r="2515" spans="1:7" ht="15.75">
      <c r="A2515" s="255">
        <v>2514</v>
      </c>
      <c r="B2515" s="238"/>
      <c r="C2515" s="256" t="s">
        <v>10126</v>
      </c>
      <c r="D2515" s="28" t="s">
        <v>3127</v>
      </c>
      <c r="E2515" s="15">
        <v>0.47</v>
      </c>
      <c r="F2515" s="15">
        <v>1294</v>
      </c>
      <c r="G2515" s="28" t="s">
        <v>10036</v>
      </c>
    </row>
    <row r="2516" spans="1:7" ht="15.75">
      <c r="A2516" s="255">
        <v>2515</v>
      </c>
      <c r="B2516" s="238"/>
      <c r="C2516" s="256" t="s">
        <v>8026</v>
      </c>
      <c r="D2516" s="28" t="s">
        <v>3127</v>
      </c>
      <c r="E2516" s="15">
        <v>0.23</v>
      </c>
      <c r="F2516" s="15">
        <v>1000</v>
      </c>
      <c r="G2516" s="28" t="s">
        <v>10036</v>
      </c>
    </row>
    <row r="2517" spans="1:7" ht="15.75">
      <c r="A2517" s="258">
        <v>2516</v>
      </c>
      <c r="B2517" s="238"/>
      <c r="C2517" s="256" t="s">
        <v>10127</v>
      </c>
      <c r="D2517" s="28" t="s">
        <v>2067</v>
      </c>
      <c r="E2517" s="15">
        <v>4.9400000000000004</v>
      </c>
      <c r="F2517" s="15">
        <v>13600</v>
      </c>
      <c r="G2517" s="28" t="s">
        <v>10036</v>
      </c>
    </row>
    <row r="2518" spans="1:7" ht="15.75">
      <c r="A2518" s="255">
        <v>2517</v>
      </c>
      <c r="B2518" s="238"/>
      <c r="C2518" s="256" t="s">
        <v>8636</v>
      </c>
      <c r="D2518" s="28" t="s">
        <v>2067</v>
      </c>
      <c r="E2518" s="15">
        <v>2.89</v>
      </c>
      <c r="F2518" s="15">
        <v>7956</v>
      </c>
      <c r="G2518" s="28" t="s">
        <v>10036</v>
      </c>
    </row>
    <row r="2519" spans="1:7" ht="15.75">
      <c r="A2519" s="255">
        <v>2518</v>
      </c>
      <c r="B2519" s="238"/>
      <c r="C2519" s="256" t="s">
        <v>3673</v>
      </c>
      <c r="D2519" s="28" t="s">
        <v>3127</v>
      </c>
      <c r="E2519" s="15">
        <v>0.25</v>
      </c>
      <c r="F2519" s="15">
        <v>1000</v>
      </c>
      <c r="G2519" s="28" t="s">
        <v>10036</v>
      </c>
    </row>
    <row r="2520" spans="1:7" ht="15.75">
      <c r="A2520" s="258">
        <v>2519</v>
      </c>
      <c r="B2520" s="238"/>
      <c r="C2520" s="256" t="s">
        <v>10128</v>
      </c>
      <c r="D2520" s="28" t="s">
        <v>3127</v>
      </c>
      <c r="E2520" s="15">
        <v>0.86</v>
      </c>
      <c r="F2520" s="15">
        <v>2368</v>
      </c>
      <c r="G2520" s="28" t="s">
        <v>10036</v>
      </c>
    </row>
    <row r="2521" spans="1:7" ht="15.75">
      <c r="A2521" s="255">
        <v>2520</v>
      </c>
      <c r="B2521" s="238"/>
      <c r="C2521" s="256" t="s">
        <v>10129</v>
      </c>
      <c r="D2521" s="28" t="s">
        <v>3127</v>
      </c>
      <c r="E2521" s="15">
        <v>0.25</v>
      </c>
      <c r="F2521" s="15">
        <v>1000</v>
      </c>
      <c r="G2521" s="28" t="s">
        <v>10036</v>
      </c>
    </row>
    <row r="2522" spans="1:7" ht="15.75">
      <c r="A2522" s="255">
        <v>2521</v>
      </c>
      <c r="B2522" s="238"/>
      <c r="C2522" s="256" t="s">
        <v>8990</v>
      </c>
      <c r="D2522" s="28" t="s">
        <v>3127</v>
      </c>
      <c r="E2522" s="15">
        <v>0.53</v>
      </c>
      <c r="F2522" s="15">
        <v>1459</v>
      </c>
      <c r="G2522" s="28" t="s">
        <v>10036</v>
      </c>
    </row>
    <row r="2523" spans="1:7" ht="15.75">
      <c r="A2523" s="258">
        <v>2522</v>
      </c>
      <c r="B2523" s="238"/>
      <c r="C2523" s="256" t="s">
        <v>10130</v>
      </c>
      <c r="D2523" s="28" t="s">
        <v>3127</v>
      </c>
      <c r="E2523" s="15">
        <v>0.13</v>
      </c>
      <c r="F2523" s="15">
        <v>1000</v>
      </c>
      <c r="G2523" s="28" t="s">
        <v>10036</v>
      </c>
    </row>
    <row r="2524" spans="1:7" ht="15.75">
      <c r="A2524" s="255">
        <v>2523</v>
      </c>
      <c r="B2524" s="238"/>
      <c r="C2524" s="256" t="s">
        <v>10131</v>
      </c>
      <c r="D2524" s="28" t="s">
        <v>3127</v>
      </c>
      <c r="E2524" s="15">
        <v>0.09</v>
      </c>
      <c r="F2524" s="15">
        <v>1000</v>
      </c>
      <c r="G2524" s="28" t="s">
        <v>10036</v>
      </c>
    </row>
    <row r="2525" spans="1:7" ht="15.75">
      <c r="A2525" s="255">
        <v>2524</v>
      </c>
      <c r="B2525" s="238"/>
      <c r="C2525" s="256" t="s">
        <v>8200</v>
      </c>
      <c r="D2525" s="28" t="s">
        <v>3127</v>
      </c>
      <c r="E2525" s="15">
        <v>2.38</v>
      </c>
      <c r="F2525" s="15">
        <v>6552</v>
      </c>
      <c r="G2525" s="28" t="s">
        <v>10036</v>
      </c>
    </row>
    <row r="2526" spans="1:7" ht="15.75">
      <c r="A2526" s="258">
        <v>2525</v>
      </c>
      <c r="B2526" s="238"/>
      <c r="C2526" s="256" t="s">
        <v>10132</v>
      </c>
      <c r="D2526" s="28" t="s">
        <v>3127</v>
      </c>
      <c r="E2526" s="15">
        <v>0.46</v>
      </c>
      <c r="F2526" s="15">
        <v>1266</v>
      </c>
      <c r="G2526" s="28" t="s">
        <v>10036</v>
      </c>
    </row>
    <row r="2527" spans="1:7" ht="15.75">
      <c r="A2527" s="255">
        <v>2526</v>
      </c>
      <c r="B2527" s="238"/>
      <c r="C2527" s="256" t="s">
        <v>10133</v>
      </c>
      <c r="D2527" s="28" t="s">
        <v>3127</v>
      </c>
      <c r="E2527" s="15">
        <v>0.47</v>
      </c>
      <c r="F2527" s="15">
        <v>1294</v>
      </c>
      <c r="G2527" s="28" t="s">
        <v>10036</v>
      </c>
    </row>
    <row r="2528" spans="1:7" ht="15.75">
      <c r="A2528" s="255">
        <v>2527</v>
      </c>
      <c r="B2528" s="238"/>
      <c r="C2528" s="256" t="s">
        <v>10134</v>
      </c>
      <c r="D2528" s="28" t="s">
        <v>3127</v>
      </c>
      <c r="E2528" s="15">
        <v>0.46</v>
      </c>
      <c r="F2528" s="15">
        <v>1266</v>
      </c>
      <c r="G2528" s="28" t="s">
        <v>10036</v>
      </c>
    </row>
    <row r="2529" spans="1:7" ht="15.75">
      <c r="A2529" s="258">
        <v>2528</v>
      </c>
      <c r="B2529" s="238"/>
      <c r="C2529" s="256" t="s">
        <v>5230</v>
      </c>
      <c r="D2529" s="28" t="s">
        <v>3127</v>
      </c>
      <c r="E2529" s="15">
        <v>1.2</v>
      </c>
      <c r="F2529" s="15">
        <v>3304</v>
      </c>
      <c r="G2529" s="28" t="s">
        <v>10036</v>
      </c>
    </row>
    <row r="2530" spans="1:7" ht="15.75">
      <c r="A2530" s="255">
        <v>2529</v>
      </c>
      <c r="B2530" s="238"/>
      <c r="C2530" s="256" t="s">
        <v>10135</v>
      </c>
      <c r="D2530" s="28" t="s">
        <v>2067</v>
      </c>
      <c r="E2530" s="15">
        <v>2.98</v>
      </c>
      <c r="F2530" s="15">
        <v>8204</v>
      </c>
      <c r="G2530" s="28" t="s">
        <v>10036</v>
      </c>
    </row>
    <row r="2531" spans="1:7" ht="15.75">
      <c r="A2531" s="255">
        <v>2530</v>
      </c>
      <c r="B2531" s="238" t="s">
        <v>10136</v>
      </c>
      <c r="C2531" s="256" t="s">
        <v>10137</v>
      </c>
      <c r="D2531" s="28" t="s">
        <v>3127</v>
      </c>
      <c r="E2531" s="15">
        <v>2.33</v>
      </c>
      <c r="F2531" s="15">
        <v>6414</v>
      </c>
      <c r="G2531" s="28" t="s">
        <v>10036</v>
      </c>
    </row>
    <row r="2532" spans="1:7" ht="15.75">
      <c r="A2532" s="258">
        <v>2531</v>
      </c>
      <c r="B2532" s="238"/>
      <c r="C2532" s="256" t="s">
        <v>10138</v>
      </c>
      <c r="D2532" s="28" t="s">
        <v>3127</v>
      </c>
      <c r="E2532" s="15">
        <v>1.33</v>
      </c>
      <c r="F2532" s="15">
        <v>3661</v>
      </c>
      <c r="G2532" s="28" t="s">
        <v>10036</v>
      </c>
    </row>
    <row r="2533" spans="1:7" ht="15.75">
      <c r="A2533" s="255">
        <v>2532</v>
      </c>
      <c r="B2533" s="238"/>
      <c r="C2533" s="256" t="s">
        <v>10139</v>
      </c>
      <c r="D2533" s="28" t="s">
        <v>2067</v>
      </c>
      <c r="E2533" s="15">
        <v>4.6900000000000004</v>
      </c>
      <c r="F2533" s="15">
        <v>12912</v>
      </c>
      <c r="G2533" s="28" t="s">
        <v>10036</v>
      </c>
    </row>
    <row r="2534" spans="1:7" ht="15.75">
      <c r="A2534" s="255">
        <v>2533</v>
      </c>
      <c r="B2534" s="238"/>
      <c r="C2534" s="256" t="s">
        <v>10040</v>
      </c>
      <c r="D2534" s="28" t="s">
        <v>3127</v>
      </c>
      <c r="E2534" s="15">
        <v>1.26</v>
      </c>
      <c r="F2534" s="15">
        <v>3469</v>
      </c>
      <c r="G2534" s="28" t="s">
        <v>10036</v>
      </c>
    </row>
    <row r="2535" spans="1:7" ht="15.75">
      <c r="A2535" s="258">
        <v>2534</v>
      </c>
      <c r="B2535" s="238"/>
      <c r="C2535" s="256" t="s">
        <v>10140</v>
      </c>
      <c r="D2535" s="28" t="s">
        <v>2067</v>
      </c>
      <c r="E2535" s="15">
        <v>1.54</v>
      </c>
      <c r="F2535" s="15">
        <v>4240</v>
      </c>
      <c r="G2535" s="28" t="s">
        <v>10036</v>
      </c>
    </row>
    <row r="2536" spans="1:7" ht="15.75">
      <c r="A2536" s="255">
        <v>2535</v>
      </c>
      <c r="B2536" s="238"/>
      <c r="C2536" s="256" t="s">
        <v>10117</v>
      </c>
      <c r="D2536" s="28" t="s">
        <v>3127</v>
      </c>
      <c r="E2536" s="15">
        <v>1.91</v>
      </c>
      <c r="F2536" s="15">
        <v>5258</v>
      </c>
      <c r="G2536" s="28" t="s">
        <v>10036</v>
      </c>
    </row>
    <row r="2537" spans="1:7" ht="15.75">
      <c r="A2537" s="255">
        <v>2536</v>
      </c>
      <c r="B2537" s="238"/>
      <c r="C2537" s="256" t="s">
        <v>10141</v>
      </c>
      <c r="D2537" s="28" t="s">
        <v>3127</v>
      </c>
      <c r="E2537" s="15">
        <v>1.47</v>
      </c>
      <c r="F2537" s="15">
        <v>4047</v>
      </c>
      <c r="G2537" s="28" t="s">
        <v>10036</v>
      </c>
    </row>
    <row r="2538" spans="1:7" ht="15.75">
      <c r="A2538" s="258">
        <v>2537</v>
      </c>
      <c r="B2538" s="238"/>
      <c r="C2538" s="256" t="s">
        <v>10142</v>
      </c>
      <c r="D2538" s="28" t="s">
        <v>2067</v>
      </c>
      <c r="E2538" s="15">
        <v>1.77</v>
      </c>
      <c r="F2538" s="15">
        <v>4873</v>
      </c>
      <c r="G2538" s="28" t="s">
        <v>10036</v>
      </c>
    </row>
    <row r="2539" spans="1:7" ht="15.75">
      <c r="A2539" s="255">
        <v>2538</v>
      </c>
      <c r="B2539" s="240" t="s">
        <v>10143</v>
      </c>
      <c r="C2539" s="273" t="s">
        <v>10144</v>
      </c>
      <c r="D2539" s="20" t="s">
        <v>3127</v>
      </c>
      <c r="E2539" s="257">
        <v>1.97</v>
      </c>
      <c r="F2539" s="257">
        <v>5423</v>
      </c>
      <c r="G2539" s="28" t="s">
        <v>10036</v>
      </c>
    </row>
    <row r="2540" spans="1:7" ht="15.75">
      <c r="A2540" s="255">
        <v>2539</v>
      </c>
      <c r="B2540" s="240"/>
      <c r="C2540" s="273" t="s">
        <v>10145</v>
      </c>
      <c r="D2540" s="20" t="s">
        <v>3127</v>
      </c>
      <c r="E2540" s="257">
        <v>2</v>
      </c>
      <c r="F2540" s="257">
        <v>5506</v>
      </c>
      <c r="G2540" s="28" t="s">
        <v>10036</v>
      </c>
    </row>
    <row r="2541" spans="1:7" ht="15.75">
      <c r="A2541" s="258">
        <v>2540</v>
      </c>
      <c r="B2541" s="240"/>
      <c r="C2541" s="273" t="s">
        <v>9661</v>
      </c>
      <c r="D2541" s="20" t="s">
        <v>3127</v>
      </c>
      <c r="E2541" s="257">
        <v>0.64</v>
      </c>
      <c r="F2541" s="257">
        <v>1762</v>
      </c>
      <c r="G2541" s="28" t="s">
        <v>10036</v>
      </c>
    </row>
    <row r="2542" spans="1:7" ht="15.75">
      <c r="A2542" s="255">
        <v>2541</v>
      </c>
      <c r="B2542" s="240"/>
      <c r="C2542" s="273" t="s">
        <v>10146</v>
      </c>
      <c r="D2542" s="20" t="s">
        <v>3127</v>
      </c>
      <c r="E2542" s="257">
        <v>1.97</v>
      </c>
      <c r="F2542" s="257">
        <v>5423</v>
      </c>
      <c r="G2542" s="28" t="s">
        <v>10036</v>
      </c>
    </row>
    <row r="2543" spans="1:7" ht="15.75">
      <c r="A2543" s="255">
        <v>2542</v>
      </c>
      <c r="B2543" s="240"/>
      <c r="C2543" s="273" t="s">
        <v>10147</v>
      </c>
      <c r="D2543" s="20" t="s">
        <v>3127</v>
      </c>
      <c r="E2543" s="257">
        <v>0.05</v>
      </c>
      <c r="F2543" s="257">
        <v>1000</v>
      </c>
      <c r="G2543" s="28" t="s">
        <v>10036</v>
      </c>
    </row>
    <row r="2544" spans="1:7" ht="15.75">
      <c r="A2544" s="258">
        <v>2543</v>
      </c>
      <c r="B2544" s="240"/>
      <c r="C2544" s="273" t="s">
        <v>10148</v>
      </c>
      <c r="D2544" s="20" t="s">
        <v>2067</v>
      </c>
      <c r="E2544" s="257">
        <v>4.93</v>
      </c>
      <c r="F2544" s="257">
        <v>13572</v>
      </c>
      <c r="G2544" s="28" t="s">
        <v>10036</v>
      </c>
    </row>
    <row r="2545" spans="1:7" ht="15.75">
      <c r="A2545" s="255">
        <v>2544</v>
      </c>
      <c r="B2545" s="240"/>
      <c r="C2545" s="273" t="s">
        <v>5515</v>
      </c>
      <c r="D2545" s="20" t="s">
        <v>3127</v>
      </c>
      <c r="E2545" s="257">
        <v>0.55000000000000004</v>
      </c>
      <c r="F2545" s="257">
        <v>1514</v>
      </c>
      <c r="G2545" s="28" t="s">
        <v>10036</v>
      </c>
    </row>
    <row r="2546" spans="1:7" ht="15.75">
      <c r="A2546" s="255">
        <v>2545</v>
      </c>
      <c r="B2546" s="240"/>
      <c r="C2546" s="273" t="s">
        <v>10149</v>
      </c>
      <c r="D2546" s="20" t="s">
        <v>3127</v>
      </c>
      <c r="E2546" s="257">
        <v>1.67</v>
      </c>
      <c r="F2546" s="257">
        <v>4598</v>
      </c>
      <c r="G2546" s="28" t="s">
        <v>10036</v>
      </c>
    </row>
    <row r="2547" spans="1:7" ht="15.75">
      <c r="A2547" s="258">
        <v>2546</v>
      </c>
      <c r="B2547" s="240"/>
      <c r="C2547" s="273" t="s">
        <v>10150</v>
      </c>
      <c r="D2547" s="20" t="s">
        <v>3127</v>
      </c>
      <c r="E2547" s="257">
        <v>1.27</v>
      </c>
      <c r="F2547" s="257">
        <v>3496</v>
      </c>
      <c r="G2547" s="28" t="s">
        <v>10036</v>
      </c>
    </row>
    <row r="2548" spans="1:7" ht="15.75">
      <c r="A2548" s="255">
        <v>2547</v>
      </c>
      <c r="B2548" s="240"/>
      <c r="C2548" s="273" t="s">
        <v>10151</v>
      </c>
      <c r="D2548" s="20" t="s">
        <v>3127</v>
      </c>
      <c r="E2548" s="257">
        <v>4.0999999999999996</v>
      </c>
      <c r="F2548" s="257">
        <v>11287</v>
      </c>
      <c r="G2548" s="28" t="s">
        <v>10036</v>
      </c>
    </row>
    <row r="2549" spans="1:7" ht="15.75">
      <c r="A2549" s="255">
        <v>2548</v>
      </c>
      <c r="B2549" s="240"/>
      <c r="C2549" s="273" t="s">
        <v>8124</v>
      </c>
      <c r="D2549" s="20" t="s">
        <v>3127</v>
      </c>
      <c r="E2549" s="257">
        <v>0.69</v>
      </c>
      <c r="F2549" s="257">
        <v>1900</v>
      </c>
      <c r="G2549" s="28" t="s">
        <v>10036</v>
      </c>
    </row>
    <row r="2550" spans="1:7" ht="15.75">
      <c r="A2550" s="258">
        <v>2549</v>
      </c>
      <c r="B2550" s="240"/>
      <c r="C2550" s="273" t="s">
        <v>10152</v>
      </c>
      <c r="D2550" s="20" t="s">
        <v>3127</v>
      </c>
      <c r="E2550" s="257">
        <v>2.8</v>
      </c>
      <c r="F2550" s="257">
        <v>7708</v>
      </c>
      <c r="G2550" s="28" t="s">
        <v>10036</v>
      </c>
    </row>
    <row r="2551" spans="1:7" ht="15.75">
      <c r="A2551" s="255">
        <v>2550</v>
      </c>
      <c r="B2551" s="240"/>
      <c r="C2551" s="273" t="s">
        <v>10153</v>
      </c>
      <c r="D2551" s="20" t="s">
        <v>3127</v>
      </c>
      <c r="E2551" s="257">
        <v>1</v>
      </c>
      <c r="F2551" s="257">
        <v>2753</v>
      </c>
      <c r="G2551" s="28" t="s">
        <v>10036</v>
      </c>
    </row>
    <row r="2552" spans="1:7" ht="15.75">
      <c r="A2552" s="255">
        <v>2551</v>
      </c>
      <c r="B2552" s="240"/>
      <c r="C2552" s="273" t="s">
        <v>10154</v>
      </c>
      <c r="D2552" s="20" t="s">
        <v>3127</v>
      </c>
      <c r="E2552" s="257">
        <v>1.07</v>
      </c>
      <c r="F2552" s="257">
        <v>2946</v>
      </c>
      <c r="G2552" s="28" t="s">
        <v>10036</v>
      </c>
    </row>
    <row r="2553" spans="1:7" ht="15.75">
      <c r="A2553" s="258">
        <v>2552</v>
      </c>
      <c r="B2553" s="240"/>
      <c r="C2553" s="273" t="s">
        <v>5502</v>
      </c>
      <c r="D2553" s="20" t="s">
        <v>3127</v>
      </c>
      <c r="E2553" s="257">
        <v>0.92</v>
      </c>
      <c r="F2553" s="257">
        <v>2533</v>
      </c>
      <c r="G2553" s="28" t="s">
        <v>10036</v>
      </c>
    </row>
    <row r="2554" spans="1:7" ht="15.75">
      <c r="A2554" s="255">
        <v>2553</v>
      </c>
      <c r="B2554" s="240"/>
      <c r="C2554" s="273" t="s">
        <v>10155</v>
      </c>
      <c r="D2554" s="20" t="s">
        <v>3127</v>
      </c>
      <c r="E2554" s="257">
        <v>0.27</v>
      </c>
      <c r="F2554" s="257">
        <v>1000</v>
      </c>
      <c r="G2554" s="28" t="s">
        <v>10036</v>
      </c>
    </row>
    <row r="2555" spans="1:7" ht="15.75">
      <c r="A2555" s="255">
        <v>2554</v>
      </c>
      <c r="B2555" s="240"/>
      <c r="C2555" s="273" t="s">
        <v>10156</v>
      </c>
      <c r="D2555" s="20" t="s">
        <v>3127</v>
      </c>
      <c r="E2555" s="257">
        <v>1.28</v>
      </c>
      <c r="F2555" s="257">
        <v>3524</v>
      </c>
      <c r="G2555" s="28" t="s">
        <v>10036</v>
      </c>
    </row>
    <row r="2556" spans="1:7" ht="15.75">
      <c r="A2556" s="258">
        <v>2555</v>
      </c>
      <c r="B2556" s="240"/>
      <c r="C2556" s="273" t="s">
        <v>10157</v>
      </c>
      <c r="D2556" s="20" t="s">
        <v>2067</v>
      </c>
      <c r="E2556" s="257">
        <v>4.78</v>
      </c>
      <c r="F2556" s="257">
        <v>13159</v>
      </c>
      <c r="G2556" s="28" t="s">
        <v>10036</v>
      </c>
    </row>
    <row r="2557" spans="1:7" ht="15.75">
      <c r="A2557" s="255">
        <v>2556</v>
      </c>
      <c r="B2557" s="240"/>
      <c r="C2557" s="273" t="s">
        <v>10158</v>
      </c>
      <c r="D2557" s="20" t="s">
        <v>3127</v>
      </c>
      <c r="E2557" s="257">
        <v>0.23</v>
      </c>
      <c r="F2557" s="257">
        <v>1000</v>
      </c>
      <c r="G2557" s="28" t="s">
        <v>10036</v>
      </c>
    </row>
    <row r="2558" spans="1:7" ht="15.75">
      <c r="A2558" s="255">
        <v>2557</v>
      </c>
      <c r="B2558" s="240"/>
      <c r="C2558" s="273" t="s">
        <v>10159</v>
      </c>
      <c r="D2558" s="20" t="s">
        <v>3127</v>
      </c>
      <c r="E2558" s="257">
        <v>3.53</v>
      </c>
      <c r="F2558" s="257">
        <v>9718</v>
      </c>
      <c r="G2558" s="28" t="s">
        <v>10036</v>
      </c>
    </row>
    <row r="2559" spans="1:7" ht="15.75">
      <c r="A2559" s="258">
        <v>2558</v>
      </c>
      <c r="B2559" s="240"/>
      <c r="C2559" s="273" t="s">
        <v>10160</v>
      </c>
      <c r="D2559" s="20" t="s">
        <v>3127</v>
      </c>
      <c r="E2559" s="257">
        <v>0.4</v>
      </c>
      <c r="F2559" s="257">
        <v>1101</v>
      </c>
      <c r="G2559" s="28" t="s">
        <v>10036</v>
      </c>
    </row>
    <row r="2560" spans="1:7" ht="15.75">
      <c r="A2560" s="255">
        <v>2559</v>
      </c>
      <c r="B2560" s="238" t="s">
        <v>10161</v>
      </c>
      <c r="C2560" s="260" t="s">
        <v>4357</v>
      </c>
      <c r="D2560" s="28" t="s">
        <v>2067</v>
      </c>
      <c r="E2560" s="28">
        <v>4.9400000000000004</v>
      </c>
      <c r="F2560" s="15">
        <v>13600</v>
      </c>
      <c r="G2560" s="28" t="s">
        <v>10036</v>
      </c>
    </row>
    <row r="2561" spans="1:7" ht="15.75">
      <c r="A2561" s="255">
        <v>2560</v>
      </c>
      <c r="B2561" s="238"/>
      <c r="C2561" s="260" t="s">
        <v>8048</v>
      </c>
      <c r="D2561" s="28" t="s">
        <v>2067</v>
      </c>
      <c r="E2561" s="28">
        <v>4.9400000000000004</v>
      </c>
      <c r="F2561" s="15">
        <v>13600</v>
      </c>
      <c r="G2561" s="28" t="s">
        <v>10036</v>
      </c>
    </row>
    <row r="2562" spans="1:7" ht="15.75">
      <c r="A2562" s="258">
        <v>2561</v>
      </c>
      <c r="B2562" s="238"/>
      <c r="C2562" s="260" t="s">
        <v>8802</v>
      </c>
      <c r="D2562" s="28" t="s">
        <v>2067</v>
      </c>
      <c r="E2562" s="28">
        <v>4.9400000000000004</v>
      </c>
      <c r="F2562" s="15">
        <v>13600</v>
      </c>
      <c r="G2562" s="28" t="s">
        <v>10036</v>
      </c>
    </row>
    <row r="2563" spans="1:7" ht="15.75">
      <c r="A2563" s="255">
        <v>2562</v>
      </c>
      <c r="B2563" s="238"/>
      <c r="C2563" s="260" t="s">
        <v>10162</v>
      </c>
      <c r="D2563" s="28" t="s">
        <v>3127</v>
      </c>
      <c r="E2563" s="28">
        <v>2.14</v>
      </c>
      <c r="F2563" s="15">
        <v>5891</v>
      </c>
      <c r="G2563" s="28" t="s">
        <v>10036</v>
      </c>
    </row>
    <row r="2564" spans="1:7" ht="15.75">
      <c r="A2564" s="255">
        <v>2563</v>
      </c>
      <c r="B2564" s="238"/>
      <c r="C2564" s="260" t="s">
        <v>10163</v>
      </c>
      <c r="D2564" s="28" t="s">
        <v>3127</v>
      </c>
      <c r="E2564" s="28">
        <v>0.96</v>
      </c>
      <c r="F2564" s="15">
        <v>2643</v>
      </c>
      <c r="G2564" s="28" t="s">
        <v>10036</v>
      </c>
    </row>
    <row r="2565" spans="1:7" ht="15.75">
      <c r="A2565" s="258">
        <v>2564</v>
      </c>
      <c r="B2565" s="238"/>
      <c r="C2565" s="260" t="s">
        <v>10164</v>
      </c>
      <c r="D2565" s="28" t="s">
        <v>3127</v>
      </c>
      <c r="E2565" s="28">
        <v>2.39</v>
      </c>
      <c r="F2565" s="15">
        <v>6580</v>
      </c>
      <c r="G2565" s="28" t="s">
        <v>10036</v>
      </c>
    </row>
    <row r="2566" spans="1:7" ht="15.75">
      <c r="A2566" s="255">
        <v>2565</v>
      </c>
      <c r="B2566" s="238"/>
      <c r="C2566" s="260" t="s">
        <v>1624</v>
      </c>
      <c r="D2566" s="28" t="s">
        <v>3127</v>
      </c>
      <c r="E2566" s="28">
        <v>2.76</v>
      </c>
      <c r="F2566" s="15">
        <v>7598</v>
      </c>
      <c r="G2566" s="28" t="s">
        <v>10036</v>
      </c>
    </row>
    <row r="2567" spans="1:7" ht="15.75">
      <c r="A2567" s="255">
        <v>2566</v>
      </c>
      <c r="B2567" s="238"/>
      <c r="C2567" s="260" t="s">
        <v>10165</v>
      </c>
      <c r="D2567" s="28" t="s">
        <v>3127</v>
      </c>
      <c r="E2567" s="28">
        <v>1.31</v>
      </c>
      <c r="F2567" s="15">
        <v>3606</v>
      </c>
      <c r="G2567" s="28" t="s">
        <v>10036</v>
      </c>
    </row>
    <row r="2568" spans="1:7" ht="15.75">
      <c r="A2568" s="258">
        <v>2567</v>
      </c>
      <c r="B2568" s="238"/>
      <c r="C2568" s="260" t="s">
        <v>10166</v>
      </c>
      <c r="D2568" s="28" t="s">
        <v>3127</v>
      </c>
      <c r="E2568" s="28">
        <v>3.48</v>
      </c>
      <c r="F2568" s="15">
        <v>9580</v>
      </c>
      <c r="G2568" s="28" t="s">
        <v>10036</v>
      </c>
    </row>
    <row r="2569" spans="1:7" ht="15.75">
      <c r="A2569" s="255">
        <v>2568</v>
      </c>
      <c r="B2569" s="238"/>
      <c r="C2569" s="260" t="s">
        <v>10167</v>
      </c>
      <c r="D2569" s="28" t="s">
        <v>3127</v>
      </c>
      <c r="E2569" s="28">
        <v>0.65</v>
      </c>
      <c r="F2569" s="15">
        <v>1789</v>
      </c>
      <c r="G2569" s="28" t="s">
        <v>10036</v>
      </c>
    </row>
    <row r="2570" spans="1:7" ht="15.75">
      <c r="A2570" s="255">
        <v>2569</v>
      </c>
      <c r="B2570" s="238"/>
      <c r="C2570" s="260" t="s">
        <v>10062</v>
      </c>
      <c r="D2570" s="28" t="s">
        <v>3127</v>
      </c>
      <c r="E2570" s="28">
        <v>1.24</v>
      </c>
      <c r="F2570" s="15">
        <v>3414</v>
      </c>
      <c r="G2570" s="28" t="s">
        <v>10036</v>
      </c>
    </row>
    <row r="2571" spans="1:7" ht="15.75">
      <c r="A2571" s="258">
        <v>2570</v>
      </c>
      <c r="B2571" s="238"/>
      <c r="C2571" s="260" t="s">
        <v>10168</v>
      </c>
      <c r="D2571" s="28" t="s">
        <v>3127</v>
      </c>
      <c r="E2571" s="28">
        <v>0.61</v>
      </c>
      <c r="F2571" s="15">
        <v>1679</v>
      </c>
      <c r="G2571" s="28" t="s">
        <v>10036</v>
      </c>
    </row>
    <row r="2572" spans="1:7" ht="15.75">
      <c r="A2572" s="255">
        <v>2571</v>
      </c>
      <c r="B2572" s="238"/>
      <c r="C2572" s="260" t="s">
        <v>10169</v>
      </c>
      <c r="D2572" s="28" t="s">
        <v>3127</v>
      </c>
      <c r="E2572" s="28">
        <v>2.4</v>
      </c>
      <c r="F2572" s="15">
        <v>6607</v>
      </c>
      <c r="G2572" s="28" t="s">
        <v>10036</v>
      </c>
    </row>
    <row r="2573" spans="1:7" ht="15.75">
      <c r="A2573" s="255">
        <v>2572</v>
      </c>
      <c r="B2573" s="238"/>
      <c r="C2573" s="256" t="s">
        <v>2261</v>
      </c>
      <c r="D2573" s="28" t="s">
        <v>2067</v>
      </c>
      <c r="E2573" s="28">
        <v>4.9400000000000004</v>
      </c>
      <c r="F2573" s="15">
        <v>13600</v>
      </c>
      <c r="G2573" s="28" t="s">
        <v>10036</v>
      </c>
    </row>
    <row r="2574" spans="1:7" ht="15.75">
      <c r="A2574" s="258">
        <v>2573</v>
      </c>
      <c r="B2574" s="238"/>
      <c r="C2574" s="260" t="s">
        <v>10170</v>
      </c>
      <c r="D2574" s="28" t="s">
        <v>3127</v>
      </c>
      <c r="E2574" s="28">
        <v>2.29</v>
      </c>
      <c r="F2574" s="15">
        <v>6304</v>
      </c>
      <c r="G2574" s="28" t="s">
        <v>10036</v>
      </c>
    </row>
    <row r="2575" spans="1:7" ht="15.75">
      <c r="A2575" s="255">
        <v>2574</v>
      </c>
      <c r="B2575" s="238"/>
      <c r="C2575" s="260" t="s">
        <v>10171</v>
      </c>
      <c r="D2575" s="28" t="s">
        <v>3127</v>
      </c>
      <c r="E2575" s="28">
        <v>4.9400000000000004</v>
      </c>
      <c r="F2575" s="15">
        <v>13600</v>
      </c>
      <c r="G2575" s="28" t="s">
        <v>10036</v>
      </c>
    </row>
    <row r="2576" spans="1:7" ht="15.75">
      <c r="A2576" s="255">
        <v>2575</v>
      </c>
      <c r="B2576" s="238"/>
      <c r="C2576" s="260" t="s">
        <v>9403</v>
      </c>
      <c r="D2576" s="28" t="s">
        <v>3127</v>
      </c>
      <c r="E2576" s="28">
        <v>0.15</v>
      </c>
      <c r="F2576" s="15">
        <v>1000</v>
      </c>
      <c r="G2576" s="28" t="s">
        <v>10036</v>
      </c>
    </row>
    <row r="2577" spans="1:7" ht="15.75">
      <c r="A2577" s="258">
        <v>2576</v>
      </c>
      <c r="B2577" s="238"/>
      <c r="C2577" s="260" t="s">
        <v>10172</v>
      </c>
      <c r="D2577" s="28" t="s">
        <v>3127</v>
      </c>
      <c r="E2577" s="28">
        <v>1.07</v>
      </c>
      <c r="F2577" s="15">
        <v>2946</v>
      </c>
      <c r="G2577" s="28" t="s">
        <v>10036</v>
      </c>
    </row>
    <row r="2578" spans="1:7" ht="15.75">
      <c r="A2578" s="255">
        <v>2577</v>
      </c>
      <c r="B2578" s="238"/>
      <c r="C2578" s="260" t="s">
        <v>10173</v>
      </c>
      <c r="D2578" s="28" t="s">
        <v>3127</v>
      </c>
      <c r="E2578" s="28">
        <v>2.86</v>
      </c>
      <c r="F2578" s="15">
        <v>7874</v>
      </c>
      <c r="G2578" s="28" t="s">
        <v>10036</v>
      </c>
    </row>
    <row r="2579" spans="1:7" ht="15.75">
      <c r="A2579" s="255">
        <v>2578</v>
      </c>
      <c r="B2579" s="238"/>
      <c r="C2579" s="260" t="s">
        <v>10174</v>
      </c>
      <c r="D2579" s="28" t="s">
        <v>3127</v>
      </c>
      <c r="E2579" s="28">
        <v>2.4500000000000002</v>
      </c>
      <c r="F2579" s="15">
        <v>6745</v>
      </c>
      <c r="G2579" s="28" t="s">
        <v>10036</v>
      </c>
    </row>
    <row r="2580" spans="1:7" ht="15.75">
      <c r="A2580" s="258">
        <v>2579</v>
      </c>
      <c r="B2580" s="238"/>
      <c r="C2580" s="260" t="s">
        <v>5358</v>
      </c>
      <c r="D2580" s="28" t="s">
        <v>3127</v>
      </c>
      <c r="E2580" s="28">
        <v>0.22</v>
      </c>
      <c r="F2580" s="15">
        <v>1000</v>
      </c>
      <c r="G2580" s="28" t="s">
        <v>10036</v>
      </c>
    </row>
    <row r="2581" spans="1:7" ht="15.75">
      <c r="A2581" s="255">
        <v>2580</v>
      </c>
      <c r="B2581" s="238"/>
      <c r="C2581" s="260" t="s">
        <v>10175</v>
      </c>
      <c r="D2581" s="28" t="s">
        <v>3127</v>
      </c>
      <c r="E2581" s="28">
        <v>0.71</v>
      </c>
      <c r="F2581" s="15">
        <v>1955</v>
      </c>
      <c r="G2581" s="28" t="s">
        <v>10036</v>
      </c>
    </row>
    <row r="2582" spans="1:7" ht="15.75">
      <c r="A2582" s="255">
        <v>2581</v>
      </c>
      <c r="B2582" s="238"/>
      <c r="C2582" s="260" t="s">
        <v>10176</v>
      </c>
      <c r="D2582" s="28" t="s">
        <v>3127</v>
      </c>
      <c r="E2582" s="28">
        <v>0.46</v>
      </c>
      <c r="F2582" s="15">
        <v>1266</v>
      </c>
      <c r="G2582" s="28" t="s">
        <v>10036</v>
      </c>
    </row>
    <row r="2583" spans="1:7" ht="15.75">
      <c r="A2583" s="258">
        <v>2582</v>
      </c>
      <c r="B2583" s="238"/>
      <c r="C2583" s="260" t="s">
        <v>10177</v>
      </c>
      <c r="D2583" s="28" t="s">
        <v>3127</v>
      </c>
      <c r="E2583" s="28">
        <v>1.97</v>
      </c>
      <c r="F2583" s="15">
        <v>5423</v>
      </c>
      <c r="G2583" s="28" t="s">
        <v>10036</v>
      </c>
    </row>
    <row r="2584" spans="1:7" ht="15.75">
      <c r="A2584" s="255">
        <v>2583</v>
      </c>
      <c r="B2584" s="238"/>
      <c r="C2584" s="260" t="s">
        <v>10178</v>
      </c>
      <c r="D2584" s="28" t="s">
        <v>3127</v>
      </c>
      <c r="E2584" s="28">
        <v>2.08</v>
      </c>
      <c r="F2584" s="15">
        <v>5726</v>
      </c>
      <c r="G2584" s="28" t="s">
        <v>10036</v>
      </c>
    </row>
    <row r="2585" spans="1:7" ht="15.75">
      <c r="A2585" s="255">
        <v>2584</v>
      </c>
      <c r="B2585" s="238"/>
      <c r="C2585" s="260" t="s">
        <v>4853</v>
      </c>
      <c r="D2585" s="28" t="s">
        <v>3127</v>
      </c>
      <c r="E2585" s="28">
        <v>0.75</v>
      </c>
      <c r="F2585" s="15">
        <v>2065</v>
      </c>
      <c r="G2585" s="28" t="s">
        <v>10036</v>
      </c>
    </row>
    <row r="2586" spans="1:7" ht="15.75">
      <c r="A2586" s="258">
        <v>2585</v>
      </c>
      <c r="B2586" s="238"/>
      <c r="C2586" s="260" t="s">
        <v>5263</v>
      </c>
      <c r="D2586" s="28" t="s">
        <v>3127</v>
      </c>
      <c r="E2586" s="28">
        <v>0.5</v>
      </c>
      <c r="F2586" s="15">
        <v>1377</v>
      </c>
      <c r="G2586" s="28" t="s">
        <v>10036</v>
      </c>
    </row>
    <row r="2587" spans="1:7" ht="15.75">
      <c r="A2587" s="255">
        <v>2586</v>
      </c>
      <c r="B2587" s="238"/>
      <c r="C2587" s="260" t="s">
        <v>10179</v>
      </c>
      <c r="D2587" s="28" t="s">
        <v>3127</v>
      </c>
      <c r="E2587" s="28">
        <v>1.74</v>
      </c>
      <c r="F2587" s="15">
        <v>4790</v>
      </c>
      <c r="G2587" s="28" t="s">
        <v>10036</v>
      </c>
    </row>
    <row r="2588" spans="1:7" ht="15.75">
      <c r="A2588" s="255">
        <v>2587</v>
      </c>
      <c r="B2588" s="238"/>
      <c r="C2588" s="260" t="s">
        <v>10180</v>
      </c>
      <c r="D2588" s="28" t="s">
        <v>3127</v>
      </c>
      <c r="E2588" s="28">
        <v>2.36</v>
      </c>
      <c r="F2588" s="15">
        <v>6497</v>
      </c>
      <c r="G2588" s="28" t="s">
        <v>10036</v>
      </c>
    </row>
    <row r="2589" spans="1:7" ht="15.75">
      <c r="A2589" s="258">
        <v>2588</v>
      </c>
      <c r="B2589" s="238"/>
      <c r="C2589" s="260" t="s">
        <v>10181</v>
      </c>
      <c r="D2589" s="28" t="s">
        <v>3127</v>
      </c>
      <c r="E2589" s="28">
        <v>1.72</v>
      </c>
      <c r="F2589" s="15">
        <v>4735</v>
      </c>
      <c r="G2589" s="28" t="s">
        <v>10036</v>
      </c>
    </row>
    <row r="2590" spans="1:7" ht="15.75">
      <c r="A2590" s="255">
        <v>2589</v>
      </c>
      <c r="B2590" s="238"/>
      <c r="C2590" s="260" t="s">
        <v>9034</v>
      </c>
      <c r="D2590" s="28" t="s">
        <v>3127</v>
      </c>
      <c r="E2590" s="28">
        <v>1</v>
      </c>
      <c r="F2590" s="15">
        <v>2753</v>
      </c>
      <c r="G2590" s="28" t="s">
        <v>10036</v>
      </c>
    </row>
    <row r="2591" spans="1:7" ht="15.75">
      <c r="A2591" s="255">
        <v>2590</v>
      </c>
      <c r="B2591" s="238"/>
      <c r="C2591" s="260" t="s">
        <v>10182</v>
      </c>
      <c r="D2591" s="28" t="s">
        <v>3127</v>
      </c>
      <c r="E2591" s="28">
        <v>3.39</v>
      </c>
      <c r="F2591" s="15">
        <v>9333</v>
      </c>
      <c r="G2591" s="28" t="s">
        <v>10036</v>
      </c>
    </row>
    <row r="2592" spans="1:7" ht="15.75">
      <c r="A2592" s="258">
        <v>2591</v>
      </c>
      <c r="B2592" s="238"/>
      <c r="C2592" s="260" t="s">
        <v>10183</v>
      </c>
      <c r="D2592" s="28" t="s">
        <v>3127</v>
      </c>
      <c r="E2592" s="28">
        <v>1.49</v>
      </c>
      <c r="F2592" s="15">
        <v>4102</v>
      </c>
      <c r="G2592" s="28" t="s">
        <v>10036</v>
      </c>
    </row>
    <row r="2593" spans="1:7" ht="15.75">
      <c r="A2593" s="255">
        <v>2592</v>
      </c>
      <c r="B2593" s="238"/>
      <c r="C2593" s="260" t="s">
        <v>7990</v>
      </c>
      <c r="D2593" s="28" t="s">
        <v>3127</v>
      </c>
      <c r="E2593" s="28">
        <v>1.03</v>
      </c>
      <c r="F2593" s="15">
        <v>2836</v>
      </c>
      <c r="G2593" s="28" t="s">
        <v>10036</v>
      </c>
    </row>
    <row r="2594" spans="1:7" ht="15.75">
      <c r="A2594" s="255">
        <v>2593</v>
      </c>
      <c r="B2594" s="238"/>
      <c r="C2594" s="260" t="s">
        <v>10184</v>
      </c>
      <c r="D2594" s="28" t="s">
        <v>3127</v>
      </c>
      <c r="E2594" s="28">
        <v>2.2599999999999998</v>
      </c>
      <c r="F2594" s="15">
        <v>6222</v>
      </c>
      <c r="G2594" s="28" t="s">
        <v>10036</v>
      </c>
    </row>
    <row r="2595" spans="1:7" ht="15.75">
      <c r="A2595" s="258">
        <v>2594</v>
      </c>
      <c r="B2595" s="238"/>
      <c r="C2595" s="260" t="s">
        <v>4753</v>
      </c>
      <c r="D2595" s="28" t="s">
        <v>3127</v>
      </c>
      <c r="E2595" s="28">
        <v>0.48</v>
      </c>
      <c r="F2595" s="15">
        <v>1321</v>
      </c>
      <c r="G2595" s="28" t="s">
        <v>10036</v>
      </c>
    </row>
    <row r="2596" spans="1:7" ht="15.75">
      <c r="A2596" s="255">
        <v>2595</v>
      </c>
      <c r="B2596" s="238"/>
      <c r="C2596" s="260" t="s">
        <v>10185</v>
      </c>
      <c r="D2596" s="28" t="s">
        <v>3127</v>
      </c>
      <c r="E2596" s="28">
        <v>0.86</v>
      </c>
      <c r="F2596" s="15">
        <v>2368</v>
      </c>
      <c r="G2596" s="28" t="s">
        <v>10036</v>
      </c>
    </row>
    <row r="2597" spans="1:7" ht="15.75">
      <c r="A2597" s="255">
        <v>2596</v>
      </c>
      <c r="B2597" s="238"/>
      <c r="C2597" s="260" t="s">
        <v>10186</v>
      </c>
      <c r="D2597" s="28" t="s">
        <v>3127</v>
      </c>
      <c r="E2597" s="28">
        <v>2.8</v>
      </c>
      <c r="F2597" s="15">
        <v>7708</v>
      </c>
      <c r="G2597" s="28" t="s">
        <v>10036</v>
      </c>
    </row>
    <row r="2598" spans="1:7" ht="15.75">
      <c r="A2598" s="258">
        <v>2597</v>
      </c>
      <c r="B2598" s="238"/>
      <c r="C2598" s="260" t="s">
        <v>10187</v>
      </c>
      <c r="D2598" s="28" t="s">
        <v>2067</v>
      </c>
      <c r="E2598" s="28">
        <v>4.9400000000000004</v>
      </c>
      <c r="F2598" s="15">
        <v>13600</v>
      </c>
      <c r="G2598" s="28" t="s">
        <v>10036</v>
      </c>
    </row>
    <row r="2599" spans="1:7" ht="15.75">
      <c r="A2599" s="255">
        <v>2598</v>
      </c>
      <c r="B2599" s="238"/>
      <c r="C2599" s="260" t="s">
        <v>10188</v>
      </c>
      <c r="D2599" s="28" t="s">
        <v>3127</v>
      </c>
      <c r="E2599" s="28">
        <v>1.47</v>
      </c>
      <c r="F2599" s="15">
        <v>4047</v>
      </c>
      <c r="G2599" s="28" t="s">
        <v>10036</v>
      </c>
    </row>
    <row r="2600" spans="1:7" ht="15.75">
      <c r="A2600" s="255">
        <v>2599</v>
      </c>
      <c r="B2600" s="238" t="s">
        <v>10189</v>
      </c>
      <c r="C2600" s="260" t="s">
        <v>10190</v>
      </c>
      <c r="D2600" s="28" t="s">
        <v>2067</v>
      </c>
      <c r="E2600" s="28">
        <v>4.26</v>
      </c>
      <c r="F2600" s="15">
        <v>11728</v>
      </c>
      <c r="G2600" s="28" t="s">
        <v>10036</v>
      </c>
    </row>
    <row r="2601" spans="1:7" ht="15.75">
      <c r="A2601" s="258">
        <v>2600</v>
      </c>
      <c r="B2601" s="238"/>
      <c r="C2601" s="260" t="s">
        <v>3474</v>
      </c>
      <c r="D2601" s="28" t="s">
        <v>3127</v>
      </c>
      <c r="E2601" s="28">
        <v>1.3</v>
      </c>
      <c r="F2601" s="15">
        <v>3579</v>
      </c>
      <c r="G2601" s="28" t="s">
        <v>10036</v>
      </c>
    </row>
    <row r="2602" spans="1:7" ht="15.75">
      <c r="A2602" s="255">
        <v>2601</v>
      </c>
      <c r="B2602" s="238"/>
      <c r="C2602" s="260" t="s">
        <v>9165</v>
      </c>
      <c r="D2602" s="28" t="s">
        <v>3127</v>
      </c>
      <c r="E2602" s="28">
        <v>0.18</v>
      </c>
      <c r="F2602" s="15">
        <v>1000</v>
      </c>
      <c r="G2602" s="28" t="s">
        <v>10036</v>
      </c>
    </row>
    <row r="2603" spans="1:7" ht="15.75">
      <c r="A2603" s="255">
        <v>2602</v>
      </c>
      <c r="B2603" s="238"/>
      <c r="C2603" s="260" t="s">
        <v>10191</v>
      </c>
      <c r="D2603" s="28" t="s">
        <v>3127</v>
      </c>
      <c r="E2603" s="28">
        <v>0.93</v>
      </c>
      <c r="F2603" s="15">
        <v>2560</v>
      </c>
      <c r="G2603" s="28" t="s">
        <v>10036</v>
      </c>
    </row>
    <row r="2604" spans="1:7" ht="15.75">
      <c r="A2604" s="258">
        <v>2603</v>
      </c>
      <c r="B2604" s="238"/>
      <c r="C2604" s="256" t="s">
        <v>5643</v>
      </c>
      <c r="D2604" s="28" t="s">
        <v>3127</v>
      </c>
      <c r="E2604" s="28">
        <v>2.7</v>
      </c>
      <c r="F2604" s="15">
        <v>7433</v>
      </c>
      <c r="G2604" s="28" t="s">
        <v>10036</v>
      </c>
    </row>
    <row r="2605" spans="1:7" ht="15.75">
      <c r="A2605" s="255">
        <v>2604</v>
      </c>
      <c r="B2605" s="238"/>
      <c r="C2605" s="260" t="s">
        <v>5632</v>
      </c>
      <c r="D2605" s="28" t="s">
        <v>3127</v>
      </c>
      <c r="E2605" s="28">
        <v>0.21</v>
      </c>
      <c r="F2605" s="15">
        <v>1000</v>
      </c>
      <c r="G2605" s="28" t="s">
        <v>10036</v>
      </c>
    </row>
    <row r="2606" spans="1:7" ht="15.75">
      <c r="A2606" s="255">
        <v>2605</v>
      </c>
      <c r="B2606" s="238"/>
      <c r="C2606" s="260" t="s">
        <v>5636</v>
      </c>
      <c r="D2606" s="28" t="s">
        <v>3127</v>
      </c>
      <c r="E2606" s="28">
        <v>0.35</v>
      </c>
      <c r="F2606" s="15">
        <v>1000</v>
      </c>
      <c r="G2606" s="28" t="s">
        <v>10036</v>
      </c>
    </row>
    <row r="2607" spans="1:7" ht="15.75">
      <c r="A2607" s="258">
        <v>2606</v>
      </c>
      <c r="B2607" s="238"/>
      <c r="C2607" s="260" t="s">
        <v>10192</v>
      </c>
      <c r="D2607" s="28" t="s">
        <v>3127</v>
      </c>
      <c r="E2607" s="28">
        <v>2.62</v>
      </c>
      <c r="F2607" s="15">
        <v>7213</v>
      </c>
      <c r="G2607" s="28" t="s">
        <v>10036</v>
      </c>
    </row>
    <row r="2608" spans="1:7" ht="15.75">
      <c r="A2608" s="255">
        <v>2607</v>
      </c>
      <c r="B2608" s="238"/>
      <c r="C2608" s="260" t="s">
        <v>10193</v>
      </c>
      <c r="D2608" s="28" t="s">
        <v>3127</v>
      </c>
      <c r="E2608" s="28">
        <v>0.37</v>
      </c>
      <c r="F2608" s="15">
        <v>1019</v>
      </c>
      <c r="G2608" s="28" t="s">
        <v>10036</v>
      </c>
    </row>
    <row r="2609" spans="1:7" ht="15.75">
      <c r="A2609" s="255">
        <v>2608</v>
      </c>
      <c r="B2609" s="238"/>
      <c r="C2609" s="260" t="s">
        <v>9510</v>
      </c>
      <c r="D2609" s="28" t="s">
        <v>3127</v>
      </c>
      <c r="E2609" s="28">
        <v>1.4</v>
      </c>
      <c r="F2609" s="15">
        <v>3854</v>
      </c>
      <c r="G2609" s="28" t="s">
        <v>10036</v>
      </c>
    </row>
    <row r="2610" spans="1:7" ht="15.75">
      <c r="A2610" s="258">
        <v>2609</v>
      </c>
      <c r="B2610" s="238"/>
      <c r="C2610" s="260" t="s">
        <v>1857</v>
      </c>
      <c r="D2610" s="28" t="s">
        <v>3127</v>
      </c>
      <c r="E2610" s="28">
        <v>0.78</v>
      </c>
      <c r="F2610" s="15">
        <v>2147</v>
      </c>
      <c r="G2610" s="28" t="s">
        <v>10036</v>
      </c>
    </row>
    <row r="2611" spans="1:7" ht="15.75">
      <c r="A2611" s="255">
        <v>2610</v>
      </c>
      <c r="B2611" s="238"/>
      <c r="C2611" s="260" t="s">
        <v>10194</v>
      </c>
      <c r="D2611" s="28" t="s">
        <v>3127</v>
      </c>
      <c r="E2611" s="28">
        <v>0.89</v>
      </c>
      <c r="F2611" s="15">
        <v>2450</v>
      </c>
      <c r="G2611" s="28" t="s">
        <v>10036</v>
      </c>
    </row>
    <row r="2612" spans="1:7" ht="15.75">
      <c r="A2612" s="255">
        <v>2611</v>
      </c>
      <c r="B2612" s="238"/>
      <c r="C2612" s="260" t="s">
        <v>5617</v>
      </c>
      <c r="D2612" s="28" t="s">
        <v>3127</v>
      </c>
      <c r="E2612" s="28">
        <v>0.95</v>
      </c>
      <c r="F2612" s="15">
        <v>2615</v>
      </c>
      <c r="G2612" s="28" t="s">
        <v>10036</v>
      </c>
    </row>
    <row r="2613" spans="1:7" ht="15.75">
      <c r="A2613" s="258">
        <v>2612</v>
      </c>
      <c r="B2613" s="238"/>
      <c r="C2613" s="260" t="s">
        <v>8707</v>
      </c>
      <c r="D2613" s="28" t="s">
        <v>3127</v>
      </c>
      <c r="E2613" s="28">
        <v>3.44</v>
      </c>
      <c r="F2613" s="15">
        <v>9470</v>
      </c>
      <c r="G2613" s="28" t="s">
        <v>10036</v>
      </c>
    </row>
    <row r="2614" spans="1:7" ht="15.75">
      <c r="A2614" s="255">
        <v>2613</v>
      </c>
      <c r="B2614" s="238"/>
      <c r="C2614" s="260" t="s">
        <v>8344</v>
      </c>
      <c r="D2614" s="28" t="s">
        <v>3127</v>
      </c>
      <c r="E2614" s="28">
        <v>0.38</v>
      </c>
      <c r="F2614" s="15">
        <v>1046</v>
      </c>
      <c r="G2614" s="28" t="s">
        <v>10036</v>
      </c>
    </row>
    <row r="2615" spans="1:7" ht="15.75">
      <c r="A2615" s="255">
        <v>2614</v>
      </c>
      <c r="B2615" s="238"/>
      <c r="C2615" s="260" t="s">
        <v>5636</v>
      </c>
      <c r="D2615" s="28" t="s">
        <v>3127</v>
      </c>
      <c r="E2615" s="28">
        <v>3.23</v>
      </c>
      <c r="F2615" s="15">
        <v>8892</v>
      </c>
      <c r="G2615" s="28" t="s">
        <v>10036</v>
      </c>
    </row>
    <row r="2616" spans="1:7" ht="15.75">
      <c r="A2616" s="258">
        <v>2615</v>
      </c>
      <c r="B2616" s="238"/>
      <c r="C2616" s="260" t="s">
        <v>10195</v>
      </c>
      <c r="D2616" s="28" t="s">
        <v>3127</v>
      </c>
      <c r="E2616" s="28">
        <v>0.73</v>
      </c>
      <c r="F2616" s="15">
        <v>2010</v>
      </c>
      <c r="G2616" s="28" t="s">
        <v>10036</v>
      </c>
    </row>
    <row r="2617" spans="1:7" ht="15.75">
      <c r="A2617" s="255">
        <v>2616</v>
      </c>
      <c r="B2617" s="238"/>
      <c r="C2617" s="260" t="s">
        <v>8403</v>
      </c>
      <c r="D2617" s="28" t="s">
        <v>3127</v>
      </c>
      <c r="E2617" s="28">
        <v>0.2</v>
      </c>
      <c r="F2617" s="15">
        <v>1000</v>
      </c>
      <c r="G2617" s="28" t="s">
        <v>10036</v>
      </c>
    </row>
    <row r="2618" spans="1:7" ht="15.75">
      <c r="A2618" s="255">
        <v>2617</v>
      </c>
      <c r="B2618" s="238"/>
      <c r="C2618" s="260" t="s">
        <v>10111</v>
      </c>
      <c r="D2618" s="28" t="s">
        <v>3127</v>
      </c>
      <c r="E2618" s="28">
        <v>0.46</v>
      </c>
      <c r="F2618" s="15">
        <v>1266</v>
      </c>
      <c r="G2618" s="28" t="s">
        <v>10036</v>
      </c>
    </row>
    <row r="2619" spans="1:7" ht="15.75">
      <c r="A2619" s="258">
        <v>2618</v>
      </c>
      <c r="B2619" s="238"/>
      <c r="C2619" s="260" t="s">
        <v>9195</v>
      </c>
      <c r="D2619" s="28" t="s">
        <v>3127</v>
      </c>
      <c r="E2619" s="28">
        <v>2.77</v>
      </c>
      <c r="F2619" s="15">
        <v>7626</v>
      </c>
      <c r="G2619" s="28" t="s">
        <v>10036</v>
      </c>
    </row>
    <row r="2620" spans="1:7" ht="15.75">
      <c r="A2620" s="255">
        <v>2619</v>
      </c>
      <c r="B2620" s="238"/>
      <c r="C2620" s="260" t="s">
        <v>2046</v>
      </c>
      <c r="D2620" s="28" t="s">
        <v>3127</v>
      </c>
      <c r="E2620" s="28">
        <v>1.63</v>
      </c>
      <c r="F2620" s="15">
        <v>4487</v>
      </c>
      <c r="G2620" s="28" t="s">
        <v>10036</v>
      </c>
    </row>
    <row r="2621" spans="1:7" ht="15.75">
      <c r="A2621" s="255">
        <v>2620</v>
      </c>
      <c r="B2621" s="238"/>
      <c r="C2621" s="260" t="s">
        <v>10112</v>
      </c>
      <c r="D2621" s="28" t="s">
        <v>3127</v>
      </c>
      <c r="E2621" s="28">
        <v>0.45</v>
      </c>
      <c r="F2621" s="15">
        <v>1239</v>
      </c>
      <c r="G2621" s="28" t="s">
        <v>10036</v>
      </c>
    </row>
    <row r="2622" spans="1:7" ht="15.75">
      <c r="A2622" s="258">
        <v>2621</v>
      </c>
      <c r="B2622" s="238"/>
      <c r="C2622" s="260" t="s">
        <v>5053</v>
      </c>
      <c r="D2622" s="28" t="s">
        <v>3127</v>
      </c>
      <c r="E2622" s="28">
        <v>0.51</v>
      </c>
      <c r="F2622" s="15">
        <v>1404</v>
      </c>
      <c r="G2622" s="28" t="s">
        <v>10036</v>
      </c>
    </row>
    <row r="2623" spans="1:7" ht="15.75">
      <c r="A2623" s="255">
        <v>2622</v>
      </c>
      <c r="B2623" s="238"/>
      <c r="C2623" s="260" t="s">
        <v>3668</v>
      </c>
      <c r="D2623" s="28" t="s">
        <v>3127</v>
      </c>
      <c r="E2623" s="28">
        <v>0.09</v>
      </c>
      <c r="F2623" s="15">
        <v>1000</v>
      </c>
      <c r="G2623" s="28" t="s">
        <v>10036</v>
      </c>
    </row>
    <row r="2624" spans="1:7" ht="15.75">
      <c r="A2624" s="255">
        <v>2623</v>
      </c>
      <c r="B2624" s="238"/>
      <c r="C2624" s="260" t="s">
        <v>1669</v>
      </c>
      <c r="D2624" s="28" t="s">
        <v>2067</v>
      </c>
      <c r="E2624" s="28">
        <v>4.9400000000000004</v>
      </c>
      <c r="F2624" s="15">
        <v>13600</v>
      </c>
      <c r="G2624" s="28" t="s">
        <v>10036</v>
      </c>
    </row>
    <row r="2625" spans="1:7" ht="15.75">
      <c r="A2625" s="258">
        <v>2624</v>
      </c>
      <c r="B2625" s="238"/>
      <c r="C2625" s="260" t="s">
        <v>10196</v>
      </c>
      <c r="D2625" s="28" t="s">
        <v>3127</v>
      </c>
      <c r="E2625" s="28">
        <v>0.75</v>
      </c>
      <c r="F2625" s="15">
        <v>2065</v>
      </c>
      <c r="G2625" s="28" t="s">
        <v>10036</v>
      </c>
    </row>
    <row r="2626" spans="1:7" ht="15.75">
      <c r="A2626" s="255">
        <v>2625</v>
      </c>
      <c r="B2626" s="238"/>
      <c r="C2626" s="260" t="s">
        <v>10197</v>
      </c>
      <c r="D2626" s="28" t="s">
        <v>3127</v>
      </c>
      <c r="E2626" s="28">
        <v>2.4900000000000002</v>
      </c>
      <c r="F2626" s="15">
        <v>6855</v>
      </c>
      <c r="G2626" s="28" t="s">
        <v>10036</v>
      </c>
    </row>
    <row r="2627" spans="1:7" ht="15.75">
      <c r="A2627" s="255">
        <v>2626</v>
      </c>
      <c r="B2627" s="238"/>
      <c r="C2627" s="260" t="s">
        <v>10128</v>
      </c>
      <c r="D2627" s="28" t="s">
        <v>3127</v>
      </c>
      <c r="E2627" s="28">
        <v>1.04</v>
      </c>
      <c r="F2627" s="15">
        <v>2863</v>
      </c>
      <c r="G2627" s="28" t="s">
        <v>10036</v>
      </c>
    </row>
    <row r="2628" spans="1:7" ht="15.75">
      <c r="A2628" s="258">
        <v>2627</v>
      </c>
      <c r="B2628" s="238"/>
      <c r="C2628" s="260" t="s">
        <v>3673</v>
      </c>
      <c r="D2628" s="28" t="s">
        <v>3127</v>
      </c>
      <c r="E2628" s="28">
        <v>0.65</v>
      </c>
      <c r="F2628" s="15">
        <v>1789</v>
      </c>
      <c r="G2628" s="28" t="s">
        <v>10036</v>
      </c>
    </row>
    <row r="2629" spans="1:7" ht="15.75">
      <c r="A2629" s="255">
        <v>2628</v>
      </c>
      <c r="B2629" s="238"/>
      <c r="C2629" s="260" t="s">
        <v>5677</v>
      </c>
      <c r="D2629" s="28" t="s">
        <v>3127</v>
      </c>
      <c r="E2629" s="28">
        <v>2.23</v>
      </c>
      <c r="F2629" s="15">
        <v>6139</v>
      </c>
      <c r="G2629" s="28" t="s">
        <v>10036</v>
      </c>
    </row>
    <row r="2630" spans="1:7" ht="15.75">
      <c r="A2630" s="255">
        <v>2629</v>
      </c>
      <c r="B2630" s="238"/>
      <c r="C2630" s="260" t="s">
        <v>8816</v>
      </c>
      <c r="D2630" s="28" t="s">
        <v>3127</v>
      </c>
      <c r="E2630" s="28">
        <v>1.52</v>
      </c>
      <c r="F2630" s="15">
        <v>4185</v>
      </c>
      <c r="G2630" s="28" t="s">
        <v>10036</v>
      </c>
    </row>
    <row r="2631" spans="1:7" ht="15.75">
      <c r="A2631" s="258">
        <v>2630</v>
      </c>
      <c r="B2631" s="238"/>
      <c r="C2631" s="260" t="s">
        <v>10198</v>
      </c>
      <c r="D2631" s="28" t="s">
        <v>3127</v>
      </c>
      <c r="E2631" s="28">
        <v>1.1499999999999999</v>
      </c>
      <c r="F2631" s="15">
        <v>3166</v>
      </c>
      <c r="G2631" s="28" t="s">
        <v>10036</v>
      </c>
    </row>
    <row r="2632" spans="1:7" ht="15.75">
      <c r="A2632" s="255">
        <v>2631</v>
      </c>
      <c r="B2632" s="238"/>
      <c r="C2632" s="260" t="s">
        <v>9506</v>
      </c>
      <c r="D2632" s="28" t="s">
        <v>3127</v>
      </c>
      <c r="E2632" s="28">
        <v>0.33</v>
      </c>
      <c r="F2632" s="15">
        <v>1000</v>
      </c>
      <c r="G2632" s="28" t="s">
        <v>10036</v>
      </c>
    </row>
    <row r="2633" spans="1:7" ht="15.75">
      <c r="A2633" s="255">
        <v>2632</v>
      </c>
      <c r="B2633" s="238"/>
      <c r="C2633" s="260" t="s">
        <v>10199</v>
      </c>
      <c r="D2633" s="28" t="s">
        <v>3127</v>
      </c>
      <c r="E2633" s="28">
        <v>0.52</v>
      </c>
      <c r="F2633" s="15">
        <v>1432</v>
      </c>
      <c r="G2633" s="28" t="s">
        <v>10036</v>
      </c>
    </row>
    <row r="2634" spans="1:7" ht="15.75">
      <c r="A2634" s="258">
        <v>2633</v>
      </c>
      <c r="B2634" s="238"/>
      <c r="C2634" s="260" t="s">
        <v>9076</v>
      </c>
      <c r="D2634" s="28" t="s">
        <v>3127</v>
      </c>
      <c r="E2634" s="28">
        <v>0.66</v>
      </c>
      <c r="F2634" s="15">
        <v>1817</v>
      </c>
      <c r="G2634" s="28" t="s">
        <v>10036</v>
      </c>
    </row>
    <row r="2635" spans="1:7" ht="15.75">
      <c r="A2635" s="255">
        <v>2634</v>
      </c>
      <c r="B2635" s="238"/>
      <c r="C2635" s="260" t="s">
        <v>10200</v>
      </c>
      <c r="D2635" s="28" t="s">
        <v>3127</v>
      </c>
      <c r="E2635" s="28">
        <v>0.74</v>
      </c>
      <c r="F2635" s="15">
        <v>2037</v>
      </c>
      <c r="G2635" s="28" t="s">
        <v>10036</v>
      </c>
    </row>
    <row r="2636" spans="1:7" ht="15.75">
      <c r="A2636" s="255">
        <v>2635</v>
      </c>
      <c r="B2636" s="238"/>
      <c r="C2636" s="260" t="s">
        <v>5636</v>
      </c>
      <c r="D2636" s="28" t="s">
        <v>3127</v>
      </c>
      <c r="E2636" s="28">
        <v>0.89</v>
      </c>
      <c r="F2636" s="15">
        <v>2450</v>
      </c>
      <c r="G2636" s="28" t="s">
        <v>10036</v>
      </c>
    </row>
    <row r="2637" spans="1:7" ht="15.75">
      <c r="A2637" s="258">
        <v>2636</v>
      </c>
      <c r="B2637" s="238"/>
      <c r="C2637" s="260" t="s">
        <v>4520</v>
      </c>
      <c r="D2637" s="28" t="s">
        <v>3127</v>
      </c>
      <c r="E2637" s="28">
        <v>0.24</v>
      </c>
      <c r="F2637" s="15">
        <v>1000</v>
      </c>
      <c r="G2637" s="28" t="s">
        <v>10036</v>
      </c>
    </row>
    <row r="2638" spans="1:7" ht="15.75">
      <c r="A2638" s="255">
        <v>2637</v>
      </c>
      <c r="B2638" s="238"/>
      <c r="C2638" s="260" t="s">
        <v>10201</v>
      </c>
      <c r="D2638" s="28" t="s">
        <v>3127</v>
      </c>
      <c r="E2638" s="28">
        <v>0.69</v>
      </c>
      <c r="F2638" s="15">
        <v>1900</v>
      </c>
      <c r="G2638" s="28" t="s">
        <v>10036</v>
      </c>
    </row>
    <row r="2639" spans="1:7" ht="15.75">
      <c r="A2639" s="255">
        <v>2638</v>
      </c>
      <c r="B2639" s="238"/>
      <c r="C2639" s="260" t="s">
        <v>10202</v>
      </c>
      <c r="D2639" s="28" t="s">
        <v>3127</v>
      </c>
      <c r="E2639" s="28">
        <v>1.1299999999999999</v>
      </c>
      <c r="F2639" s="15">
        <v>3111</v>
      </c>
      <c r="G2639" s="28" t="s">
        <v>10036</v>
      </c>
    </row>
    <row r="2640" spans="1:7" ht="15.75">
      <c r="A2640" s="258">
        <v>2639</v>
      </c>
      <c r="B2640" s="238"/>
      <c r="C2640" s="260" t="s">
        <v>10193</v>
      </c>
      <c r="D2640" s="28" t="s">
        <v>3127</v>
      </c>
      <c r="E2640" s="28">
        <v>0.33</v>
      </c>
      <c r="F2640" s="15">
        <v>1000</v>
      </c>
      <c r="G2640" s="28" t="s">
        <v>10036</v>
      </c>
    </row>
    <row r="2641" spans="1:7" ht="15.75">
      <c r="A2641" s="255">
        <v>2640</v>
      </c>
      <c r="B2641" s="238"/>
      <c r="C2641" s="260" t="s">
        <v>10203</v>
      </c>
      <c r="D2641" s="28" t="s">
        <v>3127</v>
      </c>
      <c r="E2641" s="28">
        <v>0.79</v>
      </c>
      <c r="F2641" s="15">
        <v>2175</v>
      </c>
      <c r="G2641" s="28" t="s">
        <v>10036</v>
      </c>
    </row>
    <row r="2642" spans="1:7" ht="15.75">
      <c r="A2642" s="255">
        <v>2641</v>
      </c>
      <c r="B2642" s="238"/>
      <c r="C2642" s="260" t="s">
        <v>9945</v>
      </c>
      <c r="D2642" s="28" t="s">
        <v>3127</v>
      </c>
      <c r="E2642" s="28">
        <v>1.33</v>
      </c>
      <c r="F2642" s="15">
        <v>3661</v>
      </c>
      <c r="G2642" s="28" t="s">
        <v>10036</v>
      </c>
    </row>
    <row r="2643" spans="1:7" ht="15.75">
      <c r="A2643" s="258">
        <v>2642</v>
      </c>
      <c r="B2643" s="238"/>
      <c r="C2643" s="260" t="s">
        <v>10204</v>
      </c>
      <c r="D2643" s="28" t="s">
        <v>3127</v>
      </c>
      <c r="E2643" s="28">
        <v>0.25</v>
      </c>
      <c r="F2643" s="15">
        <v>1000</v>
      </c>
      <c r="G2643" s="28" t="s">
        <v>10036</v>
      </c>
    </row>
    <row r="2644" spans="1:7" ht="15.75">
      <c r="A2644" s="255">
        <v>2643</v>
      </c>
      <c r="B2644" s="238"/>
      <c r="C2644" s="260" t="s">
        <v>10205</v>
      </c>
      <c r="D2644" s="28" t="s">
        <v>3127</v>
      </c>
      <c r="E2644" s="28">
        <v>0.08</v>
      </c>
      <c r="F2644" s="15">
        <v>1000</v>
      </c>
      <c r="G2644" s="28" t="s">
        <v>10036</v>
      </c>
    </row>
    <row r="2645" spans="1:7" ht="15.75">
      <c r="A2645" s="255">
        <v>2644</v>
      </c>
      <c r="B2645" s="238"/>
      <c r="C2645" s="260" t="s">
        <v>10206</v>
      </c>
      <c r="D2645" s="28" t="s">
        <v>3127</v>
      </c>
      <c r="E2645" s="28">
        <v>0.85</v>
      </c>
      <c r="F2645" s="15">
        <v>2340</v>
      </c>
      <c r="G2645" s="28" t="s">
        <v>10036</v>
      </c>
    </row>
    <row r="2646" spans="1:7" ht="15.75">
      <c r="A2646" s="258">
        <v>2645</v>
      </c>
      <c r="B2646" s="238"/>
      <c r="C2646" s="260" t="s">
        <v>10207</v>
      </c>
      <c r="D2646" s="28" t="s">
        <v>3127</v>
      </c>
      <c r="E2646" s="28">
        <v>0.97</v>
      </c>
      <c r="F2646" s="15">
        <v>2670</v>
      </c>
      <c r="G2646" s="28" t="s">
        <v>10036</v>
      </c>
    </row>
    <row r="2647" spans="1:7" ht="15.75">
      <c r="A2647" s="255">
        <v>2646</v>
      </c>
      <c r="B2647" s="238"/>
      <c r="C2647" s="260" t="s">
        <v>10208</v>
      </c>
      <c r="D2647" s="28" t="s">
        <v>2067</v>
      </c>
      <c r="E2647" s="28">
        <v>4.1100000000000003</v>
      </c>
      <c r="F2647" s="15">
        <v>11315</v>
      </c>
      <c r="G2647" s="28" t="s">
        <v>10036</v>
      </c>
    </row>
    <row r="2648" spans="1:7" ht="15.75">
      <c r="A2648" s="255">
        <v>2647</v>
      </c>
      <c r="B2648" s="238"/>
      <c r="C2648" s="260" t="s">
        <v>10134</v>
      </c>
      <c r="D2648" s="28" t="s">
        <v>3127</v>
      </c>
      <c r="E2648" s="28">
        <v>0.25</v>
      </c>
      <c r="F2648" s="15">
        <v>1000</v>
      </c>
      <c r="G2648" s="28" t="s">
        <v>10036</v>
      </c>
    </row>
    <row r="2649" spans="1:7" ht="15.75">
      <c r="A2649" s="258">
        <v>2648</v>
      </c>
      <c r="B2649" s="238"/>
      <c r="C2649" s="260" t="s">
        <v>2195</v>
      </c>
      <c r="D2649" s="28" t="s">
        <v>3127</v>
      </c>
      <c r="E2649" s="28">
        <v>0.48</v>
      </c>
      <c r="F2649" s="15">
        <v>1321</v>
      </c>
      <c r="G2649" s="28" t="s">
        <v>10036</v>
      </c>
    </row>
    <row r="2650" spans="1:7" ht="15.75">
      <c r="A2650" s="255">
        <v>2649</v>
      </c>
      <c r="B2650" s="238"/>
      <c r="C2650" s="260" t="s">
        <v>5230</v>
      </c>
      <c r="D2650" s="28" t="s">
        <v>3127</v>
      </c>
      <c r="E2650" s="28">
        <v>1.25</v>
      </c>
      <c r="F2650" s="15">
        <v>3441</v>
      </c>
      <c r="G2650" s="28" t="s">
        <v>10036</v>
      </c>
    </row>
    <row r="2651" spans="1:7" ht="15.75">
      <c r="A2651" s="255">
        <v>2650</v>
      </c>
      <c r="B2651" s="313" t="s">
        <v>10209</v>
      </c>
      <c r="C2651" s="273" t="s">
        <v>10210</v>
      </c>
      <c r="D2651" s="22" t="s">
        <v>3127</v>
      </c>
      <c r="E2651" s="22">
        <v>1.07</v>
      </c>
      <c r="F2651" s="15">
        <v>2946</v>
      </c>
      <c r="G2651" s="28" t="s">
        <v>7937</v>
      </c>
    </row>
    <row r="2652" spans="1:7" ht="15.75">
      <c r="A2652" s="258">
        <v>2651</v>
      </c>
      <c r="B2652" s="238"/>
      <c r="C2652" s="273" t="s">
        <v>10211</v>
      </c>
      <c r="D2652" s="28" t="s">
        <v>3127</v>
      </c>
      <c r="E2652" s="15">
        <v>1.04</v>
      </c>
      <c r="F2652" s="15">
        <v>2863</v>
      </c>
      <c r="G2652" s="28" t="s">
        <v>7937</v>
      </c>
    </row>
    <row r="2653" spans="1:7" ht="15.75">
      <c r="A2653" s="255">
        <v>2652</v>
      </c>
      <c r="B2653" s="238"/>
      <c r="C2653" s="273" t="s">
        <v>10212</v>
      </c>
      <c r="D2653" s="28" t="s">
        <v>3127</v>
      </c>
      <c r="E2653" s="15">
        <v>0.93</v>
      </c>
      <c r="F2653" s="15">
        <v>2560</v>
      </c>
      <c r="G2653" s="28" t="s">
        <v>7937</v>
      </c>
    </row>
    <row r="2654" spans="1:7" ht="15.75">
      <c r="A2654" s="255">
        <v>2653</v>
      </c>
      <c r="B2654" s="238"/>
      <c r="C2654" s="273" t="s">
        <v>10213</v>
      </c>
      <c r="D2654" s="28" t="s">
        <v>2067</v>
      </c>
      <c r="E2654" s="15">
        <v>4.9400000000000004</v>
      </c>
      <c r="F2654" s="15">
        <v>13600</v>
      </c>
      <c r="G2654" s="28" t="s">
        <v>7937</v>
      </c>
    </row>
    <row r="2655" spans="1:7" ht="15.75">
      <c r="A2655" s="258">
        <v>2654</v>
      </c>
      <c r="B2655" s="238"/>
      <c r="C2655" s="273" t="s">
        <v>10214</v>
      </c>
      <c r="D2655" s="28" t="s">
        <v>3127</v>
      </c>
      <c r="E2655" s="15">
        <v>0.87</v>
      </c>
      <c r="F2655" s="15">
        <v>2395</v>
      </c>
      <c r="G2655" s="28" t="s">
        <v>7937</v>
      </c>
    </row>
    <row r="2656" spans="1:7" ht="15.75">
      <c r="A2656" s="255">
        <v>2655</v>
      </c>
      <c r="B2656" s="238"/>
      <c r="C2656" s="273" t="s">
        <v>10215</v>
      </c>
      <c r="D2656" s="28" t="s">
        <v>2067</v>
      </c>
      <c r="E2656" s="15">
        <v>3.31</v>
      </c>
      <c r="F2656" s="15">
        <v>9112</v>
      </c>
      <c r="G2656" s="28" t="s">
        <v>7937</v>
      </c>
    </row>
    <row r="2657" spans="1:7" ht="15.75">
      <c r="A2657" s="255">
        <v>2656</v>
      </c>
      <c r="B2657" s="238"/>
      <c r="C2657" s="273" t="s">
        <v>10216</v>
      </c>
      <c r="D2657" s="28" t="s">
        <v>3127</v>
      </c>
      <c r="E2657" s="15">
        <v>1.07</v>
      </c>
      <c r="F2657" s="15">
        <v>2945</v>
      </c>
      <c r="G2657" s="28" t="s">
        <v>7937</v>
      </c>
    </row>
    <row r="2658" spans="1:7" ht="15.75">
      <c r="A2658" s="258">
        <v>2657</v>
      </c>
      <c r="B2658" s="238"/>
      <c r="C2658" s="273" t="s">
        <v>10217</v>
      </c>
      <c r="D2658" s="28" t="s">
        <v>3127</v>
      </c>
      <c r="E2658" s="15">
        <v>0.9</v>
      </c>
      <c r="F2658" s="15">
        <v>2478</v>
      </c>
      <c r="G2658" s="28" t="s">
        <v>7937</v>
      </c>
    </row>
    <row r="2659" spans="1:7" ht="15.75">
      <c r="A2659" s="255">
        <v>2658</v>
      </c>
      <c r="B2659" s="238"/>
      <c r="C2659" s="273" t="s">
        <v>9037</v>
      </c>
      <c r="D2659" s="28" t="s">
        <v>3127</v>
      </c>
      <c r="E2659" s="15">
        <v>1.2</v>
      </c>
      <c r="F2659" s="15">
        <v>3304</v>
      </c>
      <c r="G2659" s="28" t="s">
        <v>7937</v>
      </c>
    </row>
    <row r="2660" spans="1:7" ht="15.75">
      <c r="A2660" s="255">
        <v>2659</v>
      </c>
      <c r="B2660" s="238"/>
      <c r="C2660" s="273" t="s">
        <v>3980</v>
      </c>
      <c r="D2660" s="28" t="s">
        <v>3127</v>
      </c>
      <c r="E2660" s="15">
        <v>1.53</v>
      </c>
      <c r="F2660" s="15">
        <v>4212</v>
      </c>
      <c r="G2660" s="28" t="s">
        <v>7937</v>
      </c>
    </row>
    <row r="2661" spans="1:7" ht="15.75">
      <c r="A2661" s="258">
        <v>2660</v>
      </c>
      <c r="B2661" s="238"/>
      <c r="C2661" s="273" t="s">
        <v>10218</v>
      </c>
      <c r="D2661" s="28" t="s">
        <v>3127</v>
      </c>
      <c r="E2661" s="15">
        <v>0.9</v>
      </c>
      <c r="F2661" s="15">
        <v>2478</v>
      </c>
      <c r="G2661" s="28" t="s">
        <v>7937</v>
      </c>
    </row>
    <row r="2662" spans="1:7" ht="15.75">
      <c r="A2662" s="255">
        <v>2661</v>
      </c>
      <c r="B2662" s="238"/>
      <c r="C2662" s="273" t="s">
        <v>10219</v>
      </c>
      <c r="D2662" s="28" t="s">
        <v>3127</v>
      </c>
      <c r="E2662" s="15">
        <v>0.48</v>
      </c>
      <c r="F2662" s="15">
        <v>1321</v>
      </c>
      <c r="G2662" s="28" t="s">
        <v>7937</v>
      </c>
    </row>
    <row r="2663" spans="1:7" ht="15.75">
      <c r="A2663" s="255">
        <v>2662</v>
      </c>
      <c r="B2663" s="238"/>
      <c r="C2663" s="273" t="s">
        <v>10220</v>
      </c>
      <c r="D2663" s="28" t="s">
        <v>3127</v>
      </c>
      <c r="E2663" s="15">
        <v>0.8</v>
      </c>
      <c r="F2663" s="15">
        <v>2202</v>
      </c>
      <c r="G2663" s="28" t="s">
        <v>7937</v>
      </c>
    </row>
    <row r="2664" spans="1:7" ht="15.75">
      <c r="A2664" s="258">
        <v>2663</v>
      </c>
      <c r="B2664" s="238"/>
      <c r="C2664" s="273" t="s">
        <v>10073</v>
      </c>
      <c r="D2664" s="28" t="s">
        <v>3127</v>
      </c>
      <c r="E2664" s="15">
        <v>0.77</v>
      </c>
      <c r="F2664" s="15">
        <v>2120</v>
      </c>
      <c r="G2664" s="28" t="s">
        <v>7937</v>
      </c>
    </row>
    <row r="2665" spans="1:7" ht="15.75">
      <c r="A2665" s="255">
        <v>2664</v>
      </c>
      <c r="B2665" s="238"/>
      <c r="C2665" s="273" t="s">
        <v>10221</v>
      </c>
      <c r="D2665" s="28" t="s">
        <v>2067</v>
      </c>
      <c r="E2665" s="15">
        <v>4.2300000000000004</v>
      </c>
      <c r="F2665" s="15">
        <v>11645</v>
      </c>
      <c r="G2665" s="28" t="s">
        <v>7937</v>
      </c>
    </row>
    <row r="2666" spans="1:7" ht="15.75">
      <c r="A2666" s="255">
        <v>2665</v>
      </c>
      <c r="B2666" s="238"/>
      <c r="C2666" s="273" t="s">
        <v>10222</v>
      </c>
      <c r="D2666" s="28" t="s">
        <v>3127</v>
      </c>
      <c r="E2666" s="15">
        <v>0.43</v>
      </c>
      <c r="F2666" s="15">
        <v>1183</v>
      </c>
      <c r="G2666" s="28" t="s">
        <v>7937</v>
      </c>
    </row>
    <row r="2667" spans="1:7" ht="15.75">
      <c r="A2667" s="258">
        <v>2666</v>
      </c>
      <c r="B2667" s="238"/>
      <c r="C2667" s="273" t="s">
        <v>10223</v>
      </c>
      <c r="D2667" s="28" t="s">
        <v>3127</v>
      </c>
      <c r="E2667" s="15">
        <v>0.5</v>
      </c>
      <c r="F2667" s="15">
        <v>1376</v>
      </c>
      <c r="G2667" s="28" t="s">
        <v>7937</v>
      </c>
    </row>
    <row r="2668" spans="1:7" ht="15.75">
      <c r="A2668" s="255">
        <v>2667</v>
      </c>
      <c r="B2668" s="238"/>
      <c r="C2668" s="273" t="s">
        <v>10224</v>
      </c>
      <c r="D2668" s="28" t="s">
        <v>3127</v>
      </c>
      <c r="E2668" s="15">
        <v>0.66</v>
      </c>
      <c r="F2668" s="15">
        <v>1817</v>
      </c>
      <c r="G2668" s="28" t="s">
        <v>7937</v>
      </c>
    </row>
    <row r="2669" spans="1:7" ht="15.75">
      <c r="A2669" s="255">
        <v>2668</v>
      </c>
      <c r="B2669" s="238"/>
      <c r="C2669" s="273" t="s">
        <v>10225</v>
      </c>
      <c r="D2669" s="28" t="s">
        <v>2067</v>
      </c>
      <c r="E2669" s="15">
        <v>2.37</v>
      </c>
      <c r="F2669" s="15">
        <v>6525</v>
      </c>
      <c r="G2669" s="28" t="s">
        <v>7937</v>
      </c>
    </row>
    <row r="2670" spans="1:7" ht="15.75">
      <c r="A2670" s="258">
        <v>2669</v>
      </c>
      <c r="B2670" s="238"/>
      <c r="C2670" s="273" t="s">
        <v>1680</v>
      </c>
      <c r="D2670" s="28" t="s">
        <v>3127</v>
      </c>
      <c r="E2670" s="15">
        <v>0.11</v>
      </c>
      <c r="F2670" s="15">
        <v>1000</v>
      </c>
      <c r="G2670" s="28" t="s">
        <v>7937</v>
      </c>
    </row>
    <row r="2671" spans="1:7" ht="15.75">
      <c r="A2671" s="255">
        <v>2670</v>
      </c>
      <c r="B2671" s="238"/>
      <c r="C2671" s="273" t="s">
        <v>10226</v>
      </c>
      <c r="D2671" s="28" t="s">
        <v>3127</v>
      </c>
      <c r="E2671" s="15">
        <v>0.9</v>
      </c>
      <c r="F2671" s="15">
        <v>2778</v>
      </c>
      <c r="G2671" s="28" t="s">
        <v>7937</v>
      </c>
    </row>
    <row r="2672" spans="1:7" ht="15.75">
      <c r="A2672" s="255">
        <v>2671</v>
      </c>
      <c r="B2672" s="238"/>
      <c r="C2672" s="273" t="s">
        <v>10227</v>
      </c>
      <c r="D2672" s="28" t="s">
        <v>3127</v>
      </c>
      <c r="E2672" s="15">
        <v>0.73</v>
      </c>
      <c r="F2672" s="15">
        <v>2010</v>
      </c>
      <c r="G2672" s="28" t="s">
        <v>7937</v>
      </c>
    </row>
    <row r="2673" spans="1:7" ht="15.75">
      <c r="A2673" s="258">
        <v>2672</v>
      </c>
      <c r="B2673" s="238"/>
      <c r="C2673" s="273" t="s">
        <v>10228</v>
      </c>
      <c r="D2673" s="28" t="s">
        <v>3127</v>
      </c>
      <c r="E2673" s="15">
        <v>0.21</v>
      </c>
      <c r="F2673" s="15">
        <v>1000</v>
      </c>
      <c r="G2673" s="28" t="s">
        <v>7937</v>
      </c>
    </row>
    <row r="2674" spans="1:7" ht="15.75">
      <c r="A2674" s="255">
        <v>2673</v>
      </c>
      <c r="B2674" s="238"/>
      <c r="C2674" s="273" t="s">
        <v>10229</v>
      </c>
      <c r="D2674" s="28" t="s">
        <v>3127</v>
      </c>
      <c r="E2674" s="15">
        <v>1.02</v>
      </c>
      <c r="F2674" s="15">
        <v>2808</v>
      </c>
      <c r="G2674" s="28" t="s">
        <v>7937</v>
      </c>
    </row>
    <row r="2675" spans="1:7" ht="15.75">
      <c r="A2675" s="255">
        <v>2674</v>
      </c>
      <c r="B2675" s="238"/>
      <c r="C2675" s="273" t="s">
        <v>10230</v>
      </c>
      <c r="D2675" s="28" t="s">
        <v>3127</v>
      </c>
      <c r="E2675" s="15">
        <v>0.63</v>
      </c>
      <c r="F2675" s="15">
        <v>1734</v>
      </c>
      <c r="G2675" s="28" t="s">
        <v>7937</v>
      </c>
    </row>
    <row r="2676" spans="1:7" ht="15.75">
      <c r="A2676" s="258">
        <v>2675</v>
      </c>
      <c r="B2676" s="238"/>
      <c r="C2676" s="273" t="s">
        <v>8901</v>
      </c>
      <c r="D2676" s="28" t="s">
        <v>3127</v>
      </c>
      <c r="E2676" s="15">
        <v>2.13</v>
      </c>
      <c r="F2676" s="15">
        <v>5864</v>
      </c>
      <c r="G2676" s="28" t="s">
        <v>7937</v>
      </c>
    </row>
    <row r="2677" spans="1:7" ht="15.75">
      <c r="A2677" s="255">
        <v>2676</v>
      </c>
      <c r="B2677" s="238"/>
      <c r="C2677" s="273" t="s">
        <v>10231</v>
      </c>
      <c r="D2677" s="28" t="s">
        <v>3127</v>
      </c>
      <c r="E2677" s="15">
        <v>2.83</v>
      </c>
      <c r="F2677" s="15">
        <v>7791</v>
      </c>
      <c r="G2677" s="28" t="s">
        <v>7937</v>
      </c>
    </row>
    <row r="2678" spans="1:7" ht="15.75">
      <c r="A2678" s="255">
        <v>2677</v>
      </c>
      <c r="B2678" s="238" t="s">
        <v>10232</v>
      </c>
      <c r="C2678" s="259" t="s">
        <v>10233</v>
      </c>
      <c r="D2678" s="28" t="s">
        <v>2067</v>
      </c>
      <c r="E2678" s="51">
        <v>1.54</v>
      </c>
      <c r="F2678" s="15">
        <v>4240</v>
      </c>
      <c r="G2678" s="28" t="s">
        <v>7937</v>
      </c>
    </row>
    <row r="2679" spans="1:7" ht="15.75">
      <c r="A2679" s="258">
        <v>2678</v>
      </c>
      <c r="B2679" s="238"/>
      <c r="C2679" s="259" t="s">
        <v>10234</v>
      </c>
      <c r="D2679" s="28" t="s">
        <v>2067</v>
      </c>
      <c r="E2679" s="51">
        <v>1.54</v>
      </c>
      <c r="F2679" s="15">
        <v>4240</v>
      </c>
      <c r="G2679" s="28" t="s">
        <v>7937</v>
      </c>
    </row>
    <row r="2680" spans="1:7" ht="15.75">
      <c r="A2680" s="255">
        <v>2679</v>
      </c>
      <c r="B2680" s="238"/>
      <c r="C2680" s="259" t="s">
        <v>8995</v>
      </c>
      <c r="D2680" s="28" t="s">
        <v>2067</v>
      </c>
      <c r="E2680" s="51">
        <v>1.54</v>
      </c>
      <c r="F2680" s="15">
        <v>4240</v>
      </c>
      <c r="G2680" s="28" t="s">
        <v>7937</v>
      </c>
    </row>
    <row r="2681" spans="1:7" ht="15.75">
      <c r="A2681" s="255">
        <v>2680</v>
      </c>
      <c r="B2681" s="238"/>
      <c r="C2681" s="259" t="s">
        <v>10235</v>
      </c>
      <c r="D2681" s="28" t="s">
        <v>3127</v>
      </c>
      <c r="E2681" s="51">
        <v>0.88</v>
      </c>
      <c r="F2681" s="15">
        <v>2423</v>
      </c>
      <c r="G2681" s="28" t="s">
        <v>7937</v>
      </c>
    </row>
    <row r="2682" spans="1:7" ht="15.75">
      <c r="A2682" s="258">
        <v>2681</v>
      </c>
      <c r="B2682" s="238"/>
      <c r="C2682" s="259" t="s">
        <v>10236</v>
      </c>
      <c r="D2682" s="28" t="s">
        <v>3127</v>
      </c>
      <c r="E2682" s="51">
        <v>2.7</v>
      </c>
      <c r="F2682" s="15">
        <v>7433</v>
      </c>
      <c r="G2682" s="28" t="s">
        <v>7937</v>
      </c>
    </row>
    <row r="2683" spans="1:7" ht="15.75">
      <c r="A2683" s="255">
        <v>2682</v>
      </c>
      <c r="B2683" s="238"/>
      <c r="C2683" s="259" t="s">
        <v>10237</v>
      </c>
      <c r="D2683" s="28" t="s">
        <v>3127</v>
      </c>
      <c r="E2683" s="51">
        <v>0.52</v>
      </c>
      <c r="F2683" s="15">
        <v>1432</v>
      </c>
      <c r="G2683" s="28" t="s">
        <v>7937</v>
      </c>
    </row>
    <row r="2684" spans="1:7" ht="15.75">
      <c r="A2684" s="255">
        <v>2683</v>
      </c>
      <c r="B2684" s="238"/>
      <c r="C2684" s="259" t="s">
        <v>10238</v>
      </c>
      <c r="D2684" s="28" t="s">
        <v>3127</v>
      </c>
      <c r="E2684" s="51">
        <v>2.16</v>
      </c>
      <c r="F2684" s="15">
        <v>5946</v>
      </c>
      <c r="G2684" s="28" t="s">
        <v>7937</v>
      </c>
    </row>
    <row r="2685" spans="1:7" ht="15.75">
      <c r="A2685" s="258">
        <v>2684</v>
      </c>
      <c r="B2685" s="238" t="s">
        <v>10239</v>
      </c>
      <c r="C2685" s="259" t="s">
        <v>10240</v>
      </c>
      <c r="D2685" s="28" t="s">
        <v>3127</v>
      </c>
      <c r="E2685" s="51">
        <v>0.74</v>
      </c>
      <c r="F2685" s="15">
        <v>2037</v>
      </c>
      <c r="G2685" s="28" t="s">
        <v>7937</v>
      </c>
    </row>
    <row r="2686" spans="1:7" ht="15.75">
      <c r="A2686" s="255">
        <v>2685</v>
      </c>
      <c r="B2686" s="238"/>
      <c r="C2686" s="259" t="s">
        <v>10241</v>
      </c>
      <c r="D2686" s="28" t="s">
        <v>2067</v>
      </c>
      <c r="E2686" s="51">
        <v>3.67</v>
      </c>
      <c r="F2686" s="15">
        <v>10103</v>
      </c>
      <c r="G2686" s="28" t="s">
        <v>7937</v>
      </c>
    </row>
    <row r="2687" spans="1:7" ht="15.75">
      <c r="A2687" s="255">
        <v>2686</v>
      </c>
      <c r="B2687" s="238"/>
      <c r="C2687" s="259" t="s">
        <v>10242</v>
      </c>
      <c r="D2687" s="28" t="s">
        <v>3127</v>
      </c>
      <c r="E2687" s="51">
        <v>3.7</v>
      </c>
      <c r="F2687" s="15">
        <v>10186</v>
      </c>
      <c r="G2687" s="28" t="s">
        <v>7937</v>
      </c>
    </row>
    <row r="2688" spans="1:7" ht="15.75">
      <c r="A2688" s="258">
        <v>2687</v>
      </c>
      <c r="B2688" s="238"/>
      <c r="C2688" s="259" t="s">
        <v>10243</v>
      </c>
      <c r="D2688" s="28" t="s">
        <v>3127</v>
      </c>
      <c r="E2688" s="51">
        <v>0.24</v>
      </c>
      <c r="F2688" s="15">
        <v>1000</v>
      </c>
      <c r="G2688" s="28" t="s">
        <v>7937</v>
      </c>
    </row>
    <row r="2689" spans="1:7" ht="15.75">
      <c r="A2689" s="255">
        <v>2688</v>
      </c>
      <c r="B2689" s="238"/>
      <c r="C2689" s="259" t="s">
        <v>10244</v>
      </c>
      <c r="D2689" s="28" t="s">
        <v>3127</v>
      </c>
      <c r="E2689" s="51">
        <v>1.1599999999999999</v>
      </c>
      <c r="F2689" s="15">
        <v>3193</v>
      </c>
      <c r="G2689" s="28" t="s">
        <v>7937</v>
      </c>
    </row>
    <row r="2690" spans="1:7" ht="15.75">
      <c r="A2690" s="255">
        <v>2689</v>
      </c>
      <c r="B2690" s="238"/>
      <c r="C2690" s="259" t="s">
        <v>1783</v>
      </c>
      <c r="D2690" s="28" t="s">
        <v>3127</v>
      </c>
      <c r="E2690" s="15">
        <v>0.34</v>
      </c>
      <c r="F2690" s="15">
        <v>1000</v>
      </c>
      <c r="G2690" s="28" t="s">
        <v>7937</v>
      </c>
    </row>
    <row r="2691" spans="1:7" ht="15.75">
      <c r="A2691" s="258">
        <v>2690</v>
      </c>
      <c r="B2691" s="238"/>
      <c r="C2691" s="273" t="s">
        <v>10245</v>
      </c>
      <c r="D2691" s="28" t="s">
        <v>3127</v>
      </c>
      <c r="E2691" s="15">
        <v>1.23</v>
      </c>
      <c r="F2691" s="15">
        <v>3386</v>
      </c>
      <c r="G2691" s="28" t="s">
        <v>7937</v>
      </c>
    </row>
    <row r="2692" spans="1:7" ht="15.75">
      <c r="A2692" s="255">
        <v>2691</v>
      </c>
      <c r="B2692" s="238"/>
      <c r="C2692" s="256" t="s">
        <v>10246</v>
      </c>
      <c r="D2692" s="28" t="s">
        <v>3127</v>
      </c>
      <c r="E2692" s="28">
        <v>0.33</v>
      </c>
      <c r="F2692" s="15">
        <v>1000</v>
      </c>
      <c r="G2692" s="28" t="s">
        <v>7937</v>
      </c>
    </row>
    <row r="2693" spans="1:7" ht="15.75">
      <c r="A2693" s="255">
        <v>2692</v>
      </c>
      <c r="B2693" s="238"/>
      <c r="C2693" s="256" t="s">
        <v>10247</v>
      </c>
      <c r="D2693" s="28" t="s">
        <v>3127</v>
      </c>
      <c r="E2693" s="15">
        <v>0.2</v>
      </c>
      <c r="F2693" s="15">
        <v>1000</v>
      </c>
      <c r="G2693" s="28" t="s">
        <v>7937</v>
      </c>
    </row>
    <row r="2694" spans="1:7" ht="15.75">
      <c r="A2694" s="258">
        <v>2693</v>
      </c>
      <c r="B2694" s="238"/>
      <c r="C2694" s="256" t="s">
        <v>10248</v>
      </c>
      <c r="D2694" s="28" t="s">
        <v>3127</v>
      </c>
      <c r="E2694" s="28">
        <v>0.78</v>
      </c>
      <c r="F2694" s="15">
        <v>2147</v>
      </c>
      <c r="G2694" s="28" t="s">
        <v>7937</v>
      </c>
    </row>
    <row r="2695" spans="1:7" ht="15.75">
      <c r="A2695" s="255">
        <v>2694</v>
      </c>
      <c r="B2695" s="238"/>
      <c r="C2695" s="273" t="s">
        <v>10249</v>
      </c>
      <c r="D2695" s="28" t="s">
        <v>3127</v>
      </c>
      <c r="E2695" s="28">
        <v>2.13</v>
      </c>
      <c r="F2695" s="15">
        <v>5864</v>
      </c>
      <c r="G2695" s="28" t="s">
        <v>7937</v>
      </c>
    </row>
    <row r="2696" spans="1:7" ht="15.75">
      <c r="A2696" s="255">
        <v>2695</v>
      </c>
      <c r="B2696" s="238" t="s">
        <v>10250</v>
      </c>
      <c r="C2696" s="273" t="s">
        <v>10251</v>
      </c>
      <c r="D2696" s="28" t="s">
        <v>2067</v>
      </c>
      <c r="E2696" s="28">
        <v>4.9400000000000004</v>
      </c>
      <c r="F2696" s="15">
        <v>13600</v>
      </c>
      <c r="G2696" s="28" t="s">
        <v>7937</v>
      </c>
    </row>
    <row r="2697" spans="1:7" ht="15.75">
      <c r="A2697" s="258">
        <v>2696</v>
      </c>
      <c r="B2697" s="238"/>
      <c r="C2697" s="273" t="s">
        <v>5091</v>
      </c>
      <c r="D2697" s="28" t="s">
        <v>3127</v>
      </c>
      <c r="E2697" s="15">
        <v>0.9</v>
      </c>
      <c r="F2697" s="15">
        <v>2478</v>
      </c>
      <c r="G2697" s="28" t="s">
        <v>7937</v>
      </c>
    </row>
    <row r="2698" spans="1:7" ht="15.75">
      <c r="A2698" s="255">
        <v>2697</v>
      </c>
      <c r="B2698" s="238"/>
      <c r="C2698" s="273" t="s">
        <v>10252</v>
      </c>
      <c r="D2698" s="28" t="s">
        <v>3127</v>
      </c>
      <c r="E2698" s="28">
        <v>1.37</v>
      </c>
      <c r="F2698" s="15">
        <v>2772</v>
      </c>
      <c r="G2698" s="28" t="s">
        <v>7937</v>
      </c>
    </row>
    <row r="2699" spans="1:7" ht="15.75">
      <c r="A2699" s="255">
        <v>2698</v>
      </c>
      <c r="B2699" s="238"/>
      <c r="C2699" s="273" t="s">
        <v>10253</v>
      </c>
      <c r="D2699" s="28" t="s">
        <v>3127</v>
      </c>
      <c r="E2699" s="28">
        <v>2.79</v>
      </c>
      <c r="F2699" s="15">
        <v>7680</v>
      </c>
      <c r="G2699" s="28" t="s">
        <v>7937</v>
      </c>
    </row>
    <row r="2700" spans="1:7" ht="15.75">
      <c r="A2700" s="258">
        <v>2699</v>
      </c>
      <c r="B2700" s="238" t="s">
        <v>10254</v>
      </c>
      <c r="C2700" s="273" t="s">
        <v>10255</v>
      </c>
      <c r="D2700" s="28" t="s">
        <v>2067</v>
      </c>
      <c r="E2700" s="28">
        <v>1.87</v>
      </c>
      <c r="F2700" s="15">
        <v>5148</v>
      </c>
      <c r="G2700" s="28" t="s">
        <v>7937</v>
      </c>
    </row>
    <row r="2701" spans="1:7" ht="15.75">
      <c r="A2701" s="255">
        <v>2700</v>
      </c>
      <c r="B2701" s="238"/>
      <c r="C2701" s="273" t="s">
        <v>10256</v>
      </c>
      <c r="D2701" s="28" t="s">
        <v>3127</v>
      </c>
      <c r="E2701" s="28">
        <v>0.66</v>
      </c>
      <c r="F2701" s="15">
        <v>1817</v>
      </c>
      <c r="G2701" s="28" t="s">
        <v>7937</v>
      </c>
    </row>
    <row r="2702" spans="1:7" ht="15.75">
      <c r="A2702" s="255">
        <v>2701</v>
      </c>
      <c r="B2702" s="238"/>
      <c r="C2702" s="273" t="s">
        <v>10257</v>
      </c>
      <c r="D2702" s="28" t="s">
        <v>2067</v>
      </c>
      <c r="E2702" s="28">
        <v>2.62</v>
      </c>
      <c r="F2702" s="15">
        <v>7213</v>
      </c>
      <c r="G2702" s="28" t="s">
        <v>7937</v>
      </c>
    </row>
    <row r="2703" spans="1:7" ht="15.75">
      <c r="A2703" s="258">
        <v>2702</v>
      </c>
      <c r="B2703" s="238"/>
      <c r="C2703" s="273" t="s">
        <v>10258</v>
      </c>
      <c r="D2703" s="28" t="s">
        <v>2067</v>
      </c>
      <c r="E2703" s="15">
        <v>4.3</v>
      </c>
      <c r="F2703" s="15">
        <v>11838</v>
      </c>
      <c r="G2703" s="28" t="s">
        <v>7937</v>
      </c>
    </row>
    <row r="2704" spans="1:7" ht="15.75">
      <c r="A2704" s="255">
        <v>2703</v>
      </c>
      <c r="B2704" s="238"/>
      <c r="C2704" s="273" t="s">
        <v>10259</v>
      </c>
      <c r="D2704" s="28" t="s">
        <v>3127</v>
      </c>
      <c r="E2704" s="28">
        <v>0.19</v>
      </c>
      <c r="F2704" s="15">
        <v>1000</v>
      </c>
      <c r="G2704" s="28" t="s">
        <v>7937</v>
      </c>
    </row>
    <row r="2705" spans="1:7" ht="15.75">
      <c r="A2705" s="255">
        <v>2704</v>
      </c>
      <c r="B2705" s="238"/>
      <c r="C2705" s="273" t="s">
        <v>5632</v>
      </c>
      <c r="D2705" s="28" t="s">
        <v>3127</v>
      </c>
      <c r="E2705" s="28">
        <v>0.63</v>
      </c>
      <c r="F2705" s="15">
        <v>1734</v>
      </c>
      <c r="G2705" s="28" t="s">
        <v>7937</v>
      </c>
    </row>
    <row r="2706" spans="1:7" ht="15.75">
      <c r="A2706" s="258">
        <v>2705</v>
      </c>
      <c r="B2706" s="238"/>
      <c r="C2706" s="273" t="s">
        <v>5688</v>
      </c>
      <c r="D2706" s="28" t="s">
        <v>3127</v>
      </c>
      <c r="E2706" s="28">
        <v>0.23</v>
      </c>
      <c r="F2706" s="15">
        <v>1000</v>
      </c>
      <c r="G2706" s="28" t="s">
        <v>7937</v>
      </c>
    </row>
    <row r="2707" spans="1:7" ht="15.75">
      <c r="A2707" s="255">
        <v>2706</v>
      </c>
      <c r="B2707" s="238"/>
      <c r="C2707" s="273" t="s">
        <v>10260</v>
      </c>
      <c r="D2707" s="28" t="s">
        <v>3127</v>
      </c>
      <c r="E2707" s="28">
        <v>0.32</v>
      </c>
      <c r="F2707" s="15">
        <v>1000</v>
      </c>
      <c r="G2707" s="28" t="s">
        <v>7937</v>
      </c>
    </row>
    <row r="2708" spans="1:7" ht="15.75">
      <c r="A2708" s="255">
        <v>2707</v>
      </c>
      <c r="B2708" s="238"/>
      <c r="C2708" s="273" t="s">
        <v>10261</v>
      </c>
      <c r="D2708" s="28" t="s">
        <v>3127</v>
      </c>
      <c r="E2708" s="28">
        <v>0.55000000000000004</v>
      </c>
      <c r="F2708" s="15">
        <v>1514</v>
      </c>
      <c r="G2708" s="28" t="s">
        <v>7937</v>
      </c>
    </row>
    <row r="2709" spans="1:7" ht="15.75">
      <c r="A2709" s="258">
        <v>2708</v>
      </c>
      <c r="B2709" s="238"/>
      <c r="C2709" s="273" t="s">
        <v>5634</v>
      </c>
      <c r="D2709" s="28" t="s">
        <v>3127</v>
      </c>
      <c r="E2709" s="28">
        <v>0.82</v>
      </c>
      <c r="F2709" s="15">
        <v>2257</v>
      </c>
      <c r="G2709" s="28" t="s">
        <v>7937</v>
      </c>
    </row>
    <row r="2710" spans="1:7" ht="15.75">
      <c r="A2710" s="255">
        <v>2709</v>
      </c>
      <c r="B2710" s="238"/>
      <c r="C2710" s="273" t="s">
        <v>10262</v>
      </c>
      <c r="D2710" s="28" t="s">
        <v>3127</v>
      </c>
      <c r="E2710" s="28">
        <v>0.43</v>
      </c>
      <c r="F2710" s="15">
        <v>1184</v>
      </c>
      <c r="G2710" s="28" t="s">
        <v>7937</v>
      </c>
    </row>
    <row r="2711" spans="1:7" ht="15.75">
      <c r="A2711" s="255">
        <v>2710</v>
      </c>
      <c r="B2711" s="238"/>
      <c r="C2711" s="273" t="s">
        <v>10263</v>
      </c>
      <c r="D2711" s="28" t="s">
        <v>2067</v>
      </c>
      <c r="E2711" s="28">
        <v>3.26</v>
      </c>
      <c r="F2711" s="15">
        <v>8975</v>
      </c>
      <c r="G2711" s="28" t="s">
        <v>7937</v>
      </c>
    </row>
    <row r="2712" spans="1:7" ht="15.75">
      <c r="A2712" s="258">
        <v>2711</v>
      </c>
      <c r="B2712" s="238"/>
      <c r="C2712" s="273" t="s">
        <v>10264</v>
      </c>
      <c r="D2712" s="28" t="s">
        <v>3127</v>
      </c>
      <c r="E2712" s="28">
        <v>1.1599999999999999</v>
      </c>
      <c r="F2712" s="15">
        <v>3193</v>
      </c>
      <c r="G2712" s="28" t="s">
        <v>7937</v>
      </c>
    </row>
    <row r="2713" spans="1:7" ht="15.75">
      <c r="A2713" s="255">
        <v>2712</v>
      </c>
      <c r="B2713" s="238"/>
      <c r="C2713" s="273" t="s">
        <v>10265</v>
      </c>
      <c r="D2713" s="28" t="s">
        <v>3127</v>
      </c>
      <c r="E2713" s="28">
        <v>0.13</v>
      </c>
      <c r="F2713" s="15">
        <v>1000</v>
      </c>
      <c r="G2713" s="28" t="s">
        <v>7937</v>
      </c>
    </row>
    <row r="2714" spans="1:7" ht="15.75">
      <c r="A2714" s="255">
        <v>2713</v>
      </c>
      <c r="B2714" s="238"/>
      <c r="C2714" s="273" t="s">
        <v>10266</v>
      </c>
      <c r="D2714" s="28" t="s">
        <v>3127</v>
      </c>
      <c r="E2714" s="28">
        <v>1.02</v>
      </c>
      <c r="F2714" s="15">
        <v>2808</v>
      </c>
      <c r="G2714" s="28" t="s">
        <v>7937</v>
      </c>
    </row>
    <row r="2715" spans="1:7" ht="15.75">
      <c r="A2715" s="258">
        <v>2714</v>
      </c>
      <c r="B2715" s="238"/>
      <c r="C2715" s="273" t="s">
        <v>10267</v>
      </c>
      <c r="D2715" s="28" t="s">
        <v>2067</v>
      </c>
      <c r="E2715" s="28">
        <v>5.15</v>
      </c>
      <c r="F2715" s="15">
        <v>14178</v>
      </c>
      <c r="G2715" s="28" t="s">
        <v>7937</v>
      </c>
    </row>
    <row r="2716" spans="1:7" ht="15.75">
      <c r="A2716" s="255">
        <v>2715</v>
      </c>
      <c r="B2716" s="238"/>
      <c r="C2716" s="273" t="s">
        <v>8363</v>
      </c>
      <c r="D2716" s="28" t="s">
        <v>3127</v>
      </c>
      <c r="E2716" s="15">
        <v>1.7</v>
      </c>
      <c r="F2716" s="15">
        <v>4680</v>
      </c>
      <c r="G2716" s="28" t="s">
        <v>7937</v>
      </c>
    </row>
    <row r="2717" spans="1:7" ht="15.75">
      <c r="A2717" s="255">
        <v>2716</v>
      </c>
      <c r="B2717" s="238"/>
      <c r="C2717" s="273" t="s">
        <v>10268</v>
      </c>
      <c r="D2717" s="28" t="s">
        <v>2067</v>
      </c>
      <c r="E2717" s="28">
        <v>2.0499999999999998</v>
      </c>
      <c r="F2717" s="15">
        <v>5644</v>
      </c>
      <c r="G2717" s="28" t="s">
        <v>7937</v>
      </c>
    </row>
    <row r="2718" spans="1:7" ht="15.75">
      <c r="A2718" s="258">
        <v>2717</v>
      </c>
      <c r="B2718" s="238"/>
      <c r="C2718" s="273" t="s">
        <v>8997</v>
      </c>
      <c r="D2718" s="28" t="s">
        <v>2067</v>
      </c>
      <c r="E2718" s="28">
        <v>5.22</v>
      </c>
      <c r="F2718" s="15">
        <v>14371</v>
      </c>
      <c r="G2718" s="28" t="s">
        <v>7937</v>
      </c>
    </row>
    <row r="2719" spans="1:7" ht="15.75">
      <c r="A2719" s="255">
        <v>2718</v>
      </c>
      <c r="B2719" s="238"/>
      <c r="C2719" s="273" t="s">
        <v>10269</v>
      </c>
      <c r="D2719" s="28" t="s">
        <v>3127</v>
      </c>
      <c r="E2719" s="28">
        <v>0.39</v>
      </c>
      <c r="F2719" s="15">
        <v>1074</v>
      </c>
      <c r="G2719" s="28" t="s">
        <v>7937</v>
      </c>
    </row>
    <row r="2720" spans="1:7" ht="15.75">
      <c r="A2720" s="255">
        <v>2719</v>
      </c>
      <c r="B2720" s="238"/>
      <c r="C2720" s="273" t="s">
        <v>10270</v>
      </c>
      <c r="D2720" s="28" t="s">
        <v>3127</v>
      </c>
      <c r="E2720" s="28">
        <v>1.32</v>
      </c>
      <c r="F2720" s="15">
        <v>3634</v>
      </c>
      <c r="G2720" s="28" t="s">
        <v>7937</v>
      </c>
    </row>
    <row r="2721" spans="1:7" ht="15.75">
      <c r="A2721" s="258">
        <v>2720</v>
      </c>
      <c r="B2721" s="238"/>
      <c r="C2721" s="273" t="s">
        <v>10262</v>
      </c>
      <c r="D2721" s="28" t="s">
        <v>3127</v>
      </c>
      <c r="E2721" s="28">
        <v>0.44</v>
      </c>
      <c r="F2721" s="15">
        <v>1211</v>
      </c>
      <c r="G2721" s="28" t="s">
        <v>7937</v>
      </c>
    </row>
    <row r="2722" spans="1:7" ht="15.75">
      <c r="A2722" s="255">
        <v>2721</v>
      </c>
      <c r="B2722" s="238"/>
      <c r="C2722" s="273" t="s">
        <v>10271</v>
      </c>
      <c r="D2722" s="28" t="s">
        <v>3127</v>
      </c>
      <c r="E2722" s="28">
        <v>0.98</v>
      </c>
      <c r="F2722" s="15">
        <v>2698</v>
      </c>
      <c r="G2722" s="28" t="s">
        <v>7937</v>
      </c>
    </row>
    <row r="2723" spans="1:7" ht="15.75">
      <c r="A2723" s="255">
        <v>2722</v>
      </c>
      <c r="B2723" s="238"/>
      <c r="C2723" s="273" t="s">
        <v>10272</v>
      </c>
      <c r="D2723" s="28" t="s">
        <v>3127</v>
      </c>
      <c r="E2723" s="28">
        <v>0.55000000000000004</v>
      </c>
      <c r="F2723" s="15">
        <v>1514</v>
      </c>
      <c r="G2723" s="28" t="s">
        <v>7937</v>
      </c>
    </row>
    <row r="2724" spans="1:7" ht="15.75">
      <c r="A2724" s="258">
        <v>2723</v>
      </c>
      <c r="B2724" s="314"/>
      <c r="C2724" s="321" t="s">
        <v>10273</v>
      </c>
      <c r="D2724" s="28" t="s">
        <v>3127</v>
      </c>
      <c r="E2724" s="28">
        <v>0.94</v>
      </c>
      <c r="F2724" s="15">
        <v>2588</v>
      </c>
      <c r="G2724" s="28" t="s">
        <v>7937</v>
      </c>
    </row>
    <row r="2725" spans="1:7" ht="15.75">
      <c r="A2725" s="255">
        <v>2724</v>
      </c>
      <c r="B2725" s="238"/>
      <c r="C2725" s="273" t="s">
        <v>10274</v>
      </c>
      <c r="D2725" s="28" t="s">
        <v>3127</v>
      </c>
      <c r="E2725" s="28">
        <v>3.79</v>
      </c>
      <c r="F2725" s="15">
        <v>10434</v>
      </c>
      <c r="G2725" s="28" t="s">
        <v>7937</v>
      </c>
    </row>
    <row r="2726" spans="1:7" ht="15.75">
      <c r="A2726" s="255">
        <v>2725</v>
      </c>
      <c r="B2726" s="238" t="s">
        <v>10275</v>
      </c>
      <c r="C2726" s="273" t="s">
        <v>10276</v>
      </c>
      <c r="D2726" s="28" t="s">
        <v>2067</v>
      </c>
      <c r="E2726" s="28">
        <v>4.9400000000000004</v>
      </c>
      <c r="F2726" s="15">
        <v>13600</v>
      </c>
      <c r="G2726" s="28" t="s">
        <v>7937</v>
      </c>
    </row>
    <row r="2727" spans="1:7" ht="15.75">
      <c r="A2727" s="258">
        <v>2726</v>
      </c>
      <c r="B2727" s="238"/>
      <c r="C2727" s="273" t="s">
        <v>10277</v>
      </c>
      <c r="D2727" s="28" t="s">
        <v>2067</v>
      </c>
      <c r="E2727" s="28">
        <v>4.9400000000000004</v>
      </c>
      <c r="F2727" s="15">
        <v>13600</v>
      </c>
      <c r="G2727" s="28" t="s">
        <v>7937</v>
      </c>
    </row>
    <row r="2728" spans="1:7" ht="15.75">
      <c r="A2728" s="255">
        <v>2727</v>
      </c>
      <c r="B2728" s="238"/>
      <c r="C2728" s="273" t="s">
        <v>10278</v>
      </c>
      <c r="D2728" s="28" t="s">
        <v>3127</v>
      </c>
      <c r="E2728" s="28">
        <v>0.26</v>
      </c>
      <c r="F2728" s="15">
        <v>1000</v>
      </c>
      <c r="G2728" s="28" t="s">
        <v>7937</v>
      </c>
    </row>
    <row r="2729" spans="1:7" ht="15.75">
      <c r="A2729" s="255">
        <v>2728</v>
      </c>
      <c r="B2729" s="238"/>
      <c r="C2729" s="273" t="s">
        <v>10279</v>
      </c>
      <c r="D2729" s="28" t="s">
        <v>2067</v>
      </c>
      <c r="E2729" s="15">
        <v>1.3</v>
      </c>
      <c r="F2729" s="15">
        <v>3579</v>
      </c>
      <c r="G2729" s="28" t="s">
        <v>7937</v>
      </c>
    </row>
    <row r="2730" spans="1:7" ht="15.75">
      <c r="A2730" s="258">
        <v>2729</v>
      </c>
      <c r="B2730" s="238" t="s">
        <v>8635</v>
      </c>
      <c r="C2730" s="273" t="s">
        <v>10280</v>
      </c>
      <c r="D2730" s="28" t="s">
        <v>3127</v>
      </c>
      <c r="E2730" s="28">
        <v>1.38</v>
      </c>
      <c r="F2730" s="15">
        <v>3799</v>
      </c>
      <c r="G2730" s="28" t="s">
        <v>7937</v>
      </c>
    </row>
    <row r="2731" spans="1:7" ht="15.75">
      <c r="A2731" s="255">
        <v>2730</v>
      </c>
      <c r="B2731" s="238"/>
      <c r="C2731" s="273" t="s">
        <v>10281</v>
      </c>
      <c r="D2731" s="28" t="s">
        <v>3127</v>
      </c>
      <c r="E2731" s="28">
        <v>1.39</v>
      </c>
      <c r="F2731" s="15">
        <v>3827</v>
      </c>
      <c r="G2731" s="28" t="s">
        <v>7937</v>
      </c>
    </row>
    <row r="2732" spans="1:7" ht="15.75">
      <c r="A2732" s="255">
        <v>2731</v>
      </c>
      <c r="B2732" s="238"/>
      <c r="C2732" s="273" t="s">
        <v>10282</v>
      </c>
      <c r="D2732" s="28" t="s">
        <v>2067</v>
      </c>
      <c r="E2732" s="28">
        <v>4.9400000000000004</v>
      </c>
      <c r="F2732" s="15">
        <v>13600</v>
      </c>
      <c r="G2732" s="28" t="s">
        <v>7937</v>
      </c>
    </row>
    <row r="2733" spans="1:7" ht="15.75">
      <c r="A2733" s="258">
        <v>2732</v>
      </c>
      <c r="B2733" s="238"/>
      <c r="C2733" s="273" t="s">
        <v>9310</v>
      </c>
      <c r="D2733" s="28" t="s">
        <v>2067</v>
      </c>
      <c r="E2733" s="28">
        <v>3.09</v>
      </c>
      <c r="F2733" s="15">
        <v>8507</v>
      </c>
      <c r="G2733" s="28" t="s">
        <v>7937</v>
      </c>
    </row>
    <row r="2734" spans="1:7" ht="15.75">
      <c r="A2734" s="255">
        <v>2733</v>
      </c>
      <c r="B2734" s="238"/>
      <c r="C2734" s="273" t="s">
        <v>10283</v>
      </c>
      <c r="D2734" s="28" t="s">
        <v>3127</v>
      </c>
      <c r="E2734" s="28">
        <v>1.87</v>
      </c>
      <c r="F2734" s="15">
        <v>5148</v>
      </c>
      <c r="G2734" s="28" t="s">
        <v>7937</v>
      </c>
    </row>
    <row r="2735" spans="1:7" ht="15.75">
      <c r="A2735" s="255">
        <v>2734</v>
      </c>
      <c r="B2735" s="238"/>
      <c r="C2735" s="273" t="s">
        <v>10284</v>
      </c>
      <c r="D2735" s="28" t="s">
        <v>2067</v>
      </c>
      <c r="E2735" s="28">
        <v>4.28</v>
      </c>
      <c r="F2735" s="15">
        <v>11783</v>
      </c>
      <c r="G2735" s="28" t="s">
        <v>7937</v>
      </c>
    </row>
    <row r="2736" spans="1:7" ht="15.75">
      <c r="A2736" s="258">
        <v>2735</v>
      </c>
      <c r="B2736" s="238"/>
      <c r="C2736" s="273" t="s">
        <v>9249</v>
      </c>
      <c r="D2736" s="28" t="s">
        <v>3127</v>
      </c>
      <c r="E2736" s="28">
        <v>1.17</v>
      </c>
      <c r="F2736" s="15">
        <v>3221</v>
      </c>
      <c r="G2736" s="28" t="s">
        <v>7937</v>
      </c>
    </row>
    <row r="2737" spans="1:7" ht="15.75">
      <c r="A2737" s="255">
        <v>2736</v>
      </c>
      <c r="B2737" s="238"/>
      <c r="C2737" s="273" t="s">
        <v>4345</v>
      </c>
      <c r="D2737" s="28" t="s">
        <v>2067</v>
      </c>
      <c r="E2737" s="28">
        <v>2.36</v>
      </c>
      <c r="F2737" s="15">
        <v>6497</v>
      </c>
      <c r="G2737" s="28" t="s">
        <v>7937</v>
      </c>
    </row>
    <row r="2738" spans="1:7" ht="15.75">
      <c r="A2738" s="255">
        <v>2737</v>
      </c>
      <c r="B2738" s="238"/>
      <c r="C2738" s="273" t="s">
        <v>10285</v>
      </c>
      <c r="D2738" s="28" t="s">
        <v>3127</v>
      </c>
      <c r="E2738" s="28">
        <v>0.97</v>
      </c>
      <c r="F2738" s="15">
        <v>2670</v>
      </c>
      <c r="G2738" s="28" t="s">
        <v>7937</v>
      </c>
    </row>
    <row r="2739" spans="1:7" ht="15.75">
      <c r="A2739" s="258">
        <v>2738</v>
      </c>
      <c r="B2739" s="238"/>
      <c r="C2739" s="273" t="s">
        <v>10286</v>
      </c>
      <c r="D2739" s="28" t="s">
        <v>3127</v>
      </c>
      <c r="E2739" s="28">
        <v>1.98</v>
      </c>
      <c r="F2739" s="15">
        <v>5451</v>
      </c>
      <c r="G2739" s="28" t="s">
        <v>7937</v>
      </c>
    </row>
    <row r="2740" spans="1:7" ht="15.75">
      <c r="A2740" s="255">
        <v>2739</v>
      </c>
      <c r="B2740" s="238"/>
      <c r="C2740" s="273" t="s">
        <v>10071</v>
      </c>
      <c r="D2740" s="28" t="s">
        <v>3127</v>
      </c>
      <c r="E2740" s="28">
        <v>2.88</v>
      </c>
      <c r="F2740" s="15">
        <v>7929</v>
      </c>
      <c r="G2740" s="28" t="s">
        <v>7937</v>
      </c>
    </row>
    <row r="2741" spans="1:7" ht="15.75">
      <c r="A2741" s="255">
        <v>2740</v>
      </c>
      <c r="B2741" s="238"/>
      <c r="C2741" s="273" t="s">
        <v>10287</v>
      </c>
      <c r="D2741" s="28" t="s">
        <v>3127</v>
      </c>
      <c r="E2741" s="28">
        <v>1.22</v>
      </c>
      <c r="F2741" s="15">
        <v>3359</v>
      </c>
      <c r="G2741" s="28" t="s">
        <v>7937</v>
      </c>
    </row>
    <row r="2742" spans="1:7" ht="15.75">
      <c r="A2742" s="258">
        <v>2741</v>
      </c>
      <c r="B2742" s="238"/>
      <c r="C2742" s="273" t="s">
        <v>9732</v>
      </c>
      <c r="D2742" s="28" t="s">
        <v>3127</v>
      </c>
      <c r="E2742" s="15">
        <v>2</v>
      </c>
      <c r="F2742" s="15">
        <v>5506</v>
      </c>
      <c r="G2742" s="28" t="s">
        <v>7937</v>
      </c>
    </row>
    <row r="2743" spans="1:7" ht="15.75">
      <c r="A2743" s="255">
        <v>2742</v>
      </c>
      <c r="B2743" s="238"/>
      <c r="C2743" s="273" t="s">
        <v>10288</v>
      </c>
      <c r="D2743" s="28" t="s">
        <v>3127</v>
      </c>
      <c r="E2743" s="28">
        <v>1.04</v>
      </c>
      <c r="F2743" s="15">
        <v>2863</v>
      </c>
      <c r="G2743" s="28" t="s">
        <v>7937</v>
      </c>
    </row>
    <row r="2744" spans="1:7" ht="15.75">
      <c r="A2744" s="255">
        <v>2743</v>
      </c>
      <c r="B2744" s="238"/>
      <c r="C2744" s="273" t="s">
        <v>10289</v>
      </c>
      <c r="D2744" s="28" t="s">
        <v>3127</v>
      </c>
      <c r="E2744" s="28">
        <v>0.92</v>
      </c>
      <c r="F2744" s="15">
        <v>2533</v>
      </c>
      <c r="G2744" s="28" t="s">
        <v>7937</v>
      </c>
    </row>
    <row r="2745" spans="1:7" ht="15.75">
      <c r="A2745" s="258">
        <v>2744</v>
      </c>
      <c r="B2745" s="238"/>
      <c r="C2745" s="273" t="s">
        <v>4413</v>
      </c>
      <c r="D2745" s="28" t="s">
        <v>3127</v>
      </c>
      <c r="E2745" s="28">
        <v>3.32</v>
      </c>
      <c r="F2745" s="15">
        <v>9140</v>
      </c>
      <c r="G2745" s="28" t="s">
        <v>7937</v>
      </c>
    </row>
    <row r="2746" spans="1:7" ht="15.75">
      <c r="A2746" s="255">
        <v>2745</v>
      </c>
      <c r="B2746" s="238"/>
      <c r="C2746" s="273" t="s">
        <v>8512</v>
      </c>
      <c r="D2746" s="28" t="s">
        <v>3127</v>
      </c>
      <c r="E2746" s="28">
        <v>0.41</v>
      </c>
      <c r="F2746" s="15">
        <v>1129</v>
      </c>
      <c r="G2746" s="28" t="s">
        <v>7937</v>
      </c>
    </row>
    <row r="2747" spans="1:7" ht="15.75">
      <c r="A2747" s="255">
        <v>2746</v>
      </c>
      <c r="B2747" s="238"/>
      <c r="C2747" s="273" t="s">
        <v>10290</v>
      </c>
      <c r="D2747" s="28" t="s">
        <v>3127</v>
      </c>
      <c r="E2747" s="28">
        <v>1.31</v>
      </c>
      <c r="F2747" s="15">
        <v>3606</v>
      </c>
      <c r="G2747" s="28" t="s">
        <v>7937</v>
      </c>
    </row>
    <row r="2748" spans="1:7" ht="15.75">
      <c r="A2748" s="258">
        <v>2747</v>
      </c>
      <c r="B2748" s="238"/>
      <c r="C2748" s="273" t="s">
        <v>10291</v>
      </c>
      <c r="D2748" s="28" t="s">
        <v>3127</v>
      </c>
      <c r="E2748" s="28">
        <v>0.35</v>
      </c>
      <c r="F2748" s="15">
        <v>1000</v>
      </c>
      <c r="G2748" s="28" t="s">
        <v>7937</v>
      </c>
    </row>
    <row r="2749" spans="1:7" ht="15.75">
      <c r="A2749" s="255">
        <v>2748</v>
      </c>
      <c r="B2749" s="238"/>
      <c r="C2749" s="273" t="s">
        <v>1602</v>
      </c>
      <c r="D2749" s="28" t="s">
        <v>2067</v>
      </c>
      <c r="E2749" s="28">
        <v>0.53</v>
      </c>
      <c r="F2749" s="15">
        <v>1459</v>
      </c>
      <c r="G2749" s="28" t="s">
        <v>7937</v>
      </c>
    </row>
    <row r="2750" spans="1:7" ht="15.75">
      <c r="A2750" s="255">
        <v>2749</v>
      </c>
      <c r="B2750" s="238"/>
      <c r="C2750" s="273" t="s">
        <v>10292</v>
      </c>
      <c r="D2750" s="28" t="s">
        <v>3127</v>
      </c>
      <c r="E2750" s="28">
        <v>0.28000000000000003</v>
      </c>
      <c r="F2750" s="15">
        <v>1000</v>
      </c>
      <c r="G2750" s="28" t="s">
        <v>7937</v>
      </c>
    </row>
    <row r="2751" spans="1:7" ht="15.75">
      <c r="A2751" s="258">
        <v>2750</v>
      </c>
      <c r="B2751" s="238"/>
      <c r="C2751" s="273" t="s">
        <v>10293</v>
      </c>
      <c r="D2751" s="28" t="s">
        <v>3127</v>
      </c>
      <c r="E2751" s="28">
        <v>2.2599999999999998</v>
      </c>
      <c r="F2751" s="15">
        <v>6222</v>
      </c>
      <c r="G2751" s="28" t="s">
        <v>7937</v>
      </c>
    </row>
    <row r="2752" spans="1:7" ht="15.75">
      <c r="A2752" s="255">
        <v>2751</v>
      </c>
      <c r="B2752" s="238"/>
      <c r="C2752" s="273" t="s">
        <v>10294</v>
      </c>
      <c r="D2752" s="28" t="s">
        <v>3127</v>
      </c>
      <c r="E2752" s="28">
        <v>1.73</v>
      </c>
      <c r="F2752" s="15">
        <v>4763</v>
      </c>
      <c r="G2752" s="28" t="s">
        <v>7937</v>
      </c>
    </row>
    <row r="2753" spans="1:7" ht="15.75">
      <c r="A2753" s="255">
        <v>2752</v>
      </c>
      <c r="B2753" s="238"/>
      <c r="C2753" s="273" t="s">
        <v>4791</v>
      </c>
      <c r="D2753" s="28" t="s">
        <v>3127</v>
      </c>
      <c r="E2753" s="28">
        <v>0.11</v>
      </c>
      <c r="F2753" s="15">
        <v>1000</v>
      </c>
      <c r="G2753" s="28" t="s">
        <v>7937</v>
      </c>
    </row>
    <row r="2754" spans="1:7" ht="15.75">
      <c r="A2754" s="258">
        <v>2753</v>
      </c>
      <c r="B2754" s="238"/>
      <c r="C2754" s="273" t="s">
        <v>10295</v>
      </c>
      <c r="D2754" s="28" t="s">
        <v>2067</v>
      </c>
      <c r="E2754" s="28">
        <v>4.4400000000000004</v>
      </c>
      <c r="F2754" s="15">
        <v>12223</v>
      </c>
      <c r="G2754" s="28" t="s">
        <v>7937</v>
      </c>
    </row>
    <row r="2755" spans="1:7" ht="15.75">
      <c r="A2755" s="255">
        <v>2754</v>
      </c>
      <c r="B2755" s="238"/>
      <c r="C2755" s="273" t="s">
        <v>10296</v>
      </c>
      <c r="D2755" s="28" t="s">
        <v>3127</v>
      </c>
      <c r="E2755" s="28">
        <v>1.17</v>
      </c>
      <c r="F2755" s="15">
        <v>3221</v>
      </c>
      <c r="G2755" s="28" t="s">
        <v>7937</v>
      </c>
    </row>
    <row r="2756" spans="1:7" ht="15.75">
      <c r="A2756" s="255">
        <v>2755</v>
      </c>
      <c r="B2756" s="238"/>
      <c r="C2756" s="273" t="s">
        <v>10297</v>
      </c>
      <c r="D2756" s="28" t="s">
        <v>2067</v>
      </c>
      <c r="E2756" s="28">
        <v>3.39</v>
      </c>
      <c r="F2756" s="15">
        <v>9333</v>
      </c>
      <c r="G2756" s="28" t="s">
        <v>7937</v>
      </c>
    </row>
    <row r="2757" spans="1:7" ht="15.75">
      <c r="A2757" s="258">
        <v>2756</v>
      </c>
      <c r="B2757" s="238"/>
      <c r="C2757" s="273" t="s">
        <v>10069</v>
      </c>
      <c r="D2757" s="28" t="s">
        <v>3127</v>
      </c>
      <c r="E2757" s="28">
        <v>0.35</v>
      </c>
      <c r="F2757" s="15">
        <v>1000</v>
      </c>
      <c r="G2757" s="28" t="s">
        <v>7937</v>
      </c>
    </row>
    <row r="2758" spans="1:7" ht="15.75">
      <c r="A2758" s="255">
        <v>2757</v>
      </c>
      <c r="B2758" s="238"/>
      <c r="C2758" s="273" t="s">
        <v>10298</v>
      </c>
      <c r="D2758" s="28" t="s">
        <v>3127</v>
      </c>
      <c r="E2758" s="28">
        <v>1.74</v>
      </c>
      <c r="F2758" s="15">
        <v>4790</v>
      </c>
      <c r="G2758" s="28" t="s">
        <v>7937</v>
      </c>
    </row>
    <row r="2759" spans="1:7" ht="15.75">
      <c r="A2759" s="255">
        <v>2758</v>
      </c>
      <c r="B2759" s="238"/>
      <c r="C2759" s="273" t="s">
        <v>4642</v>
      </c>
      <c r="D2759" s="28" t="s">
        <v>3127</v>
      </c>
      <c r="E2759" s="28">
        <v>0.67</v>
      </c>
      <c r="F2759" s="15">
        <v>1845</v>
      </c>
      <c r="G2759" s="28" t="s">
        <v>7937</v>
      </c>
    </row>
    <row r="2760" spans="1:7" ht="15.75">
      <c r="A2760" s="258">
        <v>2759</v>
      </c>
      <c r="B2760" s="238" t="s">
        <v>10299</v>
      </c>
      <c r="C2760" s="259" t="s">
        <v>10300</v>
      </c>
      <c r="D2760" s="28" t="s">
        <v>3127</v>
      </c>
      <c r="E2760" s="51">
        <v>1.25</v>
      </c>
      <c r="F2760" s="15">
        <v>3441</v>
      </c>
      <c r="G2760" s="28" t="s">
        <v>10301</v>
      </c>
    </row>
    <row r="2761" spans="1:7" ht="15.75">
      <c r="A2761" s="255">
        <v>2760</v>
      </c>
      <c r="B2761" s="238"/>
      <c r="C2761" s="259" t="s">
        <v>10302</v>
      </c>
      <c r="D2761" s="28" t="s">
        <v>2067</v>
      </c>
      <c r="E2761" s="51">
        <v>4.9400000000000004</v>
      </c>
      <c r="F2761" s="15">
        <v>13600</v>
      </c>
      <c r="G2761" s="28" t="s">
        <v>10301</v>
      </c>
    </row>
    <row r="2762" spans="1:7" ht="15.75">
      <c r="A2762" s="255">
        <v>2761</v>
      </c>
      <c r="B2762" s="238"/>
      <c r="C2762" s="259" t="s">
        <v>10303</v>
      </c>
      <c r="D2762" s="28" t="s">
        <v>2067</v>
      </c>
      <c r="E2762" s="51">
        <v>4.9400000000000004</v>
      </c>
      <c r="F2762" s="15">
        <v>13600</v>
      </c>
      <c r="G2762" s="28" t="s">
        <v>10301</v>
      </c>
    </row>
    <row r="2763" spans="1:7" ht="15.75">
      <c r="A2763" s="258">
        <v>2762</v>
      </c>
      <c r="B2763" s="238"/>
      <c r="C2763" s="259" t="s">
        <v>10304</v>
      </c>
      <c r="D2763" s="28" t="s">
        <v>3127</v>
      </c>
      <c r="E2763" s="51">
        <v>0.44</v>
      </c>
      <c r="F2763" s="15">
        <v>1211</v>
      </c>
      <c r="G2763" s="28" t="s">
        <v>10301</v>
      </c>
    </row>
    <row r="2764" spans="1:7" ht="15.75">
      <c r="A2764" s="255">
        <v>2763</v>
      </c>
      <c r="B2764" s="238"/>
      <c r="C2764" s="259" t="s">
        <v>10305</v>
      </c>
      <c r="D2764" s="28" t="s">
        <v>3127</v>
      </c>
      <c r="E2764" s="51">
        <v>1.51</v>
      </c>
      <c r="F2764" s="15">
        <v>4157</v>
      </c>
      <c r="G2764" s="28" t="s">
        <v>10301</v>
      </c>
    </row>
    <row r="2765" spans="1:7" ht="15.75">
      <c r="A2765" s="255">
        <v>2764</v>
      </c>
      <c r="B2765" s="238"/>
      <c r="C2765" s="259" t="s">
        <v>10306</v>
      </c>
      <c r="D2765" s="28" t="s">
        <v>3127</v>
      </c>
      <c r="E2765" s="51">
        <v>2.2400000000000002</v>
      </c>
      <c r="F2765" s="15">
        <v>6167</v>
      </c>
      <c r="G2765" s="28" t="s">
        <v>10301</v>
      </c>
    </row>
    <row r="2766" spans="1:7" ht="15.75">
      <c r="A2766" s="258">
        <v>2765</v>
      </c>
      <c r="B2766" s="238"/>
      <c r="C2766" s="259" t="s">
        <v>10307</v>
      </c>
      <c r="D2766" s="28" t="s">
        <v>3127</v>
      </c>
      <c r="E2766" s="51">
        <v>0.08</v>
      </c>
      <c r="F2766" s="15">
        <v>1000</v>
      </c>
      <c r="G2766" s="28" t="s">
        <v>10301</v>
      </c>
    </row>
    <row r="2767" spans="1:7" ht="15.75">
      <c r="A2767" s="255">
        <v>2766</v>
      </c>
      <c r="B2767" s="238"/>
      <c r="C2767" s="259" t="s">
        <v>10308</v>
      </c>
      <c r="D2767" s="28" t="s">
        <v>3127</v>
      </c>
      <c r="E2767" s="51">
        <v>0.23</v>
      </c>
      <c r="F2767" s="15">
        <v>1000</v>
      </c>
      <c r="G2767" s="28" t="s">
        <v>10301</v>
      </c>
    </row>
    <row r="2768" spans="1:7" ht="15.75">
      <c r="A2768" s="255">
        <v>2767</v>
      </c>
      <c r="B2768" s="238"/>
      <c r="C2768" s="259" t="s">
        <v>10309</v>
      </c>
      <c r="D2768" s="28" t="s">
        <v>3127</v>
      </c>
      <c r="E2768" s="51">
        <v>7.0000000000000007E-2</v>
      </c>
      <c r="F2768" s="15">
        <v>1000</v>
      </c>
      <c r="G2768" s="28" t="s">
        <v>10301</v>
      </c>
    </row>
    <row r="2769" spans="1:7" ht="15.75">
      <c r="A2769" s="258">
        <v>2768</v>
      </c>
      <c r="B2769" s="238"/>
      <c r="C2769" s="259" t="s">
        <v>10310</v>
      </c>
      <c r="D2769" s="28" t="s">
        <v>3127</v>
      </c>
      <c r="E2769" s="51">
        <v>0.59</v>
      </c>
      <c r="F2769" s="15">
        <v>1624</v>
      </c>
      <c r="G2769" s="28" t="s">
        <v>10301</v>
      </c>
    </row>
    <row r="2770" spans="1:7" ht="15.75">
      <c r="A2770" s="255">
        <v>2769</v>
      </c>
      <c r="B2770" s="238"/>
      <c r="C2770" s="259" t="s">
        <v>10311</v>
      </c>
      <c r="D2770" s="28" t="s">
        <v>3127</v>
      </c>
      <c r="E2770" s="51">
        <v>0.21</v>
      </c>
      <c r="F2770" s="15">
        <v>1000</v>
      </c>
      <c r="G2770" s="28" t="s">
        <v>10301</v>
      </c>
    </row>
    <row r="2771" spans="1:7" ht="15.75">
      <c r="A2771" s="255">
        <v>2770</v>
      </c>
      <c r="B2771" s="238"/>
      <c r="C2771" s="259" t="s">
        <v>10312</v>
      </c>
      <c r="D2771" s="28" t="s">
        <v>3127</v>
      </c>
      <c r="E2771" s="51">
        <v>0.65</v>
      </c>
      <c r="F2771" s="15">
        <v>1789</v>
      </c>
      <c r="G2771" s="28" t="s">
        <v>10301</v>
      </c>
    </row>
    <row r="2772" spans="1:7" ht="15.75">
      <c r="A2772" s="258">
        <v>2771</v>
      </c>
      <c r="B2772" s="238"/>
      <c r="C2772" s="259" t="s">
        <v>10313</v>
      </c>
      <c r="D2772" s="28" t="s">
        <v>3127</v>
      </c>
      <c r="E2772" s="51">
        <v>1.51</v>
      </c>
      <c r="F2772" s="15">
        <v>4158</v>
      </c>
      <c r="G2772" s="28" t="s">
        <v>10301</v>
      </c>
    </row>
    <row r="2773" spans="1:7" ht="15.75">
      <c r="A2773" s="255">
        <v>2772</v>
      </c>
      <c r="B2773" s="238"/>
      <c r="C2773" s="259" t="s">
        <v>10314</v>
      </c>
      <c r="D2773" s="28" t="s">
        <v>3127</v>
      </c>
      <c r="E2773" s="51">
        <v>0.24</v>
      </c>
      <c r="F2773" s="15">
        <v>1000</v>
      </c>
      <c r="G2773" s="28" t="s">
        <v>10301</v>
      </c>
    </row>
    <row r="2774" spans="1:7" ht="15.75">
      <c r="A2774" s="255">
        <v>2773</v>
      </c>
      <c r="B2774" s="238"/>
      <c r="C2774" s="259" t="s">
        <v>10315</v>
      </c>
      <c r="D2774" s="28" t="s">
        <v>3127</v>
      </c>
      <c r="E2774" s="15">
        <v>0.85</v>
      </c>
      <c r="F2774" s="15">
        <v>2340</v>
      </c>
      <c r="G2774" s="28" t="s">
        <v>10301</v>
      </c>
    </row>
    <row r="2775" spans="1:7" ht="15.75">
      <c r="A2775" s="258">
        <v>2774</v>
      </c>
      <c r="B2775" s="238" t="s">
        <v>10316</v>
      </c>
      <c r="C2775" s="256" t="s">
        <v>10317</v>
      </c>
      <c r="D2775" s="28" t="s">
        <v>3127</v>
      </c>
      <c r="E2775" s="28">
        <v>1.07</v>
      </c>
      <c r="F2775" s="257">
        <v>2946</v>
      </c>
      <c r="G2775" s="28" t="s">
        <v>10301</v>
      </c>
    </row>
    <row r="2776" spans="1:7" ht="15.75">
      <c r="A2776" s="255">
        <v>2775</v>
      </c>
      <c r="B2776" s="238"/>
      <c r="C2776" s="256" t="s">
        <v>10318</v>
      </c>
      <c r="D2776" s="28" t="s">
        <v>3127</v>
      </c>
      <c r="E2776" s="28">
        <v>1.04</v>
      </c>
      <c r="F2776" s="257">
        <v>2863</v>
      </c>
      <c r="G2776" s="28" t="s">
        <v>10301</v>
      </c>
    </row>
    <row r="2777" spans="1:7" ht="15.75">
      <c r="A2777" s="255">
        <v>2776</v>
      </c>
      <c r="B2777" s="238"/>
      <c r="C2777" s="256" t="s">
        <v>10319</v>
      </c>
      <c r="D2777" s="28" t="s">
        <v>2067</v>
      </c>
      <c r="E2777" s="28">
        <v>2.5499999999999998</v>
      </c>
      <c r="F2777" s="257">
        <v>7020</v>
      </c>
      <c r="G2777" s="28" t="s">
        <v>10301</v>
      </c>
    </row>
    <row r="2778" spans="1:7" ht="15.75">
      <c r="A2778" s="258">
        <v>2777</v>
      </c>
      <c r="B2778" s="238"/>
      <c r="C2778" s="256" t="s">
        <v>10320</v>
      </c>
      <c r="D2778" s="28" t="s">
        <v>3127</v>
      </c>
      <c r="E2778" s="28">
        <v>0.16</v>
      </c>
      <c r="F2778" s="257">
        <v>1000</v>
      </c>
      <c r="G2778" s="28" t="s">
        <v>10301</v>
      </c>
    </row>
    <row r="2779" spans="1:7" ht="15.75">
      <c r="A2779" s="255">
        <v>2778</v>
      </c>
      <c r="B2779" s="238"/>
      <c r="C2779" s="256" t="s">
        <v>10321</v>
      </c>
      <c r="D2779" s="28" t="s">
        <v>3127</v>
      </c>
      <c r="E2779" s="28">
        <v>0.21</v>
      </c>
      <c r="F2779" s="257">
        <v>1000</v>
      </c>
      <c r="G2779" s="28" t="s">
        <v>10301</v>
      </c>
    </row>
    <row r="2780" spans="1:7" ht="15.75">
      <c r="A2780" s="255">
        <v>2779</v>
      </c>
      <c r="B2780" s="238"/>
      <c r="C2780" s="256" t="s">
        <v>10322</v>
      </c>
      <c r="D2780" s="28" t="s">
        <v>3127</v>
      </c>
      <c r="E2780" s="28">
        <v>0.81</v>
      </c>
      <c r="F2780" s="257">
        <v>2230</v>
      </c>
      <c r="G2780" s="28" t="s">
        <v>10301</v>
      </c>
    </row>
    <row r="2781" spans="1:7" ht="15.75">
      <c r="A2781" s="258">
        <v>2780</v>
      </c>
      <c r="B2781" s="238" t="s">
        <v>10323</v>
      </c>
      <c r="C2781" s="259" t="s">
        <v>10324</v>
      </c>
      <c r="D2781" s="28" t="s">
        <v>3127</v>
      </c>
      <c r="E2781" s="15">
        <v>0.52</v>
      </c>
      <c r="F2781" s="257">
        <v>1432</v>
      </c>
      <c r="G2781" s="28" t="s">
        <v>10301</v>
      </c>
    </row>
    <row r="2782" spans="1:7" ht="15.75">
      <c r="A2782" s="255">
        <v>2781</v>
      </c>
      <c r="B2782" s="238"/>
      <c r="C2782" s="259" t="s">
        <v>10325</v>
      </c>
      <c r="D2782" s="28" t="s">
        <v>3127</v>
      </c>
      <c r="E2782" s="15">
        <v>0.26</v>
      </c>
      <c r="F2782" s="257">
        <v>1000</v>
      </c>
      <c r="G2782" s="28" t="s">
        <v>10301</v>
      </c>
    </row>
    <row r="2783" spans="1:7" ht="15.75">
      <c r="A2783" s="255">
        <v>2782</v>
      </c>
      <c r="B2783" s="238"/>
      <c r="C2783" s="259" t="s">
        <v>10326</v>
      </c>
      <c r="D2783" s="28" t="s">
        <v>3127</v>
      </c>
      <c r="E2783" s="15">
        <v>0.84</v>
      </c>
      <c r="F2783" s="257">
        <v>2313</v>
      </c>
      <c r="G2783" s="28" t="s">
        <v>10301</v>
      </c>
    </row>
    <row r="2784" spans="1:7" ht="15.75">
      <c r="A2784" s="258">
        <v>2783</v>
      </c>
      <c r="B2784" s="238"/>
      <c r="C2784" s="259" t="s">
        <v>10327</v>
      </c>
      <c r="D2784" s="28" t="s">
        <v>3127</v>
      </c>
      <c r="E2784" s="15">
        <v>1.75</v>
      </c>
      <c r="F2784" s="257">
        <v>4818</v>
      </c>
      <c r="G2784" s="28" t="s">
        <v>10301</v>
      </c>
    </row>
    <row r="2785" spans="1:7" ht="15.75">
      <c r="A2785" s="255">
        <v>2784</v>
      </c>
      <c r="B2785" s="238"/>
      <c r="C2785" s="259" t="s">
        <v>10328</v>
      </c>
      <c r="D2785" s="28" t="s">
        <v>3127</v>
      </c>
      <c r="E2785" s="15">
        <v>0.16</v>
      </c>
      <c r="F2785" s="257">
        <v>1000</v>
      </c>
      <c r="G2785" s="28" t="s">
        <v>10301</v>
      </c>
    </row>
    <row r="2786" spans="1:7" ht="15.75">
      <c r="A2786" s="255">
        <v>2785</v>
      </c>
      <c r="B2786" s="238"/>
      <c r="C2786" s="259" t="s">
        <v>10329</v>
      </c>
      <c r="D2786" s="28" t="s">
        <v>3127</v>
      </c>
      <c r="E2786" s="15">
        <v>1.94</v>
      </c>
      <c r="F2786" s="257">
        <v>5341</v>
      </c>
      <c r="G2786" s="28" t="s">
        <v>10301</v>
      </c>
    </row>
    <row r="2787" spans="1:7" ht="15.75">
      <c r="A2787" s="258">
        <v>2786</v>
      </c>
      <c r="B2787" s="238"/>
      <c r="C2787" s="259" t="s">
        <v>10330</v>
      </c>
      <c r="D2787" s="28" t="s">
        <v>3127</v>
      </c>
      <c r="E2787" s="15">
        <v>1.46</v>
      </c>
      <c r="F2787" s="257">
        <v>4019</v>
      </c>
      <c r="G2787" s="28" t="s">
        <v>10301</v>
      </c>
    </row>
    <row r="2788" spans="1:7" ht="15.75">
      <c r="A2788" s="255">
        <v>2787</v>
      </c>
      <c r="B2788" s="238"/>
      <c r="C2788" s="259" t="s">
        <v>10331</v>
      </c>
      <c r="D2788" s="28" t="s">
        <v>3127</v>
      </c>
      <c r="E2788" s="15">
        <v>4.8</v>
      </c>
      <c r="F2788" s="257">
        <v>13214</v>
      </c>
      <c r="G2788" s="28" t="s">
        <v>10301</v>
      </c>
    </row>
    <row r="2789" spans="1:7" ht="15.75">
      <c r="A2789" s="255">
        <v>2788</v>
      </c>
      <c r="B2789" s="238"/>
      <c r="C2789" s="259" t="s">
        <v>10332</v>
      </c>
      <c r="D2789" s="28" t="s">
        <v>3127</v>
      </c>
      <c r="E2789" s="15">
        <v>1.24</v>
      </c>
      <c r="F2789" s="257">
        <v>3414</v>
      </c>
      <c r="G2789" s="28" t="s">
        <v>10301</v>
      </c>
    </row>
    <row r="2790" spans="1:7" ht="15.75">
      <c r="A2790" s="258">
        <v>2789</v>
      </c>
      <c r="B2790" s="238"/>
      <c r="C2790" s="259" t="s">
        <v>10333</v>
      </c>
      <c r="D2790" s="28" t="s">
        <v>3127</v>
      </c>
      <c r="E2790" s="15">
        <v>0.05</v>
      </c>
      <c r="F2790" s="257">
        <v>1000</v>
      </c>
      <c r="G2790" s="28" t="s">
        <v>10301</v>
      </c>
    </row>
    <row r="2791" spans="1:7" ht="15.75">
      <c r="A2791" s="255">
        <v>2790</v>
      </c>
      <c r="B2791" s="238"/>
      <c r="C2791" s="259" t="s">
        <v>10334</v>
      </c>
      <c r="D2791" s="28" t="s">
        <v>2067</v>
      </c>
      <c r="E2791" s="15">
        <v>2.42</v>
      </c>
      <c r="F2791" s="257">
        <v>6662</v>
      </c>
      <c r="G2791" s="28" t="s">
        <v>10301</v>
      </c>
    </row>
    <row r="2792" spans="1:7" ht="15.75">
      <c r="A2792" s="255">
        <v>2791</v>
      </c>
      <c r="B2792" s="238"/>
      <c r="C2792" s="259" t="s">
        <v>10335</v>
      </c>
      <c r="D2792" s="28" t="s">
        <v>3127</v>
      </c>
      <c r="E2792" s="15">
        <v>0.28000000000000003</v>
      </c>
      <c r="F2792" s="257">
        <v>1000</v>
      </c>
      <c r="G2792" s="28" t="s">
        <v>10301</v>
      </c>
    </row>
    <row r="2793" spans="1:7" ht="15.75">
      <c r="A2793" s="258">
        <v>2792</v>
      </c>
      <c r="B2793" s="238"/>
      <c r="C2793" s="259" t="s">
        <v>10336</v>
      </c>
      <c r="D2793" s="28" t="s">
        <v>3127</v>
      </c>
      <c r="E2793" s="15">
        <v>0.7</v>
      </c>
      <c r="F2793" s="257">
        <v>1927</v>
      </c>
      <c r="G2793" s="28" t="s">
        <v>10301</v>
      </c>
    </row>
    <row r="2794" spans="1:7" ht="15.75">
      <c r="A2794" s="255">
        <v>2793</v>
      </c>
      <c r="B2794" s="238"/>
      <c r="C2794" s="259" t="s">
        <v>10337</v>
      </c>
      <c r="D2794" s="28" t="s">
        <v>3127</v>
      </c>
      <c r="E2794" s="15">
        <v>1.05</v>
      </c>
      <c r="F2794" s="257">
        <v>2891</v>
      </c>
      <c r="G2794" s="28" t="s">
        <v>10301</v>
      </c>
    </row>
    <row r="2795" spans="1:7" ht="15.75">
      <c r="A2795" s="255">
        <v>2794</v>
      </c>
      <c r="B2795" s="238"/>
      <c r="C2795" s="259" t="s">
        <v>10338</v>
      </c>
      <c r="D2795" s="28" t="s">
        <v>3127</v>
      </c>
      <c r="E2795" s="15">
        <v>0.43</v>
      </c>
      <c r="F2795" s="257">
        <v>1184</v>
      </c>
      <c r="G2795" s="28" t="s">
        <v>10301</v>
      </c>
    </row>
    <row r="2796" spans="1:7" ht="15.75">
      <c r="A2796" s="258">
        <v>2795</v>
      </c>
      <c r="B2796" s="238"/>
      <c r="C2796" s="259" t="s">
        <v>10339</v>
      </c>
      <c r="D2796" s="28" t="s">
        <v>3127</v>
      </c>
      <c r="E2796" s="15">
        <v>2.8</v>
      </c>
      <c r="F2796" s="257">
        <v>7708</v>
      </c>
      <c r="G2796" s="28" t="s">
        <v>10301</v>
      </c>
    </row>
    <row r="2797" spans="1:7" ht="15.75">
      <c r="A2797" s="255">
        <v>2796</v>
      </c>
      <c r="B2797" s="238"/>
      <c r="C2797" s="259" t="s">
        <v>10340</v>
      </c>
      <c r="D2797" s="28" t="s">
        <v>3127</v>
      </c>
      <c r="E2797" s="15">
        <v>1.06</v>
      </c>
      <c r="F2797" s="257">
        <v>2918</v>
      </c>
      <c r="G2797" s="28" t="s">
        <v>10301</v>
      </c>
    </row>
    <row r="2798" spans="1:7" ht="15.75">
      <c r="A2798" s="255">
        <v>2797</v>
      </c>
      <c r="B2798" s="238"/>
      <c r="C2798" s="259" t="s">
        <v>10341</v>
      </c>
      <c r="D2798" s="28" t="s">
        <v>3127</v>
      </c>
      <c r="E2798" s="15">
        <v>0.8</v>
      </c>
      <c r="F2798" s="257">
        <v>2202</v>
      </c>
      <c r="G2798" s="28" t="s">
        <v>10301</v>
      </c>
    </row>
    <row r="2799" spans="1:7" ht="15.75">
      <c r="A2799" s="258">
        <v>2798</v>
      </c>
      <c r="B2799" s="238"/>
      <c r="C2799" s="273" t="s">
        <v>10342</v>
      </c>
      <c r="D2799" s="28" t="s">
        <v>3127</v>
      </c>
      <c r="E2799" s="20">
        <v>2.62</v>
      </c>
      <c r="F2799" s="257">
        <v>7213</v>
      </c>
      <c r="G2799" s="28" t="s">
        <v>10301</v>
      </c>
    </row>
    <row r="2800" spans="1:7" ht="15.75">
      <c r="A2800" s="255">
        <v>2799</v>
      </c>
      <c r="B2800" s="238" t="s">
        <v>10343</v>
      </c>
      <c r="C2800" s="259" t="s">
        <v>10344</v>
      </c>
      <c r="D2800" s="28" t="s">
        <v>3127</v>
      </c>
      <c r="E2800" s="51">
        <v>2.2599999999999998</v>
      </c>
      <c r="F2800" s="257">
        <v>6222</v>
      </c>
      <c r="G2800" s="28" t="s">
        <v>10301</v>
      </c>
    </row>
    <row r="2801" spans="1:7" ht="15.75">
      <c r="A2801" s="255">
        <v>2800</v>
      </c>
      <c r="B2801" s="238"/>
      <c r="C2801" s="259" t="s">
        <v>10345</v>
      </c>
      <c r="D2801" s="28" t="s">
        <v>3127</v>
      </c>
      <c r="E2801" s="51">
        <v>7.0000000000000007E-2</v>
      </c>
      <c r="F2801" s="257">
        <v>1000</v>
      </c>
      <c r="G2801" s="28" t="s">
        <v>10301</v>
      </c>
    </row>
    <row r="2802" spans="1:7" ht="15.75">
      <c r="A2802" s="258">
        <v>2801</v>
      </c>
      <c r="B2802" s="238"/>
      <c r="C2802" s="259" t="s">
        <v>10346</v>
      </c>
      <c r="D2802" s="28" t="s">
        <v>3127</v>
      </c>
      <c r="E2802" s="51">
        <v>3.92</v>
      </c>
      <c r="F2802" s="257">
        <v>10792</v>
      </c>
      <c r="G2802" s="28" t="s">
        <v>10301</v>
      </c>
    </row>
    <row r="2803" spans="1:7" ht="15.75">
      <c r="A2803" s="255">
        <v>2802</v>
      </c>
      <c r="B2803" s="238"/>
      <c r="C2803" s="259" t="s">
        <v>10347</v>
      </c>
      <c r="D2803" s="28" t="s">
        <v>3127</v>
      </c>
      <c r="E2803" s="51">
        <v>0.06</v>
      </c>
      <c r="F2803" s="257">
        <v>1000</v>
      </c>
      <c r="G2803" s="28" t="s">
        <v>10301</v>
      </c>
    </row>
    <row r="2804" spans="1:7" ht="15.75">
      <c r="A2804" s="255">
        <v>2803</v>
      </c>
      <c r="B2804" s="238"/>
      <c r="C2804" s="259" t="s">
        <v>1517</v>
      </c>
      <c r="D2804" s="28" t="s">
        <v>2067</v>
      </c>
      <c r="E2804" s="51">
        <v>4.9000000000000004</v>
      </c>
      <c r="F2804" s="257">
        <v>13490</v>
      </c>
      <c r="G2804" s="28" t="s">
        <v>10301</v>
      </c>
    </row>
    <row r="2805" spans="1:7" ht="15.75">
      <c r="A2805" s="258">
        <v>2804</v>
      </c>
      <c r="B2805" s="238"/>
      <c r="C2805" s="259" t="s">
        <v>10348</v>
      </c>
      <c r="D2805" s="28" t="s">
        <v>3127</v>
      </c>
      <c r="E2805" s="51">
        <v>0.56000000000000005</v>
      </c>
      <c r="F2805" s="257">
        <v>1542</v>
      </c>
      <c r="G2805" s="28" t="s">
        <v>10301</v>
      </c>
    </row>
    <row r="2806" spans="1:7" ht="15.75">
      <c r="A2806" s="255">
        <v>2805</v>
      </c>
      <c r="B2806" s="238"/>
      <c r="C2806" s="259" t="s">
        <v>10349</v>
      </c>
      <c r="D2806" s="28" t="s">
        <v>3127</v>
      </c>
      <c r="E2806" s="51">
        <v>0.47</v>
      </c>
      <c r="F2806" s="257">
        <v>1294</v>
      </c>
      <c r="G2806" s="28" t="s">
        <v>10301</v>
      </c>
    </row>
    <row r="2807" spans="1:7" ht="15.75">
      <c r="A2807" s="255">
        <v>2806</v>
      </c>
      <c r="B2807" s="238"/>
      <c r="C2807" s="259" t="s">
        <v>6285</v>
      </c>
      <c r="D2807" s="28" t="s">
        <v>3127</v>
      </c>
      <c r="E2807" s="51">
        <v>0.77</v>
      </c>
      <c r="F2807" s="257">
        <v>2120</v>
      </c>
      <c r="G2807" s="28" t="s">
        <v>10301</v>
      </c>
    </row>
    <row r="2808" spans="1:7" ht="15.75">
      <c r="A2808" s="258">
        <v>2807</v>
      </c>
      <c r="B2808" s="238"/>
      <c r="C2808" s="259" t="s">
        <v>10350</v>
      </c>
      <c r="D2808" s="28" t="s">
        <v>2067</v>
      </c>
      <c r="E2808" s="51">
        <v>2.65</v>
      </c>
      <c r="F2808" s="257">
        <v>7295</v>
      </c>
      <c r="G2808" s="28" t="s">
        <v>10301</v>
      </c>
    </row>
    <row r="2809" spans="1:7" ht="15.75">
      <c r="A2809" s="255">
        <v>2808</v>
      </c>
      <c r="B2809" s="238"/>
      <c r="C2809" s="259" t="s">
        <v>10351</v>
      </c>
      <c r="D2809" s="28" t="s">
        <v>3127</v>
      </c>
      <c r="E2809" s="51">
        <v>3.58</v>
      </c>
      <c r="F2809" s="257">
        <v>9856</v>
      </c>
      <c r="G2809" s="28" t="s">
        <v>10301</v>
      </c>
    </row>
    <row r="2810" spans="1:7" ht="15.75">
      <c r="A2810" s="255">
        <v>2809</v>
      </c>
      <c r="B2810" s="238"/>
      <c r="C2810" s="259" t="s">
        <v>10352</v>
      </c>
      <c r="D2810" s="28" t="s">
        <v>3127</v>
      </c>
      <c r="E2810" s="51">
        <v>0.16</v>
      </c>
      <c r="F2810" s="257">
        <v>1000</v>
      </c>
      <c r="G2810" s="28" t="s">
        <v>10301</v>
      </c>
    </row>
    <row r="2811" spans="1:7" ht="15.75">
      <c r="A2811" s="258">
        <v>2810</v>
      </c>
      <c r="B2811" s="238"/>
      <c r="C2811" s="259" t="s">
        <v>497</v>
      </c>
      <c r="D2811" s="28" t="s">
        <v>3127</v>
      </c>
      <c r="E2811" s="51">
        <v>0.39</v>
      </c>
      <c r="F2811" s="257">
        <v>1074</v>
      </c>
      <c r="G2811" s="28" t="s">
        <v>10301</v>
      </c>
    </row>
    <row r="2812" spans="1:7" ht="15.75">
      <c r="A2812" s="255">
        <v>2811</v>
      </c>
      <c r="B2812" s="238"/>
      <c r="C2812" s="259" t="s">
        <v>10353</v>
      </c>
      <c r="D2812" s="28" t="s">
        <v>2067</v>
      </c>
      <c r="E2812" s="51">
        <v>2.86</v>
      </c>
      <c r="F2812" s="257">
        <v>7874</v>
      </c>
      <c r="G2812" s="28" t="s">
        <v>10301</v>
      </c>
    </row>
    <row r="2813" spans="1:7" ht="15.75">
      <c r="A2813" s="255">
        <v>2812</v>
      </c>
      <c r="B2813" s="238"/>
      <c r="C2813" s="259" t="s">
        <v>10354</v>
      </c>
      <c r="D2813" s="28" t="s">
        <v>3127</v>
      </c>
      <c r="E2813" s="51">
        <v>0.4</v>
      </c>
      <c r="F2813" s="257">
        <v>1101</v>
      </c>
      <c r="G2813" s="28" t="s">
        <v>10301</v>
      </c>
    </row>
    <row r="2814" spans="1:7" ht="15.75">
      <c r="A2814" s="258">
        <v>2813</v>
      </c>
      <c r="B2814" s="238"/>
      <c r="C2814" s="259" t="s">
        <v>10355</v>
      </c>
      <c r="D2814" s="28" t="s">
        <v>3127</v>
      </c>
      <c r="E2814" s="15">
        <v>0.43</v>
      </c>
      <c r="F2814" s="257">
        <v>1184</v>
      </c>
      <c r="G2814" s="28" t="s">
        <v>10301</v>
      </c>
    </row>
    <row r="2815" spans="1:7" ht="15.75">
      <c r="A2815" s="255">
        <v>2814</v>
      </c>
      <c r="B2815" s="238"/>
      <c r="C2815" s="259" t="s">
        <v>10356</v>
      </c>
      <c r="D2815" s="28" t="s">
        <v>3127</v>
      </c>
      <c r="E2815" s="15">
        <v>0.9</v>
      </c>
      <c r="F2815" s="257">
        <v>2478</v>
      </c>
      <c r="G2815" s="28" t="s">
        <v>10301</v>
      </c>
    </row>
    <row r="2816" spans="1:7" ht="15.75">
      <c r="A2816" s="255">
        <v>2815</v>
      </c>
      <c r="B2816" s="238"/>
      <c r="C2816" s="259" t="s">
        <v>26</v>
      </c>
      <c r="D2816" s="28" t="s">
        <v>3127</v>
      </c>
      <c r="E2816" s="15">
        <v>0.35</v>
      </c>
      <c r="F2816" s="257">
        <v>1000</v>
      </c>
      <c r="G2816" s="28" t="s">
        <v>10301</v>
      </c>
    </row>
    <row r="2817" spans="1:7" ht="15.75">
      <c r="A2817" s="258">
        <v>2816</v>
      </c>
      <c r="B2817" s="238" t="s">
        <v>10357</v>
      </c>
      <c r="C2817" s="259" t="s">
        <v>10358</v>
      </c>
      <c r="D2817" s="28" t="s">
        <v>3127</v>
      </c>
      <c r="E2817" s="51">
        <v>0.12</v>
      </c>
      <c r="F2817" s="257">
        <v>1000</v>
      </c>
      <c r="G2817" s="28" t="s">
        <v>10301</v>
      </c>
    </row>
    <row r="2818" spans="1:7" ht="15.75">
      <c r="A2818" s="255">
        <v>2817</v>
      </c>
      <c r="B2818" s="238"/>
      <c r="C2818" s="259" t="s">
        <v>5755</v>
      </c>
      <c r="D2818" s="28" t="s">
        <v>3127</v>
      </c>
      <c r="E2818" s="51">
        <v>0.61</v>
      </c>
      <c r="F2818" s="257">
        <v>1679</v>
      </c>
      <c r="G2818" s="28" t="s">
        <v>10301</v>
      </c>
    </row>
    <row r="2819" spans="1:7" ht="15.75">
      <c r="A2819" s="255">
        <v>2818</v>
      </c>
      <c r="B2819" s="238"/>
      <c r="C2819" s="259" t="s">
        <v>10359</v>
      </c>
      <c r="D2819" s="28" t="s">
        <v>3127</v>
      </c>
      <c r="E2819" s="51">
        <v>0.06</v>
      </c>
      <c r="F2819" s="257">
        <v>1000</v>
      </c>
      <c r="G2819" s="28" t="s">
        <v>10301</v>
      </c>
    </row>
    <row r="2820" spans="1:7" ht="15.75">
      <c r="A2820" s="258">
        <v>2819</v>
      </c>
      <c r="B2820" s="238"/>
      <c r="C2820" s="259" t="s">
        <v>7881</v>
      </c>
      <c r="D2820" s="28" t="s">
        <v>3127</v>
      </c>
      <c r="E2820" s="51">
        <v>0.71</v>
      </c>
      <c r="F2820" s="257">
        <v>1955</v>
      </c>
      <c r="G2820" s="28" t="s">
        <v>10301</v>
      </c>
    </row>
    <row r="2821" spans="1:7" ht="15.75">
      <c r="A2821" s="255">
        <v>2820</v>
      </c>
      <c r="B2821" s="238"/>
      <c r="C2821" s="259" t="s">
        <v>10360</v>
      </c>
      <c r="D2821" s="28" t="s">
        <v>2067</v>
      </c>
      <c r="E2821" s="51">
        <v>2.0099999999999998</v>
      </c>
      <c r="F2821" s="257">
        <v>5534</v>
      </c>
      <c r="G2821" s="28" t="s">
        <v>10301</v>
      </c>
    </row>
    <row r="2822" spans="1:7" ht="15.75">
      <c r="A2822" s="255">
        <v>2821</v>
      </c>
      <c r="B2822" s="238"/>
      <c r="C2822" s="259" t="s">
        <v>3164</v>
      </c>
      <c r="D2822" s="28" t="s">
        <v>3127</v>
      </c>
      <c r="E2822" s="51">
        <v>0.12</v>
      </c>
      <c r="F2822" s="257">
        <v>1000</v>
      </c>
      <c r="G2822" s="28" t="s">
        <v>10301</v>
      </c>
    </row>
    <row r="2823" spans="1:7" ht="15.75">
      <c r="A2823" s="258">
        <v>2822</v>
      </c>
      <c r="B2823" s="238"/>
      <c r="C2823" s="259" t="s">
        <v>1322</v>
      </c>
      <c r="D2823" s="28" t="s">
        <v>3127</v>
      </c>
      <c r="E2823" s="51">
        <v>1.6</v>
      </c>
      <c r="F2823" s="257">
        <v>4405</v>
      </c>
      <c r="G2823" s="28" t="s">
        <v>10301</v>
      </c>
    </row>
    <row r="2824" spans="1:7" ht="15.75">
      <c r="A2824" s="255">
        <v>2823</v>
      </c>
      <c r="B2824" s="238"/>
      <c r="C2824" s="259" t="s">
        <v>10361</v>
      </c>
      <c r="D2824" s="28" t="s">
        <v>3127</v>
      </c>
      <c r="E2824" s="51">
        <v>1.89</v>
      </c>
      <c r="F2824" s="257">
        <v>5203</v>
      </c>
      <c r="G2824" s="28" t="s">
        <v>10301</v>
      </c>
    </row>
    <row r="2825" spans="1:7" ht="15.75">
      <c r="A2825" s="255">
        <v>2824</v>
      </c>
      <c r="B2825" s="238"/>
      <c r="C2825" s="259" t="s">
        <v>10362</v>
      </c>
      <c r="D2825" s="28" t="s">
        <v>3127</v>
      </c>
      <c r="E2825" s="51">
        <v>1.97</v>
      </c>
      <c r="F2825" s="257">
        <v>5423</v>
      </c>
      <c r="G2825" s="28" t="s">
        <v>10301</v>
      </c>
    </row>
    <row r="2826" spans="1:7" ht="15.75">
      <c r="A2826" s="258">
        <v>2825</v>
      </c>
      <c r="B2826" s="238"/>
      <c r="C2826" s="259" t="s">
        <v>1515</v>
      </c>
      <c r="D2826" s="28" t="s">
        <v>3127</v>
      </c>
      <c r="E2826" s="51">
        <v>1.22</v>
      </c>
      <c r="F2826" s="257">
        <v>3359</v>
      </c>
      <c r="G2826" s="28" t="s">
        <v>10301</v>
      </c>
    </row>
    <row r="2827" spans="1:7" ht="15.75">
      <c r="A2827" s="255">
        <v>2826</v>
      </c>
      <c r="B2827" s="238"/>
      <c r="C2827" s="256" t="s">
        <v>10363</v>
      </c>
      <c r="D2827" s="28" t="s">
        <v>3127</v>
      </c>
      <c r="E2827" s="51">
        <v>1.26</v>
      </c>
      <c r="F2827" s="257">
        <v>3469</v>
      </c>
      <c r="G2827" s="28" t="s">
        <v>10301</v>
      </c>
    </row>
    <row r="2828" spans="1:7" ht="15.75">
      <c r="A2828" s="255">
        <v>2827</v>
      </c>
      <c r="B2828" s="238"/>
      <c r="C2828" s="256" t="s">
        <v>10364</v>
      </c>
      <c r="D2828" s="28" t="s">
        <v>3127</v>
      </c>
      <c r="E2828" s="51">
        <v>0.52</v>
      </c>
      <c r="F2828" s="257">
        <v>1432</v>
      </c>
      <c r="G2828" s="28" t="s">
        <v>10301</v>
      </c>
    </row>
    <row r="2829" spans="1:7" ht="15.75">
      <c r="A2829" s="258">
        <v>2828</v>
      </c>
      <c r="B2829" s="238"/>
      <c r="C2829" s="259" t="s">
        <v>10365</v>
      </c>
      <c r="D2829" s="28" t="s">
        <v>3127</v>
      </c>
      <c r="E2829" s="51">
        <v>1.57</v>
      </c>
      <c r="F2829" s="257">
        <v>4322</v>
      </c>
      <c r="G2829" s="28" t="s">
        <v>10301</v>
      </c>
    </row>
    <row r="2830" spans="1:7" ht="15.75">
      <c r="A2830" s="255">
        <v>2829</v>
      </c>
      <c r="B2830" s="238"/>
      <c r="C2830" s="256" t="s">
        <v>10366</v>
      </c>
      <c r="D2830" s="28" t="s">
        <v>3127</v>
      </c>
      <c r="E2830" s="51">
        <v>0.59</v>
      </c>
      <c r="F2830" s="257">
        <v>1624</v>
      </c>
      <c r="G2830" s="28" t="s">
        <v>10301</v>
      </c>
    </row>
    <row r="2831" spans="1:7" ht="15.75">
      <c r="A2831" s="255">
        <v>2830</v>
      </c>
      <c r="B2831" s="238"/>
      <c r="C2831" s="256" t="s">
        <v>10367</v>
      </c>
      <c r="D2831" s="28" t="s">
        <v>3127</v>
      </c>
      <c r="E2831" s="51">
        <v>0.93</v>
      </c>
      <c r="F2831" s="257">
        <v>2560</v>
      </c>
      <c r="G2831" s="28" t="s">
        <v>10301</v>
      </c>
    </row>
    <row r="2832" spans="1:7" ht="15.75">
      <c r="A2832" s="258">
        <v>2831</v>
      </c>
      <c r="B2832" s="238"/>
      <c r="C2832" s="256" t="s">
        <v>6321</v>
      </c>
      <c r="D2832" s="28" t="s">
        <v>3127</v>
      </c>
      <c r="E2832" s="51">
        <v>2.04</v>
      </c>
      <c r="F2832" s="257">
        <v>5616</v>
      </c>
      <c r="G2832" s="28" t="s">
        <v>10301</v>
      </c>
    </row>
    <row r="2833" spans="1:7" ht="15.75">
      <c r="A2833" s="255">
        <v>2832</v>
      </c>
      <c r="B2833" s="238"/>
      <c r="C2833" s="259" t="s">
        <v>10368</v>
      </c>
      <c r="D2833" s="28" t="s">
        <v>3127</v>
      </c>
      <c r="E2833" s="51">
        <v>1.76</v>
      </c>
      <c r="F2833" s="257">
        <v>4845</v>
      </c>
      <c r="G2833" s="28" t="s">
        <v>10301</v>
      </c>
    </row>
    <row r="2834" spans="1:7" ht="15.75">
      <c r="A2834" s="255">
        <v>2833</v>
      </c>
      <c r="B2834" s="238"/>
      <c r="C2834" s="256" t="s">
        <v>10369</v>
      </c>
      <c r="D2834" s="28" t="s">
        <v>2067</v>
      </c>
      <c r="E2834" s="51">
        <v>4.9400000000000004</v>
      </c>
      <c r="F2834" s="257">
        <v>13600</v>
      </c>
      <c r="G2834" s="28" t="s">
        <v>10301</v>
      </c>
    </row>
    <row r="2835" spans="1:7" ht="15.75">
      <c r="A2835" s="258">
        <v>2834</v>
      </c>
      <c r="B2835" s="238"/>
      <c r="C2835" s="259" t="s">
        <v>10370</v>
      </c>
      <c r="D2835" s="28" t="s">
        <v>2067</v>
      </c>
      <c r="E2835" s="51">
        <v>4.9400000000000004</v>
      </c>
      <c r="F2835" s="257">
        <v>13600</v>
      </c>
      <c r="G2835" s="28" t="s">
        <v>10301</v>
      </c>
    </row>
    <row r="2836" spans="1:7" ht="15.75">
      <c r="A2836" s="255">
        <v>2835</v>
      </c>
      <c r="B2836" s="238"/>
      <c r="C2836" s="256" t="s">
        <v>10371</v>
      </c>
      <c r="D2836" s="28" t="s">
        <v>3127</v>
      </c>
      <c r="E2836" s="51">
        <v>1.01</v>
      </c>
      <c r="F2836" s="257">
        <v>2781</v>
      </c>
      <c r="G2836" s="28" t="s">
        <v>10301</v>
      </c>
    </row>
    <row r="2837" spans="1:7" ht="15.75">
      <c r="A2837" s="255">
        <v>2836</v>
      </c>
      <c r="B2837" s="238"/>
      <c r="C2837" s="259" t="s">
        <v>10372</v>
      </c>
      <c r="D2837" s="28" t="s">
        <v>3127</v>
      </c>
      <c r="E2837" s="51">
        <v>1.85</v>
      </c>
      <c r="F2837" s="257">
        <v>5093</v>
      </c>
      <c r="G2837" s="28" t="s">
        <v>10301</v>
      </c>
    </row>
    <row r="2838" spans="1:7" ht="15.75">
      <c r="A2838" s="258">
        <v>2837</v>
      </c>
      <c r="B2838" s="238"/>
      <c r="C2838" s="256" t="s">
        <v>10373</v>
      </c>
      <c r="D2838" s="28" t="s">
        <v>3127</v>
      </c>
      <c r="E2838" s="51">
        <v>1.77</v>
      </c>
      <c r="F2838" s="257">
        <v>4873</v>
      </c>
      <c r="G2838" s="28" t="s">
        <v>10301</v>
      </c>
    </row>
    <row r="2839" spans="1:7" ht="15.75">
      <c r="A2839" s="255">
        <v>2838</v>
      </c>
      <c r="B2839" s="238"/>
      <c r="C2839" s="259" t="s">
        <v>10374</v>
      </c>
      <c r="D2839" s="28" t="s">
        <v>3127</v>
      </c>
      <c r="E2839" s="51">
        <v>0.14000000000000001</v>
      </c>
      <c r="F2839" s="257">
        <v>1000</v>
      </c>
      <c r="G2839" s="28" t="s">
        <v>10301</v>
      </c>
    </row>
    <row r="2840" spans="1:7" ht="15.75">
      <c r="A2840" s="255">
        <v>2839</v>
      </c>
      <c r="B2840" s="238"/>
      <c r="C2840" s="256" t="s">
        <v>669</v>
      </c>
      <c r="D2840" s="28" t="s">
        <v>3127</v>
      </c>
      <c r="E2840" s="51">
        <v>0.54</v>
      </c>
      <c r="F2840" s="257">
        <v>1487</v>
      </c>
      <c r="G2840" s="28" t="s">
        <v>10301</v>
      </c>
    </row>
    <row r="2841" spans="1:7" ht="15.75">
      <c r="A2841" s="258">
        <v>2840</v>
      </c>
      <c r="B2841" s="238"/>
      <c r="C2841" s="259" t="s">
        <v>6311</v>
      </c>
      <c r="D2841" s="28" t="s">
        <v>3127</v>
      </c>
      <c r="E2841" s="51">
        <v>0.25</v>
      </c>
      <c r="F2841" s="257">
        <v>1000</v>
      </c>
      <c r="G2841" s="28" t="s">
        <v>10301</v>
      </c>
    </row>
    <row r="2842" spans="1:7" ht="15.75">
      <c r="A2842" s="255">
        <v>2841</v>
      </c>
      <c r="B2842" s="238"/>
      <c r="C2842" s="256" t="s">
        <v>6683</v>
      </c>
      <c r="D2842" s="28" t="s">
        <v>2067</v>
      </c>
      <c r="E2842" s="51">
        <v>4.9400000000000004</v>
      </c>
      <c r="F2842" s="257">
        <v>13600</v>
      </c>
      <c r="G2842" s="28" t="s">
        <v>10301</v>
      </c>
    </row>
    <row r="2843" spans="1:7" ht="15.75">
      <c r="A2843" s="255">
        <v>2842</v>
      </c>
      <c r="B2843" s="238"/>
      <c r="C2843" s="259" t="s">
        <v>10375</v>
      </c>
      <c r="D2843" s="28" t="s">
        <v>3127</v>
      </c>
      <c r="E2843" s="51">
        <v>0.47</v>
      </c>
      <c r="F2843" s="257">
        <v>1294</v>
      </c>
      <c r="G2843" s="28" t="s">
        <v>10301</v>
      </c>
    </row>
    <row r="2844" spans="1:7" ht="15.75">
      <c r="A2844" s="258">
        <v>2843</v>
      </c>
      <c r="B2844" s="238"/>
      <c r="C2844" s="256" t="s">
        <v>10376</v>
      </c>
      <c r="D2844" s="28" t="s">
        <v>2067</v>
      </c>
      <c r="E2844" s="51">
        <v>2.93</v>
      </c>
      <c r="F2844" s="257">
        <v>8066</v>
      </c>
      <c r="G2844" s="28" t="s">
        <v>10301</v>
      </c>
    </row>
    <row r="2845" spans="1:7" ht="15.75">
      <c r="A2845" s="255">
        <v>2844</v>
      </c>
      <c r="B2845" s="238"/>
      <c r="C2845" s="259" t="s">
        <v>10377</v>
      </c>
      <c r="D2845" s="28" t="s">
        <v>2067</v>
      </c>
      <c r="E2845" s="51">
        <v>3.46</v>
      </c>
      <c r="F2845" s="257">
        <v>9525</v>
      </c>
      <c r="G2845" s="28" t="s">
        <v>10301</v>
      </c>
    </row>
    <row r="2846" spans="1:7" ht="15.75">
      <c r="A2846" s="255">
        <v>2845</v>
      </c>
      <c r="B2846" s="315"/>
      <c r="C2846" s="283" t="s">
        <v>10378</v>
      </c>
      <c r="D2846" s="28" t="s">
        <v>3127</v>
      </c>
      <c r="E2846" s="284">
        <v>1.75</v>
      </c>
      <c r="F2846" s="257">
        <v>4818</v>
      </c>
      <c r="G2846" s="28" t="s">
        <v>10301</v>
      </c>
    </row>
    <row r="2847" spans="1:7" ht="15.75">
      <c r="A2847" s="258">
        <v>2846</v>
      </c>
      <c r="B2847" s="238"/>
      <c r="C2847" s="259" t="s">
        <v>10379</v>
      </c>
      <c r="D2847" s="28" t="s">
        <v>2067</v>
      </c>
      <c r="E2847" s="51">
        <v>3.14</v>
      </c>
      <c r="F2847" s="257">
        <v>8644</v>
      </c>
      <c r="G2847" s="28" t="s">
        <v>10301</v>
      </c>
    </row>
    <row r="2848" spans="1:7" ht="15.75">
      <c r="A2848" s="255">
        <v>2847</v>
      </c>
      <c r="B2848" s="316"/>
      <c r="C2848" s="285" t="s">
        <v>10380</v>
      </c>
      <c r="D2848" s="28" t="s">
        <v>2067</v>
      </c>
      <c r="E2848" s="286">
        <v>4.24</v>
      </c>
      <c r="F2848" s="257">
        <v>11673</v>
      </c>
      <c r="G2848" s="28" t="s">
        <v>10301</v>
      </c>
    </row>
    <row r="2849" spans="1:7" ht="15.75">
      <c r="A2849" s="255">
        <v>2848</v>
      </c>
      <c r="B2849" s="238"/>
      <c r="C2849" s="259" t="s">
        <v>47</v>
      </c>
      <c r="D2849" s="28" t="s">
        <v>2067</v>
      </c>
      <c r="E2849" s="51">
        <v>3.6</v>
      </c>
      <c r="F2849" s="257">
        <v>9911</v>
      </c>
      <c r="G2849" s="28" t="s">
        <v>10301</v>
      </c>
    </row>
    <row r="2850" spans="1:7" ht="15.75">
      <c r="A2850" s="258">
        <v>2849</v>
      </c>
      <c r="B2850" s="238"/>
      <c r="C2850" s="256" t="s">
        <v>10381</v>
      </c>
      <c r="D2850" s="28" t="s">
        <v>2067</v>
      </c>
      <c r="E2850" s="51">
        <v>3.29</v>
      </c>
      <c r="F2850" s="257">
        <v>9057</v>
      </c>
      <c r="G2850" s="28" t="s">
        <v>10301</v>
      </c>
    </row>
    <row r="2851" spans="1:7" ht="15.75">
      <c r="A2851" s="255">
        <v>2850</v>
      </c>
      <c r="B2851" s="238"/>
      <c r="C2851" s="259" t="s">
        <v>10306</v>
      </c>
      <c r="D2851" s="28" t="s">
        <v>3127</v>
      </c>
      <c r="E2851" s="51">
        <v>0.7</v>
      </c>
      <c r="F2851" s="257">
        <v>1927</v>
      </c>
      <c r="G2851" s="28" t="s">
        <v>10301</v>
      </c>
    </row>
    <row r="2852" spans="1:7" ht="15.75">
      <c r="A2852" s="255">
        <v>2851</v>
      </c>
      <c r="B2852" s="238"/>
      <c r="C2852" s="256" t="s">
        <v>10382</v>
      </c>
      <c r="D2852" s="28" t="s">
        <v>3127</v>
      </c>
      <c r="E2852" s="51">
        <v>0.56999999999999995</v>
      </c>
      <c r="F2852" s="257">
        <v>1569</v>
      </c>
      <c r="G2852" s="28" t="s">
        <v>10301</v>
      </c>
    </row>
    <row r="2853" spans="1:7" ht="15.75">
      <c r="A2853" s="258">
        <v>2852</v>
      </c>
      <c r="B2853" s="238"/>
      <c r="C2853" s="259" t="s">
        <v>10383</v>
      </c>
      <c r="D2853" s="28" t="s">
        <v>2067</v>
      </c>
      <c r="E2853" s="51">
        <v>3.49</v>
      </c>
      <c r="F2853" s="257">
        <v>9608</v>
      </c>
      <c r="G2853" s="28" t="s">
        <v>10301</v>
      </c>
    </row>
    <row r="2854" spans="1:7" ht="15.75">
      <c r="A2854" s="255">
        <v>2853</v>
      </c>
      <c r="B2854" s="238"/>
      <c r="C2854" s="256" t="s">
        <v>10384</v>
      </c>
      <c r="D2854" s="28" t="s">
        <v>2067</v>
      </c>
      <c r="E2854" s="51">
        <v>2.76</v>
      </c>
      <c r="F2854" s="257">
        <v>7598</v>
      </c>
      <c r="G2854" s="28" t="s">
        <v>10301</v>
      </c>
    </row>
    <row r="2855" spans="1:7" ht="15.75">
      <c r="A2855" s="255">
        <v>2854</v>
      </c>
      <c r="B2855" s="238"/>
      <c r="C2855" s="259" t="s">
        <v>10385</v>
      </c>
      <c r="D2855" s="28" t="s">
        <v>2067</v>
      </c>
      <c r="E2855" s="51">
        <v>2.5299999999999998</v>
      </c>
      <c r="F2855" s="257">
        <v>6965</v>
      </c>
      <c r="G2855" s="28" t="s">
        <v>10301</v>
      </c>
    </row>
    <row r="2856" spans="1:7" ht="15.75">
      <c r="A2856" s="258">
        <v>2855</v>
      </c>
      <c r="B2856" s="238"/>
      <c r="C2856" s="256" t="s">
        <v>6283</v>
      </c>
      <c r="D2856" s="28" t="s">
        <v>2067</v>
      </c>
      <c r="E2856" s="51">
        <v>1.37</v>
      </c>
      <c r="F2856" s="257">
        <v>3772</v>
      </c>
      <c r="G2856" s="28" t="s">
        <v>10301</v>
      </c>
    </row>
    <row r="2857" spans="1:7" ht="15.75">
      <c r="A2857" s="255">
        <v>2856</v>
      </c>
      <c r="B2857" s="238"/>
      <c r="C2857" s="259" t="s">
        <v>10386</v>
      </c>
      <c r="D2857" s="28" t="s">
        <v>3127</v>
      </c>
      <c r="E2857" s="51">
        <v>2.2200000000000002</v>
      </c>
      <c r="F2857" s="257">
        <v>6112</v>
      </c>
      <c r="G2857" s="28" t="s">
        <v>10301</v>
      </c>
    </row>
    <row r="2858" spans="1:7" ht="15.75">
      <c r="A2858" s="255">
        <v>2857</v>
      </c>
      <c r="B2858" s="238"/>
      <c r="C2858" s="256" t="s">
        <v>10387</v>
      </c>
      <c r="D2858" s="28" t="s">
        <v>2067</v>
      </c>
      <c r="E2858" s="51">
        <v>2.25</v>
      </c>
      <c r="F2858" s="257">
        <v>6194</v>
      </c>
      <c r="G2858" s="28" t="s">
        <v>10301</v>
      </c>
    </row>
    <row r="2859" spans="1:7" ht="15.75">
      <c r="A2859" s="258">
        <v>2858</v>
      </c>
      <c r="B2859" s="238"/>
      <c r="C2859" s="259" t="s">
        <v>10375</v>
      </c>
      <c r="D2859" s="28" t="s">
        <v>3127</v>
      </c>
      <c r="E2859" s="51">
        <v>1.79</v>
      </c>
      <c r="F2859" s="257">
        <v>4928</v>
      </c>
      <c r="G2859" s="28" t="s">
        <v>10301</v>
      </c>
    </row>
    <row r="2860" spans="1:7" ht="15.75">
      <c r="A2860" s="255">
        <v>2859</v>
      </c>
      <c r="B2860" s="315"/>
      <c r="C2860" s="283" t="s">
        <v>10388</v>
      </c>
      <c r="D2860" s="28" t="s">
        <v>3127</v>
      </c>
      <c r="E2860" s="284">
        <v>2.2799999999999998</v>
      </c>
      <c r="F2860" s="257">
        <v>6277</v>
      </c>
      <c r="G2860" s="28" t="s">
        <v>10301</v>
      </c>
    </row>
    <row r="2861" spans="1:7" ht="15.75">
      <c r="A2861" s="255">
        <v>2860</v>
      </c>
      <c r="B2861" s="238"/>
      <c r="C2861" s="259" t="s">
        <v>927</v>
      </c>
      <c r="D2861" s="28" t="s">
        <v>2067</v>
      </c>
      <c r="E2861" s="51">
        <v>2.11</v>
      </c>
      <c r="F2861" s="257">
        <v>5809</v>
      </c>
      <c r="G2861" s="28" t="s">
        <v>10301</v>
      </c>
    </row>
    <row r="2862" spans="1:7" ht="15.75">
      <c r="A2862" s="258">
        <v>2861</v>
      </c>
      <c r="B2862" s="316"/>
      <c r="C2862" s="285" t="s">
        <v>142</v>
      </c>
      <c r="D2862" s="28" t="s">
        <v>3127</v>
      </c>
      <c r="E2862" s="286">
        <v>0.75</v>
      </c>
      <c r="F2862" s="257">
        <v>2065</v>
      </c>
      <c r="G2862" s="28" t="s">
        <v>10301</v>
      </c>
    </row>
    <row r="2863" spans="1:7" ht="15.75">
      <c r="A2863" s="255">
        <v>2862</v>
      </c>
      <c r="B2863" s="238"/>
      <c r="C2863" s="259" t="s">
        <v>10389</v>
      </c>
      <c r="D2863" s="28" t="s">
        <v>2067</v>
      </c>
      <c r="E2863" s="51">
        <v>4.9400000000000004</v>
      </c>
      <c r="F2863" s="257">
        <v>13600</v>
      </c>
      <c r="G2863" s="28" t="s">
        <v>10301</v>
      </c>
    </row>
    <row r="2864" spans="1:7" ht="15.75">
      <c r="A2864" s="255">
        <v>2863</v>
      </c>
      <c r="B2864" s="238"/>
      <c r="C2864" s="256" t="s">
        <v>10390</v>
      </c>
      <c r="D2864" s="28" t="s">
        <v>3127</v>
      </c>
      <c r="E2864" s="51">
        <v>3.24</v>
      </c>
      <c r="F2864" s="257">
        <v>8920</v>
      </c>
      <c r="G2864" s="28" t="s">
        <v>10301</v>
      </c>
    </row>
    <row r="2865" spans="1:7" ht="15.75">
      <c r="A2865" s="258">
        <v>2864</v>
      </c>
      <c r="B2865" s="238"/>
      <c r="C2865" s="259" t="s">
        <v>10391</v>
      </c>
      <c r="D2865" s="28" t="s">
        <v>3127</v>
      </c>
      <c r="E2865" s="51">
        <v>0.91</v>
      </c>
      <c r="F2865" s="257">
        <v>2505</v>
      </c>
      <c r="G2865" s="28" t="s">
        <v>10301</v>
      </c>
    </row>
    <row r="2866" spans="1:7" ht="15.75">
      <c r="A2866" s="255">
        <v>2865</v>
      </c>
      <c r="B2866" s="238"/>
      <c r="C2866" s="256" t="s">
        <v>10392</v>
      </c>
      <c r="D2866" s="28" t="s">
        <v>3127</v>
      </c>
      <c r="E2866" s="51">
        <v>0.21</v>
      </c>
      <c r="F2866" s="257">
        <v>1000</v>
      </c>
      <c r="G2866" s="28" t="s">
        <v>10301</v>
      </c>
    </row>
    <row r="2867" spans="1:7" ht="15.75">
      <c r="A2867" s="255">
        <v>2866</v>
      </c>
      <c r="B2867" s="238"/>
      <c r="C2867" s="259" t="s">
        <v>10393</v>
      </c>
      <c r="D2867" s="28" t="s">
        <v>3127</v>
      </c>
      <c r="E2867" s="51">
        <v>2.4700000000000002</v>
      </c>
      <c r="F2867" s="257">
        <v>6800</v>
      </c>
      <c r="G2867" s="28" t="s">
        <v>10301</v>
      </c>
    </row>
    <row r="2868" spans="1:7" ht="15.75">
      <c r="A2868" s="258">
        <v>2867</v>
      </c>
      <c r="B2868" s="238"/>
      <c r="C2868" s="256" t="s">
        <v>10394</v>
      </c>
      <c r="D2868" s="28" t="s">
        <v>3127</v>
      </c>
      <c r="E2868" s="51">
        <v>0.73</v>
      </c>
      <c r="F2868" s="257">
        <v>2010</v>
      </c>
      <c r="G2868" s="28" t="s">
        <v>10301</v>
      </c>
    </row>
    <row r="2869" spans="1:7" ht="15.75">
      <c r="A2869" s="255">
        <v>2868</v>
      </c>
      <c r="B2869" s="238"/>
      <c r="C2869" s="259" t="s">
        <v>10395</v>
      </c>
      <c r="D2869" s="28" t="s">
        <v>3127</v>
      </c>
      <c r="E2869" s="51">
        <v>2.64</v>
      </c>
      <c r="F2869" s="257">
        <v>7268</v>
      </c>
      <c r="G2869" s="28" t="s">
        <v>10301</v>
      </c>
    </row>
    <row r="2870" spans="1:7" ht="15.75">
      <c r="A2870" s="255">
        <v>2869</v>
      </c>
      <c r="B2870" s="238"/>
      <c r="C2870" s="256" t="s">
        <v>10396</v>
      </c>
      <c r="D2870" s="28" t="s">
        <v>3127</v>
      </c>
      <c r="E2870" s="51">
        <v>0.85</v>
      </c>
      <c r="F2870" s="257">
        <v>2340</v>
      </c>
      <c r="G2870" s="28" t="s">
        <v>10301</v>
      </c>
    </row>
    <row r="2871" spans="1:7" ht="15.75">
      <c r="A2871" s="258">
        <v>2870</v>
      </c>
      <c r="B2871" s="238"/>
      <c r="C2871" s="259" t="s">
        <v>10397</v>
      </c>
      <c r="D2871" s="28" t="s">
        <v>3127</v>
      </c>
      <c r="E2871" s="51">
        <v>1.49</v>
      </c>
      <c r="F2871" s="257">
        <v>4102</v>
      </c>
      <c r="G2871" s="28" t="s">
        <v>10301</v>
      </c>
    </row>
    <row r="2872" spans="1:7" ht="15.75">
      <c r="A2872" s="255">
        <v>2871</v>
      </c>
      <c r="B2872" s="238"/>
      <c r="C2872" s="256" t="s">
        <v>23</v>
      </c>
      <c r="D2872" s="28" t="s">
        <v>3127</v>
      </c>
      <c r="E2872" s="51">
        <v>0.87</v>
      </c>
      <c r="F2872" s="257">
        <v>2395</v>
      </c>
      <c r="G2872" s="28" t="s">
        <v>10301</v>
      </c>
    </row>
    <row r="2873" spans="1:7" ht="15.75">
      <c r="A2873" s="255">
        <v>2872</v>
      </c>
      <c r="B2873" s="238"/>
      <c r="C2873" s="259" t="s">
        <v>10398</v>
      </c>
      <c r="D2873" s="28" t="s">
        <v>3127</v>
      </c>
      <c r="E2873" s="51">
        <v>1.47</v>
      </c>
      <c r="F2873" s="257">
        <v>4047</v>
      </c>
      <c r="G2873" s="28" t="s">
        <v>10301</v>
      </c>
    </row>
    <row r="2874" spans="1:7" ht="15.75">
      <c r="A2874" s="258">
        <v>2873</v>
      </c>
      <c r="B2874" s="238"/>
      <c r="C2874" s="259" t="s">
        <v>10399</v>
      </c>
      <c r="D2874" s="28" t="s">
        <v>3127</v>
      </c>
      <c r="E2874" s="51">
        <v>2.1</v>
      </c>
      <c r="F2874" s="257">
        <v>5781</v>
      </c>
      <c r="G2874" s="28" t="s">
        <v>10301</v>
      </c>
    </row>
    <row r="2875" spans="1:7" ht="15.75">
      <c r="A2875" s="255">
        <v>2874</v>
      </c>
      <c r="B2875" s="238"/>
      <c r="C2875" s="259" t="s">
        <v>10400</v>
      </c>
      <c r="D2875" s="28" t="s">
        <v>3127</v>
      </c>
      <c r="E2875" s="51">
        <v>3.34</v>
      </c>
      <c r="F2875" s="257">
        <v>9195</v>
      </c>
      <c r="G2875" s="28" t="s">
        <v>10301</v>
      </c>
    </row>
    <row r="2876" spans="1:7" ht="15.75">
      <c r="A2876" s="255">
        <v>2875</v>
      </c>
      <c r="B2876" s="238"/>
      <c r="C2876" s="259" t="s">
        <v>10401</v>
      </c>
      <c r="D2876" s="28" t="s">
        <v>3127</v>
      </c>
      <c r="E2876" s="51">
        <v>1.34</v>
      </c>
      <c r="F2876" s="257">
        <v>3689</v>
      </c>
      <c r="G2876" s="28" t="s">
        <v>10301</v>
      </c>
    </row>
    <row r="2877" spans="1:7" ht="15.75">
      <c r="A2877" s="258">
        <v>2876</v>
      </c>
      <c r="B2877" s="238"/>
      <c r="C2877" s="259" t="s">
        <v>10402</v>
      </c>
      <c r="D2877" s="28" t="s">
        <v>3127</v>
      </c>
      <c r="E2877" s="51">
        <v>0.17</v>
      </c>
      <c r="F2877" s="257">
        <v>1000</v>
      </c>
      <c r="G2877" s="28" t="s">
        <v>10301</v>
      </c>
    </row>
    <row r="2878" spans="1:7" ht="15.75">
      <c r="A2878" s="255">
        <v>2877</v>
      </c>
      <c r="B2878" s="238"/>
      <c r="C2878" s="259" t="s">
        <v>7318</v>
      </c>
      <c r="D2878" s="28" t="s">
        <v>2067</v>
      </c>
      <c r="E2878" s="51">
        <v>2.89</v>
      </c>
      <c r="F2878" s="257">
        <v>7956</v>
      </c>
      <c r="G2878" s="28" t="s">
        <v>10301</v>
      </c>
    </row>
    <row r="2879" spans="1:7" ht="15.75">
      <c r="A2879" s="255">
        <v>2878</v>
      </c>
      <c r="B2879" s="238"/>
      <c r="C2879" s="259" t="s">
        <v>10403</v>
      </c>
      <c r="D2879" s="28" t="s">
        <v>2067</v>
      </c>
      <c r="E2879" s="51">
        <v>1.81</v>
      </c>
      <c r="F2879" s="257">
        <v>4983</v>
      </c>
      <c r="G2879" s="28" t="s">
        <v>10301</v>
      </c>
    </row>
    <row r="2880" spans="1:7" ht="15.75">
      <c r="A2880" s="258">
        <v>2879</v>
      </c>
      <c r="B2880" s="238"/>
      <c r="C2880" s="259" t="s">
        <v>10404</v>
      </c>
      <c r="D2880" s="28" t="s">
        <v>3127</v>
      </c>
      <c r="E2880" s="51">
        <v>1.49</v>
      </c>
      <c r="F2880" s="257">
        <v>4102</v>
      </c>
      <c r="G2880" s="28" t="s">
        <v>10301</v>
      </c>
    </row>
    <row r="2881" spans="1:7" ht="15.75">
      <c r="A2881" s="255">
        <v>2880</v>
      </c>
      <c r="B2881" s="238"/>
      <c r="C2881" s="259" t="s">
        <v>10405</v>
      </c>
      <c r="D2881" s="28" t="s">
        <v>2067</v>
      </c>
      <c r="E2881" s="51">
        <v>4.79</v>
      </c>
      <c r="F2881" s="257">
        <v>13187</v>
      </c>
      <c r="G2881" s="28" t="s">
        <v>10301</v>
      </c>
    </row>
    <row r="2882" spans="1:7" ht="15.75">
      <c r="A2882" s="255">
        <v>2881</v>
      </c>
      <c r="B2882" s="238"/>
      <c r="C2882" s="259" t="s">
        <v>10406</v>
      </c>
      <c r="D2882" s="28" t="s">
        <v>2067</v>
      </c>
      <c r="E2882" s="51">
        <v>1.1200000000000001</v>
      </c>
      <c r="F2882" s="257">
        <v>3083</v>
      </c>
      <c r="G2882" s="28" t="s">
        <v>10301</v>
      </c>
    </row>
    <row r="2883" spans="1:7" ht="15.75">
      <c r="A2883" s="258">
        <v>2882</v>
      </c>
      <c r="B2883" s="238"/>
      <c r="C2883" s="259" t="s">
        <v>10407</v>
      </c>
      <c r="D2883" s="28" t="s">
        <v>3127</v>
      </c>
      <c r="E2883" s="51">
        <v>1.1200000000000001</v>
      </c>
      <c r="F2883" s="257">
        <v>3083</v>
      </c>
      <c r="G2883" s="28" t="s">
        <v>10301</v>
      </c>
    </row>
    <row r="2884" spans="1:7" ht="15.75">
      <c r="A2884" s="255">
        <v>2883</v>
      </c>
      <c r="B2884" s="238"/>
      <c r="C2884" s="256" t="s">
        <v>10408</v>
      </c>
      <c r="D2884" s="28" t="s">
        <v>2067</v>
      </c>
      <c r="E2884" s="51">
        <v>1.78</v>
      </c>
      <c r="F2884" s="257">
        <v>4900</v>
      </c>
      <c r="G2884" s="28" t="s">
        <v>10301</v>
      </c>
    </row>
    <row r="2885" spans="1:7" ht="15.75">
      <c r="A2885" s="255">
        <v>2884</v>
      </c>
      <c r="B2885" s="238"/>
      <c r="C2885" s="259" t="s">
        <v>10409</v>
      </c>
      <c r="D2885" s="28" t="s">
        <v>2067</v>
      </c>
      <c r="E2885" s="15">
        <v>4.9400000000000004</v>
      </c>
      <c r="F2885" s="257">
        <v>13600</v>
      </c>
      <c r="G2885" s="28" t="s">
        <v>10301</v>
      </c>
    </row>
    <row r="2886" spans="1:7" ht="15.75">
      <c r="A2886" s="258">
        <v>2885</v>
      </c>
      <c r="B2886" s="238"/>
      <c r="C2886" s="259" t="s">
        <v>10410</v>
      </c>
      <c r="D2886" s="28" t="s">
        <v>3127</v>
      </c>
      <c r="E2886" s="15">
        <v>0.4</v>
      </c>
      <c r="F2886" s="257">
        <v>1101</v>
      </c>
      <c r="G2886" s="28" t="s">
        <v>10301</v>
      </c>
    </row>
    <row r="2887" spans="1:7" ht="15.75">
      <c r="A2887" s="255">
        <v>2886</v>
      </c>
      <c r="B2887" s="238"/>
      <c r="C2887" s="259" t="s">
        <v>10359</v>
      </c>
      <c r="D2887" s="28" t="s">
        <v>3127</v>
      </c>
      <c r="E2887" s="15">
        <v>0.06</v>
      </c>
      <c r="F2887" s="257">
        <v>1000</v>
      </c>
      <c r="G2887" s="28" t="s">
        <v>10301</v>
      </c>
    </row>
    <row r="2888" spans="1:7" ht="15.75">
      <c r="A2888" s="255">
        <v>2887</v>
      </c>
      <c r="B2888" s="238"/>
      <c r="C2888" s="259" t="s">
        <v>10411</v>
      </c>
      <c r="D2888" s="28" t="s">
        <v>3127</v>
      </c>
      <c r="E2888" s="15">
        <v>0.71</v>
      </c>
      <c r="F2888" s="257">
        <v>1955</v>
      </c>
      <c r="G2888" s="28" t="s">
        <v>10301</v>
      </c>
    </row>
    <row r="2889" spans="1:7" ht="15.75">
      <c r="A2889" s="258">
        <v>2888</v>
      </c>
      <c r="B2889" s="238"/>
      <c r="C2889" s="259" t="s">
        <v>10412</v>
      </c>
      <c r="D2889" s="28" t="s">
        <v>3127</v>
      </c>
      <c r="E2889" s="15">
        <v>1.75</v>
      </c>
      <c r="F2889" s="257">
        <v>4818</v>
      </c>
      <c r="G2889" s="28" t="s">
        <v>10301</v>
      </c>
    </row>
    <row r="2890" spans="1:7" ht="15.75">
      <c r="A2890" s="255">
        <v>2889</v>
      </c>
      <c r="B2890" s="238"/>
      <c r="C2890" s="259" t="s">
        <v>10413</v>
      </c>
      <c r="D2890" s="28" t="s">
        <v>3127</v>
      </c>
      <c r="E2890" s="15">
        <v>0.21</v>
      </c>
      <c r="F2890" s="257">
        <v>1000</v>
      </c>
      <c r="G2890" s="28" t="s">
        <v>10301</v>
      </c>
    </row>
    <row r="2891" spans="1:7" ht="15.75">
      <c r="A2891" s="255">
        <v>2890</v>
      </c>
      <c r="B2891" s="238"/>
      <c r="C2891" s="259" t="s">
        <v>10414</v>
      </c>
      <c r="D2891" s="28" t="s">
        <v>3127</v>
      </c>
      <c r="E2891" s="15">
        <v>0.73</v>
      </c>
      <c r="F2891" s="257">
        <v>2010</v>
      </c>
      <c r="G2891" s="28" t="s">
        <v>10301</v>
      </c>
    </row>
    <row r="2892" spans="1:7" ht="15.75">
      <c r="A2892" s="258">
        <v>2891</v>
      </c>
      <c r="B2892" s="238"/>
      <c r="C2892" s="259" t="s">
        <v>10415</v>
      </c>
      <c r="D2892" s="28" t="s">
        <v>3127</v>
      </c>
      <c r="E2892" s="15">
        <v>2.4700000000000002</v>
      </c>
      <c r="F2892" s="257">
        <v>6800</v>
      </c>
      <c r="G2892" s="28" t="s">
        <v>10301</v>
      </c>
    </row>
    <row r="2893" spans="1:7" ht="15.75">
      <c r="A2893" s="255">
        <v>2892</v>
      </c>
      <c r="B2893" s="238"/>
      <c r="C2893" s="259" t="s">
        <v>10416</v>
      </c>
      <c r="D2893" s="28" t="s">
        <v>3127</v>
      </c>
      <c r="E2893" s="15">
        <v>1.44</v>
      </c>
      <c r="F2893" s="257">
        <v>3964</v>
      </c>
      <c r="G2893" s="28" t="s">
        <v>10301</v>
      </c>
    </row>
    <row r="2894" spans="1:7" ht="15.75">
      <c r="A2894" s="255">
        <v>2893</v>
      </c>
      <c r="B2894" s="238"/>
      <c r="C2894" s="259" t="s">
        <v>10417</v>
      </c>
      <c r="D2894" s="28" t="s">
        <v>3127</v>
      </c>
      <c r="E2894" s="15">
        <v>0.27</v>
      </c>
      <c r="F2894" s="257">
        <v>1000</v>
      </c>
      <c r="G2894" s="28" t="s">
        <v>10301</v>
      </c>
    </row>
    <row r="2895" spans="1:7" ht="15.75">
      <c r="A2895" s="258">
        <v>2894</v>
      </c>
      <c r="B2895" s="238"/>
      <c r="C2895" s="259" t="s">
        <v>10418</v>
      </c>
      <c r="D2895" s="28" t="s">
        <v>3127</v>
      </c>
      <c r="E2895" s="15">
        <v>1.76</v>
      </c>
      <c r="F2895" s="257">
        <v>4845</v>
      </c>
      <c r="G2895" s="28" t="s">
        <v>10301</v>
      </c>
    </row>
    <row r="2896" spans="1:7" ht="15.75">
      <c r="A2896" s="255">
        <v>2895</v>
      </c>
      <c r="B2896" s="238"/>
      <c r="C2896" s="259" t="s">
        <v>10419</v>
      </c>
      <c r="D2896" s="28" t="s">
        <v>2067</v>
      </c>
      <c r="E2896" s="15">
        <v>4.54</v>
      </c>
      <c r="F2896" s="257">
        <v>12499</v>
      </c>
      <c r="G2896" s="28" t="s">
        <v>10301</v>
      </c>
    </row>
    <row r="2897" spans="1:7" ht="15.75">
      <c r="A2897" s="255">
        <v>2896</v>
      </c>
      <c r="B2897" s="238"/>
      <c r="C2897" s="259" t="s">
        <v>10420</v>
      </c>
      <c r="D2897" s="28" t="s">
        <v>3127</v>
      </c>
      <c r="E2897" s="15">
        <v>0.81</v>
      </c>
      <c r="F2897" s="257">
        <v>2230</v>
      </c>
      <c r="G2897" s="28" t="s">
        <v>10301</v>
      </c>
    </row>
    <row r="2898" spans="1:7" ht="15.75">
      <c r="A2898" s="258">
        <v>2897</v>
      </c>
      <c r="B2898" s="238"/>
      <c r="C2898" s="259" t="s">
        <v>10421</v>
      </c>
      <c r="D2898" s="28" t="s">
        <v>2067</v>
      </c>
      <c r="E2898" s="15">
        <v>2.5099999999999998</v>
      </c>
      <c r="F2898" s="257">
        <v>6910</v>
      </c>
      <c r="G2898" s="28" t="s">
        <v>10301</v>
      </c>
    </row>
    <row r="2899" spans="1:7" ht="15.75">
      <c r="A2899" s="255">
        <v>2898</v>
      </c>
      <c r="B2899" s="238"/>
      <c r="C2899" s="259" t="s">
        <v>10422</v>
      </c>
      <c r="D2899" s="28" t="s">
        <v>3127</v>
      </c>
      <c r="E2899" s="15">
        <v>1.5</v>
      </c>
      <c r="F2899" s="257">
        <v>4130</v>
      </c>
      <c r="G2899" s="28" t="s">
        <v>10301</v>
      </c>
    </row>
    <row r="2900" spans="1:7" ht="15.75">
      <c r="A2900" s="255">
        <v>2899</v>
      </c>
      <c r="B2900" s="238"/>
      <c r="C2900" s="259" t="s">
        <v>10423</v>
      </c>
      <c r="D2900" s="28" t="s">
        <v>3127</v>
      </c>
      <c r="E2900" s="15">
        <v>1.02</v>
      </c>
      <c r="F2900" s="257">
        <v>2807</v>
      </c>
      <c r="G2900" s="28" t="s">
        <v>10301</v>
      </c>
    </row>
    <row r="2901" spans="1:7" ht="15.75">
      <c r="A2901" s="258">
        <v>2900</v>
      </c>
      <c r="B2901" s="238"/>
      <c r="C2901" s="259" t="s">
        <v>10424</v>
      </c>
      <c r="D2901" s="28" t="s">
        <v>3127</v>
      </c>
      <c r="E2901" s="51">
        <v>0.53</v>
      </c>
      <c r="F2901" s="257">
        <v>1459</v>
      </c>
      <c r="G2901" s="28" t="s">
        <v>10301</v>
      </c>
    </row>
    <row r="2902" spans="1:7" ht="15.75">
      <c r="A2902" s="255">
        <v>2901</v>
      </c>
      <c r="B2902" s="238"/>
      <c r="C2902" s="273" t="s">
        <v>10425</v>
      </c>
      <c r="D2902" s="28" t="s">
        <v>3127</v>
      </c>
      <c r="E2902" s="28">
        <v>2.08</v>
      </c>
      <c r="F2902" s="257">
        <v>5726</v>
      </c>
      <c r="G2902" s="28" t="s">
        <v>10301</v>
      </c>
    </row>
    <row r="2903" spans="1:7" ht="15.75">
      <c r="A2903" s="255">
        <v>2902</v>
      </c>
      <c r="B2903" s="238"/>
      <c r="C2903" s="273" t="s">
        <v>10426</v>
      </c>
      <c r="D2903" s="28" t="s">
        <v>3127</v>
      </c>
      <c r="E2903" s="28">
        <v>2.89</v>
      </c>
      <c r="F2903" s="257">
        <v>7956</v>
      </c>
      <c r="G2903" s="28" t="s">
        <v>10301</v>
      </c>
    </row>
    <row r="2904" spans="1:7" ht="15.75">
      <c r="A2904" s="258">
        <v>2903</v>
      </c>
      <c r="B2904" s="238" t="s">
        <v>10427</v>
      </c>
      <c r="C2904" s="256" t="s">
        <v>10428</v>
      </c>
      <c r="D2904" s="28" t="s">
        <v>2067</v>
      </c>
      <c r="E2904" s="15">
        <v>1.1399999999999999</v>
      </c>
      <c r="F2904" s="15">
        <v>3138</v>
      </c>
      <c r="G2904" s="20" t="s">
        <v>7937</v>
      </c>
    </row>
    <row r="2905" spans="1:7" ht="15.75">
      <c r="A2905" s="255">
        <v>2904</v>
      </c>
      <c r="B2905" s="238"/>
      <c r="C2905" s="256" t="s">
        <v>53</v>
      </c>
      <c r="D2905" s="28" t="s">
        <v>2067</v>
      </c>
      <c r="E2905" s="15">
        <v>3.04</v>
      </c>
      <c r="F2905" s="15">
        <v>8369</v>
      </c>
      <c r="G2905" s="20" t="s">
        <v>7937</v>
      </c>
    </row>
    <row r="2906" spans="1:7" ht="15.75">
      <c r="A2906" s="255">
        <v>2905</v>
      </c>
      <c r="B2906" s="238"/>
      <c r="C2906" s="256" t="s">
        <v>865</v>
      </c>
      <c r="D2906" s="28" t="s">
        <v>3127</v>
      </c>
      <c r="E2906" s="15">
        <v>0.9</v>
      </c>
      <c r="F2906" s="15">
        <v>2478</v>
      </c>
      <c r="G2906" s="20" t="s">
        <v>7937</v>
      </c>
    </row>
    <row r="2907" spans="1:7" ht="15.75">
      <c r="A2907" s="258">
        <v>2906</v>
      </c>
      <c r="B2907" s="238"/>
      <c r="C2907" s="256" t="s">
        <v>10429</v>
      </c>
      <c r="D2907" s="28" t="s">
        <v>3127</v>
      </c>
      <c r="E2907" s="15">
        <v>2.79</v>
      </c>
      <c r="F2907" s="15">
        <v>7681</v>
      </c>
      <c r="G2907" s="20" t="s">
        <v>7937</v>
      </c>
    </row>
    <row r="2908" spans="1:7" ht="15.75">
      <c r="A2908" s="255">
        <v>2907</v>
      </c>
      <c r="B2908" s="238"/>
      <c r="C2908" s="256" t="s">
        <v>10430</v>
      </c>
      <c r="D2908" s="28" t="s">
        <v>3127</v>
      </c>
      <c r="E2908" s="15">
        <v>0.18</v>
      </c>
      <c r="F2908" s="15">
        <v>1000</v>
      </c>
      <c r="G2908" s="20" t="s">
        <v>7937</v>
      </c>
    </row>
    <row r="2909" spans="1:7" ht="15.75">
      <c r="A2909" s="255">
        <v>2908</v>
      </c>
      <c r="B2909" s="238"/>
      <c r="C2909" s="256" t="s">
        <v>10431</v>
      </c>
      <c r="D2909" s="28" t="s">
        <v>2067</v>
      </c>
      <c r="E2909" s="15">
        <v>20.04</v>
      </c>
      <c r="F2909" s="15">
        <v>13600</v>
      </c>
      <c r="G2909" s="20" t="s">
        <v>7937</v>
      </c>
    </row>
    <row r="2910" spans="1:7" ht="15.75">
      <c r="A2910" s="258">
        <v>2909</v>
      </c>
      <c r="B2910" s="238"/>
      <c r="C2910" s="256" t="s">
        <v>10432</v>
      </c>
      <c r="D2910" s="28" t="s">
        <v>3127</v>
      </c>
      <c r="E2910" s="15">
        <v>2.35</v>
      </c>
      <c r="F2910" s="15">
        <v>6470</v>
      </c>
      <c r="G2910" s="20" t="s">
        <v>7937</v>
      </c>
    </row>
    <row r="2911" spans="1:7" ht="15.75">
      <c r="A2911" s="255">
        <v>2910</v>
      </c>
      <c r="B2911" s="238"/>
      <c r="C2911" s="260" t="s">
        <v>10433</v>
      </c>
      <c r="D2911" s="28" t="s">
        <v>3127</v>
      </c>
      <c r="E2911" s="15">
        <v>1.1599999999999999</v>
      </c>
      <c r="F2911" s="15">
        <v>3193</v>
      </c>
      <c r="G2911" s="20" t="s">
        <v>7937</v>
      </c>
    </row>
    <row r="2912" spans="1:7" ht="15.75">
      <c r="A2912" s="255">
        <v>2911</v>
      </c>
      <c r="B2912" s="238"/>
      <c r="C2912" s="256" t="s">
        <v>10434</v>
      </c>
      <c r="D2912" s="28" t="s">
        <v>3127</v>
      </c>
      <c r="E2912" s="15">
        <v>0.98</v>
      </c>
      <c r="F2912" s="15">
        <v>2698</v>
      </c>
      <c r="G2912" s="20" t="s">
        <v>7937</v>
      </c>
    </row>
    <row r="2913" spans="1:7" ht="15.75">
      <c r="A2913" s="258">
        <v>2912</v>
      </c>
      <c r="B2913" s="238"/>
      <c r="C2913" s="256" t="s">
        <v>10435</v>
      </c>
      <c r="D2913" s="28" t="s">
        <v>2067</v>
      </c>
      <c r="E2913" s="15">
        <v>5.35</v>
      </c>
      <c r="F2913" s="15">
        <v>13600</v>
      </c>
      <c r="G2913" s="20" t="s">
        <v>7937</v>
      </c>
    </row>
    <row r="2914" spans="1:7" ht="15.75">
      <c r="A2914" s="255">
        <v>2913</v>
      </c>
      <c r="B2914" s="238"/>
      <c r="C2914" s="256" t="s">
        <v>10436</v>
      </c>
      <c r="D2914" s="28" t="s">
        <v>3127</v>
      </c>
      <c r="E2914" s="15">
        <v>1.41</v>
      </c>
      <c r="F2914" s="15">
        <v>3882</v>
      </c>
      <c r="G2914" s="20" t="s">
        <v>7937</v>
      </c>
    </row>
    <row r="2915" spans="1:7" ht="15.75">
      <c r="A2915" s="255">
        <v>2914</v>
      </c>
      <c r="B2915" s="238"/>
      <c r="C2915" s="256" t="s">
        <v>10437</v>
      </c>
      <c r="D2915" s="28" t="s">
        <v>3127</v>
      </c>
      <c r="E2915" s="15">
        <v>1.1599999999999999</v>
      </c>
      <c r="F2915" s="15">
        <v>3193</v>
      </c>
      <c r="G2915" s="20" t="s">
        <v>7937</v>
      </c>
    </row>
    <row r="2916" spans="1:7" ht="15.75">
      <c r="A2916" s="258">
        <v>2915</v>
      </c>
      <c r="B2916" s="238"/>
      <c r="C2916" s="256" t="s">
        <v>10438</v>
      </c>
      <c r="D2916" s="28" t="s">
        <v>2067</v>
      </c>
      <c r="E2916" s="15">
        <v>4.66</v>
      </c>
      <c r="F2916" s="15">
        <v>12829</v>
      </c>
      <c r="G2916" s="20" t="s">
        <v>7937</v>
      </c>
    </row>
    <row r="2917" spans="1:7" ht="15.75">
      <c r="A2917" s="255">
        <v>2916</v>
      </c>
      <c r="B2917" s="238"/>
      <c r="C2917" s="256" t="s">
        <v>10439</v>
      </c>
      <c r="D2917" s="28" t="s">
        <v>3127</v>
      </c>
      <c r="E2917" s="15">
        <v>1.1100000000000001</v>
      </c>
      <c r="F2917" s="15">
        <v>3056</v>
      </c>
      <c r="G2917" s="20" t="s">
        <v>7937</v>
      </c>
    </row>
    <row r="2918" spans="1:7" ht="15.75">
      <c r="A2918" s="255">
        <v>2917</v>
      </c>
      <c r="B2918" s="238"/>
      <c r="C2918" s="256" t="s">
        <v>10440</v>
      </c>
      <c r="D2918" s="28" t="s">
        <v>3127</v>
      </c>
      <c r="E2918" s="15">
        <v>2.4700000000000002</v>
      </c>
      <c r="F2918" s="15">
        <v>6800</v>
      </c>
      <c r="G2918" s="20" t="s">
        <v>7937</v>
      </c>
    </row>
    <row r="2919" spans="1:7" ht="15.75">
      <c r="A2919" s="258">
        <v>2918</v>
      </c>
      <c r="B2919" s="238" t="s">
        <v>10441</v>
      </c>
      <c r="C2919" s="260" t="s">
        <v>10442</v>
      </c>
      <c r="D2919" s="28" t="s">
        <v>3127</v>
      </c>
      <c r="E2919" s="28">
        <v>2.37</v>
      </c>
      <c r="F2919" s="15">
        <v>6525</v>
      </c>
      <c r="G2919" s="20" t="s">
        <v>7937</v>
      </c>
    </row>
    <row r="2920" spans="1:7" ht="15.75">
      <c r="A2920" s="255">
        <v>2919</v>
      </c>
      <c r="B2920" s="238"/>
      <c r="C2920" s="260" t="s">
        <v>10443</v>
      </c>
      <c r="D2920" s="28" t="s">
        <v>3127</v>
      </c>
      <c r="E2920" s="28">
        <v>1.49</v>
      </c>
      <c r="F2920" s="15">
        <v>4102</v>
      </c>
      <c r="G2920" s="20" t="s">
        <v>7937</v>
      </c>
    </row>
    <row r="2921" spans="1:7" ht="15.75">
      <c r="A2921" s="255">
        <v>2920</v>
      </c>
      <c r="B2921" s="238"/>
      <c r="C2921" s="260" t="s">
        <v>10444</v>
      </c>
      <c r="D2921" s="28" t="s">
        <v>3127</v>
      </c>
      <c r="E2921" s="15">
        <v>3</v>
      </c>
      <c r="F2921" s="15">
        <v>8259</v>
      </c>
      <c r="G2921" s="20" t="s">
        <v>7937</v>
      </c>
    </row>
    <row r="2922" spans="1:7" ht="15.75">
      <c r="A2922" s="258">
        <v>2921</v>
      </c>
      <c r="B2922" s="238"/>
      <c r="C2922" s="260" t="s">
        <v>10445</v>
      </c>
      <c r="D2922" s="28" t="s">
        <v>2067</v>
      </c>
      <c r="E2922" s="28">
        <v>4.9400000000000004</v>
      </c>
      <c r="F2922" s="15">
        <v>13600</v>
      </c>
      <c r="G2922" s="20" t="s">
        <v>7937</v>
      </c>
    </row>
    <row r="2923" spans="1:7" ht="15.75">
      <c r="A2923" s="255">
        <v>2922</v>
      </c>
      <c r="B2923" s="238"/>
      <c r="C2923" s="260" t="s">
        <v>10446</v>
      </c>
      <c r="D2923" s="28" t="s">
        <v>2067</v>
      </c>
      <c r="E2923" s="28">
        <v>4.9400000000000004</v>
      </c>
      <c r="F2923" s="15">
        <v>13600</v>
      </c>
      <c r="G2923" s="20" t="s">
        <v>7937</v>
      </c>
    </row>
    <row r="2924" spans="1:7" ht="15.75">
      <c r="A2924" s="255">
        <v>2923</v>
      </c>
      <c r="B2924" s="238"/>
      <c r="C2924" s="260" t="s">
        <v>10447</v>
      </c>
      <c r="D2924" s="28" t="s">
        <v>3127</v>
      </c>
      <c r="E2924" s="28">
        <v>1.01</v>
      </c>
      <c r="F2924" s="15">
        <v>2781</v>
      </c>
      <c r="G2924" s="20" t="s">
        <v>7937</v>
      </c>
    </row>
    <row r="2925" spans="1:7" ht="15.75">
      <c r="A2925" s="258">
        <v>2924</v>
      </c>
      <c r="B2925" s="238"/>
      <c r="C2925" s="260" t="s">
        <v>10448</v>
      </c>
      <c r="D2925" s="28" t="s">
        <v>3127</v>
      </c>
      <c r="E2925" s="28">
        <v>1.58</v>
      </c>
      <c r="F2925" s="15">
        <v>4350</v>
      </c>
      <c r="G2925" s="20" t="s">
        <v>7937</v>
      </c>
    </row>
    <row r="2926" spans="1:7" ht="15.75">
      <c r="A2926" s="255">
        <v>2925</v>
      </c>
      <c r="B2926" s="238"/>
      <c r="C2926" s="260" t="s">
        <v>3164</v>
      </c>
      <c r="D2926" s="28" t="s">
        <v>2067</v>
      </c>
      <c r="E2926" s="28">
        <v>4.83</v>
      </c>
      <c r="F2926" s="15">
        <v>13297</v>
      </c>
      <c r="G2926" s="20" t="s">
        <v>7937</v>
      </c>
    </row>
    <row r="2927" spans="1:7" ht="15.75">
      <c r="A2927" s="255">
        <v>2926</v>
      </c>
      <c r="B2927" s="238"/>
      <c r="C2927" s="260" t="s">
        <v>10449</v>
      </c>
      <c r="D2927" s="28" t="s">
        <v>3127</v>
      </c>
      <c r="E2927" s="28">
        <v>1.67</v>
      </c>
      <c r="F2927" s="15">
        <v>4598</v>
      </c>
      <c r="G2927" s="20" t="s">
        <v>7937</v>
      </c>
    </row>
    <row r="2928" spans="1:7" ht="15.75">
      <c r="A2928" s="258">
        <v>2927</v>
      </c>
      <c r="B2928" s="238"/>
      <c r="C2928" s="260" t="s">
        <v>10450</v>
      </c>
      <c r="D2928" s="28" t="s">
        <v>2067</v>
      </c>
      <c r="E2928" s="28">
        <v>4.9400000000000004</v>
      </c>
      <c r="F2928" s="15">
        <v>13600</v>
      </c>
      <c r="G2928" s="20" t="s">
        <v>7937</v>
      </c>
    </row>
    <row r="2929" spans="1:7" ht="15.75">
      <c r="A2929" s="255">
        <v>2928</v>
      </c>
      <c r="B2929" s="238"/>
      <c r="C2929" s="260" t="s">
        <v>10451</v>
      </c>
      <c r="D2929" s="28" t="s">
        <v>3127</v>
      </c>
      <c r="E2929" s="28">
        <v>1.32</v>
      </c>
      <c r="F2929" s="15">
        <v>3633</v>
      </c>
      <c r="G2929" s="20" t="s">
        <v>7937</v>
      </c>
    </row>
    <row r="2930" spans="1:7" ht="15.75">
      <c r="A2930" s="255">
        <v>2929</v>
      </c>
      <c r="B2930" s="238"/>
      <c r="C2930" s="260" t="s">
        <v>10452</v>
      </c>
      <c r="D2930" s="28" t="s">
        <v>2067</v>
      </c>
      <c r="E2930" s="28">
        <v>4.05</v>
      </c>
      <c r="F2930" s="15">
        <v>11150</v>
      </c>
      <c r="G2930" s="20" t="s">
        <v>7937</v>
      </c>
    </row>
    <row r="2931" spans="1:7" ht="15.75">
      <c r="A2931" s="258">
        <v>2930</v>
      </c>
      <c r="B2931" s="238"/>
      <c r="C2931" s="260" t="s">
        <v>10453</v>
      </c>
      <c r="D2931" s="28" t="s">
        <v>3127</v>
      </c>
      <c r="E2931" s="28">
        <v>0.36</v>
      </c>
      <c r="F2931" s="15">
        <v>1000</v>
      </c>
      <c r="G2931" s="20" t="s">
        <v>7937</v>
      </c>
    </row>
    <row r="2932" spans="1:7" ht="15.75">
      <c r="A2932" s="255">
        <v>2931</v>
      </c>
      <c r="B2932" s="238"/>
      <c r="C2932" s="260" t="s">
        <v>10454</v>
      </c>
      <c r="D2932" s="28" t="s">
        <v>3127</v>
      </c>
      <c r="E2932" s="28">
        <v>0.56999999999999995</v>
      </c>
      <c r="F2932" s="15">
        <v>1569</v>
      </c>
      <c r="G2932" s="20" t="s">
        <v>7937</v>
      </c>
    </row>
    <row r="2933" spans="1:7" ht="15.75">
      <c r="A2933" s="255">
        <v>2932</v>
      </c>
      <c r="B2933" s="238"/>
      <c r="C2933" s="260" t="s">
        <v>10455</v>
      </c>
      <c r="D2933" s="28" t="s">
        <v>3127</v>
      </c>
      <c r="E2933" s="28">
        <v>1.29</v>
      </c>
      <c r="F2933" s="15">
        <v>3551</v>
      </c>
      <c r="G2933" s="20" t="s">
        <v>7937</v>
      </c>
    </row>
    <row r="2934" spans="1:7" ht="15.75">
      <c r="A2934" s="258">
        <v>2933</v>
      </c>
      <c r="B2934" s="238"/>
      <c r="C2934" s="260" t="s">
        <v>10456</v>
      </c>
      <c r="D2934" s="28" t="s">
        <v>2067</v>
      </c>
      <c r="E2934" s="15">
        <v>4.2</v>
      </c>
      <c r="F2934" s="15">
        <v>11563</v>
      </c>
      <c r="G2934" s="20" t="s">
        <v>7937</v>
      </c>
    </row>
    <row r="2935" spans="1:7" ht="15.75">
      <c r="A2935" s="255">
        <v>2934</v>
      </c>
      <c r="B2935" s="238"/>
      <c r="C2935" s="260" t="s">
        <v>10457</v>
      </c>
      <c r="D2935" s="28" t="s">
        <v>2067</v>
      </c>
      <c r="E2935" s="28">
        <v>4.9400000000000004</v>
      </c>
      <c r="F2935" s="15">
        <v>13600</v>
      </c>
      <c r="G2935" s="20" t="s">
        <v>7937</v>
      </c>
    </row>
    <row r="2936" spans="1:7" ht="15.75">
      <c r="A2936" s="255">
        <v>2935</v>
      </c>
      <c r="B2936" s="238"/>
      <c r="C2936" s="260" t="s">
        <v>10458</v>
      </c>
      <c r="D2936" s="28" t="s">
        <v>3127</v>
      </c>
      <c r="E2936" s="28">
        <v>0.34</v>
      </c>
      <c r="F2936" s="15">
        <v>1000</v>
      </c>
      <c r="G2936" s="20" t="s">
        <v>7937</v>
      </c>
    </row>
    <row r="2937" spans="1:7" ht="15.75">
      <c r="A2937" s="258">
        <v>2936</v>
      </c>
      <c r="B2937" s="238"/>
      <c r="C2937" s="260" t="s">
        <v>10459</v>
      </c>
      <c r="D2937" s="28" t="s">
        <v>3127</v>
      </c>
      <c r="E2937" s="28">
        <v>2.44</v>
      </c>
      <c r="F2937" s="15">
        <v>6717</v>
      </c>
      <c r="G2937" s="20" t="s">
        <v>7937</v>
      </c>
    </row>
    <row r="2938" spans="1:7" ht="15.75">
      <c r="A2938" s="255">
        <v>2937</v>
      </c>
      <c r="B2938" s="238"/>
      <c r="C2938" s="260" t="s">
        <v>10460</v>
      </c>
      <c r="D2938" s="28" t="s">
        <v>3127</v>
      </c>
      <c r="E2938" s="28">
        <v>0.92</v>
      </c>
      <c r="F2938" s="15">
        <v>2533</v>
      </c>
      <c r="G2938" s="20" t="s">
        <v>7937</v>
      </c>
    </row>
    <row r="2939" spans="1:7" ht="15.75">
      <c r="A2939" s="255">
        <v>2938</v>
      </c>
      <c r="B2939" s="238"/>
      <c r="C2939" s="260" t="s">
        <v>10461</v>
      </c>
      <c r="D2939" s="28" t="s">
        <v>3127</v>
      </c>
      <c r="E2939" s="28">
        <v>2.88</v>
      </c>
      <c r="F2939" s="15">
        <v>7929</v>
      </c>
      <c r="G2939" s="20" t="s">
        <v>7937</v>
      </c>
    </row>
    <row r="2940" spans="1:7" ht="15.75">
      <c r="A2940" s="258">
        <v>2939</v>
      </c>
      <c r="B2940" s="238"/>
      <c r="C2940" s="260" t="s">
        <v>2945</v>
      </c>
      <c r="D2940" s="28" t="s">
        <v>3127</v>
      </c>
      <c r="E2940" s="15">
        <v>1.2</v>
      </c>
      <c r="F2940" s="15">
        <v>3303</v>
      </c>
      <c r="G2940" s="20" t="s">
        <v>7937</v>
      </c>
    </row>
    <row r="2941" spans="1:7" ht="15.75">
      <c r="A2941" s="255">
        <v>2940</v>
      </c>
      <c r="B2941" s="238"/>
      <c r="C2941" s="260" t="s">
        <v>10462</v>
      </c>
      <c r="D2941" s="28" t="s">
        <v>2067</v>
      </c>
      <c r="E2941" s="28">
        <v>4.9400000000000004</v>
      </c>
      <c r="F2941" s="15">
        <v>13600</v>
      </c>
      <c r="G2941" s="20" t="s">
        <v>7937</v>
      </c>
    </row>
    <row r="2942" spans="1:7" ht="15.75">
      <c r="A2942" s="255">
        <v>2941</v>
      </c>
      <c r="B2942" s="238"/>
      <c r="C2942" s="260" t="s">
        <v>10303</v>
      </c>
      <c r="D2942" s="28" t="s">
        <v>2067</v>
      </c>
      <c r="E2942" s="28">
        <v>4.9400000000000004</v>
      </c>
      <c r="F2942" s="15">
        <v>13600</v>
      </c>
      <c r="G2942" s="20" t="s">
        <v>7937</v>
      </c>
    </row>
    <row r="2943" spans="1:7" ht="15.75">
      <c r="A2943" s="258">
        <v>2942</v>
      </c>
      <c r="B2943" s="238"/>
      <c r="C2943" s="260" t="s">
        <v>10463</v>
      </c>
      <c r="D2943" s="28" t="s">
        <v>3127</v>
      </c>
      <c r="E2943" s="28">
        <v>1.32</v>
      </c>
      <c r="F2943" s="15">
        <v>3633</v>
      </c>
      <c r="G2943" s="20" t="s">
        <v>7937</v>
      </c>
    </row>
    <row r="2944" spans="1:7" ht="15.75">
      <c r="A2944" s="255">
        <v>2943</v>
      </c>
      <c r="B2944" s="238"/>
      <c r="C2944" s="260" t="s">
        <v>10464</v>
      </c>
      <c r="D2944" s="28" t="s">
        <v>3127</v>
      </c>
      <c r="E2944" s="28">
        <v>0.51</v>
      </c>
      <c r="F2944" s="15">
        <v>1404</v>
      </c>
      <c r="G2944" s="20" t="s">
        <v>7937</v>
      </c>
    </row>
    <row r="2945" spans="1:7" ht="15.75">
      <c r="A2945" s="255">
        <v>2944</v>
      </c>
      <c r="B2945" s="238"/>
      <c r="C2945" s="260" t="s">
        <v>10465</v>
      </c>
      <c r="D2945" s="28" t="s">
        <v>2067</v>
      </c>
      <c r="E2945" s="28">
        <v>4.9400000000000004</v>
      </c>
      <c r="F2945" s="15">
        <v>13600</v>
      </c>
      <c r="G2945" s="20" t="s">
        <v>7937</v>
      </c>
    </row>
    <row r="2946" spans="1:7" ht="15.75">
      <c r="A2946" s="258">
        <v>2945</v>
      </c>
      <c r="B2946" s="238" t="s">
        <v>10466</v>
      </c>
      <c r="C2946" s="256" t="s">
        <v>10467</v>
      </c>
      <c r="D2946" s="28" t="s">
        <v>3127</v>
      </c>
      <c r="E2946" s="15">
        <v>2.02</v>
      </c>
      <c r="F2946" s="15">
        <v>5561</v>
      </c>
      <c r="G2946" s="20" t="s">
        <v>7937</v>
      </c>
    </row>
    <row r="2947" spans="1:7" ht="15.75">
      <c r="A2947" s="255">
        <v>2946</v>
      </c>
      <c r="B2947" s="238"/>
      <c r="C2947" s="256" t="s">
        <v>10468</v>
      </c>
      <c r="D2947" s="28" t="s">
        <v>3127</v>
      </c>
      <c r="E2947" s="15">
        <v>2.15</v>
      </c>
      <c r="F2947" s="15">
        <v>5919</v>
      </c>
      <c r="G2947" s="20" t="s">
        <v>7937</v>
      </c>
    </row>
    <row r="2948" spans="1:7" ht="15.75">
      <c r="A2948" s="255">
        <v>2947</v>
      </c>
      <c r="B2948" s="238"/>
      <c r="C2948" s="256" t="s">
        <v>10469</v>
      </c>
      <c r="D2948" s="28" t="s">
        <v>3127</v>
      </c>
      <c r="E2948" s="15">
        <v>0.1</v>
      </c>
      <c r="F2948" s="15">
        <v>1000</v>
      </c>
      <c r="G2948" s="20" t="s">
        <v>7937</v>
      </c>
    </row>
    <row r="2949" spans="1:7" ht="15.75">
      <c r="A2949" s="258">
        <v>2948</v>
      </c>
      <c r="B2949" s="238"/>
      <c r="C2949" s="256" t="s">
        <v>10470</v>
      </c>
      <c r="D2949" s="28" t="s">
        <v>2067</v>
      </c>
      <c r="E2949" s="15">
        <v>4.21</v>
      </c>
      <c r="F2949" s="15">
        <v>11590</v>
      </c>
      <c r="G2949" s="20" t="s">
        <v>7937</v>
      </c>
    </row>
    <row r="2950" spans="1:7" ht="15.75">
      <c r="A2950" s="255">
        <v>2949</v>
      </c>
      <c r="B2950" s="238"/>
      <c r="C2950" s="256" t="s">
        <v>10471</v>
      </c>
      <c r="D2950" s="28" t="s">
        <v>3127</v>
      </c>
      <c r="E2950" s="15">
        <v>1.52</v>
      </c>
      <c r="F2950" s="15">
        <v>4185</v>
      </c>
      <c r="G2950" s="20" t="s">
        <v>7937</v>
      </c>
    </row>
    <row r="2951" spans="1:7" ht="15.75">
      <c r="A2951" s="255">
        <v>2950</v>
      </c>
      <c r="B2951" s="238"/>
      <c r="C2951" s="256" t="s">
        <v>876</v>
      </c>
      <c r="D2951" s="28" t="s">
        <v>3127</v>
      </c>
      <c r="E2951" s="15">
        <v>0.53</v>
      </c>
      <c r="F2951" s="15">
        <v>1459</v>
      </c>
      <c r="G2951" s="20" t="s">
        <v>7937</v>
      </c>
    </row>
    <row r="2952" spans="1:7" ht="15.75">
      <c r="A2952" s="258">
        <v>2951</v>
      </c>
      <c r="B2952" s="238"/>
      <c r="C2952" s="256" t="s">
        <v>10472</v>
      </c>
      <c r="D2952" s="28" t="s">
        <v>3127</v>
      </c>
      <c r="E2952" s="15">
        <v>0.54</v>
      </c>
      <c r="F2952" s="15">
        <v>1487</v>
      </c>
      <c r="G2952" s="20" t="s">
        <v>7937</v>
      </c>
    </row>
    <row r="2953" spans="1:7" ht="15.75">
      <c r="A2953" s="255">
        <v>2952</v>
      </c>
      <c r="B2953" s="238"/>
      <c r="C2953" s="256" t="s">
        <v>10473</v>
      </c>
      <c r="D2953" s="28" t="s">
        <v>3127</v>
      </c>
      <c r="E2953" s="15">
        <v>1.65</v>
      </c>
      <c r="F2953" s="15">
        <v>4542</v>
      </c>
      <c r="G2953" s="20" t="s">
        <v>7937</v>
      </c>
    </row>
    <row r="2954" spans="1:7" ht="15.75">
      <c r="A2954" s="255">
        <v>2953</v>
      </c>
      <c r="B2954" s="238"/>
      <c r="C2954" s="256" t="s">
        <v>10474</v>
      </c>
      <c r="D2954" s="28" t="s">
        <v>3127</v>
      </c>
      <c r="E2954" s="15">
        <v>1.48</v>
      </c>
      <c r="F2954" s="15">
        <v>4075</v>
      </c>
      <c r="G2954" s="20" t="s">
        <v>7937</v>
      </c>
    </row>
    <row r="2955" spans="1:7" ht="15.75">
      <c r="A2955" s="258">
        <v>2954</v>
      </c>
      <c r="B2955" s="238"/>
      <c r="C2955" s="256" t="s">
        <v>10475</v>
      </c>
      <c r="D2955" s="28" t="s">
        <v>3127</v>
      </c>
      <c r="E2955" s="15">
        <v>1.38</v>
      </c>
      <c r="F2955" s="15">
        <v>3799</v>
      </c>
      <c r="G2955" s="20" t="s">
        <v>7937</v>
      </c>
    </row>
    <row r="2956" spans="1:7" ht="15.75">
      <c r="A2956" s="255">
        <v>2955</v>
      </c>
      <c r="B2956" s="238"/>
      <c r="C2956" s="256" t="s">
        <v>10476</v>
      </c>
      <c r="D2956" s="28" t="s">
        <v>3127</v>
      </c>
      <c r="E2956" s="15">
        <v>1</v>
      </c>
      <c r="F2956" s="15">
        <v>2753</v>
      </c>
      <c r="G2956" s="20" t="s">
        <v>7937</v>
      </c>
    </row>
    <row r="2957" spans="1:7" ht="15.75">
      <c r="A2957" s="255">
        <v>2956</v>
      </c>
      <c r="B2957" s="317"/>
      <c r="C2957" s="256" t="s">
        <v>7902</v>
      </c>
      <c r="D2957" s="28" t="s">
        <v>3127</v>
      </c>
      <c r="E2957" s="15">
        <v>1.65</v>
      </c>
      <c r="F2957" s="15">
        <v>4542</v>
      </c>
      <c r="G2957" s="20" t="s">
        <v>7937</v>
      </c>
    </row>
    <row r="2958" spans="1:7" ht="15.75">
      <c r="A2958" s="258">
        <v>2957</v>
      </c>
      <c r="B2958" s="238" t="s">
        <v>10477</v>
      </c>
      <c r="C2958" s="256" t="s">
        <v>547</v>
      </c>
      <c r="D2958" s="28" t="s">
        <v>3127</v>
      </c>
      <c r="E2958" s="15">
        <v>1.37</v>
      </c>
      <c r="F2958" s="15">
        <v>3771</v>
      </c>
      <c r="G2958" s="20" t="s">
        <v>7937</v>
      </c>
    </row>
    <row r="2959" spans="1:7" ht="15.75">
      <c r="A2959" s="255">
        <v>2958</v>
      </c>
      <c r="B2959" s="238"/>
      <c r="C2959" s="256" t="s">
        <v>572</v>
      </c>
      <c r="D2959" s="28" t="s">
        <v>3127</v>
      </c>
      <c r="E2959" s="15">
        <v>1.89</v>
      </c>
      <c r="F2959" s="15">
        <v>5203</v>
      </c>
      <c r="G2959" s="20" t="s">
        <v>7937</v>
      </c>
    </row>
    <row r="2960" spans="1:7" ht="15.75">
      <c r="A2960" s="255">
        <v>2959</v>
      </c>
      <c r="B2960" s="238"/>
      <c r="C2960" s="256" t="s">
        <v>10478</v>
      </c>
      <c r="D2960" s="28" t="s">
        <v>3127</v>
      </c>
      <c r="E2960" s="15">
        <v>3.05</v>
      </c>
      <c r="F2960" s="15">
        <v>8397</v>
      </c>
      <c r="G2960" s="20" t="s">
        <v>7937</v>
      </c>
    </row>
    <row r="2961" spans="1:7" ht="15.75">
      <c r="A2961" s="258">
        <v>2960</v>
      </c>
      <c r="B2961" s="238"/>
      <c r="C2961" s="256" t="s">
        <v>10479</v>
      </c>
      <c r="D2961" s="28" t="s">
        <v>2067</v>
      </c>
      <c r="E2961" s="15">
        <v>2.2000000000000002</v>
      </c>
      <c r="F2961" s="15">
        <v>6057</v>
      </c>
      <c r="G2961" s="20" t="s">
        <v>7937</v>
      </c>
    </row>
    <row r="2962" spans="1:7" ht="15.75">
      <c r="A2962" s="255">
        <v>2961</v>
      </c>
      <c r="B2962" s="238" t="s">
        <v>10480</v>
      </c>
      <c r="C2962" s="260" t="s">
        <v>10481</v>
      </c>
      <c r="D2962" s="28" t="s">
        <v>3127</v>
      </c>
      <c r="E2962" s="15">
        <v>0.61</v>
      </c>
      <c r="F2962" s="15">
        <v>1679</v>
      </c>
      <c r="G2962" s="20" t="s">
        <v>7937</v>
      </c>
    </row>
    <row r="2963" spans="1:7" ht="15.75">
      <c r="A2963" s="255">
        <v>2962</v>
      </c>
      <c r="B2963" s="238"/>
      <c r="C2963" s="260" t="s">
        <v>10482</v>
      </c>
      <c r="D2963" s="28" t="s">
        <v>3127</v>
      </c>
      <c r="E2963" s="15">
        <v>0.44</v>
      </c>
      <c r="F2963" s="15">
        <v>1211</v>
      </c>
      <c r="G2963" s="20" t="s">
        <v>7937</v>
      </c>
    </row>
    <row r="2964" spans="1:7" ht="15.75">
      <c r="A2964" s="258">
        <v>2963</v>
      </c>
      <c r="B2964" s="238"/>
      <c r="C2964" s="260" t="s">
        <v>10483</v>
      </c>
      <c r="D2964" s="28" t="s">
        <v>3127</v>
      </c>
      <c r="E2964" s="15">
        <v>1.1299999999999999</v>
      </c>
      <c r="F2964" s="15">
        <v>3111</v>
      </c>
      <c r="G2964" s="20" t="s">
        <v>7937</v>
      </c>
    </row>
    <row r="2965" spans="1:7" ht="15.75">
      <c r="A2965" s="255">
        <v>2964</v>
      </c>
      <c r="B2965" s="238"/>
      <c r="C2965" s="260" t="s">
        <v>10484</v>
      </c>
      <c r="D2965" s="28" t="s">
        <v>3127</v>
      </c>
      <c r="E2965" s="15">
        <v>1.27</v>
      </c>
      <c r="F2965" s="15">
        <v>3496</v>
      </c>
      <c r="G2965" s="20" t="s">
        <v>7937</v>
      </c>
    </row>
    <row r="2966" spans="1:7" ht="15.75">
      <c r="A2966" s="255">
        <v>2965</v>
      </c>
      <c r="B2966" s="238"/>
      <c r="C2966" s="260" t="s">
        <v>10485</v>
      </c>
      <c r="D2966" s="28" t="s">
        <v>3127</v>
      </c>
      <c r="E2966" s="15">
        <v>2.17</v>
      </c>
      <c r="F2966" s="15">
        <v>5974</v>
      </c>
      <c r="G2966" s="20" t="s">
        <v>7937</v>
      </c>
    </row>
    <row r="2967" spans="1:7" ht="15.75">
      <c r="A2967" s="258">
        <v>2966</v>
      </c>
      <c r="B2967" s="238"/>
      <c r="C2967" s="260" t="s">
        <v>10486</v>
      </c>
      <c r="D2967" s="28" t="s">
        <v>3127</v>
      </c>
      <c r="E2967" s="15">
        <v>2.98</v>
      </c>
      <c r="F2967" s="15">
        <v>8204</v>
      </c>
      <c r="G2967" s="20" t="s">
        <v>7937</v>
      </c>
    </row>
    <row r="2968" spans="1:7" ht="15.75">
      <c r="A2968" s="255">
        <v>2967</v>
      </c>
      <c r="B2968" s="238"/>
      <c r="C2968" s="260" t="s">
        <v>10487</v>
      </c>
      <c r="D2968" s="28" t="s">
        <v>3127</v>
      </c>
      <c r="E2968" s="15">
        <v>0.71</v>
      </c>
      <c r="F2968" s="15">
        <v>1955</v>
      </c>
      <c r="G2968" s="20" t="s">
        <v>7937</v>
      </c>
    </row>
    <row r="2969" spans="1:7" ht="15.75">
      <c r="A2969" s="255">
        <v>2968</v>
      </c>
      <c r="B2969" s="238"/>
      <c r="C2969" s="260" t="s">
        <v>10488</v>
      </c>
      <c r="D2969" s="28" t="s">
        <v>3127</v>
      </c>
      <c r="E2969" s="15">
        <v>1.03</v>
      </c>
      <c r="F2969" s="15">
        <v>2836</v>
      </c>
      <c r="G2969" s="20" t="s">
        <v>7937</v>
      </c>
    </row>
    <row r="2970" spans="1:7" ht="15.75">
      <c r="A2970" s="258">
        <v>2969</v>
      </c>
      <c r="B2970" s="238"/>
      <c r="C2970" s="260" t="s">
        <v>10489</v>
      </c>
      <c r="D2970" s="28" t="s">
        <v>3127</v>
      </c>
      <c r="E2970" s="15">
        <v>0.91</v>
      </c>
      <c r="F2970" s="15">
        <v>2505</v>
      </c>
      <c r="G2970" s="20" t="s">
        <v>7937</v>
      </c>
    </row>
    <row r="2971" spans="1:7" ht="15.75">
      <c r="A2971" s="255">
        <v>2970</v>
      </c>
      <c r="B2971" s="238"/>
      <c r="C2971" s="260" t="s">
        <v>10490</v>
      </c>
      <c r="D2971" s="28" t="s">
        <v>3127</v>
      </c>
      <c r="E2971" s="15">
        <v>0.51</v>
      </c>
      <c r="F2971" s="15">
        <v>1404</v>
      </c>
      <c r="G2971" s="20" t="s">
        <v>7937</v>
      </c>
    </row>
    <row r="2972" spans="1:7" ht="15.75">
      <c r="A2972" s="255">
        <v>2971</v>
      </c>
      <c r="B2972" s="238"/>
      <c r="C2972" s="260" t="s">
        <v>10491</v>
      </c>
      <c r="D2972" s="28" t="s">
        <v>2067</v>
      </c>
      <c r="E2972" s="15">
        <v>2.75</v>
      </c>
      <c r="F2972" s="15">
        <v>7571</v>
      </c>
      <c r="G2972" s="20" t="s">
        <v>7937</v>
      </c>
    </row>
    <row r="2973" spans="1:7" ht="15.75">
      <c r="A2973" s="258">
        <v>2972</v>
      </c>
      <c r="B2973" s="238"/>
      <c r="C2973" s="260" t="s">
        <v>10492</v>
      </c>
      <c r="D2973" s="28" t="s">
        <v>3127</v>
      </c>
      <c r="E2973" s="15">
        <v>2.08</v>
      </c>
      <c r="F2973" s="15">
        <v>5726</v>
      </c>
      <c r="G2973" s="20" t="s">
        <v>7937</v>
      </c>
    </row>
    <row r="2974" spans="1:7" ht="15.75">
      <c r="A2974" s="255">
        <v>2973</v>
      </c>
      <c r="B2974" s="238"/>
      <c r="C2974" s="260" t="s">
        <v>10493</v>
      </c>
      <c r="D2974" s="28" t="s">
        <v>3127</v>
      </c>
      <c r="E2974" s="15">
        <v>1.05</v>
      </c>
      <c r="F2974" s="15">
        <v>2891</v>
      </c>
      <c r="G2974" s="20" t="s">
        <v>7937</v>
      </c>
    </row>
    <row r="2975" spans="1:7" ht="15.75">
      <c r="A2975" s="255">
        <v>2974</v>
      </c>
      <c r="B2975" s="238"/>
      <c r="C2975" s="260" t="s">
        <v>10494</v>
      </c>
      <c r="D2975" s="28" t="s">
        <v>3127</v>
      </c>
      <c r="E2975" s="15">
        <v>0.17</v>
      </c>
      <c r="F2975" s="15">
        <v>1000</v>
      </c>
      <c r="G2975" s="20" t="s">
        <v>7937</v>
      </c>
    </row>
    <row r="2976" spans="1:7" ht="15.75">
      <c r="A2976" s="258">
        <v>2975</v>
      </c>
      <c r="B2976" s="238"/>
      <c r="C2976" s="260" t="s">
        <v>10495</v>
      </c>
      <c r="D2976" s="28" t="s">
        <v>3127</v>
      </c>
      <c r="E2976" s="15">
        <v>3.15</v>
      </c>
      <c r="F2976" s="15">
        <v>8672</v>
      </c>
      <c r="G2976" s="20" t="s">
        <v>7937</v>
      </c>
    </row>
    <row r="2977" spans="1:7" ht="15.75">
      <c r="A2977" s="255">
        <v>2976</v>
      </c>
      <c r="B2977" s="238" t="s">
        <v>10496</v>
      </c>
      <c r="C2977" s="260" t="s">
        <v>10497</v>
      </c>
      <c r="D2977" s="28" t="s">
        <v>3127</v>
      </c>
      <c r="E2977" s="15">
        <v>0.28000000000000003</v>
      </c>
      <c r="F2977" s="15">
        <v>1000</v>
      </c>
      <c r="G2977" s="20" t="s">
        <v>7937</v>
      </c>
    </row>
    <row r="2978" spans="1:7" ht="15.75">
      <c r="A2978" s="255">
        <v>2977</v>
      </c>
      <c r="B2978" s="238"/>
      <c r="C2978" s="260" t="s">
        <v>10498</v>
      </c>
      <c r="D2978" s="28" t="s">
        <v>2067</v>
      </c>
      <c r="E2978" s="15">
        <v>3.34</v>
      </c>
      <c r="F2978" s="15">
        <v>9195</v>
      </c>
      <c r="G2978" s="20" t="s">
        <v>7937</v>
      </c>
    </row>
    <row r="2979" spans="1:7" ht="15.75">
      <c r="A2979" s="258">
        <v>2978</v>
      </c>
      <c r="B2979" s="238"/>
      <c r="C2979" s="260" t="s">
        <v>10499</v>
      </c>
      <c r="D2979" s="28" t="s">
        <v>2067</v>
      </c>
      <c r="E2979" s="15">
        <v>4.9400000000000004</v>
      </c>
      <c r="F2979" s="15">
        <v>13600</v>
      </c>
      <c r="G2979" s="20" t="s">
        <v>7937</v>
      </c>
    </row>
    <row r="2980" spans="1:7" ht="15.75">
      <c r="A2980" s="255">
        <v>2979</v>
      </c>
      <c r="B2980" s="238"/>
      <c r="C2980" s="260" t="s">
        <v>10500</v>
      </c>
      <c r="D2980" s="28" t="s">
        <v>2067</v>
      </c>
      <c r="E2980" s="15">
        <v>3.43</v>
      </c>
      <c r="F2980" s="15">
        <v>9443</v>
      </c>
      <c r="G2980" s="20" t="s">
        <v>7937</v>
      </c>
    </row>
    <row r="2981" spans="1:7" ht="15.75">
      <c r="A2981" s="255">
        <v>2980</v>
      </c>
      <c r="B2981" s="238"/>
      <c r="C2981" s="260" t="s">
        <v>10501</v>
      </c>
      <c r="D2981" s="28" t="s">
        <v>2067</v>
      </c>
      <c r="E2981" s="15">
        <v>3.84</v>
      </c>
      <c r="F2981" s="15">
        <v>10572</v>
      </c>
      <c r="G2981" s="20" t="s">
        <v>7937</v>
      </c>
    </row>
    <row r="2982" spans="1:7" ht="15.75">
      <c r="A2982" s="258">
        <v>2981</v>
      </c>
      <c r="B2982" s="238"/>
      <c r="C2982" s="260" t="s">
        <v>10468</v>
      </c>
      <c r="D2982" s="28" t="s">
        <v>3127</v>
      </c>
      <c r="E2982" s="15">
        <v>2.0099999999999998</v>
      </c>
      <c r="F2982" s="15">
        <v>5534</v>
      </c>
      <c r="G2982" s="20" t="s">
        <v>7937</v>
      </c>
    </row>
    <row r="2983" spans="1:7" ht="15.75">
      <c r="A2983" s="255">
        <v>2982</v>
      </c>
      <c r="B2983" s="238"/>
      <c r="C2983" s="260" t="s">
        <v>10478</v>
      </c>
      <c r="D2983" s="28" t="s">
        <v>3127</v>
      </c>
      <c r="E2983" s="15">
        <v>0.43</v>
      </c>
      <c r="F2983" s="15">
        <v>1183</v>
      </c>
      <c r="G2983" s="20" t="s">
        <v>7937</v>
      </c>
    </row>
    <row r="2984" spans="1:7" ht="15.75">
      <c r="A2984" s="255">
        <v>2983</v>
      </c>
      <c r="B2984" s="238" t="s">
        <v>10502</v>
      </c>
      <c r="C2984" s="256" t="s">
        <v>10503</v>
      </c>
      <c r="D2984" s="28" t="s">
        <v>3127</v>
      </c>
      <c r="E2984" s="15">
        <v>0.8</v>
      </c>
      <c r="F2984" s="15">
        <v>2202</v>
      </c>
      <c r="G2984" s="20" t="s">
        <v>7937</v>
      </c>
    </row>
    <row r="2985" spans="1:7" ht="15.75">
      <c r="A2985" s="258">
        <v>2984</v>
      </c>
      <c r="B2985" s="238" t="s">
        <v>10504</v>
      </c>
      <c r="C2985" s="256" t="s">
        <v>10505</v>
      </c>
      <c r="D2985" s="28" t="s">
        <v>3127</v>
      </c>
      <c r="E2985" s="15">
        <v>1.21</v>
      </c>
      <c r="F2985" s="15">
        <v>3331</v>
      </c>
      <c r="G2985" s="20" t="s">
        <v>7937</v>
      </c>
    </row>
    <row r="2986" spans="1:7" ht="15.75">
      <c r="A2986" s="255">
        <v>2985</v>
      </c>
      <c r="B2986" s="238"/>
      <c r="C2986" s="256" t="s">
        <v>10506</v>
      </c>
      <c r="D2986" s="28" t="s">
        <v>2067</v>
      </c>
      <c r="E2986" s="15">
        <v>1.87</v>
      </c>
      <c r="F2986" s="15">
        <v>5148</v>
      </c>
      <c r="G2986" s="20" t="s">
        <v>7937</v>
      </c>
    </row>
    <row r="2987" spans="1:7" ht="15.75">
      <c r="A2987" s="255">
        <v>2986</v>
      </c>
      <c r="B2987" s="238"/>
      <c r="C2987" s="256" t="s">
        <v>10507</v>
      </c>
      <c r="D2987" s="28" t="s">
        <v>2067</v>
      </c>
      <c r="E2987" s="15">
        <v>4.9400000000000004</v>
      </c>
      <c r="F2987" s="15">
        <v>13600</v>
      </c>
      <c r="G2987" s="20" t="s">
        <v>7937</v>
      </c>
    </row>
    <row r="2988" spans="1:7" ht="15.75">
      <c r="A2988" s="258">
        <v>2987</v>
      </c>
      <c r="B2988" s="238"/>
      <c r="C2988" s="256" t="s">
        <v>10508</v>
      </c>
      <c r="D2988" s="28" t="s">
        <v>2067</v>
      </c>
      <c r="E2988" s="15">
        <v>4.9400000000000004</v>
      </c>
      <c r="F2988" s="15">
        <v>13600</v>
      </c>
      <c r="G2988" s="20" t="s">
        <v>7937</v>
      </c>
    </row>
    <row r="2989" spans="1:7" ht="15.75">
      <c r="A2989" s="255">
        <v>2988</v>
      </c>
      <c r="B2989" s="240" t="s">
        <v>10509</v>
      </c>
      <c r="C2989" s="273" t="s">
        <v>10510</v>
      </c>
      <c r="D2989" s="28" t="s">
        <v>3127</v>
      </c>
      <c r="E2989" s="15">
        <v>3.26</v>
      </c>
      <c r="F2989" s="15">
        <v>8975</v>
      </c>
      <c r="G2989" s="20" t="s">
        <v>7937</v>
      </c>
    </row>
    <row r="2990" spans="1:7" ht="15.75">
      <c r="A2990" s="255">
        <v>2989</v>
      </c>
      <c r="B2990" s="240"/>
      <c r="C2990" s="273" t="s">
        <v>10511</v>
      </c>
      <c r="D2990" s="28" t="s">
        <v>3127</v>
      </c>
      <c r="E2990" s="15">
        <v>2.61</v>
      </c>
      <c r="F2990" s="15">
        <v>7185</v>
      </c>
      <c r="G2990" s="20" t="s">
        <v>7937</v>
      </c>
    </row>
    <row r="2991" spans="1:7" ht="15.75">
      <c r="A2991" s="258">
        <v>2990</v>
      </c>
      <c r="B2991" s="240"/>
      <c r="C2991" s="273" t="s">
        <v>10512</v>
      </c>
      <c r="D2991" s="28" t="s">
        <v>2067</v>
      </c>
      <c r="E2991" s="15">
        <v>4.04</v>
      </c>
      <c r="F2991" s="15">
        <v>11122</v>
      </c>
      <c r="G2991" s="20" t="s">
        <v>7937</v>
      </c>
    </row>
    <row r="2992" spans="1:7" ht="15.75">
      <c r="A2992" s="255">
        <v>2991</v>
      </c>
      <c r="B2992" s="240"/>
      <c r="C2992" s="273" t="s">
        <v>10513</v>
      </c>
      <c r="D2992" s="28" t="s">
        <v>3127</v>
      </c>
      <c r="E2992" s="15">
        <v>2.1</v>
      </c>
      <c r="F2992" s="15">
        <v>5781</v>
      </c>
      <c r="G2992" s="20" t="s">
        <v>7937</v>
      </c>
    </row>
    <row r="2993" spans="1:7" ht="15.75">
      <c r="A2993" s="255">
        <v>2992</v>
      </c>
      <c r="B2993" s="240"/>
      <c r="C2993" s="273" t="s">
        <v>10514</v>
      </c>
      <c r="D2993" s="28" t="s">
        <v>2067</v>
      </c>
      <c r="E2993" s="15">
        <v>4.9400000000000004</v>
      </c>
      <c r="F2993" s="15">
        <v>13600</v>
      </c>
      <c r="G2993" s="20" t="s">
        <v>7937</v>
      </c>
    </row>
    <row r="2994" spans="1:7" ht="15.75">
      <c r="A2994" s="258">
        <v>2993</v>
      </c>
      <c r="B2994" s="240"/>
      <c r="C2994" s="273" t="s">
        <v>10515</v>
      </c>
      <c r="D2994" s="28" t="s">
        <v>2067</v>
      </c>
      <c r="E2994" s="15">
        <v>2.5</v>
      </c>
      <c r="F2994" s="15">
        <v>6883</v>
      </c>
      <c r="G2994" s="20" t="s">
        <v>7937</v>
      </c>
    </row>
    <row r="2995" spans="1:7" ht="15.75">
      <c r="A2995" s="255">
        <v>2994</v>
      </c>
      <c r="B2995" s="240"/>
      <c r="C2995" s="273" t="s">
        <v>10516</v>
      </c>
      <c r="D2995" s="28" t="s">
        <v>3127</v>
      </c>
      <c r="E2995" s="15">
        <v>2.35</v>
      </c>
      <c r="F2995" s="15">
        <v>6470</v>
      </c>
      <c r="G2995" s="20" t="s">
        <v>7937</v>
      </c>
    </row>
    <row r="2996" spans="1:7" ht="15.75">
      <c r="A2996" s="255">
        <v>2995</v>
      </c>
      <c r="B2996" s="240"/>
      <c r="C2996" s="273" t="s">
        <v>10517</v>
      </c>
      <c r="D2996" s="28" t="s">
        <v>2067</v>
      </c>
      <c r="E2996" s="15">
        <v>1.73</v>
      </c>
      <c r="F2996" s="15">
        <v>4763</v>
      </c>
      <c r="G2996" s="20" t="s">
        <v>7937</v>
      </c>
    </row>
    <row r="2997" spans="1:7" ht="15.75">
      <c r="A2997" s="258">
        <v>2996</v>
      </c>
      <c r="B2997" s="240"/>
      <c r="C2997" s="273" t="s">
        <v>10518</v>
      </c>
      <c r="D2997" s="28" t="s">
        <v>3127</v>
      </c>
      <c r="E2997" s="15">
        <v>0.92</v>
      </c>
      <c r="F2997" s="15">
        <v>2533</v>
      </c>
      <c r="G2997" s="20" t="s">
        <v>7937</v>
      </c>
    </row>
    <row r="2998" spans="1:7" ht="15.75">
      <c r="A2998" s="255">
        <v>2997</v>
      </c>
      <c r="B2998" s="240"/>
      <c r="C2998" s="273" t="s">
        <v>10519</v>
      </c>
      <c r="D2998" s="28" t="s">
        <v>3127</v>
      </c>
      <c r="E2998" s="15">
        <v>1.07</v>
      </c>
      <c r="F2998" s="15">
        <v>2946</v>
      </c>
      <c r="G2998" s="20" t="s">
        <v>7937</v>
      </c>
    </row>
    <row r="2999" spans="1:7" ht="15.75">
      <c r="A2999" s="255">
        <v>2998</v>
      </c>
      <c r="B2999" s="240"/>
      <c r="C2999" s="273" t="s">
        <v>10520</v>
      </c>
      <c r="D2999" s="28" t="s">
        <v>3127</v>
      </c>
      <c r="E2999" s="15">
        <v>1.57</v>
      </c>
      <c r="F2999" s="15">
        <v>4322</v>
      </c>
      <c r="G2999" s="20" t="s">
        <v>7937</v>
      </c>
    </row>
    <row r="3000" spans="1:7" ht="15.75">
      <c r="A3000" s="258">
        <v>2999</v>
      </c>
      <c r="B3000" s="240"/>
      <c r="C3000" s="273" t="s">
        <v>10521</v>
      </c>
      <c r="D3000" s="28" t="s">
        <v>3127</v>
      </c>
      <c r="E3000" s="15">
        <v>0.4</v>
      </c>
      <c r="F3000" s="15">
        <v>1101</v>
      </c>
      <c r="G3000" s="20" t="s">
        <v>7937</v>
      </c>
    </row>
    <row r="3001" spans="1:7" ht="15.75">
      <c r="A3001" s="255">
        <v>3000</v>
      </c>
      <c r="B3001" s="240"/>
      <c r="C3001" s="273" t="s">
        <v>10522</v>
      </c>
      <c r="D3001" s="28" t="s">
        <v>3127</v>
      </c>
      <c r="E3001" s="15">
        <v>1.64</v>
      </c>
      <c r="F3001" s="15">
        <v>4515</v>
      </c>
      <c r="G3001" s="20" t="s">
        <v>7937</v>
      </c>
    </row>
    <row r="3002" spans="1:7" ht="15.75">
      <c r="A3002" s="255">
        <v>3001</v>
      </c>
      <c r="B3002" s="240"/>
      <c r="C3002" s="273" t="s">
        <v>7318</v>
      </c>
      <c r="D3002" s="28" t="s">
        <v>3127</v>
      </c>
      <c r="E3002" s="15">
        <v>3.33</v>
      </c>
      <c r="F3002" s="15">
        <v>9167</v>
      </c>
      <c r="G3002" s="20" t="s">
        <v>7937</v>
      </c>
    </row>
    <row r="3003" spans="1:7" ht="15.75">
      <c r="A3003" s="258">
        <v>3002</v>
      </c>
      <c r="B3003" s="240"/>
      <c r="C3003" s="273" t="s">
        <v>10523</v>
      </c>
      <c r="D3003" s="28" t="s">
        <v>3127</v>
      </c>
      <c r="E3003" s="15">
        <v>0.42</v>
      </c>
      <c r="F3003" s="15">
        <v>1156</v>
      </c>
      <c r="G3003" s="20" t="s">
        <v>7937</v>
      </c>
    </row>
    <row r="3004" spans="1:7" ht="15.75">
      <c r="A3004" s="255">
        <v>3003</v>
      </c>
      <c r="B3004" s="240"/>
      <c r="C3004" s="273" t="s">
        <v>10524</v>
      </c>
      <c r="D3004" s="28" t="s">
        <v>3127</v>
      </c>
      <c r="E3004" s="15">
        <v>0.45</v>
      </c>
      <c r="F3004" s="15">
        <v>1239</v>
      </c>
      <c r="G3004" s="20" t="s">
        <v>7937</v>
      </c>
    </row>
    <row r="3005" spans="1:7" ht="15.75">
      <c r="A3005" s="255">
        <v>3004</v>
      </c>
      <c r="B3005" s="240"/>
      <c r="C3005" s="273" t="s">
        <v>10525</v>
      </c>
      <c r="D3005" s="28" t="s">
        <v>3127</v>
      </c>
      <c r="E3005" s="15">
        <v>0.52</v>
      </c>
      <c r="F3005" s="15">
        <v>1432</v>
      </c>
      <c r="G3005" s="20" t="s">
        <v>7937</v>
      </c>
    </row>
    <row r="3006" spans="1:7" ht="15.75">
      <c r="A3006" s="258">
        <v>3005</v>
      </c>
      <c r="B3006" s="240"/>
      <c r="C3006" s="273" t="s">
        <v>6285</v>
      </c>
      <c r="D3006" s="28" t="s">
        <v>3127</v>
      </c>
      <c r="E3006" s="15">
        <v>0.74</v>
      </c>
      <c r="F3006" s="15">
        <v>2037</v>
      </c>
      <c r="G3006" s="20" t="s">
        <v>7937</v>
      </c>
    </row>
    <row r="3007" spans="1:7" ht="15.75">
      <c r="A3007" s="255">
        <v>3006</v>
      </c>
      <c r="B3007" s="240"/>
      <c r="C3007" s="273" t="s">
        <v>10526</v>
      </c>
      <c r="D3007" s="28" t="s">
        <v>2067</v>
      </c>
      <c r="E3007" s="15">
        <v>4.9400000000000004</v>
      </c>
      <c r="F3007" s="15">
        <v>13600</v>
      </c>
      <c r="G3007" s="20" t="s">
        <v>7937</v>
      </c>
    </row>
    <row r="3008" spans="1:7" ht="15.75">
      <c r="A3008" s="255">
        <v>3007</v>
      </c>
      <c r="B3008" s="240"/>
      <c r="C3008" s="273" t="s">
        <v>10527</v>
      </c>
      <c r="D3008" s="28" t="s">
        <v>2067</v>
      </c>
      <c r="E3008" s="15">
        <v>2.96</v>
      </c>
      <c r="F3008" s="15">
        <v>8149</v>
      </c>
      <c r="G3008" s="20" t="s">
        <v>7937</v>
      </c>
    </row>
    <row r="3009" spans="1:7" ht="15.75">
      <c r="A3009" s="258">
        <v>3008</v>
      </c>
      <c r="B3009" s="240"/>
      <c r="C3009" s="273" t="s">
        <v>10528</v>
      </c>
      <c r="D3009" s="28" t="s">
        <v>3127</v>
      </c>
      <c r="E3009" s="15">
        <v>0.85</v>
      </c>
      <c r="F3009" s="15">
        <v>2340</v>
      </c>
      <c r="G3009" s="20" t="s">
        <v>7937</v>
      </c>
    </row>
    <row r="3010" spans="1:7" ht="15.75">
      <c r="A3010" s="255">
        <v>3009</v>
      </c>
      <c r="B3010" s="240"/>
      <c r="C3010" s="273" t="s">
        <v>10529</v>
      </c>
      <c r="D3010" s="28" t="s">
        <v>3127</v>
      </c>
      <c r="E3010" s="15">
        <v>1.71</v>
      </c>
      <c r="F3010" s="15">
        <v>4708</v>
      </c>
      <c r="G3010" s="20" t="s">
        <v>7937</v>
      </c>
    </row>
    <row r="3011" spans="1:7" ht="15.75">
      <c r="A3011" s="255">
        <v>3010</v>
      </c>
      <c r="B3011" s="240"/>
      <c r="C3011" s="273" t="s">
        <v>10530</v>
      </c>
      <c r="D3011" s="28" t="s">
        <v>2067</v>
      </c>
      <c r="E3011" s="15">
        <v>4.9400000000000004</v>
      </c>
      <c r="F3011" s="15">
        <v>13600</v>
      </c>
      <c r="G3011" s="20" t="s">
        <v>7937</v>
      </c>
    </row>
    <row r="3012" spans="1:7" ht="15.75">
      <c r="A3012" s="258">
        <v>3011</v>
      </c>
      <c r="B3012" s="240"/>
      <c r="C3012" s="273" t="s">
        <v>10531</v>
      </c>
      <c r="D3012" s="28" t="s">
        <v>2067</v>
      </c>
      <c r="E3012" s="15">
        <v>4.9400000000000004</v>
      </c>
      <c r="F3012" s="15">
        <v>13600</v>
      </c>
      <c r="G3012" s="20" t="s">
        <v>7937</v>
      </c>
    </row>
    <row r="3013" spans="1:7" ht="15.75">
      <c r="A3013" s="255">
        <v>3012</v>
      </c>
      <c r="B3013" s="240"/>
      <c r="C3013" s="273" t="s">
        <v>10532</v>
      </c>
      <c r="D3013" s="28" t="s">
        <v>3127</v>
      </c>
      <c r="E3013" s="15">
        <v>2.48</v>
      </c>
      <c r="F3013" s="15">
        <v>6827</v>
      </c>
      <c r="G3013" s="20" t="s">
        <v>7937</v>
      </c>
    </row>
    <row r="3014" spans="1:7" ht="15.75">
      <c r="A3014" s="255">
        <v>3013</v>
      </c>
      <c r="B3014" s="240"/>
      <c r="C3014" s="273" t="s">
        <v>10533</v>
      </c>
      <c r="D3014" s="28" t="s">
        <v>3127</v>
      </c>
      <c r="E3014" s="15">
        <v>0.24</v>
      </c>
      <c r="F3014" s="15">
        <v>1000</v>
      </c>
      <c r="G3014" s="20" t="s">
        <v>7937</v>
      </c>
    </row>
    <row r="3015" spans="1:7" ht="15.75">
      <c r="A3015" s="258">
        <v>3014</v>
      </c>
      <c r="B3015" s="240"/>
      <c r="C3015" s="273" t="s">
        <v>10534</v>
      </c>
      <c r="D3015" s="28" t="s">
        <v>3127</v>
      </c>
      <c r="E3015" s="15">
        <v>2.83</v>
      </c>
      <c r="F3015" s="15">
        <v>7791</v>
      </c>
      <c r="G3015" s="20" t="s">
        <v>7937</v>
      </c>
    </row>
    <row r="3016" spans="1:7" ht="15.75">
      <c r="A3016" s="255">
        <v>3015</v>
      </c>
      <c r="B3016" s="240"/>
      <c r="C3016" s="273" t="s">
        <v>2064</v>
      </c>
      <c r="D3016" s="28" t="s">
        <v>3127</v>
      </c>
      <c r="E3016" s="15">
        <v>1.19</v>
      </c>
      <c r="F3016" s="15">
        <v>3276</v>
      </c>
      <c r="G3016" s="20" t="s">
        <v>7937</v>
      </c>
    </row>
    <row r="3017" spans="1:7" ht="15.75">
      <c r="A3017" s="255">
        <v>3016</v>
      </c>
      <c r="B3017" s="240"/>
      <c r="C3017" s="273" t="s">
        <v>10535</v>
      </c>
      <c r="D3017" s="28" t="s">
        <v>3127</v>
      </c>
      <c r="E3017" s="15">
        <v>0.54</v>
      </c>
      <c r="F3017" s="15">
        <v>1486</v>
      </c>
      <c r="G3017" s="20" t="s">
        <v>7937</v>
      </c>
    </row>
    <row r="3018" spans="1:7" ht="15.75">
      <c r="A3018" s="258">
        <v>3017</v>
      </c>
      <c r="B3018" s="240"/>
      <c r="C3018" s="273" t="s">
        <v>9176</v>
      </c>
      <c r="D3018" s="28" t="s">
        <v>3127</v>
      </c>
      <c r="E3018" s="15">
        <v>2.38</v>
      </c>
      <c r="F3018" s="15">
        <v>6552</v>
      </c>
      <c r="G3018" s="20" t="s">
        <v>7937</v>
      </c>
    </row>
    <row r="3019" spans="1:7" ht="15.75">
      <c r="A3019" s="255">
        <v>3018</v>
      </c>
      <c r="B3019" s="240"/>
      <c r="C3019" s="273" t="s">
        <v>10536</v>
      </c>
      <c r="D3019" s="28" t="s">
        <v>3127</v>
      </c>
      <c r="E3019" s="15">
        <v>1.34</v>
      </c>
      <c r="F3019" s="15">
        <v>3689</v>
      </c>
      <c r="G3019" s="20" t="s">
        <v>7937</v>
      </c>
    </row>
    <row r="3020" spans="1:7" ht="15.75">
      <c r="A3020" s="255">
        <v>3019</v>
      </c>
      <c r="B3020" s="240"/>
      <c r="C3020" s="273" t="s">
        <v>10537</v>
      </c>
      <c r="D3020" s="28" t="s">
        <v>3127</v>
      </c>
      <c r="E3020" s="15">
        <v>3.02</v>
      </c>
      <c r="F3020" s="15">
        <v>8314</v>
      </c>
      <c r="G3020" s="20" t="s">
        <v>7937</v>
      </c>
    </row>
    <row r="3021" spans="1:7" ht="15.75">
      <c r="A3021" s="258">
        <v>3020</v>
      </c>
      <c r="B3021" s="240"/>
      <c r="C3021" s="273" t="s">
        <v>10538</v>
      </c>
      <c r="D3021" s="28" t="s">
        <v>3127</v>
      </c>
      <c r="E3021" s="15">
        <v>0.94</v>
      </c>
      <c r="F3021" s="15">
        <v>2588</v>
      </c>
      <c r="G3021" s="20" t="s">
        <v>7937</v>
      </c>
    </row>
    <row r="3022" spans="1:7" ht="15.75">
      <c r="A3022" s="255">
        <v>3021</v>
      </c>
      <c r="B3022" s="318"/>
      <c r="C3022" s="321" t="s">
        <v>10539</v>
      </c>
      <c r="D3022" s="287" t="s">
        <v>2067</v>
      </c>
      <c r="E3022" s="288">
        <v>4.9400000000000004</v>
      </c>
      <c r="F3022" s="288">
        <v>13600</v>
      </c>
      <c r="G3022" s="20" t="s">
        <v>7937</v>
      </c>
    </row>
    <row r="3023" spans="1:7" ht="15.75">
      <c r="A3023" s="255">
        <v>3022</v>
      </c>
      <c r="B3023" s="240" t="s">
        <v>10540</v>
      </c>
      <c r="C3023" s="273" t="s">
        <v>10541</v>
      </c>
      <c r="D3023" s="28" t="s">
        <v>3127</v>
      </c>
      <c r="E3023" s="15">
        <v>1.78</v>
      </c>
      <c r="F3023" s="15">
        <v>4900</v>
      </c>
      <c r="G3023" s="20" t="s">
        <v>7937</v>
      </c>
    </row>
    <row r="3024" spans="1:7" ht="15.75">
      <c r="A3024" s="258">
        <v>3023</v>
      </c>
      <c r="B3024" s="240"/>
      <c r="C3024" s="273" t="s">
        <v>10542</v>
      </c>
      <c r="D3024" s="28" t="s">
        <v>3127</v>
      </c>
      <c r="E3024" s="15">
        <v>0.47</v>
      </c>
      <c r="F3024" s="15">
        <v>1294</v>
      </c>
      <c r="G3024" s="20" t="s">
        <v>7937</v>
      </c>
    </row>
    <row r="3025" spans="1:7" ht="15.75">
      <c r="A3025" s="255">
        <v>3024</v>
      </c>
      <c r="B3025" s="240"/>
      <c r="C3025" s="273" t="s">
        <v>10543</v>
      </c>
      <c r="D3025" s="28" t="s">
        <v>3127</v>
      </c>
      <c r="E3025" s="15">
        <v>1.74</v>
      </c>
      <c r="F3025" s="15">
        <v>4790</v>
      </c>
      <c r="G3025" s="20" t="s">
        <v>7937</v>
      </c>
    </row>
    <row r="3026" spans="1:7" ht="15.75">
      <c r="A3026" s="255">
        <v>3025</v>
      </c>
      <c r="B3026" s="240"/>
      <c r="C3026" s="273" t="s">
        <v>10544</v>
      </c>
      <c r="D3026" s="28" t="s">
        <v>3127</v>
      </c>
      <c r="E3026" s="15">
        <v>0.6</v>
      </c>
      <c r="F3026" s="15">
        <v>1652</v>
      </c>
      <c r="G3026" s="20" t="s">
        <v>7937</v>
      </c>
    </row>
    <row r="3027" spans="1:7" ht="15.75">
      <c r="A3027" s="258">
        <v>3026</v>
      </c>
      <c r="B3027" s="240"/>
      <c r="C3027" s="273" t="s">
        <v>10545</v>
      </c>
      <c r="D3027" s="28" t="s">
        <v>3127</v>
      </c>
      <c r="E3027" s="15">
        <v>3.31</v>
      </c>
      <c r="F3027" s="15">
        <v>9112</v>
      </c>
      <c r="G3027" s="20" t="s">
        <v>7937</v>
      </c>
    </row>
    <row r="3028" spans="1:7" ht="15.75">
      <c r="A3028" s="255">
        <v>3027</v>
      </c>
      <c r="B3028" s="240"/>
      <c r="C3028" s="273" t="s">
        <v>10546</v>
      </c>
      <c r="D3028" s="28" t="s">
        <v>3127</v>
      </c>
      <c r="E3028" s="15">
        <v>2.84</v>
      </c>
      <c r="F3028" s="15">
        <v>7819</v>
      </c>
      <c r="G3028" s="20" t="s">
        <v>7937</v>
      </c>
    </row>
    <row r="3029" spans="1:7" ht="15.75">
      <c r="A3029" s="255">
        <v>3028</v>
      </c>
      <c r="B3029" s="240"/>
      <c r="C3029" s="273" t="s">
        <v>10547</v>
      </c>
      <c r="D3029" s="28" t="s">
        <v>3127</v>
      </c>
      <c r="E3029" s="15">
        <v>1.42</v>
      </c>
      <c r="F3029" s="15">
        <v>3909</v>
      </c>
      <c r="G3029" s="20" t="s">
        <v>7937</v>
      </c>
    </row>
    <row r="3030" spans="1:7" ht="15.75">
      <c r="A3030" s="258">
        <v>3029</v>
      </c>
      <c r="B3030" s="240"/>
      <c r="C3030" s="273" t="s">
        <v>8904</v>
      </c>
      <c r="D3030" s="28" t="s">
        <v>3127</v>
      </c>
      <c r="E3030" s="15">
        <v>0.28999999999999998</v>
      </c>
      <c r="F3030" s="15">
        <v>1000</v>
      </c>
      <c r="G3030" s="20" t="s">
        <v>7937</v>
      </c>
    </row>
    <row r="3031" spans="1:7" ht="15.75">
      <c r="A3031" s="255">
        <v>3030</v>
      </c>
      <c r="B3031" s="240"/>
      <c r="C3031" s="273" t="s">
        <v>10548</v>
      </c>
      <c r="D3031" s="28" t="s">
        <v>3127</v>
      </c>
      <c r="E3031" s="15">
        <v>3.12</v>
      </c>
      <c r="F3031" s="15">
        <v>8589</v>
      </c>
      <c r="G3031" s="20" t="s">
        <v>7937</v>
      </c>
    </row>
    <row r="3032" spans="1:7" ht="15.75">
      <c r="A3032" s="255">
        <v>3031</v>
      </c>
      <c r="B3032" s="240"/>
      <c r="C3032" s="273" t="s">
        <v>10549</v>
      </c>
      <c r="D3032" s="28" t="s">
        <v>3127</v>
      </c>
      <c r="E3032" s="15">
        <v>0.77</v>
      </c>
      <c r="F3032" s="15">
        <v>2120</v>
      </c>
      <c r="G3032" s="20" t="s">
        <v>7937</v>
      </c>
    </row>
    <row r="3033" spans="1:7" ht="15.75">
      <c r="A3033" s="258">
        <v>3032</v>
      </c>
      <c r="B3033" s="240"/>
      <c r="C3033" s="273" t="s">
        <v>10550</v>
      </c>
      <c r="D3033" s="28" t="s">
        <v>3127</v>
      </c>
      <c r="E3033" s="15">
        <v>0.8</v>
      </c>
      <c r="F3033" s="15">
        <v>2202</v>
      </c>
      <c r="G3033" s="20" t="s">
        <v>7937</v>
      </c>
    </row>
    <row r="3034" spans="1:7" ht="15.75">
      <c r="A3034" s="255">
        <v>3033</v>
      </c>
      <c r="B3034" s="240"/>
      <c r="C3034" s="273" t="s">
        <v>10551</v>
      </c>
      <c r="D3034" s="28" t="s">
        <v>3127</v>
      </c>
      <c r="E3034" s="15">
        <v>1.86</v>
      </c>
      <c r="F3034" s="15">
        <v>5121</v>
      </c>
      <c r="G3034" s="20" t="s">
        <v>7937</v>
      </c>
    </row>
    <row r="3035" spans="1:7" ht="15.75">
      <c r="A3035" s="255">
        <v>3034</v>
      </c>
      <c r="B3035" s="240"/>
      <c r="C3035" s="273" t="s">
        <v>10552</v>
      </c>
      <c r="D3035" s="28" t="s">
        <v>3127</v>
      </c>
      <c r="E3035" s="15">
        <v>1.48</v>
      </c>
      <c r="F3035" s="15">
        <v>4075</v>
      </c>
      <c r="G3035" s="20" t="s">
        <v>7937</v>
      </c>
    </row>
    <row r="3036" spans="1:7" ht="15.75">
      <c r="A3036" s="258">
        <v>3035</v>
      </c>
      <c r="B3036" s="240"/>
      <c r="C3036" s="273" t="s">
        <v>10553</v>
      </c>
      <c r="D3036" s="28" t="s">
        <v>3127</v>
      </c>
      <c r="E3036" s="15">
        <v>0.61</v>
      </c>
      <c r="F3036" s="15">
        <v>1679</v>
      </c>
      <c r="G3036" s="20" t="s">
        <v>7937</v>
      </c>
    </row>
    <row r="3037" spans="1:7" ht="15.75">
      <c r="A3037" s="255">
        <v>3036</v>
      </c>
      <c r="B3037" s="240"/>
      <c r="C3037" s="273" t="s">
        <v>10554</v>
      </c>
      <c r="D3037" s="28" t="s">
        <v>3127</v>
      </c>
      <c r="E3037" s="15">
        <v>0.19</v>
      </c>
      <c r="F3037" s="15">
        <v>1000</v>
      </c>
      <c r="G3037" s="20" t="s">
        <v>7937</v>
      </c>
    </row>
    <row r="3038" spans="1:7" ht="15.75">
      <c r="A3038" s="255">
        <v>3037</v>
      </c>
      <c r="B3038" s="240"/>
      <c r="C3038" s="273" t="s">
        <v>10555</v>
      </c>
      <c r="D3038" s="28" t="s">
        <v>2067</v>
      </c>
      <c r="E3038" s="15">
        <v>0.14000000000000001</v>
      </c>
      <c r="F3038" s="15">
        <v>1000</v>
      </c>
      <c r="G3038" s="20" t="s">
        <v>7937</v>
      </c>
    </row>
    <row r="3039" spans="1:7" ht="15.75">
      <c r="A3039" s="258">
        <v>3038</v>
      </c>
      <c r="B3039" s="240"/>
      <c r="C3039" s="273" t="s">
        <v>10556</v>
      </c>
      <c r="D3039" s="28" t="s">
        <v>3127</v>
      </c>
      <c r="E3039" s="15">
        <v>3.13</v>
      </c>
      <c r="F3039" s="15">
        <v>8617</v>
      </c>
      <c r="G3039" s="20" t="s">
        <v>7937</v>
      </c>
    </row>
    <row r="3040" spans="1:7" ht="15.75">
      <c r="A3040" s="255">
        <v>3039</v>
      </c>
      <c r="B3040" s="240" t="s">
        <v>10557</v>
      </c>
      <c r="C3040" s="273" t="s">
        <v>10530</v>
      </c>
      <c r="D3040" s="28" t="s">
        <v>3127</v>
      </c>
      <c r="E3040" s="15">
        <v>2.12</v>
      </c>
      <c r="F3040" s="15">
        <v>5836</v>
      </c>
      <c r="G3040" s="20" t="s">
        <v>7937</v>
      </c>
    </row>
    <row r="3041" spans="1:7" ht="15.75">
      <c r="A3041" s="255">
        <v>3040</v>
      </c>
      <c r="B3041" s="240"/>
      <c r="C3041" s="273" t="s">
        <v>10558</v>
      </c>
      <c r="D3041" s="28" t="s">
        <v>3127</v>
      </c>
      <c r="E3041" s="15">
        <v>0.54</v>
      </c>
      <c r="F3041" s="15">
        <v>1487</v>
      </c>
      <c r="G3041" s="20" t="s">
        <v>7937</v>
      </c>
    </row>
    <row r="3042" spans="1:7" ht="15.75">
      <c r="A3042" s="258">
        <v>3041</v>
      </c>
      <c r="B3042" s="240"/>
      <c r="C3042" s="273" t="s">
        <v>9159</v>
      </c>
      <c r="D3042" s="28" t="s">
        <v>3127</v>
      </c>
      <c r="E3042" s="15">
        <v>0.72</v>
      </c>
      <c r="F3042" s="15">
        <v>1982</v>
      </c>
      <c r="G3042" s="20" t="s">
        <v>7937</v>
      </c>
    </row>
    <row r="3043" spans="1:7" ht="15.75">
      <c r="A3043" s="255">
        <v>3042</v>
      </c>
      <c r="B3043" s="240"/>
      <c r="C3043" s="273" t="s">
        <v>10559</v>
      </c>
      <c r="D3043" s="28" t="s">
        <v>3127</v>
      </c>
      <c r="E3043" s="15">
        <v>2.73</v>
      </c>
      <c r="F3043" s="15">
        <v>7516</v>
      </c>
      <c r="G3043" s="20" t="s">
        <v>7937</v>
      </c>
    </row>
    <row r="3044" spans="1:7" ht="15.75">
      <c r="A3044" s="255">
        <v>3043</v>
      </c>
      <c r="B3044" s="240"/>
      <c r="C3044" s="273" t="s">
        <v>10560</v>
      </c>
      <c r="D3044" s="28" t="s">
        <v>3127</v>
      </c>
      <c r="E3044" s="15">
        <v>2.5</v>
      </c>
      <c r="F3044" s="15">
        <v>6883</v>
      </c>
      <c r="G3044" s="20" t="s">
        <v>7937</v>
      </c>
    </row>
    <row r="3045" spans="1:7" ht="15.75">
      <c r="A3045" s="258">
        <v>3044</v>
      </c>
      <c r="B3045" s="240"/>
      <c r="C3045" s="273" t="s">
        <v>10561</v>
      </c>
      <c r="D3045" s="28" t="s">
        <v>3127</v>
      </c>
      <c r="E3045" s="15">
        <v>4.9400000000000004</v>
      </c>
      <c r="F3045" s="15">
        <v>13600</v>
      </c>
      <c r="G3045" s="20" t="s">
        <v>7937</v>
      </c>
    </row>
    <row r="3046" spans="1:7" ht="15.75">
      <c r="A3046" s="255">
        <v>3045</v>
      </c>
      <c r="B3046" s="240"/>
      <c r="C3046" s="273" t="s">
        <v>10562</v>
      </c>
      <c r="D3046" s="28" t="s">
        <v>3127</v>
      </c>
      <c r="E3046" s="15">
        <v>1.91</v>
      </c>
      <c r="F3046" s="15">
        <v>5258</v>
      </c>
      <c r="G3046" s="20" t="s">
        <v>7937</v>
      </c>
    </row>
    <row r="3047" spans="1:7" ht="15.75">
      <c r="A3047" s="255">
        <v>3046</v>
      </c>
      <c r="B3047" s="240"/>
      <c r="C3047" s="273" t="s">
        <v>10563</v>
      </c>
      <c r="D3047" s="28" t="s">
        <v>3127</v>
      </c>
      <c r="E3047" s="15">
        <v>1.39</v>
      </c>
      <c r="F3047" s="15">
        <v>3827</v>
      </c>
      <c r="G3047" s="20" t="s">
        <v>7937</v>
      </c>
    </row>
    <row r="3048" spans="1:7" ht="15.75">
      <c r="A3048" s="258">
        <v>3047</v>
      </c>
      <c r="B3048" s="240"/>
      <c r="C3048" s="273" t="s">
        <v>1760</v>
      </c>
      <c r="D3048" s="28" t="s">
        <v>3127</v>
      </c>
      <c r="E3048" s="15">
        <v>1.31</v>
      </c>
      <c r="F3048" s="15">
        <v>3606</v>
      </c>
      <c r="G3048" s="20" t="s">
        <v>7937</v>
      </c>
    </row>
    <row r="3049" spans="1:7" ht="15.75">
      <c r="A3049" s="255">
        <v>3048</v>
      </c>
      <c r="B3049" s="240"/>
      <c r="C3049" s="273" t="s">
        <v>10564</v>
      </c>
      <c r="D3049" s="28" t="s">
        <v>3127</v>
      </c>
      <c r="E3049" s="15">
        <v>3.12</v>
      </c>
      <c r="F3049" s="15">
        <v>8589</v>
      </c>
      <c r="G3049" s="20" t="s">
        <v>7937</v>
      </c>
    </row>
    <row r="3050" spans="1:7" ht="15.75">
      <c r="A3050" s="255">
        <v>3049</v>
      </c>
      <c r="B3050" s="240"/>
      <c r="C3050" s="273" t="s">
        <v>10565</v>
      </c>
      <c r="D3050" s="28" t="s">
        <v>3127</v>
      </c>
      <c r="E3050" s="15">
        <v>0.53</v>
      </c>
      <c r="F3050" s="15">
        <v>1459</v>
      </c>
      <c r="G3050" s="20" t="s">
        <v>7937</v>
      </c>
    </row>
    <row r="3051" spans="1:7" ht="15.75">
      <c r="A3051" s="258">
        <v>3050</v>
      </c>
      <c r="B3051" s="240"/>
      <c r="C3051" s="273" t="s">
        <v>10566</v>
      </c>
      <c r="D3051" s="28" t="s">
        <v>3127</v>
      </c>
      <c r="E3051" s="15">
        <v>4.5999999999999996</v>
      </c>
      <c r="F3051" s="15">
        <v>12664</v>
      </c>
      <c r="G3051" s="20" t="s">
        <v>7937</v>
      </c>
    </row>
    <row r="3052" spans="1:7" ht="15.75">
      <c r="A3052" s="255">
        <v>3051</v>
      </c>
      <c r="B3052" s="240"/>
      <c r="C3052" s="273" t="s">
        <v>10567</v>
      </c>
      <c r="D3052" s="28" t="s">
        <v>3127</v>
      </c>
      <c r="E3052" s="15">
        <v>1.56</v>
      </c>
      <c r="F3052" s="15">
        <v>4295</v>
      </c>
      <c r="G3052" s="20" t="s">
        <v>7937</v>
      </c>
    </row>
    <row r="3053" spans="1:7" ht="15.75">
      <c r="A3053" s="255">
        <v>3052</v>
      </c>
      <c r="B3053" s="240"/>
      <c r="C3053" s="273" t="s">
        <v>10568</v>
      </c>
      <c r="D3053" s="28" t="s">
        <v>3127</v>
      </c>
      <c r="E3053" s="15">
        <v>0.77</v>
      </c>
      <c r="F3053" s="15">
        <v>2120</v>
      </c>
      <c r="G3053" s="20" t="s">
        <v>7937</v>
      </c>
    </row>
    <row r="3054" spans="1:7" ht="15.75">
      <c r="A3054" s="258">
        <v>3053</v>
      </c>
      <c r="B3054" s="240"/>
      <c r="C3054" s="273" t="s">
        <v>10569</v>
      </c>
      <c r="D3054" s="28" t="s">
        <v>3127</v>
      </c>
      <c r="E3054" s="15">
        <v>1.78</v>
      </c>
      <c r="F3054" s="15">
        <v>4900</v>
      </c>
      <c r="G3054" s="20" t="s">
        <v>7937</v>
      </c>
    </row>
    <row r="3055" spans="1:7" ht="15.75">
      <c r="A3055" s="255">
        <v>3054</v>
      </c>
      <c r="B3055" s="240"/>
      <c r="C3055" s="273" t="s">
        <v>10570</v>
      </c>
      <c r="D3055" s="28" t="s">
        <v>3127</v>
      </c>
      <c r="E3055" s="15">
        <v>0.54</v>
      </c>
      <c r="F3055" s="15">
        <v>1487</v>
      </c>
      <c r="G3055" s="20" t="s">
        <v>7937</v>
      </c>
    </row>
    <row r="3056" spans="1:7" ht="15.75">
      <c r="A3056" s="255">
        <v>3055</v>
      </c>
      <c r="B3056" s="240"/>
      <c r="C3056" s="275" t="s">
        <v>10571</v>
      </c>
      <c r="D3056" s="28" t="s">
        <v>3127</v>
      </c>
      <c r="E3056" s="15">
        <v>2.95</v>
      </c>
      <c r="F3056" s="15">
        <v>8121</v>
      </c>
      <c r="G3056" s="20" t="s">
        <v>7937</v>
      </c>
    </row>
    <row r="3057" spans="1:7" ht="15.75">
      <c r="A3057" s="258">
        <v>3056</v>
      </c>
      <c r="B3057" s="240"/>
      <c r="C3057" s="273" t="s">
        <v>10572</v>
      </c>
      <c r="D3057" s="28" t="s">
        <v>3127</v>
      </c>
      <c r="E3057" s="15">
        <v>2</v>
      </c>
      <c r="F3057" s="15">
        <v>5506</v>
      </c>
      <c r="G3057" s="20" t="s">
        <v>7937</v>
      </c>
    </row>
    <row r="3058" spans="1:7" ht="15.75">
      <c r="A3058" s="255">
        <v>3057</v>
      </c>
      <c r="B3058" s="240"/>
      <c r="C3058" s="273" t="s">
        <v>10573</v>
      </c>
      <c r="D3058" s="28" t="s">
        <v>3127</v>
      </c>
      <c r="E3058" s="15">
        <v>1.06</v>
      </c>
      <c r="F3058" s="15">
        <v>2918</v>
      </c>
      <c r="G3058" s="20" t="s">
        <v>7937</v>
      </c>
    </row>
    <row r="3059" spans="1:7" ht="15.75">
      <c r="A3059" s="255">
        <v>3058</v>
      </c>
      <c r="B3059" s="240"/>
      <c r="C3059" s="273" t="s">
        <v>1592</v>
      </c>
      <c r="D3059" s="28" t="s">
        <v>3127</v>
      </c>
      <c r="E3059" s="15">
        <v>0.7</v>
      </c>
      <c r="F3059" s="15">
        <v>1927</v>
      </c>
      <c r="G3059" s="20" t="s">
        <v>7937</v>
      </c>
    </row>
    <row r="3060" spans="1:7" ht="15.75">
      <c r="A3060" s="258">
        <v>3059</v>
      </c>
      <c r="B3060" s="240"/>
      <c r="C3060" s="273" t="s">
        <v>10574</v>
      </c>
      <c r="D3060" s="28" t="s">
        <v>3127</v>
      </c>
      <c r="E3060" s="15">
        <v>2.48</v>
      </c>
      <c r="F3060" s="15">
        <v>6827</v>
      </c>
      <c r="G3060" s="20" t="s">
        <v>7937</v>
      </c>
    </row>
    <row r="3061" spans="1:7" ht="15.75">
      <c r="A3061" s="255">
        <v>3060</v>
      </c>
      <c r="B3061" s="240"/>
      <c r="C3061" s="273" t="s">
        <v>10575</v>
      </c>
      <c r="D3061" s="28" t="s">
        <v>3127</v>
      </c>
      <c r="E3061" s="15">
        <v>0.49</v>
      </c>
      <c r="F3061" s="15">
        <v>1349</v>
      </c>
      <c r="G3061" s="20" t="s">
        <v>7937</v>
      </c>
    </row>
    <row r="3062" spans="1:7" ht="15.75">
      <c r="A3062" s="255">
        <v>3061</v>
      </c>
      <c r="B3062" s="240"/>
      <c r="C3062" s="273" t="s">
        <v>10576</v>
      </c>
      <c r="D3062" s="28" t="s">
        <v>2067</v>
      </c>
      <c r="E3062" s="15">
        <v>4.9400000000000004</v>
      </c>
      <c r="F3062" s="15">
        <v>13600</v>
      </c>
      <c r="G3062" s="20" t="s">
        <v>7937</v>
      </c>
    </row>
    <row r="3063" spans="1:7" ht="15.75">
      <c r="A3063" s="258">
        <v>3062</v>
      </c>
      <c r="B3063" s="240"/>
      <c r="C3063" s="273" t="s">
        <v>10577</v>
      </c>
      <c r="D3063" s="28" t="s">
        <v>3127</v>
      </c>
      <c r="E3063" s="15">
        <v>1.85</v>
      </c>
      <c r="F3063" s="15">
        <v>5093</v>
      </c>
      <c r="G3063" s="20" t="s">
        <v>7937</v>
      </c>
    </row>
    <row r="3064" spans="1:7" ht="15.75">
      <c r="A3064" s="255">
        <v>3063</v>
      </c>
      <c r="B3064" s="240"/>
      <c r="C3064" s="273" t="s">
        <v>9653</v>
      </c>
      <c r="D3064" s="28" t="s">
        <v>3127</v>
      </c>
      <c r="E3064" s="15">
        <v>0.78</v>
      </c>
      <c r="F3064" s="15">
        <v>2147</v>
      </c>
      <c r="G3064" s="20" t="s">
        <v>7937</v>
      </c>
    </row>
    <row r="3065" spans="1:7" ht="15.75">
      <c r="A3065" s="255">
        <v>3064</v>
      </c>
      <c r="B3065" s="240"/>
      <c r="C3065" s="273" t="s">
        <v>10578</v>
      </c>
      <c r="D3065" s="28" t="s">
        <v>3127</v>
      </c>
      <c r="E3065" s="15">
        <v>0.68</v>
      </c>
      <c r="F3065" s="15">
        <v>1872</v>
      </c>
      <c r="G3065" s="20" t="s">
        <v>7937</v>
      </c>
    </row>
    <row r="3066" spans="1:7" ht="15.75">
      <c r="A3066" s="258">
        <v>3065</v>
      </c>
      <c r="B3066" s="240"/>
      <c r="C3066" s="273" t="s">
        <v>8124</v>
      </c>
      <c r="D3066" s="28" t="s">
        <v>3127</v>
      </c>
      <c r="E3066" s="15">
        <v>0.3</v>
      </c>
      <c r="F3066" s="15">
        <v>1000</v>
      </c>
      <c r="G3066" s="20" t="s">
        <v>7937</v>
      </c>
    </row>
    <row r="3067" spans="1:7" ht="15.75">
      <c r="A3067" s="255">
        <v>3066</v>
      </c>
      <c r="B3067" s="240"/>
      <c r="C3067" s="273" t="s">
        <v>10579</v>
      </c>
      <c r="D3067" s="28" t="s">
        <v>3127</v>
      </c>
      <c r="E3067" s="15">
        <v>2.92</v>
      </c>
      <c r="F3067" s="15">
        <v>8039</v>
      </c>
      <c r="G3067" s="20" t="s">
        <v>7937</v>
      </c>
    </row>
    <row r="3068" spans="1:7" ht="15.75">
      <c r="A3068" s="255">
        <v>3067</v>
      </c>
      <c r="B3068" s="240"/>
      <c r="C3068" s="273" t="s">
        <v>10580</v>
      </c>
      <c r="D3068" s="28" t="s">
        <v>3127</v>
      </c>
      <c r="E3068" s="15">
        <v>0.74</v>
      </c>
      <c r="F3068" s="15">
        <v>2037</v>
      </c>
      <c r="G3068" s="20" t="s">
        <v>7937</v>
      </c>
    </row>
    <row r="3069" spans="1:7" ht="15.75">
      <c r="A3069" s="258">
        <v>3068</v>
      </c>
      <c r="B3069" s="240"/>
      <c r="C3069" s="273" t="s">
        <v>9981</v>
      </c>
      <c r="D3069" s="28" t="s">
        <v>3127</v>
      </c>
      <c r="E3069" s="15">
        <v>1.97</v>
      </c>
      <c r="F3069" s="15">
        <v>5423</v>
      </c>
      <c r="G3069" s="20" t="s">
        <v>7937</v>
      </c>
    </row>
    <row r="3070" spans="1:7" ht="15.75">
      <c r="A3070" s="255">
        <v>3069</v>
      </c>
      <c r="B3070" s="240"/>
      <c r="C3070" s="273" t="s">
        <v>9408</v>
      </c>
      <c r="D3070" s="28" t="s">
        <v>2067</v>
      </c>
      <c r="E3070" s="15">
        <v>4.9400000000000004</v>
      </c>
      <c r="F3070" s="15">
        <v>13600</v>
      </c>
      <c r="G3070" s="20" t="s">
        <v>7937</v>
      </c>
    </row>
    <row r="3071" spans="1:7" ht="15.75">
      <c r="A3071" s="255">
        <v>3070</v>
      </c>
      <c r="B3071" s="240"/>
      <c r="C3071" s="273" t="s">
        <v>10581</v>
      </c>
      <c r="D3071" s="28" t="s">
        <v>3127</v>
      </c>
      <c r="E3071" s="15">
        <v>2.0499999999999998</v>
      </c>
      <c r="F3071" s="15">
        <v>5644</v>
      </c>
      <c r="G3071" s="20" t="s">
        <v>7937</v>
      </c>
    </row>
    <row r="3072" spans="1:7" ht="15.75">
      <c r="A3072" s="258">
        <v>3071</v>
      </c>
      <c r="B3072" s="240"/>
      <c r="C3072" s="273" t="s">
        <v>10582</v>
      </c>
      <c r="D3072" s="28" t="s">
        <v>3127</v>
      </c>
      <c r="E3072" s="15">
        <v>0.57999999999999996</v>
      </c>
      <c r="F3072" s="15">
        <v>1597</v>
      </c>
      <c r="G3072" s="20" t="s">
        <v>7937</v>
      </c>
    </row>
    <row r="3073" spans="1:7" ht="15.75">
      <c r="A3073" s="255">
        <v>3072</v>
      </c>
      <c r="B3073" s="240"/>
      <c r="C3073" s="273" t="s">
        <v>10583</v>
      </c>
      <c r="D3073" s="28" t="s">
        <v>3127</v>
      </c>
      <c r="E3073" s="15">
        <v>0.95</v>
      </c>
      <c r="F3073" s="15">
        <v>2615</v>
      </c>
      <c r="G3073" s="20" t="s">
        <v>7937</v>
      </c>
    </row>
    <row r="3074" spans="1:7" ht="15.75">
      <c r="A3074" s="255">
        <v>3073</v>
      </c>
      <c r="B3074" s="240"/>
      <c r="C3074" s="273" t="s">
        <v>10584</v>
      </c>
      <c r="D3074" s="28" t="s">
        <v>2067</v>
      </c>
      <c r="E3074" s="15">
        <v>3.32</v>
      </c>
      <c r="F3074" s="15">
        <v>9140</v>
      </c>
      <c r="G3074" s="20" t="s">
        <v>7937</v>
      </c>
    </row>
    <row r="3075" spans="1:7" ht="15.75">
      <c r="A3075" s="258">
        <v>3074</v>
      </c>
      <c r="B3075" s="240"/>
      <c r="C3075" s="273" t="s">
        <v>10585</v>
      </c>
      <c r="D3075" s="28" t="s">
        <v>2067</v>
      </c>
      <c r="E3075" s="15">
        <v>4.72</v>
      </c>
      <c r="F3075" s="15">
        <v>12994</v>
      </c>
      <c r="G3075" s="20" t="s">
        <v>7937</v>
      </c>
    </row>
    <row r="3076" spans="1:7" ht="15.75">
      <c r="A3076" s="255">
        <v>3075</v>
      </c>
      <c r="B3076" s="240"/>
      <c r="C3076" s="273" t="s">
        <v>10586</v>
      </c>
      <c r="D3076" s="28" t="s">
        <v>3127</v>
      </c>
      <c r="E3076" s="15">
        <v>1.4</v>
      </c>
      <c r="F3076" s="15">
        <v>3854</v>
      </c>
      <c r="G3076" s="20" t="s">
        <v>7937</v>
      </c>
    </row>
    <row r="3077" spans="1:7" ht="15.75">
      <c r="A3077" s="255">
        <v>3076</v>
      </c>
      <c r="B3077" s="240"/>
      <c r="C3077" s="273" t="s">
        <v>10587</v>
      </c>
      <c r="D3077" s="28" t="s">
        <v>2067</v>
      </c>
      <c r="E3077" s="15">
        <v>3.8</v>
      </c>
      <c r="F3077" s="15">
        <v>10461</v>
      </c>
      <c r="G3077" s="20" t="s">
        <v>7937</v>
      </c>
    </row>
    <row r="3078" spans="1:7" ht="15.75">
      <c r="A3078" s="258">
        <v>3077</v>
      </c>
      <c r="B3078" s="240"/>
      <c r="C3078" s="273" t="s">
        <v>10588</v>
      </c>
      <c r="D3078" s="28" t="s">
        <v>3127</v>
      </c>
      <c r="E3078" s="15">
        <v>2.16</v>
      </c>
      <c r="F3078" s="15">
        <v>5946</v>
      </c>
      <c r="G3078" s="20" t="s">
        <v>7937</v>
      </c>
    </row>
    <row r="3079" spans="1:7" ht="15.75">
      <c r="A3079" s="255">
        <v>3078</v>
      </c>
      <c r="B3079" s="240"/>
      <c r="C3079" s="273" t="s">
        <v>10589</v>
      </c>
      <c r="D3079" s="28" t="s">
        <v>3127</v>
      </c>
      <c r="E3079" s="15">
        <v>2</v>
      </c>
      <c r="F3079" s="15">
        <v>5509</v>
      </c>
      <c r="G3079" s="20" t="s">
        <v>7937</v>
      </c>
    </row>
    <row r="3080" spans="1:7" ht="15.75">
      <c r="A3080" s="255">
        <v>3079</v>
      </c>
      <c r="B3080" s="240"/>
      <c r="C3080" s="273" t="s">
        <v>9255</v>
      </c>
      <c r="D3080" s="28" t="s">
        <v>3127</v>
      </c>
      <c r="E3080" s="15">
        <v>2.25</v>
      </c>
      <c r="F3080" s="15">
        <v>6194</v>
      </c>
      <c r="G3080" s="20" t="s">
        <v>7937</v>
      </c>
    </row>
    <row r="3081" spans="1:7" ht="15.75">
      <c r="A3081" s="258">
        <v>3080</v>
      </c>
      <c r="B3081" s="240"/>
      <c r="C3081" s="273" t="s">
        <v>10590</v>
      </c>
      <c r="D3081" s="28" t="s">
        <v>3127</v>
      </c>
      <c r="E3081" s="15">
        <v>0.57999999999999996</v>
      </c>
      <c r="F3081" s="15">
        <v>1597</v>
      </c>
      <c r="G3081" s="20" t="s">
        <v>7937</v>
      </c>
    </row>
    <row r="3082" spans="1:7" ht="15.75">
      <c r="A3082" s="255">
        <v>3081</v>
      </c>
      <c r="B3082" s="240"/>
      <c r="C3082" s="273" t="s">
        <v>10591</v>
      </c>
      <c r="D3082" s="28" t="s">
        <v>3127</v>
      </c>
      <c r="E3082" s="15">
        <v>2.8</v>
      </c>
      <c r="F3082" s="15">
        <v>7708</v>
      </c>
      <c r="G3082" s="20" t="s">
        <v>7937</v>
      </c>
    </row>
    <row r="3083" spans="1:7" ht="15.75">
      <c r="A3083" s="255">
        <v>3082</v>
      </c>
      <c r="B3083" s="240" t="s">
        <v>10592</v>
      </c>
      <c r="C3083" s="273" t="s">
        <v>10593</v>
      </c>
      <c r="D3083" s="28" t="s">
        <v>3127</v>
      </c>
      <c r="E3083" s="15">
        <v>3.42</v>
      </c>
      <c r="F3083" s="15">
        <v>9415</v>
      </c>
      <c r="G3083" s="20" t="s">
        <v>7937</v>
      </c>
    </row>
    <row r="3084" spans="1:7" ht="15.75">
      <c r="A3084" s="258">
        <v>3083</v>
      </c>
      <c r="B3084" s="240"/>
      <c r="C3084" s="273" t="s">
        <v>10594</v>
      </c>
      <c r="D3084" s="28" t="s">
        <v>3127</v>
      </c>
      <c r="E3084" s="15">
        <v>2.12</v>
      </c>
      <c r="F3084" s="15">
        <v>5836</v>
      </c>
      <c r="G3084" s="20" t="s">
        <v>7937</v>
      </c>
    </row>
    <row r="3085" spans="1:7" ht="15.75">
      <c r="A3085" s="255">
        <v>3084</v>
      </c>
      <c r="B3085" s="240"/>
      <c r="C3085" s="273" t="s">
        <v>10595</v>
      </c>
      <c r="D3085" s="28" t="s">
        <v>3127</v>
      </c>
      <c r="E3085" s="15">
        <v>1.4</v>
      </c>
      <c r="F3085" s="15">
        <v>3854</v>
      </c>
      <c r="G3085" s="20" t="s">
        <v>7937</v>
      </c>
    </row>
    <row r="3086" spans="1:7" ht="15.75">
      <c r="A3086" s="255">
        <v>3085</v>
      </c>
      <c r="B3086" s="240"/>
      <c r="C3086" s="273" t="s">
        <v>10596</v>
      </c>
      <c r="D3086" s="28" t="s">
        <v>3127</v>
      </c>
      <c r="E3086" s="15">
        <v>2.4500000000000002</v>
      </c>
      <c r="F3086" s="15">
        <v>6745</v>
      </c>
      <c r="G3086" s="20" t="s">
        <v>7937</v>
      </c>
    </row>
    <row r="3087" spans="1:7" ht="15.75">
      <c r="A3087" s="258">
        <v>3086</v>
      </c>
      <c r="B3087" s="240"/>
      <c r="C3087" s="273" t="s">
        <v>10597</v>
      </c>
      <c r="D3087" s="28" t="s">
        <v>3127</v>
      </c>
      <c r="E3087" s="15">
        <v>0.32</v>
      </c>
      <c r="F3087" s="15">
        <v>1000</v>
      </c>
      <c r="G3087" s="20" t="s">
        <v>7937</v>
      </c>
    </row>
    <row r="3088" spans="1:7" ht="15.75">
      <c r="A3088" s="255">
        <v>3087</v>
      </c>
      <c r="B3088" s="240"/>
      <c r="C3088" s="273" t="s">
        <v>10598</v>
      </c>
      <c r="D3088" s="28" t="s">
        <v>3127</v>
      </c>
      <c r="E3088" s="15">
        <v>0.87</v>
      </c>
      <c r="F3088" s="15">
        <v>2395</v>
      </c>
      <c r="G3088" s="20" t="s">
        <v>7937</v>
      </c>
    </row>
    <row r="3089" spans="1:7" ht="15.75">
      <c r="A3089" s="255">
        <v>3088</v>
      </c>
      <c r="B3089" s="240"/>
      <c r="C3089" s="273" t="s">
        <v>10599</v>
      </c>
      <c r="D3089" s="28" t="s">
        <v>2067</v>
      </c>
      <c r="E3089" s="15">
        <v>4.05</v>
      </c>
      <c r="F3089" s="15">
        <v>11150</v>
      </c>
      <c r="G3089" s="20" t="s">
        <v>7937</v>
      </c>
    </row>
    <row r="3090" spans="1:7" ht="15.75">
      <c r="A3090" s="258">
        <v>3089</v>
      </c>
      <c r="B3090" s="240"/>
      <c r="C3090" s="273" t="s">
        <v>10600</v>
      </c>
      <c r="D3090" s="28" t="s">
        <v>3127</v>
      </c>
      <c r="E3090" s="15">
        <v>1.59</v>
      </c>
      <c r="F3090" s="15">
        <v>4377</v>
      </c>
      <c r="G3090" s="20" t="s">
        <v>7937</v>
      </c>
    </row>
    <row r="3091" spans="1:7" ht="15.75">
      <c r="A3091" s="255">
        <v>3090</v>
      </c>
      <c r="B3091" s="240"/>
      <c r="C3091" s="273" t="s">
        <v>10601</v>
      </c>
      <c r="D3091" s="28" t="s">
        <v>3127</v>
      </c>
      <c r="E3091" s="15">
        <v>1.99</v>
      </c>
      <c r="F3091" s="15">
        <v>5478</v>
      </c>
      <c r="G3091" s="20" t="s">
        <v>7937</v>
      </c>
    </row>
    <row r="3092" spans="1:7" ht="15.75">
      <c r="A3092" s="255">
        <v>3091</v>
      </c>
      <c r="B3092" s="240"/>
      <c r="C3092" s="273" t="s">
        <v>10602</v>
      </c>
      <c r="D3092" s="28" t="s">
        <v>2067</v>
      </c>
      <c r="E3092" s="15">
        <v>4.8099999999999996</v>
      </c>
      <c r="F3092" s="15">
        <v>13242</v>
      </c>
      <c r="G3092" s="20" t="s">
        <v>7937</v>
      </c>
    </row>
    <row r="3093" spans="1:7" ht="15.75">
      <c r="A3093" s="258">
        <v>3092</v>
      </c>
      <c r="B3093" s="240"/>
      <c r="C3093" s="273" t="s">
        <v>10603</v>
      </c>
      <c r="D3093" s="28" t="s">
        <v>3127</v>
      </c>
      <c r="E3093" s="15">
        <v>3.34</v>
      </c>
      <c r="F3093" s="15">
        <v>9195</v>
      </c>
      <c r="G3093" s="20" t="s">
        <v>7937</v>
      </c>
    </row>
    <row r="3094" spans="1:7" ht="15.75">
      <c r="A3094" s="255">
        <v>3093</v>
      </c>
      <c r="B3094" s="240"/>
      <c r="C3094" s="273" t="s">
        <v>10604</v>
      </c>
      <c r="D3094" s="28" t="s">
        <v>3127</v>
      </c>
      <c r="E3094" s="15">
        <v>0.59</v>
      </c>
      <c r="F3094" s="15">
        <v>1624</v>
      </c>
      <c r="G3094" s="20" t="s">
        <v>7937</v>
      </c>
    </row>
    <row r="3095" spans="1:7" ht="15.75">
      <c r="A3095" s="255">
        <v>3094</v>
      </c>
      <c r="B3095" s="240"/>
      <c r="C3095" s="273" t="s">
        <v>4846</v>
      </c>
      <c r="D3095" s="28" t="s">
        <v>2067</v>
      </c>
      <c r="E3095" s="15">
        <v>4.8499999999999996</v>
      </c>
      <c r="F3095" s="15">
        <v>13352</v>
      </c>
      <c r="G3095" s="20" t="s">
        <v>7937</v>
      </c>
    </row>
    <row r="3096" spans="1:7" ht="15.75">
      <c r="A3096" s="258">
        <v>3095</v>
      </c>
      <c r="B3096" s="240"/>
      <c r="C3096" s="273" t="s">
        <v>10605</v>
      </c>
      <c r="D3096" s="28" t="s">
        <v>2067</v>
      </c>
      <c r="E3096" s="15">
        <v>3.24</v>
      </c>
      <c r="F3096" s="15">
        <v>8920</v>
      </c>
      <c r="G3096" s="20" t="s">
        <v>7937</v>
      </c>
    </row>
    <row r="3097" spans="1:7" ht="15.75">
      <c r="A3097" s="255">
        <v>3096</v>
      </c>
      <c r="B3097" s="240"/>
      <c r="C3097" s="273" t="s">
        <v>10606</v>
      </c>
      <c r="D3097" s="28" t="s">
        <v>2067</v>
      </c>
      <c r="E3097" s="15">
        <v>4.5599999999999996</v>
      </c>
      <c r="F3097" s="15">
        <v>12554</v>
      </c>
      <c r="G3097" s="20" t="s">
        <v>7937</v>
      </c>
    </row>
    <row r="3098" spans="1:7" ht="15.75">
      <c r="A3098" s="255">
        <v>3097</v>
      </c>
      <c r="B3098" s="240"/>
      <c r="C3098" s="273" t="s">
        <v>10607</v>
      </c>
      <c r="D3098" s="28" t="s">
        <v>3127</v>
      </c>
      <c r="E3098" s="15">
        <v>0.4</v>
      </c>
      <c r="F3098" s="15">
        <v>1101</v>
      </c>
      <c r="G3098" s="20" t="s">
        <v>7937</v>
      </c>
    </row>
    <row r="3099" spans="1:7" ht="15.75">
      <c r="A3099" s="258">
        <v>3098</v>
      </c>
      <c r="B3099" s="318"/>
      <c r="C3099" s="321" t="s">
        <v>10608</v>
      </c>
      <c r="D3099" s="28" t="s">
        <v>3127</v>
      </c>
      <c r="E3099" s="15">
        <v>1.2</v>
      </c>
      <c r="F3099" s="15">
        <v>3304</v>
      </c>
      <c r="G3099" s="20" t="s">
        <v>7937</v>
      </c>
    </row>
    <row r="3100" spans="1:7" ht="15.75">
      <c r="A3100" s="255">
        <v>3099</v>
      </c>
      <c r="B3100" s="240"/>
      <c r="C3100" s="273" t="s">
        <v>10609</v>
      </c>
      <c r="D3100" s="28" t="s">
        <v>3127</v>
      </c>
      <c r="E3100" s="15">
        <v>0.13</v>
      </c>
      <c r="F3100" s="15">
        <v>1000</v>
      </c>
      <c r="G3100" s="20" t="s">
        <v>7937</v>
      </c>
    </row>
    <row r="3101" spans="1:7" ht="15.75">
      <c r="A3101" s="255">
        <v>3100</v>
      </c>
      <c r="B3101" s="240"/>
      <c r="C3101" s="273" t="s">
        <v>10610</v>
      </c>
      <c r="D3101" s="28" t="s">
        <v>3127</v>
      </c>
      <c r="E3101" s="28">
        <v>2.2400000000000002</v>
      </c>
      <c r="F3101" s="15">
        <v>6167</v>
      </c>
      <c r="G3101" s="20" t="s">
        <v>7937</v>
      </c>
    </row>
    <row r="3102" spans="1:7" ht="15.75">
      <c r="A3102" s="258">
        <v>3101</v>
      </c>
      <c r="B3102" s="240"/>
      <c r="C3102" s="273" t="s">
        <v>3900</v>
      </c>
      <c r="D3102" s="28" t="s">
        <v>3127</v>
      </c>
      <c r="E3102" s="28">
        <v>0.21</v>
      </c>
      <c r="F3102" s="15">
        <v>1000</v>
      </c>
      <c r="G3102" s="20" t="s">
        <v>7937</v>
      </c>
    </row>
    <row r="3103" spans="1:7" ht="15.75">
      <c r="A3103" s="255">
        <v>3102</v>
      </c>
      <c r="B3103" s="240"/>
      <c r="C3103" s="273" t="s">
        <v>10611</v>
      </c>
      <c r="D3103" s="28" t="s">
        <v>3127</v>
      </c>
      <c r="E3103" s="28">
        <v>4.6500000000000004</v>
      </c>
      <c r="F3103" s="15">
        <v>12801</v>
      </c>
      <c r="G3103" s="20" t="s">
        <v>7937</v>
      </c>
    </row>
    <row r="3104" spans="1:7" ht="15.75">
      <c r="A3104" s="255">
        <v>3103</v>
      </c>
      <c r="B3104" s="238"/>
      <c r="C3104" s="256" t="s">
        <v>10612</v>
      </c>
      <c r="D3104" s="28" t="s">
        <v>2067</v>
      </c>
      <c r="E3104" s="28">
        <v>4.9400000000000004</v>
      </c>
      <c r="F3104" s="15">
        <v>13600</v>
      </c>
      <c r="G3104" s="20" t="s">
        <v>7937</v>
      </c>
    </row>
    <row r="3105" spans="1:7" ht="15.75">
      <c r="A3105" s="258">
        <v>3104</v>
      </c>
      <c r="B3105" s="240"/>
      <c r="C3105" s="273" t="s">
        <v>10613</v>
      </c>
      <c r="D3105" s="28" t="s">
        <v>3127</v>
      </c>
      <c r="E3105" s="28">
        <v>0.09</v>
      </c>
      <c r="F3105" s="15">
        <v>1000</v>
      </c>
      <c r="G3105" s="20" t="s">
        <v>7937</v>
      </c>
    </row>
    <row r="3106" spans="1:7" ht="15.75">
      <c r="A3106" s="255">
        <v>3105</v>
      </c>
      <c r="B3106" s="240"/>
      <c r="C3106" s="273" t="s">
        <v>10614</v>
      </c>
      <c r="D3106" s="28" t="s">
        <v>3127</v>
      </c>
      <c r="E3106" s="28">
        <v>1.1499999999999999</v>
      </c>
      <c r="F3106" s="15">
        <v>3166</v>
      </c>
      <c r="G3106" s="20" t="s">
        <v>7937</v>
      </c>
    </row>
    <row r="3107" spans="1:7" ht="15.75">
      <c r="A3107" s="255">
        <v>3106</v>
      </c>
      <c r="B3107" s="240"/>
      <c r="C3107" s="273" t="s">
        <v>10615</v>
      </c>
      <c r="D3107" s="28" t="s">
        <v>3127</v>
      </c>
      <c r="E3107" s="28">
        <v>2.1800000000000002</v>
      </c>
      <c r="F3107" s="15">
        <v>6003</v>
      </c>
      <c r="G3107" s="20" t="s">
        <v>7937</v>
      </c>
    </row>
    <row r="3108" spans="1:7" ht="15.75">
      <c r="A3108" s="258">
        <v>3107</v>
      </c>
      <c r="B3108" s="240"/>
      <c r="C3108" s="273" t="s">
        <v>10616</v>
      </c>
      <c r="D3108" s="28" t="s">
        <v>3127</v>
      </c>
      <c r="E3108" s="28">
        <v>1.95</v>
      </c>
      <c r="F3108" s="15">
        <v>5368</v>
      </c>
      <c r="G3108" s="20" t="s">
        <v>7937</v>
      </c>
    </row>
    <row r="3109" spans="1:7" ht="15.75">
      <c r="A3109" s="255">
        <v>3108</v>
      </c>
      <c r="B3109" s="240"/>
      <c r="C3109" s="273" t="s">
        <v>10617</v>
      </c>
      <c r="D3109" s="28" t="s">
        <v>2067</v>
      </c>
      <c r="E3109" s="28">
        <v>4.9400000000000004</v>
      </c>
      <c r="F3109" s="15">
        <v>13600</v>
      </c>
      <c r="G3109" s="20" t="s">
        <v>7937</v>
      </c>
    </row>
    <row r="3110" spans="1:7" ht="15.75">
      <c r="A3110" s="255">
        <v>3109</v>
      </c>
      <c r="B3110" s="240"/>
      <c r="C3110" s="273" t="s">
        <v>10618</v>
      </c>
      <c r="D3110" s="28" t="s">
        <v>3127</v>
      </c>
      <c r="E3110" s="28">
        <v>2.78</v>
      </c>
      <c r="F3110" s="15">
        <v>7653</v>
      </c>
      <c r="G3110" s="20" t="s">
        <v>7937</v>
      </c>
    </row>
    <row r="3111" spans="1:7" ht="15.75">
      <c r="A3111" s="258">
        <v>3110</v>
      </c>
      <c r="B3111" s="240"/>
      <c r="C3111" s="273" t="s">
        <v>10619</v>
      </c>
      <c r="D3111" s="28" t="s">
        <v>3127</v>
      </c>
      <c r="E3111" s="28">
        <v>1.27</v>
      </c>
      <c r="F3111" s="15">
        <v>3496</v>
      </c>
      <c r="G3111" s="20" t="s">
        <v>7937</v>
      </c>
    </row>
    <row r="3112" spans="1:7" ht="15.75">
      <c r="A3112" s="255">
        <v>3111</v>
      </c>
      <c r="B3112" s="240"/>
      <c r="C3112" s="273" t="s">
        <v>10620</v>
      </c>
      <c r="D3112" s="28" t="s">
        <v>3127</v>
      </c>
      <c r="E3112" s="28">
        <v>1.54</v>
      </c>
      <c r="F3112" s="15">
        <v>4240</v>
      </c>
      <c r="G3112" s="20" t="s">
        <v>7937</v>
      </c>
    </row>
    <row r="3113" spans="1:7" ht="15.75">
      <c r="A3113" s="255">
        <v>3112</v>
      </c>
      <c r="B3113" s="240"/>
      <c r="C3113" s="273" t="s">
        <v>10621</v>
      </c>
      <c r="D3113" s="28" t="s">
        <v>3127</v>
      </c>
      <c r="E3113" s="28">
        <v>0.63</v>
      </c>
      <c r="F3113" s="15">
        <v>1734</v>
      </c>
      <c r="G3113" s="20" t="s">
        <v>7937</v>
      </c>
    </row>
    <row r="3114" spans="1:7" ht="15.75">
      <c r="A3114" s="258">
        <v>3113</v>
      </c>
      <c r="B3114" s="238" t="s">
        <v>10622</v>
      </c>
      <c r="C3114" s="273" t="s">
        <v>10623</v>
      </c>
      <c r="D3114" s="28" t="s">
        <v>3127</v>
      </c>
      <c r="E3114" s="15">
        <v>2.99</v>
      </c>
      <c r="F3114" s="15">
        <v>8231</v>
      </c>
      <c r="G3114" s="20" t="s">
        <v>7937</v>
      </c>
    </row>
    <row r="3115" spans="1:7" ht="15.75">
      <c r="A3115" s="255">
        <v>3114</v>
      </c>
      <c r="B3115" s="238"/>
      <c r="C3115" s="273" t="s">
        <v>10624</v>
      </c>
      <c r="D3115" s="28" t="s">
        <v>2067</v>
      </c>
      <c r="E3115" s="15">
        <v>4.9400000000000004</v>
      </c>
      <c r="F3115" s="15">
        <v>13600</v>
      </c>
      <c r="G3115" s="20" t="s">
        <v>7937</v>
      </c>
    </row>
    <row r="3116" spans="1:7" ht="15.75">
      <c r="A3116" s="255">
        <v>3115</v>
      </c>
      <c r="B3116" s="238"/>
      <c r="C3116" s="273" t="s">
        <v>10625</v>
      </c>
      <c r="D3116" s="28" t="s">
        <v>3127</v>
      </c>
      <c r="E3116" s="15">
        <v>1.71</v>
      </c>
      <c r="F3116" s="15">
        <v>4707</v>
      </c>
      <c r="G3116" s="20" t="s">
        <v>7937</v>
      </c>
    </row>
    <row r="3117" spans="1:7" ht="15.75">
      <c r="A3117" s="258">
        <v>3116</v>
      </c>
      <c r="B3117" s="238"/>
      <c r="C3117" s="273" t="s">
        <v>7857</v>
      </c>
      <c r="D3117" s="28" t="s">
        <v>3127</v>
      </c>
      <c r="E3117" s="15">
        <v>0.43</v>
      </c>
      <c r="F3117" s="15">
        <v>1185</v>
      </c>
      <c r="G3117" s="20" t="s">
        <v>7937</v>
      </c>
    </row>
    <row r="3118" spans="1:7" ht="15.75">
      <c r="A3118" s="255">
        <v>3117</v>
      </c>
      <c r="B3118" s="238"/>
      <c r="C3118" s="273" t="s">
        <v>10626</v>
      </c>
      <c r="D3118" s="28" t="s">
        <v>2067</v>
      </c>
      <c r="E3118" s="15">
        <v>3.75</v>
      </c>
      <c r="F3118" s="15">
        <v>10324</v>
      </c>
      <c r="G3118" s="20" t="s">
        <v>7937</v>
      </c>
    </row>
    <row r="3119" spans="1:7" ht="15.75">
      <c r="A3119" s="255">
        <v>3118</v>
      </c>
      <c r="B3119" s="316" t="s">
        <v>10627</v>
      </c>
      <c r="C3119" s="322" t="s">
        <v>10628</v>
      </c>
      <c r="D3119" s="290" t="s">
        <v>2067</v>
      </c>
      <c r="E3119" s="289">
        <v>4.1500000000000004</v>
      </c>
      <c r="F3119" s="291">
        <v>11425</v>
      </c>
      <c r="G3119" s="290" t="s">
        <v>10629</v>
      </c>
    </row>
    <row r="3120" spans="1:7" ht="15.75">
      <c r="A3120" s="258">
        <v>3119</v>
      </c>
      <c r="B3120" s="238" t="s">
        <v>10630</v>
      </c>
      <c r="C3120" s="256" t="s">
        <v>10631</v>
      </c>
      <c r="D3120" s="28" t="s">
        <v>3127</v>
      </c>
      <c r="E3120" s="15">
        <v>0.37</v>
      </c>
      <c r="F3120" s="15">
        <v>1000</v>
      </c>
      <c r="G3120" s="28" t="s">
        <v>10629</v>
      </c>
    </row>
    <row r="3121" spans="1:7" ht="15.75">
      <c r="A3121" s="255">
        <v>3120</v>
      </c>
      <c r="B3121" s="238"/>
      <c r="C3121" s="256" t="s">
        <v>10632</v>
      </c>
      <c r="D3121" s="28" t="s">
        <v>3127</v>
      </c>
      <c r="E3121" s="15">
        <v>0.68</v>
      </c>
      <c r="F3121" s="15">
        <v>1872</v>
      </c>
      <c r="G3121" s="28" t="s">
        <v>10629</v>
      </c>
    </row>
    <row r="3122" spans="1:7" ht="15.75">
      <c r="A3122" s="255">
        <v>3121</v>
      </c>
      <c r="B3122" s="238"/>
      <c r="C3122" s="256" t="s">
        <v>10633</v>
      </c>
      <c r="D3122" s="28" t="s">
        <v>2067</v>
      </c>
      <c r="E3122" s="15">
        <v>1.82</v>
      </c>
      <c r="F3122" s="15">
        <v>5011</v>
      </c>
      <c r="G3122" s="28" t="s">
        <v>10629</v>
      </c>
    </row>
    <row r="3123" spans="1:7" ht="15.75">
      <c r="A3123" s="258">
        <v>3122</v>
      </c>
      <c r="B3123" s="238"/>
      <c r="C3123" s="256" t="s">
        <v>10634</v>
      </c>
      <c r="D3123" s="28" t="s">
        <v>2067</v>
      </c>
      <c r="E3123" s="15">
        <v>1.36</v>
      </c>
      <c r="F3123" s="15">
        <v>3744</v>
      </c>
      <c r="G3123" s="28" t="s">
        <v>10629</v>
      </c>
    </row>
    <row r="3124" spans="1:7" ht="15.75">
      <c r="A3124" s="255">
        <v>3123</v>
      </c>
      <c r="B3124" s="238"/>
      <c r="C3124" s="256" t="s">
        <v>1640</v>
      </c>
      <c r="D3124" s="28" t="s">
        <v>3127</v>
      </c>
      <c r="E3124" s="15">
        <v>1.42</v>
      </c>
      <c r="F3124" s="15">
        <v>3909</v>
      </c>
      <c r="G3124" s="28" t="s">
        <v>10629</v>
      </c>
    </row>
    <row r="3125" spans="1:7" ht="15.75">
      <c r="A3125" s="255">
        <v>3124</v>
      </c>
      <c r="B3125" s="238"/>
      <c r="C3125" s="256" t="s">
        <v>10635</v>
      </c>
      <c r="D3125" s="28" t="s">
        <v>3127</v>
      </c>
      <c r="E3125" s="15">
        <v>1.05</v>
      </c>
      <c r="F3125" s="15">
        <v>2891</v>
      </c>
      <c r="G3125" s="28" t="s">
        <v>10629</v>
      </c>
    </row>
    <row r="3126" spans="1:7" ht="15.75">
      <c r="A3126" s="258">
        <v>3125</v>
      </c>
      <c r="B3126" s="238"/>
      <c r="C3126" s="256" t="s">
        <v>10636</v>
      </c>
      <c r="D3126" s="28" t="s">
        <v>3127</v>
      </c>
      <c r="E3126" s="15">
        <v>0.46</v>
      </c>
      <c r="F3126" s="15">
        <v>1266</v>
      </c>
      <c r="G3126" s="28" t="s">
        <v>10629</v>
      </c>
    </row>
    <row r="3127" spans="1:7" ht="15.75">
      <c r="A3127" s="255">
        <v>3126</v>
      </c>
      <c r="B3127" s="238"/>
      <c r="C3127" s="256" t="s">
        <v>10637</v>
      </c>
      <c r="D3127" s="28" t="s">
        <v>3127</v>
      </c>
      <c r="E3127" s="15">
        <v>1.07</v>
      </c>
      <c r="F3127" s="15">
        <v>2945</v>
      </c>
      <c r="G3127" s="28" t="s">
        <v>10629</v>
      </c>
    </row>
    <row r="3128" spans="1:7" ht="15.75">
      <c r="A3128" s="255">
        <v>3127</v>
      </c>
      <c r="B3128" s="238"/>
      <c r="C3128" s="256" t="s">
        <v>10638</v>
      </c>
      <c r="D3128" s="28" t="s">
        <v>3127</v>
      </c>
      <c r="E3128" s="15">
        <v>1.44</v>
      </c>
      <c r="F3128" s="15">
        <v>3964</v>
      </c>
      <c r="G3128" s="28" t="s">
        <v>10629</v>
      </c>
    </row>
    <row r="3129" spans="1:7" ht="15.75">
      <c r="A3129" s="258">
        <v>3128</v>
      </c>
      <c r="B3129" s="238"/>
      <c r="C3129" s="256" t="s">
        <v>10639</v>
      </c>
      <c r="D3129" s="28" t="s">
        <v>3127</v>
      </c>
      <c r="E3129" s="15">
        <v>0.27</v>
      </c>
      <c r="F3129" s="15">
        <v>1000</v>
      </c>
      <c r="G3129" s="28" t="s">
        <v>10629</v>
      </c>
    </row>
    <row r="3130" spans="1:7" ht="15.75">
      <c r="A3130" s="255">
        <v>3129</v>
      </c>
      <c r="B3130" s="238"/>
      <c r="C3130" s="256" t="s">
        <v>10640</v>
      </c>
      <c r="D3130" s="28" t="s">
        <v>3127</v>
      </c>
      <c r="E3130" s="15">
        <v>0.28999999999999998</v>
      </c>
      <c r="F3130" s="15">
        <v>1000</v>
      </c>
      <c r="G3130" s="28" t="s">
        <v>10629</v>
      </c>
    </row>
    <row r="3131" spans="1:7" ht="15.75">
      <c r="A3131" s="255">
        <v>3130</v>
      </c>
      <c r="B3131" s="238"/>
      <c r="C3131" s="256" t="s">
        <v>10641</v>
      </c>
      <c r="D3131" s="28" t="s">
        <v>3127</v>
      </c>
      <c r="E3131" s="15">
        <v>1</v>
      </c>
      <c r="F3131" s="15">
        <v>2753</v>
      </c>
      <c r="G3131" s="28" t="s">
        <v>10629</v>
      </c>
    </row>
    <row r="3132" spans="1:7" ht="15.75">
      <c r="A3132" s="258">
        <v>3131</v>
      </c>
      <c r="B3132" s="238"/>
      <c r="C3132" s="256" t="s">
        <v>10642</v>
      </c>
      <c r="D3132" s="28" t="s">
        <v>2067</v>
      </c>
      <c r="E3132" s="15">
        <v>3.15</v>
      </c>
      <c r="F3132" s="15">
        <v>8671</v>
      </c>
      <c r="G3132" s="28" t="s">
        <v>10629</v>
      </c>
    </row>
    <row r="3133" spans="1:7" ht="15.75">
      <c r="A3133" s="255">
        <v>3132</v>
      </c>
      <c r="B3133" s="238"/>
      <c r="C3133" s="256" t="s">
        <v>10643</v>
      </c>
      <c r="D3133" s="28" t="s">
        <v>3127</v>
      </c>
      <c r="E3133" s="15">
        <v>2.12</v>
      </c>
      <c r="F3133" s="15">
        <v>5836</v>
      </c>
      <c r="G3133" s="28" t="s">
        <v>10629</v>
      </c>
    </row>
    <row r="3134" spans="1:7" ht="15.75">
      <c r="A3134" s="255">
        <v>3133</v>
      </c>
      <c r="B3134" s="238"/>
      <c r="C3134" s="256" t="s">
        <v>4684</v>
      </c>
      <c r="D3134" s="28" t="s">
        <v>3127</v>
      </c>
      <c r="E3134" s="15">
        <v>0.78</v>
      </c>
      <c r="F3134" s="15">
        <v>2147</v>
      </c>
      <c r="G3134" s="28" t="s">
        <v>10629</v>
      </c>
    </row>
    <row r="3135" spans="1:7" ht="15.75">
      <c r="A3135" s="258">
        <v>3134</v>
      </c>
      <c r="B3135" s="238"/>
      <c r="C3135" s="256" t="s">
        <v>10644</v>
      </c>
      <c r="D3135" s="28" t="s">
        <v>3127</v>
      </c>
      <c r="E3135" s="15">
        <v>0.89</v>
      </c>
      <c r="F3135" s="15">
        <v>2450</v>
      </c>
      <c r="G3135" s="28" t="s">
        <v>10629</v>
      </c>
    </row>
    <row r="3136" spans="1:7" ht="15.75">
      <c r="A3136" s="255">
        <v>3135</v>
      </c>
      <c r="B3136" s="238"/>
      <c r="C3136" s="256" t="s">
        <v>4194</v>
      </c>
      <c r="D3136" s="28" t="s">
        <v>3127</v>
      </c>
      <c r="E3136" s="15">
        <v>2.1</v>
      </c>
      <c r="F3136" s="15">
        <v>5781</v>
      </c>
      <c r="G3136" s="28" t="s">
        <v>10629</v>
      </c>
    </row>
    <row r="3137" spans="1:7" ht="15.75">
      <c r="A3137" s="255">
        <v>3136</v>
      </c>
      <c r="B3137" s="238"/>
      <c r="C3137" s="256" t="s">
        <v>10645</v>
      </c>
      <c r="D3137" s="28" t="s">
        <v>3127</v>
      </c>
      <c r="E3137" s="15">
        <v>0.59</v>
      </c>
      <c r="F3137" s="15">
        <v>1610</v>
      </c>
      <c r="G3137" s="28" t="s">
        <v>10629</v>
      </c>
    </row>
    <row r="3138" spans="1:7" ht="15.75">
      <c r="A3138" s="258">
        <v>3137</v>
      </c>
      <c r="B3138" s="238"/>
      <c r="C3138" s="256" t="s">
        <v>10646</v>
      </c>
      <c r="D3138" s="28" t="s">
        <v>3127</v>
      </c>
      <c r="E3138" s="15">
        <v>0.19</v>
      </c>
      <c r="F3138" s="15">
        <v>1000</v>
      </c>
      <c r="G3138" s="28" t="s">
        <v>10629</v>
      </c>
    </row>
    <row r="3139" spans="1:7" ht="15.75">
      <c r="A3139" s="255">
        <v>3138</v>
      </c>
      <c r="B3139" s="238"/>
      <c r="C3139" s="256" t="s">
        <v>1956</v>
      </c>
      <c r="D3139" s="28" t="s">
        <v>3127</v>
      </c>
      <c r="E3139" s="15">
        <v>0.96</v>
      </c>
      <c r="F3139" s="15">
        <v>2642</v>
      </c>
      <c r="G3139" s="28" t="s">
        <v>10629</v>
      </c>
    </row>
    <row r="3140" spans="1:7" ht="15.75">
      <c r="A3140" s="255">
        <v>3139</v>
      </c>
      <c r="B3140" s="238"/>
      <c r="C3140" s="256" t="s">
        <v>10647</v>
      </c>
      <c r="D3140" s="28" t="s">
        <v>3127</v>
      </c>
      <c r="E3140" s="15">
        <v>0.44</v>
      </c>
      <c r="F3140" s="15">
        <v>1211</v>
      </c>
      <c r="G3140" s="28" t="s">
        <v>10629</v>
      </c>
    </row>
    <row r="3141" spans="1:7" ht="15.75">
      <c r="A3141" s="258">
        <v>3140</v>
      </c>
      <c r="B3141" s="238"/>
      <c r="C3141" s="256" t="s">
        <v>8943</v>
      </c>
      <c r="D3141" s="28" t="s">
        <v>2067</v>
      </c>
      <c r="E3141" s="15">
        <v>3.24</v>
      </c>
      <c r="F3141" s="15">
        <v>8919</v>
      </c>
      <c r="G3141" s="28" t="s">
        <v>10629</v>
      </c>
    </row>
    <row r="3142" spans="1:7" ht="15.75">
      <c r="A3142" s="255">
        <v>3141</v>
      </c>
      <c r="B3142" s="238" t="s">
        <v>10648</v>
      </c>
      <c r="C3142" s="256" t="s">
        <v>10649</v>
      </c>
      <c r="D3142" s="28" t="s">
        <v>3127</v>
      </c>
      <c r="E3142" s="15">
        <v>0.57999999999999996</v>
      </c>
      <c r="F3142" s="15">
        <v>1597</v>
      </c>
      <c r="G3142" s="28" t="s">
        <v>10629</v>
      </c>
    </row>
    <row r="3143" spans="1:7" ht="15.75">
      <c r="A3143" s="255">
        <v>3142</v>
      </c>
      <c r="B3143" s="238"/>
      <c r="C3143" s="256" t="s">
        <v>9941</v>
      </c>
      <c r="D3143" s="28" t="s">
        <v>2067</v>
      </c>
      <c r="E3143" s="15">
        <v>3.16</v>
      </c>
      <c r="F3143" s="15">
        <v>8700</v>
      </c>
      <c r="G3143" s="28" t="s">
        <v>10629</v>
      </c>
    </row>
    <row r="3144" spans="1:7" ht="15.75">
      <c r="A3144" s="258">
        <v>3143</v>
      </c>
      <c r="B3144" s="238"/>
      <c r="C3144" s="256" t="s">
        <v>10650</v>
      </c>
      <c r="D3144" s="28" t="s">
        <v>3127</v>
      </c>
      <c r="E3144" s="15">
        <v>1.44</v>
      </c>
      <c r="F3144" s="15">
        <v>3964</v>
      </c>
      <c r="G3144" s="28" t="s">
        <v>10629</v>
      </c>
    </row>
    <row r="3145" spans="1:7" ht="15.75">
      <c r="A3145" s="255">
        <v>3144</v>
      </c>
      <c r="B3145" s="238"/>
      <c r="C3145" s="256" t="s">
        <v>10651</v>
      </c>
      <c r="D3145" s="28" t="s">
        <v>3127</v>
      </c>
      <c r="E3145" s="15">
        <v>0.46</v>
      </c>
      <c r="F3145" s="15">
        <v>1265</v>
      </c>
      <c r="G3145" s="28" t="s">
        <v>10629</v>
      </c>
    </row>
    <row r="3146" spans="1:7" ht="15.75">
      <c r="A3146" s="255">
        <v>3145</v>
      </c>
      <c r="B3146" s="238"/>
      <c r="C3146" s="256" t="s">
        <v>10652</v>
      </c>
      <c r="D3146" s="28" t="s">
        <v>3127</v>
      </c>
      <c r="E3146" s="15">
        <v>1.31</v>
      </c>
      <c r="F3146" s="15">
        <v>3606</v>
      </c>
      <c r="G3146" s="28" t="s">
        <v>10629</v>
      </c>
    </row>
    <row r="3147" spans="1:7" ht="15.75">
      <c r="A3147" s="258">
        <v>3146</v>
      </c>
      <c r="B3147" s="238"/>
      <c r="C3147" s="256" t="s">
        <v>1359</v>
      </c>
      <c r="D3147" s="28" t="s">
        <v>3127</v>
      </c>
      <c r="E3147" s="15">
        <v>2.5099999999999998</v>
      </c>
      <c r="F3147" s="15">
        <v>6910</v>
      </c>
      <c r="G3147" s="28" t="s">
        <v>10629</v>
      </c>
    </row>
    <row r="3148" spans="1:7" ht="15.75">
      <c r="A3148" s="255">
        <v>3147</v>
      </c>
      <c r="B3148" s="238"/>
      <c r="C3148" s="256" t="s">
        <v>10653</v>
      </c>
      <c r="D3148" s="28" t="s">
        <v>3127</v>
      </c>
      <c r="E3148" s="15">
        <v>0.54</v>
      </c>
      <c r="F3148" s="15">
        <v>1487</v>
      </c>
      <c r="G3148" s="28" t="s">
        <v>10629</v>
      </c>
    </row>
    <row r="3149" spans="1:7" ht="15.75">
      <c r="A3149" s="255">
        <v>3148</v>
      </c>
      <c r="B3149" s="238"/>
      <c r="C3149" s="256" t="s">
        <v>10654</v>
      </c>
      <c r="D3149" s="28" t="s">
        <v>3127</v>
      </c>
      <c r="E3149" s="15">
        <v>0.23</v>
      </c>
      <c r="F3149" s="15">
        <v>1000</v>
      </c>
      <c r="G3149" s="28" t="s">
        <v>10629</v>
      </c>
    </row>
    <row r="3150" spans="1:7" ht="15.75">
      <c r="A3150" s="258">
        <v>3149</v>
      </c>
      <c r="B3150" s="238"/>
      <c r="C3150" s="256" t="s">
        <v>10655</v>
      </c>
      <c r="D3150" s="28" t="s">
        <v>3127</v>
      </c>
      <c r="E3150" s="15">
        <v>0.75</v>
      </c>
      <c r="F3150" s="15">
        <v>2065</v>
      </c>
      <c r="G3150" s="28" t="s">
        <v>10629</v>
      </c>
    </row>
    <row r="3151" spans="1:7" ht="15.75">
      <c r="A3151" s="255">
        <v>3150</v>
      </c>
      <c r="B3151" s="238"/>
      <c r="C3151" s="256" t="s">
        <v>10656</v>
      </c>
      <c r="D3151" s="28" t="s">
        <v>3127</v>
      </c>
      <c r="E3151" s="15">
        <v>2.54</v>
      </c>
      <c r="F3151" s="15">
        <v>6993</v>
      </c>
      <c r="G3151" s="28" t="s">
        <v>10629</v>
      </c>
    </row>
    <row r="3152" spans="1:7" ht="15.75">
      <c r="A3152" s="255">
        <v>3151</v>
      </c>
      <c r="B3152" s="238"/>
      <c r="C3152" s="256" t="s">
        <v>10657</v>
      </c>
      <c r="D3152" s="28" t="s">
        <v>3127</v>
      </c>
      <c r="E3152" s="15">
        <v>2.08</v>
      </c>
      <c r="F3152" s="15">
        <v>5726</v>
      </c>
      <c r="G3152" s="28" t="s">
        <v>10629</v>
      </c>
    </row>
    <row r="3153" spans="1:7" ht="15.75">
      <c r="A3153" s="258">
        <v>3152</v>
      </c>
      <c r="B3153" s="238"/>
      <c r="C3153" s="256" t="s">
        <v>10658</v>
      </c>
      <c r="D3153" s="28" t="s">
        <v>3127</v>
      </c>
      <c r="E3153" s="15">
        <v>1.8</v>
      </c>
      <c r="F3153" s="15">
        <v>4955</v>
      </c>
      <c r="G3153" s="28" t="s">
        <v>10629</v>
      </c>
    </row>
    <row r="3154" spans="1:7" ht="15.75">
      <c r="A3154" s="255">
        <v>3153</v>
      </c>
      <c r="B3154" s="238"/>
      <c r="C3154" s="256" t="s">
        <v>1092</v>
      </c>
      <c r="D3154" s="28" t="s">
        <v>3127</v>
      </c>
      <c r="E3154" s="15">
        <v>1.34</v>
      </c>
      <c r="F3154" s="15">
        <v>3689</v>
      </c>
      <c r="G3154" s="28" t="s">
        <v>10629</v>
      </c>
    </row>
    <row r="3155" spans="1:7" ht="15.75">
      <c r="A3155" s="255">
        <v>3154</v>
      </c>
      <c r="B3155" s="238"/>
      <c r="C3155" s="256" t="s">
        <v>10659</v>
      </c>
      <c r="D3155" s="28" t="s">
        <v>3127</v>
      </c>
      <c r="E3155" s="15">
        <v>0.47</v>
      </c>
      <c r="F3155" s="15">
        <v>1294</v>
      </c>
      <c r="G3155" s="28" t="s">
        <v>10629</v>
      </c>
    </row>
    <row r="3156" spans="1:7" ht="15.75">
      <c r="A3156" s="258">
        <v>3155</v>
      </c>
      <c r="B3156" s="238"/>
      <c r="C3156" s="256" t="s">
        <v>555</v>
      </c>
      <c r="D3156" s="28" t="s">
        <v>3127</v>
      </c>
      <c r="E3156" s="15">
        <v>0.73</v>
      </c>
      <c r="F3156" s="15">
        <v>2010</v>
      </c>
      <c r="G3156" s="28" t="s">
        <v>10629</v>
      </c>
    </row>
    <row r="3157" spans="1:7" ht="15.75">
      <c r="A3157" s="255">
        <v>3156</v>
      </c>
      <c r="B3157" s="238"/>
      <c r="C3157" s="256" t="s">
        <v>10660</v>
      </c>
      <c r="D3157" s="28" t="s">
        <v>3127</v>
      </c>
      <c r="E3157" s="15">
        <v>2.2000000000000002</v>
      </c>
      <c r="F3157" s="15">
        <v>6057</v>
      </c>
      <c r="G3157" s="28" t="s">
        <v>10629</v>
      </c>
    </row>
    <row r="3158" spans="1:7" ht="15.75">
      <c r="A3158" s="255">
        <v>3157</v>
      </c>
      <c r="B3158" s="238"/>
      <c r="C3158" s="256" t="s">
        <v>10661</v>
      </c>
      <c r="D3158" s="28" t="s">
        <v>3127</v>
      </c>
      <c r="E3158" s="15">
        <v>0.57999999999999996</v>
      </c>
      <c r="F3158" s="15">
        <v>1597</v>
      </c>
      <c r="G3158" s="28" t="s">
        <v>10629</v>
      </c>
    </row>
    <row r="3159" spans="1:7" ht="15.75">
      <c r="A3159" s="258">
        <v>3158</v>
      </c>
      <c r="B3159" s="238"/>
      <c r="C3159" s="256" t="s">
        <v>10662</v>
      </c>
      <c r="D3159" s="28" t="s">
        <v>3127</v>
      </c>
      <c r="E3159" s="15">
        <v>0.22</v>
      </c>
      <c r="F3159" s="15">
        <v>1000</v>
      </c>
      <c r="G3159" s="28" t="s">
        <v>10629</v>
      </c>
    </row>
    <row r="3160" spans="1:7" ht="15.75">
      <c r="A3160" s="255">
        <v>3159</v>
      </c>
      <c r="B3160" s="238"/>
      <c r="C3160" s="256" t="s">
        <v>10663</v>
      </c>
      <c r="D3160" s="28" t="s">
        <v>2067</v>
      </c>
      <c r="E3160" s="15">
        <v>3.69</v>
      </c>
      <c r="F3160" s="15">
        <v>10159</v>
      </c>
      <c r="G3160" s="28" t="s">
        <v>10629</v>
      </c>
    </row>
    <row r="3161" spans="1:7" ht="15.75">
      <c r="A3161" s="255">
        <v>3160</v>
      </c>
      <c r="B3161" s="238"/>
      <c r="C3161" s="256" t="s">
        <v>7857</v>
      </c>
      <c r="D3161" s="28" t="s">
        <v>3127</v>
      </c>
      <c r="E3161" s="15">
        <v>0.59</v>
      </c>
      <c r="F3161" s="15">
        <v>1624</v>
      </c>
      <c r="G3161" s="28" t="s">
        <v>10629</v>
      </c>
    </row>
    <row r="3162" spans="1:7" ht="15.75">
      <c r="A3162" s="258">
        <v>3161</v>
      </c>
      <c r="B3162" s="238"/>
      <c r="C3162" s="256" t="s">
        <v>8106</v>
      </c>
      <c r="D3162" s="28" t="s">
        <v>3127</v>
      </c>
      <c r="E3162" s="15">
        <v>2.02</v>
      </c>
      <c r="F3162" s="15">
        <v>5561</v>
      </c>
      <c r="G3162" s="28" t="s">
        <v>10629</v>
      </c>
    </row>
    <row r="3163" spans="1:7" ht="15.75">
      <c r="A3163" s="255">
        <v>3162</v>
      </c>
      <c r="B3163" s="238"/>
      <c r="C3163" s="256" t="s">
        <v>10664</v>
      </c>
      <c r="D3163" s="28" t="s">
        <v>2067</v>
      </c>
      <c r="E3163" s="15">
        <v>2.59</v>
      </c>
      <c r="F3163" s="15">
        <v>7130</v>
      </c>
      <c r="G3163" s="28" t="s">
        <v>10629</v>
      </c>
    </row>
    <row r="3164" spans="1:7" ht="15.75">
      <c r="A3164" s="255">
        <v>3163</v>
      </c>
      <c r="B3164" s="238"/>
      <c r="C3164" s="256" t="s">
        <v>10665</v>
      </c>
      <c r="D3164" s="28" t="s">
        <v>2067</v>
      </c>
      <c r="E3164" s="15">
        <v>1.53</v>
      </c>
      <c r="F3164" s="15">
        <v>4212</v>
      </c>
      <c r="G3164" s="28" t="s">
        <v>10629</v>
      </c>
    </row>
    <row r="3165" spans="1:7" ht="15.75">
      <c r="A3165" s="258">
        <v>3164</v>
      </c>
      <c r="B3165" s="238"/>
      <c r="C3165" s="256" t="s">
        <v>1624</v>
      </c>
      <c r="D3165" s="28" t="s">
        <v>3127</v>
      </c>
      <c r="E3165" s="15">
        <v>1.53</v>
      </c>
      <c r="F3165" s="15">
        <v>4212</v>
      </c>
      <c r="G3165" s="28" t="s">
        <v>10629</v>
      </c>
    </row>
    <row r="3166" spans="1:7" ht="15.75">
      <c r="A3166" s="255">
        <v>3165</v>
      </c>
      <c r="B3166" s="238"/>
      <c r="C3166" s="256" t="s">
        <v>10666</v>
      </c>
      <c r="D3166" s="28" t="s">
        <v>3127</v>
      </c>
      <c r="E3166" s="15">
        <v>1.4</v>
      </c>
      <c r="F3166" s="15">
        <v>3854</v>
      </c>
      <c r="G3166" s="28" t="s">
        <v>10629</v>
      </c>
    </row>
    <row r="3167" spans="1:7" ht="15.75">
      <c r="A3167" s="255">
        <v>3166</v>
      </c>
      <c r="B3167" s="238"/>
      <c r="C3167" s="256" t="s">
        <v>2057</v>
      </c>
      <c r="D3167" s="28" t="s">
        <v>3127</v>
      </c>
      <c r="E3167" s="15">
        <v>0.72</v>
      </c>
      <c r="F3167" s="15">
        <v>1982</v>
      </c>
      <c r="G3167" s="28" t="s">
        <v>10629</v>
      </c>
    </row>
    <row r="3168" spans="1:7" ht="15.75">
      <c r="A3168" s="258">
        <v>3167</v>
      </c>
      <c r="B3168" s="238"/>
      <c r="C3168" s="256" t="s">
        <v>10667</v>
      </c>
      <c r="D3168" s="28" t="s">
        <v>3127</v>
      </c>
      <c r="E3168" s="15">
        <v>0.87</v>
      </c>
      <c r="F3168" s="15">
        <v>2395</v>
      </c>
      <c r="G3168" s="28" t="s">
        <v>10629</v>
      </c>
    </row>
    <row r="3169" spans="1:7" ht="15.75">
      <c r="A3169" s="255">
        <v>3168</v>
      </c>
      <c r="B3169" s="238"/>
      <c r="C3169" s="256" t="s">
        <v>4541</v>
      </c>
      <c r="D3169" s="28" t="s">
        <v>3127</v>
      </c>
      <c r="E3169" s="15">
        <v>0.28999999999999998</v>
      </c>
      <c r="F3169" s="15">
        <v>1000</v>
      </c>
      <c r="G3169" s="28" t="s">
        <v>10629</v>
      </c>
    </row>
    <row r="3170" spans="1:7" ht="15.75">
      <c r="A3170" s="255">
        <v>3169</v>
      </c>
      <c r="B3170" s="238"/>
      <c r="C3170" s="256" t="s">
        <v>10668</v>
      </c>
      <c r="D3170" s="28" t="s">
        <v>3127</v>
      </c>
      <c r="E3170" s="15">
        <v>2.0699999999999998</v>
      </c>
      <c r="F3170" s="15">
        <v>5699</v>
      </c>
      <c r="G3170" s="28" t="s">
        <v>10629</v>
      </c>
    </row>
    <row r="3171" spans="1:7" ht="15.75">
      <c r="A3171" s="258">
        <v>3170</v>
      </c>
      <c r="B3171" s="238"/>
      <c r="C3171" s="256" t="s">
        <v>10669</v>
      </c>
      <c r="D3171" s="28" t="s">
        <v>3127</v>
      </c>
      <c r="E3171" s="15">
        <v>0.56000000000000005</v>
      </c>
      <c r="F3171" s="15">
        <v>1542</v>
      </c>
      <c r="G3171" s="28" t="s">
        <v>10629</v>
      </c>
    </row>
    <row r="3172" spans="1:7" ht="15.75">
      <c r="A3172" s="255">
        <v>3171</v>
      </c>
      <c r="B3172" s="238"/>
      <c r="C3172" s="256" t="s">
        <v>9506</v>
      </c>
      <c r="D3172" s="28" t="s">
        <v>3127</v>
      </c>
      <c r="E3172" s="15">
        <v>0.68</v>
      </c>
      <c r="F3172" s="15">
        <v>1872</v>
      </c>
      <c r="G3172" s="28" t="s">
        <v>10629</v>
      </c>
    </row>
    <row r="3173" spans="1:7" ht="15.75">
      <c r="A3173" s="255">
        <v>3172</v>
      </c>
      <c r="B3173" s="238"/>
      <c r="C3173" s="256" t="s">
        <v>1852</v>
      </c>
      <c r="D3173" s="28" t="s">
        <v>3127</v>
      </c>
      <c r="E3173" s="15">
        <v>2.27</v>
      </c>
      <c r="F3173" s="15">
        <v>6249</v>
      </c>
      <c r="G3173" s="28" t="s">
        <v>10629</v>
      </c>
    </row>
    <row r="3174" spans="1:7" ht="15.75">
      <c r="A3174" s="258">
        <v>3173</v>
      </c>
      <c r="B3174" s="238"/>
      <c r="C3174" s="256" t="s">
        <v>10670</v>
      </c>
      <c r="D3174" s="28" t="s">
        <v>3127</v>
      </c>
      <c r="E3174" s="15">
        <v>0.32</v>
      </c>
      <c r="F3174" s="15">
        <v>1000</v>
      </c>
      <c r="G3174" s="28" t="s">
        <v>10629</v>
      </c>
    </row>
    <row r="3175" spans="1:7" ht="15.75">
      <c r="A3175" s="255">
        <v>3174</v>
      </c>
      <c r="B3175" s="238"/>
      <c r="C3175" s="256" t="s">
        <v>9115</v>
      </c>
      <c r="D3175" s="28" t="s">
        <v>3127</v>
      </c>
      <c r="E3175" s="15">
        <v>1.78</v>
      </c>
      <c r="F3175" s="15">
        <v>4900</v>
      </c>
      <c r="G3175" s="28" t="s">
        <v>10629</v>
      </c>
    </row>
    <row r="3176" spans="1:7" ht="15.75">
      <c r="A3176" s="255">
        <v>3175</v>
      </c>
      <c r="B3176" s="238"/>
      <c r="C3176" s="256" t="s">
        <v>10671</v>
      </c>
      <c r="D3176" s="28" t="s">
        <v>3127</v>
      </c>
      <c r="E3176" s="15">
        <v>1.98</v>
      </c>
      <c r="F3176" s="15">
        <v>5451</v>
      </c>
      <c r="G3176" s="28" t="s">
        <v>10629</v>
      </c>
    </row>
    <row r="3177" spans="1:7" ht="15.75">
      <c r="A3177" s="258">
        <v>3176</v>
      </c>
      <c r="B3177" s="238"/>
      <c r="C3177" s="256" t="s">
        <v>10672</v>
      </c>
      <c r="D3177" s="28" t="s">
        <v>2067</v>
      </c>
      <c r="E3177" s="15">
        <v>4.96</v>
      </c>
      <c r="F3177" s="15">
        <v>13655</v>
      </c>
      <c r="G3177" s="28" t="s">
        <v>10629</v>
      </c>
    </row>
    <row r="3178" spans="1:7" ht="15.75">
      <c r="A3178" s="255">
        <v>3177</v>
      </c>
      <c r="B3178" s="238"/>
      <c r="C3178" s="256" t="s">
        <v>9504</v>
      </c>
      <c r="D3178" s="28" t="s">
        <v>3127</v>
      </c>
      <c r="E3178" s="15">
        <v>0.17</v>
      </c>
      <c r="F3178" s="15">
        <v>1000</v>
      </c>
      <c r="G3178" s="28" t="s">
        <v>10629</v>
      </c>
    </row>
    <row r="3179" spans="1:7" ht="15.75">
      <c r="A3179" s="255">
        <v>3178</v>
      </c>
      <c r="B3179" s="238"/>
      <c r="C3179" s="256" t="s">
        <v>10673</v>
      </c>
      <c r="D3179" s="28" t="s">
        <v>3127</v>
      </c>
      <c r="E3179" s="15">
        <v>0.13</v>
      </c>
      <c r="F3179" s="15">
        <v>1000</v>
      </c>
      <c r="G3179" s="28" t="s">
        <v>10629</v>
      </c>
    </row>
    <row r="3180" spans="1:7" ht="15.75">
      <c r="A3180" s="258">
        <v>3179</v>
      </c>
      <c r="B3180" s="238"/>
      <c r="C3180" s="256" t="s">
        <v>10674</v>
      </c>
      <c r="D3180" s="28" t="s">
        <v>3127</v>
      </c>
      <c r="E3180" s="15">
        <v>0.53</v>
      </c>
      <c r="F3180" s="15">
        <v>1460</v>
      </c>
      <c r="G3180" s="28" t="s">
        <v>10629</v>
      </c>
    </row>
    <row r="3181" spans="1:7" ht="15.75">
      <c r="A3181" s="255">
        <v>3180</v>
      </c>
      <c r="B3181" s="238"/>
      <c r="C3181" s="256" t="s">
        <v>10675</v>
      </c>
      <c r="D3181" s="28" t="s">
        <v>3127</v>
      </c>
      <c r="E3181" s="15">
        <v>1.96</v>
      </c>
      <c r="F3181" s="15">
        <v>5396</v>
      </c>
      <c r="G3181" s="28" t="s">
        <v>10629</v>
      </c>
    </row>
    <row r="3182" spans="1:7" ht="15.75">
      <c r="A3182" s="255">
        <v>3181</v>
      </c>
      <c r="B3182" s="238"/>
      <c r="C3182" s="256" t="s">
        <v>8369</v>
      </c>
      <c r="D3182" s="28" t="s">
        <v>2067</v>
      </c>
      <c r="E3182" s="15">
        <v>2.48</v>
      </c>
      <c r="F3182" s="15">
        <v>6827</v>
      </c>
      <c r="G3182" s="28" t="s">
        <v>10629</v>
      </c>
    </row>
    <row r="3183" spans="1:7" ht="15.75">
      <c r="A3183" s="258">
        <v>3182</v>
      </c>
      <c r="B3183" s="238"/>
      <c r="C3183" s="256" t="s">
        <v>10676</v>
      </c>
      <c r="D3183" s="28" t="s">
        <v>2067</v>
      </c>
      <c r="E3183" s="15">
        <v>1.1399999999999999</v>
      </c>
      <c r="F3183" s="15">
        <v>3138</v>
      </c>
      <c r="G3183" s="28" t="s">
        <v>10629</v>
      </c>
    </row>
    <row r="3184" spans="1:7" ht="15.75">
      <c r="A3184" s="255">
        <v>3183</v>
      </c>
      <c r="B3184" s="238"/>
      <c r="C3184" s="256" t="s">
        <v>10677</v>
      </c>
      <c r="D3184" s="28" t="s">
        <v>3127</v>
      </c>
      <c r="E3184" s="15">
        <v>0.76</v>
      </c>
      <c r="F3184" s="15">
        <v>2092</v>
      </c>
      <c r="G3184" s="28" t="s">
        <v>10629</v>
      </c>
    </row>
    <row r="3185" spans="1:7" ht="15.75">
      <c r="A3185" s="255">
        <v>3184</v>
      </c>
      <c r="B3185" s="238"/>
      <c r="C3185" s="256" t="s">
        <v>8943</v>
      </c>
      <c r="D3185" s="28" t="s">
        <v>2067</v>
      </c>
      <c r="E3185" s="15">
        <v>4.16</v>
      </c>
      <c r="F3185" s="15">
        <v>11453</v>
      </c>
      <c r="G3185" s="28" t="s">
        <v>10629</v>
      </c>
    </row>
    <row r="3186" spans="1:7" ht="15.75">
      <c r="A3186" s="258">
        <v>3185</v>
      </c>
      <c r="B3186" s="238"/>
      <c r="C3186" s="256" t="s">
        <v>1568</v>
      </c>
      <c r="D3186" s="28" t="s">
        <v>3127</v>
      </c>
      <c r="E3186" s="15">
        <v>0.28000000000000003</v>
      </c>
      <c r="F3186" s="15">
        <v>1000</v>
      </c>
      <c r="G3186" s="28" t="s">
        <v>10629</v>
      </c>
    </row>
    <row r="3187" spans="1:7" ht="15.75">
      <c r="A3187" s="255">
        <v>3186</v>
      </c>
      <c r="B3187" s="238"/>
      <c r="C3187" s="256" t="s">
        <v>10678</v>
      </c>
      <c r="D3187" s="28" t="s">
        <v>3127</v>
      </c>
      <c r="E3187" s="15">
        <v>7.0000000000000007E-2</v>
      </c>
      <c r="F3187" s="15">
        <v>1000</v>
      </c>
      <c r="G3187" s="28" t="s">
        <v>10629</v>
      </c>
    </row>
    <row r="3188" spans="1:7" ht="15.75">
      <c r="A3188" s="255">
        <v>3187</v>
      </c>
      <c r="B3188" s="238"/>
      <c r="C3188" s="256" t="s">
        <v>10679</v>
      </c>
      <c r="D3188" s="28" t="s">
        <v>3127</v>
      </c>
      <c r="E3188" s="15">
        <v>0.23</v>
      </c>
      <c r="F3188" s="15">
        <v>1000</v>
      </c>
      <c r="G3188" s="28" t="s">
        <v>10629</v>
      </c>
    </row>
    <row r="3189" spans="1:7" ht="15.75">
      <c r="A3189" s="258">
        <v>3188</v>
      </c>
      <c r="B3189" s="238"/>
      <c r="C3189" s="256" t="s">
        <v>4495</v>
      </c>
      <c r="D3189" s="28" t="s">
        <v>3127</v>
      </c>
      <c r="E3189" s="15">
        <v>1.67</v>
      </c>
      <c r="F3189" s="15">
        <v>4598</v>
      </c>
      <c r="G3189" s="28" t="s">
        <v>10629</v>
      </c>
    </row>
    <row r="3190" spans="1:7" ht="15.75">
      <c r="A3190" s="255">
        <v>3189</v>
      </c>
      <c r="B3190" s="238"/>
      <c r="C3190" s="256" t="s">
        <v>3668</v>
      </c>
      <c r="D3190" s="28" t="s">
        <v>3127</v>
      </c>
      <c r="E3190" s="15">
        <v>0.62</v>
      </c>
      <c r="F3190" s="15">
        <v>1707</v>
      </c>
      <c r="G3190" s="28" t="s">
        <v>10629</v>
      </c>
    </row>
    <row r="3191" spans="1:7" ht="15.75">
      <c r="A3191" s="255">
        <v>3190</v>
      </c>
      <c r="B3191" s="238"/>
      <c r="C3191" s="256" t="s">
        <v>4502</v>
      </c>
      <c r="D3191" s="28" t="s">
        <v>3127</v>
      </c>
      <c r="E3191" s="15">
        <v>0.65</v>
      </c>
      <c r="F3191" s="15">
        <v>1789</v>
      </c>
      <c r="G3191" s="28" t="s">
        <v>10629</v>
      </c>
    </row>
    <row r="3192" spans="1:7" ht="15.75">
      <c r="A3192" s="258">
        <v>3191</v>
      </c>
      <c r="B3192" s="238"/>
      <c r="C3192" s="256" t="s">
        <v>10680</v>
      </c>
      <c r="D3192" s="28" t="s">
        <v>3127</v>
      </c>
      <c r="E3192" s="15">
        <v>0.38</v>
      </c>
      <c r="F3192" s="15">
        <v>1046</v>
      </c>
      <c r="G3192" s="28" t="s">
        <v>10629</v>
      </c>
    </row>
    <row r="3193" spans="1:7" ht="15.75">
      <c r="A3193" s="255">
        <v>3192</v>
      </c>
      <c r="B3193" s="238"/>
      <c r="C3193" s="256" t="s">
        <v>10681</v>
      </c>
      <c r="D3193" s="28" t="s">
        <v>3127</v>
      </c>
      <c r="E3193" s="15">
        <v>0.87</v>
      </c>
      <c r="F3193" s="15">
        <v>2395</v>
      </c>
      <c r="G3193" s="28" t="s">
        <v>10629</v>
      </c>
    </row>
    <row r="3194" spans="1:7" ht="15.75">
      <c r="A3194" s="255">
        <v>3193</v>
      </c>
      <c r="B3194" s="238"/>
      <c r="C3194" s="256" t="s">
        <v>10682</v>
      </c>
      <c r="D3194" s="28" t="s">
        <v>2067</v>
      </c>
      <c r="E3194" s="15">
        <v>4.5599999999999996</v>
      </c>
      <c r="F3194" s="15">
        <v>12554</v>
      </c>
      <c r="G3194" s="28" t="s">
        <v>10629</v>
      </c>
    </row>
    <row r="3195" spans="1:7" ht="15.75">
      <c r="A3195" s="258">
        <v>3194</v>
      </c>
      <c r="B3195" s="238"/>
      <c r="C3195" s="256" t="s">
        <v>10683</v>
      </c>
      <c r="D3195" s="28" t="s">
        <v>2067</v>
      </c>
      <c r="E3195" s="15">
        <v>3.13</v>
      </c>
      <c r="F3195" s="15">
        <v>8617</v>
      </c>
      <c r="G3195" s="28" t="s">
        <v>10629</v>
      </c>
    </row>
    <row r="3196" spans="1:7" ht="15.75">
      <c r="A3196" s="255">
        <v>3195</v>
      </c>
      <c r="B3196" s="238"/>
      <c r="C3196" s="256" t="s">
        <v>10684</v>
      </c>
      <c r="D3196" s="28" t="s">
        <v>3127</v>
      </c>
      <c r="E3196" s="15">
        <v>0.28999999999999998</v>
      </c>
      <c r="F3196" s="15">
        <v>1000</v>
      </c>
      <c r="G3196" s="28" t="s">
        <v>10629</v>
      </c>
    </row>
    <row r="3197" spans="1:7" ht="15.75">
      <c r="A3197" s="255">
        <v>3196</v>
      </c>
      <c r="B3197" s="238"/>
      <c r="C3197" s="256" t="s">
        <v>10671</v>
      </c>
      <c r="D3197" s="28" t="s">
        <v>3127</v>
      </c>
      <c r="E3197" s="15">
        <v>1</v>
      </c>
      <c r="F3197" s="15">
        <v>2753</v>
      </c>
      <c r="G3197" s="28" t="s">
        <v>10629</v>
      </c>
    </row>
    <row r="3198" spans="1:7" ht="15.75">
      <c r="A3198" s="258">
        <v>3197</v>
      </c>
      <c r="B3198" s="238"/>
      <c r="C3198" s="256" t="s">
        <v>10685</v>
      </c>
      <c r="D3198" s="28" t="s">
        <v>3127</v>
      </c>
      <c r="E3198" s="15">
        <v>1.02</v>
      </c>
      <c r="F3198" s="15">
        <v>2808</v>
      </c>
      <c r="G3198" s="28" t="s">
        <v>10629</v>
      </c>
    </row>
    <row r="3199" spans="1:7" ht="15.75">
      <c r="A3199" s="255">
        <v>3198</v>
      </c>
      <c r="B3199" s="238"/>
      <c r="C3199" s="256" t="s">
        <v>10686</v>
      </c>
      <c r="D3199" s="28" t="s">
        <v>2067</v>
      </c>
      <c r="E3199" s="15">
        <v>0.94</v>
      </c>
      <c r="F3199" s="15">
        <v>2588</v>
      </c>
      <c r="G3199" s="28" t="s">
        <v>10629</v>
      </c>
    </row>
    <row r="3200" spans="1:7" ht="15.75">
      <c r="A3200" s="255">
        <v>3199</v>
      </c>
      <c r="B3200" s="238"/>
      <c r="C3200" s="256" t="s">
        <v>5632</v>
      </c>
      <c r="D3200" s="28" t="s">
        <v>3127</v>
      </c>
      <c r="E3200" s="15">
        <v>0.63</v>
      </c>
      <c r="F3200" s="15">
        <v>1734</v>
      </c>
      <c r="G3200" s="28" t="s">
        <v>10629</v>
      </c>
    </row>
    <row r="3201" spans="1:7" ht="15.75">
      <c r="A3201" s="258">
        <v>3200</v>
      </c>
      <c r="B3201" s="238" t="s">
        <v>10687</v>
      </c>
      <c r="C3201" s="256" t="s">
        <v>7972</v>
      </c>
      <c r="D3201" s="28" t="s">
        <v>3127</v>
      </c>
      <c r="E3201" s="28">
        <v>1.1299999999999999</v>
      </c>
      <c r="F3201" s="15">
        <v>3110</v>
      </c>
      <c r="G3201" s="28" t="s">
        <v>10629</v>
      </c>
    </row>
    <row r="3202" spans="1:7" ht="15.75">
      <c r="A3202" s="255">
        <v>3201</v>
      </c>
      <c r="B3202" s="238"/>
      <c r="C3202" s="256" t="s">
        <v>10688</v>
      </c>
      <c r="D3202" s="28" t="s">
        <v>3127</v>
      </c>
      <c r="E3202" s="28">
        <v>0.74</v>
      </c>
      <c r="F3202" s="15">
        <v>2037</v>
      </c>
      <c r="G3202" s="28" t="s">
        <v>10629</v>
      </c>
    </row>
    <row r="3203" spans="1:7" ht="15.75">
      <c r="A3203" s="255">
        <v>3202</v>
      </c>
      <c r="B3203" s="238"/>
      <c r="C3203" s="256" t="s">
        <v>10689</v>
      </c>
      <c r="D3203" s="28" t="s">
        <v>3127</v>
      </c>
      <c r="E3203" s="28">
        <v>1.1399999999999999</v>
      </c>
      <c r="F3203" s="15">
        <v>3138</v>
      </c>
      <c r="G3203" s="28" t="s">
        <v>10629</v>
      </c>
    </row>
    <row r="3204" spans="1:7" ht="15.75">
      <c r="A3204" s="258">
        <v>3203</v>
      </c>
      <c r="B3204" s="238"/>
      <c r="C3204" s="256" t="s">
        <v>10690</v>
      </c>
      <c r="D3204" s="28" t="s">
        <v>3127</v>
      </c>
      <c r="E3204" s="28">
        <v>0.48</v>
      </c>
      <c r="F3204" s="15">
        <v>1321</v>
      </c>
      <c r="G3204" s="28" t="s">
        <v>10629</v>
      </c>
    </row>
    <row r="3205" spans="1:7" ht="15.75">
      <c r="A3205" s="255">
        <v>3204</v>
      </c>
      <c r="B3205" s="238"/>
      <c r="C3205" s="256" t="s">
        <v>4541</v>
      </c>
      <c r="D3205" s="28" t="s">
        <v>3127</v>
      </c>
      <c r="E3205" s="28">
        <v>0.53</v>
      </c>
      <c r="F3205" s="15">
        <v>1459</v>
      </c>
      <c r="G3205" s="28" t="s">
        <v>10629</v>
      </c>
    </row>
    <row r="3206" spans="1:7" ht="15.75">
      <c r="A3206" s="255">
        <v>3205</v>
      </c>
      <c r="B3206" s="238"/>
      <c r="C3206" s="256" t="s">
        <v>2162</v>
      </c>
      <c r="D3206" s="28" t="s">
        <v>3127</v>
      </c>
      <c r="E3206" s="28">
        <v>0.81</v>
      </c>
      <c r="F3206" s="15">
        <v>2230</v>
      </c>
      <c r="G3206" s="28" t="s">
        <v>10629</v>
      </c>
    </row>
    <row r="3207" spans="1:7" ht="15.75">
      <c r="A3207" s="258">
        <v>3206</v>
      </c>
      <c r="B3207" s="238"/>
      <c r="C3207" s="256" t="s">
        <v>10691</v>
      </c>
      <c r="D3207" s="28" t="s">
        <v>3127</v>
      </c>
      <c r="E3207" s="28">
        <v>0.92</v>
      </c>
      <c r="F3207" s="15">
        <v>2533</v>
      </c>
      <c r="G3207" s="28" t="s">
        <v>10629</v>
      </c>
    </row>
    <row r="3208" spans="1:7" ht="15.75">
      <c r="A3208" s="255">
        <v>3207</v>
      </c>
      <c r="B3208" s="238"/>
      <c r="C3208" s="256" t="s">
        <v>10692</v>
      </c>
      <c r="D3208" s="28" t="s">
        <v>3127</v>
      </c>
      <c r="E3208" s="28">
        <v>1.48</v>
      </c>
      <c r="F3208" s="15">
        <v>4075</v>
      </c>
      <c r="G3208" s="28" t="s">
        <v>10629</v>
      </c>
    </row>
    <row r="3209" spans="1:7" ht="15.75">
      <c r="A3209" s="255">
        <v>3208</v>
      </c>
      <c r="B3209" s="238" t="s">
        <v>10693</v>
      </c>
      <c r="C3209" s="256" t="s">
        <v>7953</v>
      </c>
      <c r="D3209" s="28" t="s">
        <v>3127</v>
      </c>
      <c r="E3209" s="28">
        <v>1.56</v>
      </c>
      <c r="F3209" s="15">
        <v>4295</v>
      </c>
      <c r="G3209" s="28" t="s">
        <v>10629</v>
      </c>
    </row>
    <row r="3210" spans="1:7" ht="15.75">
      <c r="A3210" s="258">
        <v>3209</v>
      </c>
      <c r="B3210" s="238"/>
      <c r="C3210" s="256" t="s">
        <v>10694</v>
      </c>
      <c r="D3210" s="28" t="s">
        <v>3127</v>
      </c>
      <c r="E3210" s="28">
        <v>1.67</v>
      </c>
      <c r="F3210" s="15">
        <v>4598</v>
      </c>
      <c r="G3210" s="28" t="s">
        <v>10629</v>
      </c>
    </row>
    <row r="3211" spans="1:7" ht="15.75">
      <c r="A3211" s="255">
        <v>3210</v>
      </c>
      <c r="B3211" s="238"/>
      <c r="C3211" s="256" t="s">
        <v>5732</v>
      </c>
      <c r="D3211" s="28" t="s">
        <v>2067</v>
      </c>
      <c r="E3211" s="28">
        <v>2.37</v>
      </c>
      <c r="F3211" s="15">
        <v>6524</v>
      </c>
      <c r="G3211" s="28" t="s">
        <v>10629</v>
      </c>
    </row>
    <row r="3212" spans="1:7" ht="15.75">
      <c r="A3212" s="255">
        <v>3211</v>
      </c>
      <c r="B3212" s="238"/>
      <c r="C3212" s="256" t="s">
        <v>9019</v>
      </c>
      <c r="D3212" s="28" t="s">
        <v>3127</v>
      </c>
      <c r="E3212" s="28">
        <v>1.98</v>
      </c>
      <c r="F3212" s="15">
        <v>5451</v>
      </c>
      <c r="G3212" s="28" t="s">
        <v>10629</v>
      </c>
    </row>
    <row r="3213" spans="1:7" ht="15.75">
      <c r="A3213" s="258">
        <v>3212</v>
      </c>
      <c r="B3213" s="238"/>
      <c r="C3213" s="256" t="s">
        <v>10695</v>
      </c>
      <c r="D3213" s="28" t="s">
        <v>2067</v>
      </c>
      <c r="E3213" s="28">
        <v>4.33</v>
      </c>
      <c r="F3213" s="15">
        <v>11920</v>
      </c>
      <c r="G3213" s="28" t="s">
        <v>10629</v>
      </c>
    </row>
    <row r="3214" spans="1:7" ht="15.75">
      <c r="A3214" s="255">
        <v>3213</v>
      </c>
      <c r="B3214" s="238"/>
      <c r="C3214" s="256" t="s">
        <v>10696</v>
      </c>
      <c r="D3214" s="28" t="s">
        <v>3127</v>
      </c>
      <c r="E3214" s="28">
        <v>0.13</v>
      </c>
      <c r="F3214" s="15">
        <v>1000</v>
      </c>
      <c r="G3214" s="28" t="s">
        <v>10629</v>
      </c>
    </row>
    <row r="3215" spans="1:7" ht="15.75">
      <c r="A3215" s="255">
        <v>3214</v>
      </c>
      <c r="B3215" s="238"/>
      <c r="C3215" s="256" t="s">
        <v>10697</v>
      </c>
      <c r="D3215" s="28" t="s">
        <v>3127</v>
      </c>
      <c r="E3215" s="28">
        <v>0.6</v>
      </c>
      <c r="F3215" s="15">
        <v>1652</v>
      </c>
      <c r="G3215" s="28" t="s">
        <v>10629</v>
      </c>
    </row>
    <row r="3216" spans="1:7" ht="15.75">
      <c r="A3216" s="258">
        <v>3215</v>
      </c>
      <c r="B3216" s="238"/>
      <c r="C3216" s="256" t="s">
        <v>10698</v>
      </c>
      <c r="D3216" s="28" t="s">
        <v>3127</v>
      </c>
      <c r="E3216" s="28">
        <v>1.98</v>
      </c>
      <c r="F3216" s="15">
        <v>5450</v>
      </c>
      <c r="G3216" s="28" t="s">
        <v>10629</v>
      </c>
    </row>
    <row r="3217" spans="1:7" ht="15.75">
      <c r="A3217" s="255">
        <v>3216</v>
      </c>
      <c r="B3217" s="238"/>
      <c r="C3217" s="256" t="s">
        <v>10699</v>
      </c>
      <c r="D3217" s="28" t="s">
        <v>3127</v>
      </c>
      <c r="E3217" s="28">
        <v>1.4</v>
      </c>
      <c r="F3217" s="15">
        <v>3854</v>
      </c>
      <c r="G3217" s="28" t="s">
        <v>10629</v>
      </c>
    </row>
    <row r="3218" spans="1:7" ht="15.75">
      <c r="A3218" s="255">
        <v>3217</v>
      </c>
      <c r="B3218" s="238"/>
      <c r="C3218" s="256" t="s">
        <v>10700</v>
      </c>
      <c r="D3218" s="28" t="s">
        <v>3127</v>
      </c>
      <c r="E3218" s="28">
        <v>0.98</v>
      </c>
      <c r="F3218" s="15">
        <v>2698</v>
      </c>
      <c r="G3218" s="28" t="s">
        <v>10629</v>
      </c>
    </row>
    <row r="3219" spans="1:7" ht="15.75">
      <c r="A3219" s="258">
        <v>3218</v>
      </c>
      <c r="B3219" s="238"/>
      <c r="C3219" s="256" t="s">
        <v>10701</v>
      </c>
      <c r="D3219" s="28" t="s">
        <v>2067</v>
      </c>
      <c r="E3219" s="28">
        <v>3.34</v>
      </c>
      <c r="F3219" s="15">
        <v>9195</v>
      </c>
      <c r="G3219" s="28" t="s">
        <v>10629</v>
      </c>
    </row>
    <row r="3220" spans="1:7" ht="15.75">
      <c r="A3220" s="255">
        <v>3219</v>
      </c>
      <c r="B3220" s="238"/>
      <c r="C3220" s="256" t="s">
        <v>10702</v>
      </c>
      <c r="D3220" s="28" t="s">
        <v>2067</v>
      </c>
      <c r="E3220" s="28">
        <v>4.0999999999999996</v>
      </c>
      <c r="F3220" s="15">
        <v>11287</v>
      </c>
      <c r="G3220" s="28" t="s">
        <v>10629</v>
      </c>
    </row>
    <row r="3221" spans="1:7" ht="15.75">
      <c r="A3221" s="255">
        <v>3220</v>
      </c>
      <c r="B3221" s="238"/>
      <c r="C3221" s="256" t="s">
        <v>8556</v>
      </c>
      <c r="D3221" s="28" t="s">
        <v>2067</v>
      </c>
      <c r="E3221" s="28">
        <v>3.53</v>
      </c>
      <c r="F3221" s="15">
        <v>9718</v>
      </c>
      <c r="G3221" s="28" t="s">
        <v>10629</v>
      </c>
    </row>
    <row r="3222" spans="1:7" ht="15.75">
      <c r="A3222" s="258">
        <v>3221</v>
      </c>
      <c r="B3222" s="238"/>
      <c r="C3222" s="256" t="s">
        <v>10703</v>
      </c>
      <c r="D3222" s="28" t="s">
        <v>3127</v>
      </c>
      <c r="E3222" s="28">
        <v>0.93</v>
      </c>
      <c r="F3222" s="15">
        <v>2560</v>
      </c>
      <c r="G3222" s="28" t="s">
        <v>10629</v>
      </c>
    </row>
    <row r="3223" spans="1:7" ht="15.75">
      <c r="A3223" s="255">
        <v>3222</v>
      </c>
      <c r="B3223" s="238"/>
      <c r="C3223" s="256" t="s">
        <v>10704</v>
      </c>
      <c r="D3223" s="28" t="s">
        <v>2067</v>
      </c>
      <c r="E3223" s="28">
        <v>2.91</v>
      </c>
      <c r="F3223" s="15">
        <v>8011</v>
      </c>
      <c r="G3223" s="28" t="s">
        <v>10629</v>
      </c>
    </row>
    <row r="3224" spans="1:7" ht="15.75">
      <c r="A3224" s="255">
        <v>3223</v>
      </c>
      <c r="B3224" s="238"/>
      <c r="C3224" s="256" t="s">
        <v>3392</v>
      </c>
      <c r="D3224" s="28" t="s">
        <v>3127</v>
      </c>
      <c r="E3224" s="28">
        <v>1.25</v>
      </c>
      <c r="F3224" s="15">
        <v>3441</v>
      </c>
      <c r="G3224" s="28" t="s">
        <v>10629</v>
      </c>
    </row>
    <row r="3225" spans="1:7" ht="15.75">
      <c r="A3225" s="258">
        <v>3224</v>
      </c>
      <c r="B3225" s="238"/>
      <c r="C3225" s="256" t="s">
        <v>10705</v>
      </c>
      <c r="D3225" s="28" t="s">
        <v>3127</v>
      </c>
      <c r="E3225" s="28">
        <v>0.36</v>
      </c>
      <c r="F3225" s="15">
        <v>1000</v>
      </c>
      <c r="G3225" s="28" t="s">
        <v>10629</v>
      </c>
    </row>
    <row r="3226" spans="1:7" ht="15.75">
      <c r="A3226" s="255">
        <v>3225</v>
      </c>
      <c r="B3226" s="238"/>
      <c r="C3226" s="256" t="s">
        <v>10706</v>
      </c>
      <c r="D3226" s="28" t="s">
        <v>3127</v>
      </c>
      <c r="E3226" s="28">
        <v>0.44</v>
      </c>
      <c r="F3226" s="15">
        <v>1211</v>
      </c>
      <c r="G3226" s="28" t="s">
        <v>10629</v>
      </c>
    </row>
    <row r="3227" spans="1:7" ht="15.75">
      <c r="A3227" s="255">
        <v>3226</v>
      </c>
      <c r="B3227" s="238"/>
      <c r="C3227" s="256" t="s">
        <v>10707</v>
      </c>
      <c r="D3227" s="28" t="s">
        <v>3127</v>
      </c>
      <c r="E3227" s="28">
        <v>1.45</v>
      </c>
      <c r="F3227" s="15">
        <v>3992</v>
      </c>
      <c r="G3227" s="28" t="s">
        <v>10629</v>
      </c>
    </row>
    <row r="3228" spans="1:7" ht="15.75">
      <c r="A3228" s="258">
        <v>3227</v>
      </c>
      <c r="B3228" s="238"/>
      <c r="C3228" s="256" t="s">
        <v>10708</v>
      </c>
      <c r="D3228" s="28" t="s">
        <v>3127</v>
      </c>
      <c r="E3228" s="28">
        <v>0.23</v>
      </c>
      <c r="F3228" s="15">
        <v>1000</v>
      </c>
      <c r="G3228" s="28" t="s">
        <v>10629</v>
      </c>
    </row>
    <row r="3229" spans="1:7" ht="15.75">
      <c r="A3229" s="255">
        <v>3228</v>
      </c>
      <c r="B3229" s="238" t="s">
        <v>10709</v>
      </c>
      <c r="C3229" s="256" t="s">
        <v>9152</v>
      </c>
      <c r="D3229" s="28" t="s">
        <v>2067</v>
      </c>
      <c r="E3229" s="28">
        <v>3.01</v>
      </c>
      <c r="F3229" s="15">
        <v>8287</v>
      </c>
      <c r="G3229" s="28" t="s">
        <v>10629</v>
      </c>
    </row>
    <row r="3230" spans="1:7" ht="15.75">
      <c r="A3230" s="255">
        <v>3229</v>
      </c>
      <c r="B3230" s="238"/>
      <c r="C3230" s="256" t="s">
        <v>10153</v>
      </c>
      <c r="D3230" s="28" t="s">
        <v>2067</v>
      </c>
      <c r="E3230" s="28">
        <v>3.39</v>
      </c>
      <c r="F3230" s="15">
        <v>9334</v>
      </c>
      <c r="G3230" s="28" t="s">
        <v>10629</v>
      </c>
    </row>
    <row r="3231" spans="1:7" ht="15.75">
      <c r="A3231" s="258">
        <v>3230</v>
      </c>
      <c r="B3231" s="238"/>
      <c r="C3231" s="256" t="s">
        <v>10710</v>
      </c>
      <c r="D3231" s="28" t="s">
        <v>3127</v>
      </c>
      <c r="E3231" s="28">
        <v>0.32</v>
      </c>
      <c r="F3231" s="15">
        <v>1000</v>
      </c>
      <c r="G3231" s="28" t="s">
        <v>10629</v>
      </c>
    </row>
    <row r="3232" spans="1:7" ht="15.75">
      <c r="A3232" s="255">
        <v>3231</v>
      </c>
      <c r="B3232" s="238"/>
      <c r="C3232" s="256" t="s">
        <v>10711</v>
      </c>
      <c r="D3232" s="28" t="s">
        <v>3127</v>
      </c>
      <c r="E3232" s="28">
        <v>0.6</v>
      </c>
      <c r="F3232" s="15">
        <v>1651</v>
      </c>
      <c r="G3232" s="28" t="s">
        <v>10629</v>
      </c>
    </row>
    <row r="3233" spans="1:7" ht="15.75">
      <c r="A3233" s="255">
        <v>3232</v>
      </c>
      <c r="B3233" s="238"/>
      <c r="C3233" s="256" t="s">
        <v>10712</v>
      </c>
      <c r="D3233" s="28" t="s">
        <v>3127</v>
      </c>
      <c r="E3233" s="28">
        <v>1.66</v>
      </c>
      <c r="F3233" s="15">
        <v>4570</v>
      </c>
      <c r="G3233" s="28" t="s">
        <v>10629</v>
      </c>
    </row>
    <row r="3234" spans="1:7" ht="15.75">
      <c r="A3234" s="258">
        <v>3233</v>
      </c>
      <c r="B3234" s="238"/>
      <c r="C3234" s="256" t="s">
        <v>10713</v>
      </c>
      <c r="D3234" s="28" t="s">
        <v>3127</v>
      </c>
      <c r="E3234" s="28">
        <v>1.19</v>
      </c>
      <c r="F3234" s="15">
        <v>3276</v>
      </c>
      <c r="G3234" s="28" t="s">
        <v>10629</v>
      </c>
    </row>
    <row r="3235" spans="1:7" ht="15.75">
      <c r="A3235" s="255">
        <v>3234</v>
      </c>
      <c r="B3235" s="238"/>
      <c r="C3235" s="256" t="s">
        <v>2235</v>
      </c>
      <c r="D3235" s="28" t="s">
        <v>3127</v>
      </c>
      <c r="E3235" s="28">
        <v>1.49</v>
      </c>
      <c r="F3235" s="15">
        <v>4102</v>
      </c>
      <c r="G3235" s="28" t="s">
        <v>10629</v>
      </c>
    </row>
    <row r="3236" spans="1:7" ht="15.75">
      <c r="A3236" s="255">
        <v>3235</v>
      </c>
      <c r="B3236" s="238"/>
      <c r="C3236" s="256" t="s">
        <v>4791</v>
      </c>
      <c r="D3236" s="28" t="s">
        <v>3127</v>
      </c>
      <c r="E3236" s="28">
        <v>1.17</v>
      </c>
      <c r="F3236" s="15">
        <v>3221</v>
      </c>
      <c r="G3236" s="28" t="s">
        <v>10629</v>
      </c>
    </row>
    <row r="3237" spans="1:7" ht="15.75">
      <c r="A3237" s="258">
        <v>3236</v>
      </c>
      <c r="B3237" s="238"/>
      <c r="C3237" s="256" t="s">
        <v>10714</v>
      </c>
      <c r="D3237" s="28" t="s">
        <v>3127</v>
      </c>
      <c r="E3237" s="28">
        <v>0.99</v>
      </c>
      <c r="F3237" s="15">
        <v>2725</v>
      </c>
      <c r="G3237" s="28" t="s">
        <v>10629</v>
      </c>
    </row>
    <row r="3238" spans="1:7" ht="15.75">
      <c r="A3238" s="255">
        <v>3237</v>
      </c>
      <c r="B3238" s="238"/>
      <c r="C3238" s="256" t="s">
        <v>10715</v>
      </c>
      <c r="D3238" s="28" t="s">
        <v>3127</v>
      </c>
      <c r="E3238" s="28">
        <v>1.49</v>
      </c>
      <c r="F3238" s="15">
        <v>4102</v>
      </c>
      <c r="G3238" s="28" t="s">
        <v>10629</v>
      </c>
    </row>
    <row r="3239" spans="1:7" ht="15.75">
      <c r="A3239" s="255">
        <v>3238</v>
      </c>
      <c r="B3239" s="238"/>
      <c r="C3239" s="256" t="s">
        <v>10716</v>
      </c>
      <c r="D3239" s="28" t="s">
        <v>3127</v>
      </c>
      <c r="E3239" s="28">
        <v>0.79</v>
      </c>
      <c r="F3239" s="15">
        <v>2155</v>
      </c>
      <c r="G3239" s="28" t="s">
        <v>10629</v>
      </c>
    </row>
    <row r="3240" spans="1:7" ht="15.75">
      <c r="A3240" s="258">
        <v>3239</v>
      </c>
      <c r="B3240" s="238"/>
      <c r="C3240" s="256" t="s">
        <v>10717</v>
      </c>
      <c r="D3240" s="28" t="s">
        <v>3127</v>
      </c>
      <c r="E3240" s="28" t="s">
        <v>10718</v>
      </c>
      <c r="F3240" s="15">
        <v>1046</v>
      </c>
      <c r="G3240" s="28" t="s">
        <v>10629</v>
      </c>
    </row>
    <row r="3241" spans="1:7" ht="15.75">
      <c r="A3241" s="255">
        <v>3240</v>
      </c>
      <c r="B3241" s="238"/>
      <c r="C3241" s="256" t="s">
        <v>3921</v>
      </c>
      <c r="D3241" s="28" t="s">
        <v>3127</v>
      </c>
      <c r="E3241" s="28">
        <v>1</v>
      </c>
      <c r="F3241" s="15">
        <v>2753</v>
      </c>
      <c r="G3241" s="28" t="s">
        <v>10629</v>
      </c>
    </row>
    <row r="3242" spans="1:7" ht="15.75">
      <c r="A3242" s="255">
        <v>3241</v>
      </c>
      <c r="B3242" s="238"/>
      <c r="C3242" s="256" t="s">
        <v>10719</v>
      </c>
      <c r="D3242" s="28" t="s">
        <v>3127</v>
      </c>
      <c r="E3242" s="28">
        <v>0.31</v>
      </c>
      <c r="F3242" s="15">
        <v>1000</v>
      </c>
      <c r="G3242" s="28" t="s">
        <v>10629</v>
      </c>
    </row>
    <row r="3243" spans="1:7" ht="15.75">
      <c r="A3243" s="258">
        <v>3242</v>
      </c>
      <c r="B3243" s="238"/>
      <c r="C3243" s="256" t="s">
        <v>10720</v>
      </c>
      <c r="D3243" s="28" t="s">
        <v>3127</v>
      </c>
      <c r="E3243" s="28">
        <v>0.88</v>
      </c>
      <c r="F3243" s="15">
        <v>2423</v>
      </c>
      <c r="G3243" s="28" t="s">
        <v>10629</v>
      </c>
    </row>
    <row r="3244" spans="1:7" ht="15.75">
      <c r="A3244" s="255">
        <v>3243</v>
      </c>
      <c r="B3244" s="238"/>
      <c r="C3244" s="256" t="s">
        <v>10721</v>
      </c>
      <c r="D3244" s="28" t="s">
        <v>3127</v>
      </c>
      <c r="E3244" s="28">
        <v>1.62</v>
      </c>
      <c r="F3244" s="15">
        <v>4460</v>
      </c>
      <c r="G3244" s="28" t="s">
        <v>10629</v>
      </c>
    </row>
    <row r="3245" spans="1:7" ht="15.75">
      <c r="A3245" s="255">
        <v>3244</v>
      </c>
      <c r="B3245" s="238"/>
      <c r="C3245" s="256" t="s">
        <v>9201</v>
      </c>
      <c r="D3245" s="28" t="s">
        <v>3127</v>
      </c>
      <c r="E3245" s="28">
        <v>1.65</v>
      </c>
      <c r="F3245" s="15">
        <v>4542</v>
      </c>
      <c r="G3245" s="28" t="s">
        <v>10629</v>
      </c>
    </row>
    <row r="3246" spans="1:7" ht="15.75">
      <c r="A3246" s="258">
        <v>3245</v>
      </c>
      <c r="B3246" s="238"/>
      <c r="C3246" s="256" t="s">
        <v>9647</v>
      </c>
      <c r="D3246" s="28" t="s">
        <v>3127</v>
      </c>
      <c r="E3246" s="28">
        <v>1.1599999999999999</v>
      </c>
      <c r="F3246" s="15">
        <v>3193</v>
      </c>
      <c r="G3246" s="28" t="s">
        <v>10629</v>
      </c>
    </row>
    <row r="3247" spans="1:7" ht="15.75">
      <c r="A3247" s="255">
        <v>3246</v>
      </c>
      <c r="B3247" s="238"/>
      <c r="C3247" s="256" t="s">
        <v>10722</v>
      </c>
      <c r="D3247" s="28" t="s">
        <v>3127</v>
      </c>
      <c r="E3247" s="28">
        <v>2.5299999999999998</v>
      </c>
      <c r="F3247" s="15">
        <v>6965</v>
      </c>
      <c r="G3247" s="28" t="s">
        <v>10629</v>
      </c>
    </row>
    <row r="3248" spans="1:7" ht="15.75">
      <c r="A3248" s="255">
        <v>3247</v>
      </c>
      <c r="B3248" s="238"/>
      <c r="C3248" s="256" t="s">
        <v>10723</v>
      </c>
      <c r="D3248" s="28" t="s">
        <v>3127</v>
      </c>
      <c r="E3248" s="28">
        <v>0.99</v>
      </c>
      <c r="F3248" s="15">
        <v>2725</v>
      </c>
      <c r="G3248" s="28" t="s">
        <v>10629</v>
      </c>
    </row>
    <row r="3249" spans="1:7" ht="15.75">
      <c r="A3249" s="258">
        <v>3248</v>
      </c>
      <c r="B3249" s="238"/>
      <c r="C3249" s="256" t="s">
        <v>10724</v>
      </c>
      <c r="D3249" s="28" t="s">
        <v>3127</v>
      </c>
      <c r="E3249" s="28">
        <v>1.47</v>
      </c>
      <c r="F3249" s="15">
        <v>4047</v>
      </c>
      <c r="G3249" s="28" t="s">
        <v>10629</v>
      </c>
    </row>
    <row r="3250" spans="1:7" ht="15.75">
      <c r="A3250" s="255">
        <v>3249</v>
      </c>
      <c r="B3250" s="238"/>
      <c r="C3250" s="256" t="s">
        <v>3756</v>
      </c>
      <c r="D3250" s="28" t="s">
        <v>3127</v>
      </c>
      <c r="E3250" s="28">
        <v>0.53</v>
      </c>
      <c r="F3250" s="15">
        <v>1459</v>
      </c>
      <c r="G3250" s="28" t="s">
        <v>10629</v>
      </c>
    </row>
    <row r="3251" spans="1:7" ht="15.75">
      <c r="A3251" s="255">
        <v>3250</v>
      </c>
      <c r="B3251" s="238"/>
      <c r="C3251" s="256" t="s">
        <v>10725</v>
      </c>
      <c r="D3251" s="28" t="s">
        <v>3127</v>
      </c>
      <c r="E3251" s="28">
        <v>1.2</v>
      </c>
      <c r="F3251" s="15">
        <v>3303</v>
      </c>
      <c r="G3251" s="28" t="s">
        <v>10629</v>
      </c>
    </row>
    <row r="3252" spans="1:7" ht="15.75">
      <c r="A3252" s="258">
        <v>3251</v>
      </c>
      <c r="B3252" s="238"/>
      <c r="C3252" s="256" t="s">
        <v>10726</v>
      </c>
      <c r="D3252" s="28" t="s">
        <v>3127</v>
      </c>
      <c r="E3252" s="28">
        <v>1.75</v>
      </c>
      <c r="F3252" s="15">
        <v>4118</v>
      </c>
      <c r="G3252" s="28" t="s">
        <v>10629</v>
      </c>
    </row>
    <row r="3253" spans="1:7" ht="15.75">
      <c r="A3253" s="255">
        <v>3252</v>
      </c>
      <c r="B3253" s="238"/>
      <c r="C3253" s="256" t="s">
        <v>10727</v>
      </c>
      <c r="D3253" s="28" t="s">
        <v>2067</v>
      </c>
      <c r="E3253" s="28">
        <v>0.85</v>
      </c>
      <c r="F3253" s="15">
        <v>2340</v>
      </c>
      <c r="G3253" s="28" t="s">
        <v>10629</v>
      </c>
    </row>
    <row r="3254" spans="1:7" ht="15.75">
      <c r="A3254" s="255">
        <v>3253</v>
      </c>
      <c r="B3254" s="238"/>
      <c r="C3254" s="256" t="s">
        <v>10728</v>
      </c>
      <c r="D3254" s="28" t="s">
        <v>3127</v>
      </c>
      <c r="E3254" s="28">
        <v>0.54</v>
      </c>
      <c r="F3254" s="15">
        <v>1487</v>
      </c>
      <c r="G3254" s="28" t="s">
        <v>10629</v>
      </c>
    </row>
    <row r="3255" spans="1:7" ht="15.75">
      <c r="A3255" s="258">
        <v>3254</v>
      </c>
      <c r="B3255" s="238" t="s">
        <v>10729</v>
      </c>
      <c r="C3255" s="256" t="s">
        <v>4674</v>
      </c>
      <c r="D3255" s="28" t="s">
        <v>2067</v>
      </c>
      <c r="E3255" s="28">
        <v>3.33</v>
      </c>
      <c r="F3255" s="15">
        <v>9167</v>
      </c>
      <c r="G3255" s="28" t="s">
        <v>10629</v>
      </c>
    </row>
    <row r="3256" spans="1:7" ht="15.75">
      <c r="A3256" s="255">
        <v>3255</v>
      </c>
      <c r="B3256" s="238"/>
      <c r="C3256" s="256" t="s">
        <v>1756</v>
      </c>
      <c r="D3256" s="28" t="s">
        <v>3127</v>
      </c>
      <c r="E3256" s="28">
        <v>0.68</v>
      </c>
      <c r="F3256" s="15">
        <v>1872</v>
      </c>
      <c r="G3256" s="28" t="s">
        <v>10629</v>
      </c>
    </row>
    <row r="3257" spans="1:7" ht="15.75">
      <c r="A3257" s="255">
        <v>3256</v>
      </c>
      <c r="B3257" s="238"/>
      <c r="C3257" s="256" t="s">
        <v>9736</v>
      </c>
      <c r="D3257" s="28" t="s">
        <v>3127</v>
      </c>
      <c r="E3257" s="28">
        <v>0.65</v>
      </c>
      <c r="F3257" s="15">
        <v>1890</v>
      </c>
      <c r="G3257" s="28" t="s">
        <v>10629</v>
      </c>
    </row>
    <row r="3258" spans="1:7" ht="15.75">
      <c r="A3258" s="258">
        <v>3257</v>
      </c>
      <c r="B3258" s="238"/>
      <c r="C3258" s="256" t="s">
        <v>10730</v>
      </c>
      <c r="D3258" s="28" t="s">
        <v>3127</v>
      </c>
      <c r="E3258" s="28">
        <v>0.47</v>
      </c>
      <c r="F3258" s="15">
        <v>1293</v>
      </c>
      <c r="G3258" s="28" t="s">
        <v>10629</v>
      </c>
    </row>
    <row r="3259" spans="1:7" ht="15.75">
      <c r="A3259" s="255">
        <v>3258</v>
      </c>
      <c r="B3259" s="238" t="s">
        <v>10731</v>
      </c>
      <c r="C3259" s="260" t="s">
        <v>10732</v>
      </c>
      <c r="D3259" s="28" t="s">
        <v>11</v>
      </c>
      <c r="E3259" s="22">
        <v>1.42</v>
      </c>
      <c r="F3259" s="18">
        <v>3909</v>
      </c>
      <c r="G3259" s="28" t="s">
        <v>10629</v>
      </c>
    </row>
    <row r="3260" spans="1:7" ht="15.75">
      <c r="A3260" s="255">
        <v>3259</v>
      </c>
      <c r="B3260" s="238"/>
      <c r="C3260" s="260" t="s">
        <v>10733</v>
      </c>
      <c r="D3260" s="28" t="s">
        <v>2067</v>
      </c>
      <c r="E3260" s="22">
        <v>2.4700000000000002</v>
      </c>
      <c r="F3260" s="18">
        <v>6800</v>
      </c>
      <c r="G3260" s="28" t="s">
        <v>10629</v>
      </c>
    </row>
    <row r="3261" spans="1:7" ht="15.75">
      <c r="A3261" s="258">
        <v>3260</v>
      </c>
      <c r="B3261" s="238"/>
      <c r="C3261" s="260" t="s">
        <v>1624</v>
      </c>
      <c r="D3261" s="28" t="s">
        <v>2067</v>
      </c>
      <c r="E3261" s="22">
        <v>2.4700000000000002</v>
      </c>
      <c r="F3261" s="18">
        <v>6800</v>
      </c>
      <c r="G3261" s="28" t="s">
        <v>10629</v>
      </c>
    </row>
    <row r="3262" spans="1:7" ht="15.75">
      <c r="A3262" s="255">
        <v>3261</v>
      </c>
      <c r="B3262" s="238" t="s">
        <v>10734</v>
      </c>
      <c r="C3262" s="260" t="s">
        <v>10735</v>
      </c>
      <c r="D3262" s="28" t="s">
        <v>3127</v>
      </c>
      <c r="E3262" s="22">
        <v>0.49</v>
      </c>
      <c r="F3262" s="18">
        <v>1349</v>
      </c>
      <c r="G3262" s="28" t="s">
        <v>10629</v>
      </c>
    </row>
    <row r="3263" spans="1:7" ht="15.75">
      <c r="A3263" s="255">
        <v>3262</v>
      </c>
      <c r="B3263" s="238"/>
      <c r="C3263" s="260" t="s">
        <v>10736</v>
      </c>
      <c r="D3263" s="28" t="s">
        <v>8</v>
      </c>
      <c r="E3263" s="22">
        <v>3.57</v>
      </c>
      <c r="F3263" s="18">
        <v>9828</v>
      </c>
      <c r="G3263" s="28" t="s">
        <v>10629</v>
      </c>
    </row>
    <row r="3264" spans="1:7" ht="15.75">
      <c r="A3264" s="258">
        <v>3263</v>
      </c>
      <c r="B3264" s="238"/>
      <c r="C3264" s="260" t="s">
        <v>10737</v>
      </c>
      <c r="D3264" s="28" t="s">
        <v>3127</v>
      </c>
      <c r="E3264" s="22">
        <v>0.32</v>
      </c>
      <c r="F3264" s="18">
        <v>1000</v>
      </c>
      <c r="G3264" s="28" t="s">
        <v>10629</v>
      </c>
    </row>
    <row r="3265" spans="1:7" ht="15.75">
      <c r="A3265" s="255">
        <v>3264</v>
      </c>
      <c r="B3265" s="238"/>
      <c r="C3265" s="260" t="s">
        <v>5626</v>
      </c>
      <c r="D3265" s="28" t="s">
        <v>3127</v>
      </c>
      <c r="E3265" s="22">
        <v>1.83</v>
      </c>
      <c r="F3265" s="18">
        <v>5038</v>
      </c>
      <c r="G3265" s="28" t="s">
        <v>10629</v>
      </c>
    </row>
    <row r="3266" spans="1:7" ht="15.75">
      <c r="A3266" s="255">
        <v>3265</v>
      </c>
      <c r="B3266" s="238"/>
      <c r="C3266" s="260" t="s">
        <v>10738</v>
      </c>
      <c r="D3266" s="28" t="s">
        <v>8</v>
      </c>
      <c r="E3266" s="22">
        <v>2.83</v>
      </c>
      <c r="F3266" s="18">
        <v>7791</v>
      </c>
      <c r="G3266" s="28" t="s">
        <v>10629</v>
      </c>
    </row>
    <row r="3267" spans="1:7" ht="15.75">
      <c r="A3267" s="258">
        <v>3266</v>
      </c>
      <c r="B3267" s="238"/>
      <c r="C3267" s="260" t="s">
        <v>1796</v>
      </c>
      <c r="D3267" s="28" t="s">
        <v>3127</v>
      </c>
      <c r="E3267" s="22">
        <v>1</v>
      </c>
      <c r="F3267" s="18">
        <v>2753</v>
      </c>
      <c r="G3267" s="28" t="s">
        <v>10629</v>
      </c>
    </row>
    <row r="3268" spans="1:7" ht="15.75">
      <c r="A3268" s="255">
        <v>3267</v>
      </c>
      <c r="B3268" s="238"/>
      <c r="C3268" s="260" t="s">
        <v>10739</v>
      </c>
      <c r="D3268" s="28" t="s">
        <v>3127</v>
      </c>
      <c r="E3268" s="22">
        <v>0.27</v>
      </c>
      <c r="F3268" s="18">
        <v>1000</v>
      </c>
      <c r="G3268" s="28" t="s">
        <v>10629</v>
      </c>
    </row>
    <row r="3269" spans="1:7" ht="15.75">
      <c r="A3269" s="255">
        <v>3268</v>
      </c>
      <c r="B3269" s="238"/>
      <c r="C3269" s="260" t="s">
        <v>9282</v>
      </c>
      <c r="D3269" s="28" t="s">
        <v>10740</v>
      </c>
      <c r="E3269" s="22">
        <v>2.59</v>
      </c>
      <c r="F3269" s="18">
        <v>7130</v>
      </c>
      <c r="G3269" s="28" t="s">
        <v>10629</v>
      </c>
    </row>
    <row r="3270" spans="1:7" ht="15.75">
      <c r="A3270" s="258">
        <v>3269</v>
      </c>
      <c r="B3270" s="238"/>
      <c r="C3270" s="260" t="s">
        <v>5650</v>
      </c>
      <c r="D3270" s="28" t="s">
        <v>3127</v>
      </c>
      <c r="E3270" s="22">
        <v>1.62</v>
      </c>
      <c r="F3270" s="18">
        <v>4460</v>
      </c>
      <c r="G3270" s="28" t="s">
        <v>10629</v>
      </c>
    </row>
    <row r="3271" spans="1:7" ht="15.75">
      <c r="A3271" s="255">
        <v>3270</v>
      </c>
      <c r="B3271" s="238"/>
      <c r="C3271" s="260" t="s">
        <v>10005</v>
      </c>
      <c r="D3271" s="28" t="s">
        <v>8</v>
      </c>
      <c r="E3271" s="22">
        <v>0.72</v>
      </c>
      <c r="F3271" s="18">
        <v>1982</v>
      </c>
      <c r="G3271" s="28" t="s">
        <v>10629</v>
      </c>
    </row>
    <row r="3272" spans="1:7" ht="15.75">
      <c r="A3272" s="255">
        <v>3271</v>
      </c>
      <c r="B3272" s="238"/>
      <c r="C3272" s="260" t="s">
        <v>7340</v>
      </c>
      <c r="D3272" s="28" t="s">
        <v>3127</v>
      </c>
      <c r="E3272" s="22">
        <v>0.36</v>
      </c>
      <c r="F3272" s="18">
        <v>1000</v>
      </c>
      <c r="G3272" s="28" t="s">
        <v>10629</v>
      </c>
    </row>
    <row r="3273" spans="1:7" ht="15.75">
      <c r="A3273" s="258">
        <v>3272</v>
      </c>
      <c r="B3273" s="238"/>
      <c r="C3273" s="260" t="s">
        <v>10741</v>
      </c>
      <c r="D3273" s="28" t="s">
        <v>8</v>
      </c>
      <c r="E3273" s="22">
        <v>1.92</v>
      </c>
      <c r="F3273" s="18">
        <v>5286</v>
      </c>
      <c r="G3273" s="28" t="s">
        <v>10629</v>
      </c>
    </row>
    <row r="3274" spans="1:7" ht="15.75">
      <c r="A3274" s="255">
        <v>3273</v>
      </c>
      <c r="B3274" s="238"/>
      <c r="C3274" s="260" t="s">
        <v>10742</v>
      </c>
      <c r="D3274" s="28" t="s">
        <v>3127</v>
      </c>
      <c r="E3274" s="22">
        <v>0.23</v>
      </c>
      <c r="F3274" s="18">
        <v>1000</v>
      </c>
      <c r="G3274" s="28" t="s">
        <v>10629</v>
      </c>
    </row>
    <row r="3275" spans="1:7" ht="15.75">
      <c r="A3275" s="255">
        <v>3274</v>
      </c>
      <c r="B3275" s="238"/>
      <c r="C3275" s="260" t="s">
        <v>10743</v>
      </c>
      <c r="D3275" s="28" t="s">
        <v>3127</v>
      </c>
      <c r="E3275" s="22">
        <v>0.9</v>
      </c>
      <c r="F3275" s="18">
        <v>2478</v>
      </c>
      <c r="G3275" s="28" t="s">
        <v>10629</v>
      </c>
    </row>
    <row r="3276" spans="1:7" ht="15.75">
      <c r="A3276" s="258">
        <v>3275</v>
      </c>
      <c r="B3276" s="238"/>
      <c r="C3276" s="260" t="s">
        <v>10744</v>
      </c>
      <c r="D3276" s="28" t="s">
        <v>3127</v>
      </c>
      <c r="E3276" s="22">
        <v>0.54</v>
      </c>
      <c r="F3276" s="18">
        <v>1487</v>
      </c>
      <c r="G3276" s="28" t="s">
        <v>10629</v>
      </c>
    </row>
    <row r="3277" spans="1:7" ht="15.75">
      <c r="A3277" s="255">
        <v>3276</v>
      </c>
      <c r="B3277" s="238"/>
      <c r="C3277" s="260" t="s">
        <v>10745</v>
      </c>
      <c r="D3277" s="28" t="s">
        <v>3127</v>
      </c>
      <c r="E3277" s="22">
        <v>1.52</v>
      </c>
      <c r="F3277" s="18">
        <v>4185</v>
      </c>
      <c r="G3277" s="28" t="s">
        <v>10629</v>
      </c>
    </row>
    <row r="3278" spans="1:7" ht="15.75">
      <c r="A3278" s="255">
        <v>3277</v>
      </c>
      <c r="B3278" s="238"/>
      <c r="C3278" s="260" t="s">
        <v>5257</v>
      </c>
      <c r="D3278" s="28" t="s">
        <v>8</v>
      </c>
      <c r="E3278" s="22">
        <v>2.7</v>
      </c>
      <c r="F3278" s="18">
        <v>7433</v>
      </c>
      <c r="G3278" s="28" t="s">
        <v>10629</v>
      </c>
    </row>
    <row r="3279" spans="1:7" ht="15.75">
      <c r="A3279" s="258">
        <v>3278</v>
      </c>
      <c r="B3279" s="238"/>
      <c r="C3279" s="260" t="s">
        <v>10746</v>
      </c>
      <c r="D3279" s="28" t="s">
        <v>8</v>
      </c>
      <c r="E3279" s="22">
        <v>0.57999999999999996</v>
      </c>
      <c r="F3279" s="18">
        <v>1597</v>
      </c>
      <c r="G3279" s="28" t="s">
        <v>10629</v>
      </c>
    </row>
    <row r="3280" spans="1:7" ht="15.75">
      <c r="A3280" s="255">
        <v>3279</v>
      </c>
      <c r="B3280" s="238"/>
      <c r="C3280" s="260" t="s">
        <v>10747</v>
      </c>
      <c r="D3280" s="28" t="s">
        <v>3127</v>
      </c>
      <c r="E3280" s="22">
        <v>0.59</v>
      </c>
      <c r="F3280" s="18">
        <v>1624</v>
      </c>
      <c r="G3280" s="28" t="s">
        <v>10629</v>
      </c>
    </row>
    <row r="3281" spans="1:7" ht="15.75">
      <c r="A3281" s="255">
        <v>3280</v>
      </c>
      <c r="B3281" s="238"/>
      <c r="C3281" s="260" t="s">
        <v>2316</v>
      </c>
      <c r="D3281" s="28" t="s">
        <v>3127</v>
      </c>
      <c r="E3281" s="22">
        <v>0.09</v>
      </c>
      <c r="F3281" s="18">
        <v>1000</v>
      </c>
      <c r="G3281" s="28" t="s">
        <v>10629</v>
      </c>
    </row>
    <row r="3282" spans="1:7" ht="15.75">
      <c r="A3282" s="258">
        <v>3281</v>
      </c>
      <c r="B3282" s="238"/>
      <c r="C3282" s="260" t="s">
        <v>5659</v>
      </c>
      <c r="D3282" s="28" t="s">
        <v>8</v>
      </c>
      <c r="E3282" s="22">
        <v>0.56999999999999995</v>
      </c>
      <c r="F3282" s="18">
        <v>1569</v>
      </c>
      <c r="G3282" s="28" t="s">
        <v>10629</v>
      </c>
    </row>
    <row r="3283" spans="1:7" ht="15.75">
      <c r="A3283" s="255">
        <v>3282</v>
      </c>
      <c r="B3283" s="238"/>
      <c r="C3283" s="260" t="s">
        <v>10748</v>
      </c>
      <c r="D3283" s="28" t="s">
        <v>3127</v>
      </c>
      <c r="E3283" s="22">
        <v>0.92</v>
      </c>
      <c r="F3283" s="18">
        <v>2533</v>
      </c>
      <c r="G3283" s="28" t="s">
        <v>10629</v>
      </c>
    </row>
    <row r="3284" spans="1:7" ht="15.75">
      <c r="A3284" s="255">
        <v>3283</v>
      </c>
      <c r="B3284" s="238"/>
      <c r="C3284" s="260" t="s">
        <v>10749</v>
      </c>
      <c r="D3284" s="28" t="s">
        <v>3127</v>
      </c>
      <c r="E3284" s="22">
        <v>0.32</v>
      </c>
      <c r="F3284" s="18">
        <v>1000</v>
      </c>
      <c r="G3284" s="28" t="s">
        <v>10629</v>
      </c>
    </row>
    <row r="3285" spans="1:7" ht="15.75">
      <c r="A3285" s="258">
        <v>3284</v>
      </c>
      <c r="B3285" s="238"/>
      <c r="C3285" s="260" t="s">
        <v>10750</v>
      </c>
      <c r="D3285" s="28" t="s">
        <v>3127</v>
      </c>
      <c r="E3285" s="22">
        <v>0.54</v>
      </c>
      <c r="F3285" s="18">
        <v>1487</v>
      </c>
      <c r="G3285" s="28" t="s">
        <v>10629</v>
      </c>
    </row>
    <row r="3286" spans="1:7" ht="15.75">
      <c r="A3286" s="255">
        <v>3285</v>
      </c>
      <c r="B3286" s="238"/>
      <c r="C3286" s="260" t="s">
        <v>10751</v>
      </c>
      <c r="D3286" s="28" t="s">
        <v>3127</v>
      </c>
      <c r="E3286" s="22">
        <v>0.24</v>
      </c>
      <c r="F3286" s="18">
        <v>1000</v>
      </c>
      <c r="G3286" s="28" t="s">
        <v>10629</v>
      </c>
    </row>
    <row r="3287" spans="1:7" ht="15.75">
      <c r="A3287" s="255">
        <v>3286</v>
      </c>
      <c r="B3287" s="238"/>
      <c r="C3287" s="260" t="s">
        <v>10752</v>
      </c>
      <c r="D3287" s="28" t="s">
        <v>3127</v>
      </c>
      <c r="E3287" s="22">
        <v>0.46</v>
      </c>
      <c r="F3287" s="18">
        <v>1266</v>
      </c>
      <c r="G3287" s="28" t="s">
        <v>10629</v>
      </c>
    </row>
    <row r="3288" spans="1:7" ht="15.75">
      <c r="A3288" s="258">
        <v>3287</v>
      </c>
      <c r="B3288" s="238"/>
      <c r="C3288" s="260" t="s">
        <v>10753</v>
      </c>
      <c r="D3288" s="28" t="s">
        <v>3127</v>
      </c>
      <c r="E3288" s="22">
        <v>0.25</v>
      </c>
      <c r="F3288" s="18">
        <v>1000</v>
      </c>
      <c r="G3288" s="28" t="s">
        <v>10629</v>
      </c>
    </row>
    <row r="3289" spans="1:7" ht="15.75">
      <c r="A3289" s="255">
        <v>3288</v>
      </c>
      <c r="B3289" s="238"/>
      <c r="C3289" s="260" t="s">
        <v>10754</v>
      </c>
      <c r="D3289" s="28" t="s">
        <v>3127</v>
      </c>
      <c r="E3289" s="22">
        <v>0.27</v>
      </c>
      <c r="F3289" s="18">
        <v>1000</v>
      </c>
      <c r="G3289" s="28" t="s">
        <v>10629</v>
      </c>
    </row>
    <row r="3290" spans="1:7" ht="15.75">
      <c r="A3290" s="255">
        <v>3289</v>
      </c>
      <c r="B3290" s="238"/>
      <c r="C3290" s="260" t="s">
        <v>10755</v>
      </c>
      <c r="D3290" s="28" t="s">
        <v>3127</v>
      </c>
      <c r="E3290" s="22">
        <v>0.47</v>
      </c>
      <c r="F3290" s="18">
        <v>1294</v>
      </c>
      <c r="G3290" s="28" t="s">
        <v>10629</v>
      </c>
    </row>
    <row r="3291" spans="1:7" ht="15.75">
      <c r="A3291" s="258">
        <v>3290</v>
      </c>
      <c r="B3291" s="238"/>
      <c r="C3291" s="260" t="s">
        <v>10756</v>
      </c>
      <c r="D3291" s="28" t="s">
        <v>3127</v>
      </c>
      <c r="E3291" s="22">
        <v>0.19</v>
      </c>
      <c r="F3291" s="18">
        <v>1000</v>
      </c>
      <c r="G3291" s="28" t="s">
        <v>10629</v>
      </c>
    </row>
    <row r="3292" spans="1:7" ht="15.75">
      <c r="A3292" s="255">
        <v>3291</v>
      </c>
      <c r="B3292" s="238"/>
      <c r="C3292" s="260" t="s">
        <v>10757</v>
      </c>
      <c r="D3292" s="28" t="s">
        <v>3127</v>
      </c>
      <c r="E3292" s="22">
        <v>0.96</v>
      </c>
      <c r="F3292" s="18">
        <v>2643</v>
      </c>
      <c r="G3292" s="28" t="s">
        <v>10629</v>
      </c>
    </row>
    <row r="3293" spans="1:7" ht="15.75">
      <c r="A3293" s="255">
        <v>3292</v>
      </c>
      <c r="B3293" s="238"/>
      <c r="C3293" s="260" t="s">
        <v>10758</v>
      </c>
      <c r="D3293" s="28" t="s">
        <v>3127</v>
      </c>
      <c r="E3293" s="22">
        <v>0.38</v>
      </c>
      <c r="F3293" s="18">
        <v>1046</v>
      </c>
      <c r="G3293" s="28" t="s">
        <v>10629</v>
      </c>
    </row>
    <row r="3294" spans="1:7" ht="15.75">
      <c r="A3294" s="258">
        <v>3293</v>
      </c>
      <c r="B3294" s="238"/>
      <c r="C3294" s="260" t="s">
        <v>10759</v>
      </c>
      <c r="D3294" s="28" t="s">
        <v>8</v>
      </c>
      <c r="E3294" s="22">
        <v>0.84</v>
      </c>
      <c r="F3294" s="18">
        <v>2313</v>
      </c>
      <c r="G3294" s="28" t="s">
        <v>10629</v>
      </c>
    </row>
    <row r="3295" spans="1:7" ht="15.75">
      <c r="A3295" s="255">
        <v>3294</v>
      </c>
      <c r="B3295" s="238"/>
      <c r="C3295" s="260" t="s">
        <v>10760</v>
      </c>
      <c r="D3295" s="28" t="s">
        <v>3127</v>
      </c>
      <c r="E3295" s="22">
        <v>0.76</v>
      </c>
      <c r="F3295" s="18">
        <v>2092</v>
      </c>
      <c r="G3295" s="28" t="s">
        <v>10629</v>
      </c>
    </row>
    <row r="3296" spans="1:7" ht="15.75">
      <c r="A3296" s="255">
        <v>3295</v>
      </c>
      <c r="B3296" s="238"/>
      <c r="C3296" s="260" t="s">
        <v>10761</v>
      </c>
      <c r="D3296" s="28" t="s">
        <v>8</v>
      </c>
      <c r="E3296" s="22">
        <v>1.1599999999999999</v>
      </c>
      <c r="F3296" s="18">
        <v>3193</v>
      </c>
      <c r="G3296" s="28" t="s">
        <v>10629</v>
      </c>
    </row>
    <row r="3297" spans="1:7" ht="15.75">
      <c r="A3297" s="258">
        <v>3296</v>
      </c>
      <c r="B3297" s="238"/>
      <c r="C3297" s="260" t="s">
        <v>10762</v>
      </c>
      <c r="D3297" s="28" t="s">
        <v>3127</v>
      </c>
      <c r="E3297" s="22">
        <v>0.59</v>
      </c>
      <c r="F3297" s="18">
        <v>1624</v>
      </c>
      <c r="G3297" s="28" t="s">
        <v>10629</v>
      </c>
    </row>
    <row r="3298" spans="1:7" ht="15.75">
      <c r="A3298" s="255">
        <v>3297</v>
      </c>
      <c r="B3298" s="238"/>
      <c r="C3298" s="260" t="s">
        <v>10763</v>
      </c>
      <c r="D3298" s="28" t="s">
        <v>3127</v>
      </c>
      <c r="E3298" s="22">
        <v>1.25</v>
      </c>
      <c r="F3298" s="18">
        <v>3441</v>
      </c>
      <c r="G3298" s="28" t="s">
        <v>10629</v>
      </c>
    </row>
    <row r="3299" spans="1:7" ht="15.75">
      <c r="A3299" s="255">
        <v>3298</v>
      </c>
      <c r="B3299" s="240" t="s">
        <v>10764</v>
      </c>
      <c r="C3299" s="280" t="s">
        <v>10765</v>
      </c>
      <c r="D3299" s="20" t="s">
        <v>8</v>
      </c>
      <c r="E3299" s="23">
        <v>0.51</v>
      </c>
      <c r="F3299" s="270">
        <v>1404</v>
      </c>
      <c r="G3299" s="20" t="s">
        <v>10629</v>
      </c>
    </row>
    <row r="3300" spans="1:7" ht="15.75">
      <c r="A3300" s="258">
        <v>3299</v>
      </c>
      <c r="B3300" s="240"/>
      <c r="C3300" s="280" t="s">
        <v>10766</v>
      </c>
      <c r="D3300" s="20" t="s">
        <v>11</v>
      </c>
      <c r="E3300" s="23">
        <v>0.71</v>
      </c>
      <c r="F3300" s="270">
        <v>1955</v>
      </c>
      <c r="G3300" s="20" t="s">
        <v>10629</v>
      </c>
    </row>
    <row r="3301" spans="1:7" ht="15.75">
      <c r="A3301" s="255">
        <v>3300</v>
      </c>
      <c r="B3301" s="240"/>
      <c r="C3301" s="280" t="s">
        <v>10767</v>
      </c>
      <c r="D3301" s="20" t="s">
        <v>8</v>
      </c>
      <c r="E3301" s="23">
        <v>2.74</v>
      </c>
      <c r="F3301" s="270">
        <v>7543</v>
      </c>
      <c r="G3301" s="20" t="s">
        <v>10629</v>
      </c>
    </row>
    <row r="3302" spans="1:7" ht="15.75">
      <c r="A3302" s="255">
        <v>3301</v>
      </c>
      <c r="B3302" s="240"/>
      <c r="C3302" s="280" t="s">
        <v>10768</v>
      </c>
      <c r="D3302" s="20" t="s">
        <v>8</v>
      </c>
      <c r="E3302" s="23">
        <v>5</v>
      </c>
      <c r="F3302" s="270">
        <v>13600</v>
      </c>
      <c r="G3302" s="20" t="s">
        <v>10629</v>
      </c>
    </row>
    <row r="3303" spans="1:7" ht="15.75">
      <c r="A3303" s="258">
        <v>3302</v>
      </c>
      <c r="B3303" s="240"/>
      <c r="C3303" s="280" t="s">
        <v>10769</v>
      </c>
      <c r="D3303" s="20" t="s">
        <v>8</v>
      </c>
      <c r="E3303" s="23">
        <v>1.33</v>
      </c>
      <c r="F3303" s="270">
        <v>3661</v>
      </c>
      <c r="G3303" s="20" t="s">
        <v>10629</v>
      </c>
    </row>
    <row r="3304" spans="1:7" ht="15.75">
      <c r="A3304" s="255">
        <v>3303</v>
      </c>
      <c r="B3304" s="240"/>
      <c r="C3304" s="280" t="s">
        <v>4357</v>
      </c>
      <c r="D3304" s="20" t="s">
        <v>11</v>
      </c>
      <c r="E3304" s="23">
        <v>0.49</v>
      </c>
      <c r="F3304" s="270">
        <v>1349</v>
      </c>
      <c r="G3304" s="20" t="s">
        <v>10629</v>
      </c>
    </row>
    <row r="3305" spans="1:7" ht="15.75">
      <c r="A3305" s="255">
        <v>3304</v>
      </c>
      <c r="B3305" s="240"/>
      <c r="C3305" s="280" t="s">
        <v>10735</v>
      </c>
      <c r="D3305" s="20" t="s">
        <v>11</v>
      </c>
      <c r="E3305" s="23">
        <v>0.83</v>
      </c>
      <c r="F3305" s="270">
        <v>2285</v>
      </c>
      <c r="G3305" s="20" t="s">
        <v>10629</v>
      </c>
    </row>
    <row r="3306" spans="1:7" ht="15.75">
      <c r="A3306" s="258">
        <v>3305</v>
      </c>
      <c r="B3306" s="240"/>
      <c r="C3306" s="280" t="s">
        <v>10770</v>
      </c>
      <c r="D3306" s="20" t="s">
        <v>11</v>
      </c>
      <c r="E3306" s="23">
        <v>1.77</v>
      </c>
      <c r="F3306" s="270">
        <v>4873</v>
      </c>
      <c r="G3306" s="20" t="s">
        <v>10629</v>
      </c>
    </row>
    <row r="3307" spans="1:7" ht="15.75">
      <c r="A3307" s="255">
        <v>3306</v>
      </c>
      <c r="B3307" s="240"/>
      <c r="C3307" s="280" t="s">
        <v>10771</v>
      </c>
      <c r="D3307" s="20" t="s">
        <v>11</v>
      </c>
      <c r="E3307" s="23">
        <v>0.53</v>
      </c>
      <c r="F3307" s="270">
        <v>1459</v>
      </c>
      <c r="G3307" s="20" t="s">
        <v>10629</v>
      </c>
    </row>
    <row r="3308" spans="1:7" ht="15.75">
      <c r="A3308" s="255">
        <v>3307</v>
      </c>
      <c r="B3308" s="240"/>
      <c r="C3308" s="280" t="s">
        <v>10772</v>
      </c>
      <c r="D3308" s="20" t="s">
        <v>8</v>
      </c>
      <c r="E3308" s="23">
        <v>1.58</v>
      </c>
      <c r="F3308" s="270">
        <v>4350</v>
      </c>
      <c r="G3308" s="20" t="s">
        <v>10629</v>
      </c>
    </row>
    <row r="3309" spans="1:7" ht="15.75">
      <c r="A3309" s="258">
        <v>3308</v>
      </c>
      <c r="B3309" s="240"/>
      <c r="C3309" s="280" t="s">
        <v>8713</v>
      </c>
      <c r="D3309" s="20" t="s">
        <v>11</v>
      </c>
      <c r="E3309" s="23">
        <v>0.51</v>
      </c>
      <c r="F3309" s="270">
        <v>1404</v>
      </c>
      <c r="G3309" s="20" t="s">
        <v>10629</v>
      </c>
    </row>
    <row r="3310" spans="1:7" ht="15.75">
      <c r="A3310" s="255">
        <v>3309</v>
      </c>
      <c r="B3310" s="240"/>
      <c r="C3310" s="280" t="s">
        <v>10773</v>
      </c>
      <c r="D3310" s="20" t="s">
        <v>11</v>
      </c>
      <c r="E3310" s="23">
        <v>0.77</v>
      </c>
      <c r="F3310" s="270">
        <v>2120</v>
      </c>
      <c r="G3310" s="20" t="s">
        <v>10629</v>
      </c>
    </row>
    <row r="3311" spans="1:7" ht="15.75">
      <c r="A3311" s="255">
        <v>3310</v>
      </c>
      <c r="B3311" s="240"/>
      <c r="C3311" s="280" t="s">
        <v>10774</v>
      </c>
      <c r="D3311" s="20" t="s">
        <v>11</v>
      </c>
      <c r="E3311" s="23">
        <v>0.25</v>
      </c>
      <c r="F3311" s="270">
        <v>1000</v>
      </c>
      <c r="G3311" s="20" t="s">
        <v>10629</v>
      </c>
    </row>
    <row r="3312" spans="1:7" ht="15.75">
      <c r="A3312" s="258">
        <v>3311</v>
      </c>
      <c r="B3312" s="240"/>
      <c r="C3312" s="280" t="s">
        <v>10775</v>
      </c>
      <c r="D3312" s="20" t="s">
        <v>11</v>
      </c>
      <c r="E3312" s="23">
        <v>0.12</v>
      </c>
      <c r="F3312" s="270">
        <v>1000</v>
      </c>
      <c r="G3312" s="20" t="s">
        <v>10629</v>
      </c>
    </row>
    <row r="3313" spans="1:7" ht="15.75">
      <c r="A3313" s="255">
        <v>3312</v>
      </c>
      <c r="B3313" s="240"/>
      <c r="C3313" s="280" t="s">
        <v>10776</v>
      </c>
      <c r="D3313" s="20" t="s">
        <v>11</v>
      </c>
      <c r="E3313" s="23">
        <v>0.28999999999999998</v>
      </c>
      <c r="F3313" s="270">
        <v>1000</v>
      </c>
      <c r="G3313" s="20" t="s">
        <v>10629</v>
      </c>
    </row>
    <row r="3314" spans="1:7" ht="15.75">
      <c r="A3314" s="255">
        <v>3313</v>
      </c>
      <c r="B3314" s="240" t="s">
        <v>10627</v>
      </c>
      <c r="C3314" s="260" t="s">
        <v>10777</v>
      </c>
      <c r="D3314" s="20" t="s">
        <v>8</v>
      </c>
      <c r="E3314" s="22">
        <v>1.01</v>
      </c>
      <c r="F3314" s="18">
        <v>2781</v>
      </c>
      <c r="G3314" s="20" t="s">
        <v>10629</v>
      </c>
    </row>
    <row r="3315" spans="1:7" ht="15.75">
      <c r="A3315" s="258">
        <v>3314</v>
      </c>
      <c r="B3315" s="240"/>
      <c r="C3315" s="260" t="s">
        <v>10778</v>
      </c>
      <c r="D3315" s="20" t="s">
        <v>11</v>
      </c>
      <c r="E3315" s="22">
        <v>0.55000000000000004</v>
      </c>
      <c r="F3315" s="18">
        <v>1514</v>
      </c>
      <c r="G3315" s="20" t="s">
        <v>10629</v>
      </c>
    </row>
    <row r="3316" spans="1:7" ht="15.75">
      <c r="A3316" s="255">
        <v>3315</v>
      </c>
      <c r="B3316" s="240"/>
      <c r="C3316" s="260" t="s">
        <v>10779</v>
      </c>
      <c r="D3316" s="20" t="s">
        <v>11</v>
      </c>
      <c r="E3316" s="22">
        <v>1.45</v>
      </c>
      <c r="F3316" s="18">
        <v>3992</v>
      </c>
      <c r="G3316" s="20" t="s">
        <v>10629</v>
      </c>
    </row>
    <row r="3317" spans="1:7" ht="15.75">
      <c r="A3317" s="255">
        <v>3316</v>
      </c>
      <c r="B3317" s="240"/>
      <c r="C3317" s="260" t="s">
        <v>8065</v>
      </c>
      <c r="D3317" s="20" t="s">
        <v>11</v>
      </c>
      <c r="E3317" s="22">
        <v>0.4</v>
      </c>
      <c r="F3317" s="18">
        <v>1101</v>
      </c>
      <c r="G3317" s="20" t="s">
        <v>10629</v>
      </c>
    </row>
    <row r="3318" spans="1:7" ht="15.75">
      <c r="A3318" s="258">
        <v>3317</v>
      </c>
      <c r="B3318" s="240"/>
      <c r="C3318" s="260" t="s">
        <v>10780</v>
      </c>
      <c r="D3318" s="20" t="s">
        <v>11</v>
      </c>
      <c r="E3318" s="22">
        <v>0.42</v>
      </c>
      <c r="F3318" s="18">
        <v>1156</v>
      </c>
      <c r="G3318" s="20" t="s">
        <v>10629</v>
      </c>
    </row>
    <row r="3319" spans="1:7" ht="15.75">
      <c r="A3319" s="255">
        <v>3318</v>
      </c>
      <c r="B3319" s="240"/>
      <c r="C3319" s="260" t="s">
        <v>10781</v>
      </c>
      <c r="D3319" s="20" t="s">
        <v>11</v>
      </c>
      <c r="E3319" s="22">
        <v>1.02</v>
      </c>
      <c r="F3319" s="18">
        <v>2808</v>
      </c>
      <c r="G3319" s="20" t="s">
        <v>10629</v>
      </c>
    </row>
    <row r="3320" spans="1:7" ht="15.75">
      <c r="A3320" s="255">
        <v>3319</v>
      </c>
      <c r="B3320" s="240" t="s">
        <v>10782</v>
      </c>
      <c r="C3320" s="260" t="s">
        <v>9519</v>
      </c>
      <c r="D3320" s="20" t="s">
        <v>11</v>
      </c>
      <c r="E3320" s="22">
        <v>1.52</v>
      </c>
      <c r="F3320" s="18">
        <v>4185</v>
      </c>
      <c r="G3320" s="20" t="s">
        <v>10629</v>
      </c>
    </row>
    <row r="3321" spans="1:7" ht="15.75">
      <c r="A3321" s="258">
        <v>3320</v>
      </c>
      <c r="B3321" s="240"/>
      <c r="C3321" s="260" t="s">
        <v>10783</v>
      </c>
      <c r="D3321" s="20" t="s">
        <v>8</v>
      </c>
      <c r="E3321" s="22">
        <v>4.8</v>
      </c>
      <c r="F3321" s="18">
        <v>13214</v>
      </c>
      <c r="G3321" s="20" t="s">
        <v>10629</v>
      </c>
    </row>
    <row r="3322" spans="1:7" ht="15.75">
      <c r="A3322" s="255">
        <v>3321</v>
      </c>
      <c r="B3322" s="240"/>
      <c r="C3322" s="260" t="s">
        <v>10784</v>
      </c>
      <c r="D3322" s="20" t="s">
        <v>11</v>
      </c>
      <c r="E3322" s="22">
        <v>1.83</v>
      </c>
      <c r="F3322" s="18">
        <v>5038</v>
      </c>
      <c r="G3322" s="20" t="s">
        <v>10629</v>
      </c>
    </row>
    <row r="3323" spans="1:7" ht="15.75">
      <c r="A3323" s="255">
        <v>3322</v>
      </c>
      <c r="B3323" s="240"/>
      <c r="C3323" s="260" t="s">
        <v>4359</v>
      </c>
      <c r="D3323" s="20" t="s">
        <v>8</v>
      </c>
      <c r="E3323" s="22">
        <v>5</v>
      </c>
      <c r="F3323" s="18">
        <v>13600</v>
      </c>
      <c r="G3323" s="20" t="s">
        <v>10629</v>
      </c>
    </row>
    <row r="3324" spans="1:7" ht="15.75">
      <c r="A3324" s="258">
        <v>3323</v>
      </c>
      <c r="B3324" s="238" t="s">
        <v>10785</v>
      </c>
      <c r="C3324" s="280" t="s">
        <v>10714</v>
      </c>
      <c r="D3324" s="28" t="s">
        <v>2067</v>
      </c>
      <c r="E3324" s="22">
        <v>0.78</v>
      </c>
      <c r="F3324" s="18">
        <v>2147</v>
      </c>
      <c r="G3324" s="28" t="s">
        <v>10629</v>
      </c>
    </row>
    <row r="3325" spans="1:7" ht="15.75">
      <c r="A3325" s="255">
        <v>3324</v>
      </c>
      <c r="B3325" s="238"/>
      <c r="C3325" s="280" t="s">
        <v>8595</v>
      </c>
      <c r="D3325" s="28" t="s">
        <v>11</v>
      </c>
      <c r="E3325" s="22">
        <v>1.34</v>
      </c>
      <c r="F3325" s="18">
        <v>3689</v>
      </c>
      <c r="G3325" s="28" t="s">
        <v>10629</v>
      </c>
    </row>
    <row r="3326" spans="1:7" ht="15.75">
      <c r="A3326" s="255">
        <v>3325</v>
      </c>
      <c r="B3326" s="238"/>
      <c r="C3326" s="280" t="s">
        <v>10778</v>
      </c>
      <c r="D3326" s="29" t="s">
        <v>2067</v>
      </c>
      <c r="E3326" s="22">
        <v>1.03</v>
      </c>
      <c r="F3326" s="18">
        <v>2836</v>
      </c>
      <c r="G3326" s="28" t="s">
        <v>10629</v>
      </c>
    </row>
    <row r="3327" spans="1:7" ht="15.75">
      <c r="A3327" s="258">
        <v>3326</v>
      </c>
      <c r="B3327" s="238"/>
      <c r="C3327" s="280" t="s">
        <v>10786</v>
      </c>
      <c r="D3327" s="28" t="s">
        <v>2067</v>
      </c>
      <c r="E3327" s="22">
        <v>0.66</v>
      </c>
      <c r="F3327" s="18">
        <v>1817</v>
      </c>
      <c r="G3327" s="28" t="s">
        <v>10629</v>
      </c>
    </row>
    <row r="3328" spans="1:7" ht="15.75">
      <c r="A3328" s="255">
        <v>3327</v>
      </c>
      <c r="B3328" s="238"/>
      <c r="C3328" s="280" t="s">
        <v>8004</v>
      </c>
      <c r="D3328" s="28" t="s">
        <v>11</v>
      </c>
      <c r="E3328" s="22">
        <v>0.18</v>
      </c>
      <c r="F3328" s="18">
        <v>1000</v>
      </c>
      <c r="G3328" s="28" t="s">
        <v>10629</v>
      </c>
    </row>
    <row r="3329" spans="1:7" ht="15.75">
      <c r="A3329" s="255">
        <v>3328</v>
      </c>
      <c r="B3329" s="238"/>
      <c r="C3329" s="280" t="s">
        <v>10787</v>
      </c>
      <c r="D3329" s="29" t="s">
        <v>11</v>
      </c>
      <c r="E3329" s="22">
        <v>2.71</v>
      </c>
      <c r="F3329" s="18">
        <v>7461</v>
      </c>
      <c r="G3329" s="28" t="s">
        <v>10629</v>
      </c>
    </row>
    <row r="3330" spans="1:7" ht="15.75">
      <c r="A3330" s="258">
        <v>3329</v>
      </c>
      <c r="B3330" s="238"/>
      <c r="C3330" s="280" t="s">
        <v>8873</v>
      </c>
      <c r="D3330" s="28" t="s">
        <v>11</v>
      </c>
      <c r="E3330" s="22">
        <v>0.69</v>
      </c>
      <c r="F3330" s="18">
        <v>1900</v>
      </c>
      <c r="G3330" s="28" t="s">
        <v>10629</v>
      </c>
    </row>
    <row r="3331" spans="1:7" ht="15.75">
      <c r="A3331" s="255">
        <v>3330</v>
      </c>
      <c r="B3331" s="238"/>
      <c r="C3331" s="280" t="s">
        <v>7344</v>
      </c>
      <c r="D3331" s="28" t="s">
        <v>2067</v>
      </c>
      <c r="E3331" s="22">
        <v>3.74</v>
      </c>
      <c r="F3331" s="18">
        <v>10296</v>
      </c>
      <c r="G3331" s="28" t="s">
        <v>10629</v>
      </c>
    </row>
    <row r="3332" spans="1:7" ht="15.75">
      <c r="A3332" s="255">
        <v>3331</v>
      </c>
      <c r="B3332" s="238"/>
      <c r="C3332" s="280" t="s">
        <v>10788</v>
      </c>
      <c r="D3332" s="29" t="s">
        <v>11</v>
      </c>
      <c r="E3332" s="22">
        <v>2.87</v>
      </c>
      <c r="F3332" s="18">
        <v>7901</v>
      </c>
      <c r="G3332" s="28" t="s">
        <v>10629</v>
      </c>
    </row>
    <row r="3333" spans="1:7" ht="15.75">
      <c r="A3333" s="258">
        <v>3332</v>
      </c>
      <c r="B3333" s="238"/>
      <c r="C3333" s="280" t="s">
        <v>10789</v>
      </c>
      <c r="D3333" s="28" t="s">
        <v>2067</v>
      </c>
      <c r="E3333" s="22">
        <v>4.95</v>
      </c>
      <c r="F3333" s="18">
        <v>13600</v>
      </c>
      <c r="G3333" s="28" t="s">
        <v>10629</v>
      </c>
    </row>
    <row r="3334" spans="1:7" ht="15.75">
      <c r="A3334" s="255">
        <v>3333</v>
      </c>
      <c r="B3334" s="238"/>
      <c r="C3334" s="280" t="s">
        <v>10790</v>
      </c>
      <c r="D3334" s="28" t="s">
        <v>2067</v>
      </c>
      <c r="E3334" s="22">
        <v>3.15</v>
      </c>
      <c r="F3334" s="18">
        <v>8672</v>
      </c>
      <c r="G3334" s="28" t="s">
        <v>10629</v>
      </c>
    </row>
    <row r="3335" spans="1:7" ht="15.75">
      <c r="A3335" s="255">
        <v>3334</v>
      </c>
      <c r="B3335" s="238"/>
      <c r="C3335" s="280" t="s">
        <v>10791</v>
      </c>
      <c r="D3335" s="29" t="s">
        <v>11</v>
      </c>
      <c r="E3335" s="22">
        <v>1.06</v>
      </c>
      <c r="F3335" s="18">
        <v>2918</v>
      </c>
      <c r="G3335" s="28" t="s">
        <v>10629</v>
      </c>
    </row>
    <row r="3336" spans="1:7" ht="15.75">
      <c r="A3336" s="258">
        <v>3335</v>
      </c>
      <c r="B3336" s="238"/>
      <c r="C3336" s="280" t="s">
        <v>10792</v>
      </c>
      <c r="D3336" s="28" t="s">
        <v>11</v>
      </c>
      <c r="E3336" s="22">
        <v>1.63</v>
      </c>
      <c r="F3336" s="18">
        <v>4487</v>
      </c>
      <c r="G3336" s="28" t="s">
        <v>10629</v>
      </c>
    </row>
    <row r="3337" spans="1:7" ht="15.75">
      <c r="A3337" s="255">
        <v>3336</v>
      </c>
      <c r="B3337" s="238"/>
      <c r="C3337" s="280" t="s">
        <v>10793</v>
      </c>
      <c r="D3337" s="28" t="s">
        <v>11</v>
      </c>
      <c r="E3337" s="22">
        <v>0.52</v>
      </c>
      <c r="F3337" s="18">
        <v>1432</v>
      </c>
      <c r="G3337" s="28" t="s">
        <v>10629</v>
      </c>
    </row>
    <row r="3338" spans="1:7" ht="15.75">
      <c r="A3338" s="255">
        <v>3337</v>
      </c>
      <c r="B3338" s="238"/>
      <c r="C3338" s="280" t="s">
        <v>10780</v>
      </c>
      <c r="D3338" s="29" t="s">
        <v>11</v>
      </c>
      <c r="E3338" s="22">
        <v>0.41</v>
      </c>
      <c r="F3338" s="18">
        <v>1129</v>
      </c>
      <c r="G3338" s="28" t="s">
        <v>10629</v>
      </c>
    </row>
    <row r="3339" spans="1:7" ht="15.75">
      <c r="A3339" s="258">
        <v>3338</v>
      </c>
      <c r="B3339" s="238"/>
      <c r="C3339" s="280" t="s">
        <v>10794</v>
      </c>
      <c r="D3339" s="28" t="s">
        <v>2067</v>
      </c>
      <c r="E3339" s="22">
        <v>3.39</v>
      </c>
      <c r="F3339" s="18">
        <v>9333</v>
      </c>
      <c r="G3339" s="28" t="s">
        <v>10629</v>
      </c>
    </row>
    <row r="3340" spans="1:7" ht="15.75">
      <c r="A3340" s="255">
        <v>3339</v>
      </c>
      <c r="B3340" s="238"/>
      <c r="C3340" s="280" t="s">
        <v>10795</v>
      </c>
      <c r="D3340" s="28" t="s">
        <v>11</v>
      </c>
      <c r="E3340" s="22">
        <v>0.94</v>
      </c>
      <c r="F3340" s="18">
        <v>2588</v>
      </c>
      <c r="G3340" s="28" t="s">
        <v>10629</v>
      </c>
    </row>
    <row r="3341" spans="1:7" ht="15.75">
      <c r="A3341" s="255">
        <v>3340</v>
      </c>
      <c r="B3341" s="238"/>
      <c r="C3341" s="280" t="s">
        <v>10796</v>
      </c>
      <c r="D3341" s="29" t="s">
        <v>11</v>
      </c>
      <c r="E3341" s="22">
        <v>0.51</v>
      </c>
      <c r="F3341" s="18">
        <v>1404</v>
      </c>
      <c r="G3341" s="28" t="s">
        <v>10629</v>
      </c>
    </row>
    <row r="3342" spans="1:7" ht="15.75">
      <c r="A3342" s="258">
        <v>3341</v>
      </c>
      <c r="B3342" s="238"/>
      <c r="C3342" s="280" t="s">
        <v>10797</v>
      </c>
      <c r="D3342" s="28" t="s">
        <v>11</v>
      </c>
      <c r="E3342" s="22">
        <v>0.14000000000000001</v>
      </c>
      <c r="F3342" s="18">
        <v>1000</v>
      </c>
      <c r="G3342" s="28" t="s">
        <v>10629</v>
      </c>
    </row>
    <row r="3343" spans="1:7" ht="15.75">
      <c r="A3343" s="255">
        <v>3342</v>
      </c>
      <c r="B3343" s="238"/>
      <c r="C3343" s="280" t="s">
        <v>8057</v>
      </c>
      <c r="D3343" s="28" t="s">
        <v>11</v>
      </c>
      <c r="E3343" s="22">
        <v>0.09</v>
      </c>
      <c r="F3343" s="18">
        <v>1000</v>
      </c>
      <c r="G3343" s="28" t="s">
        <v>10629</v>
      </c>
    </row>
    <row r="3344" spans="1:7" ht="15.75">
      <c r="A3344" s="255">
        <v>3343</v>
      </c>
      <c r="B3344" s="238"/>
      <c r="C3344" s="280" t="s">
        <v>10798</v>
      </c>
      <c r="D3344" s="29" t="s">
        <v>11</v>
      </c>
      <c r="E3344" s="22">
        <v>1.39</v>
      </c>
      <c r="F3344" s="18">
        <v>3827</v>
      </c>
      <c r="G3344" s="28" t="s">
        <v>10629</v>
      </c>
    </row>
    <row r="3345" spans="1:7" ht="15.75">
      <c r="A3345" s="258">
        <v>3344</v>
      </c>
      <c r="B3345" s="238"/>
      <c r="C3345" s="280" t="s">
        <v>10799</v>
      </c>
      <c r="D3345" s="28" t="s">
        <v>11</v>
      </c>
      <c r="E3345" s="22">
        <v>0.61</v>
      </c>
      <c r="F3345" s="18">
        <v>1679</v>
      </c>
      <c r="G3345" s="28" t="s">
        <v>10629</v>
      </c>
    </row>
    <row r="3346" spans="1:7" ht="15.75">
      <c r="A3346" s="255">
        <v>3345</v>
      </c>
      <c r="B3346" s="238"/>
      <c r="C3346" s="280" t="s">
        <v>10800</v>
      </c>
      <c r="D3346" s="28" t="s">
        <v>11</v>
      </c>
      <c r="E3346" s="22">
        <v>0.26</v>
      </c>
      <c r="F3346" s="18">
        <v>1000</v>
      </c>
      <c r="G3346" s="28" t="s">
        <v>10629</v>
      </c>
    </row>
    <row r="3347" spans="1:7" ht="15.75">
      <c r="A3347" s="255">
        <v>3346</v>
      </c>
      <c r="B3347" s="238"/>
      <c r="C3347" s="280" t="s">
        <v>10801</v>
      </c>
      <c r="D3347" s="29" t="s">
        <v>11</v>
      </c>
      <c r="E3347" s="22">
        <v>0.36</v>
      </c>
      <c r="F3347" s="18">
        <v>1000</v>
      </c>
      <c r="G3347" s="28" t="s">
        <v>10629</v>
      </c>
    </row>
    <row r="3348" spans="1:7" ht="15.75">
      <c r="A3348" s="258">
        <v>3347</v>
      </c>
      <c r="B3348" s="238"/>
      <c r="C3348" s="280" t="s">
        <v>10642</v>
      </c>
      <c r="D3348" s="28" t="s">
        <v>11</v>
      </c>
      <c r="E3348" s="22">
        <v>0.4</v>
      </c>
      <c r="F3348" s="18">
        <v>1101</v>
      </c>
      <c r="G3348" s="28" t="s">
        <v>10629</v>
      </c>
    </row>
    <row r="3349" spans="1:7" ht="15.75">
      <c r="A3349" s="255">
        <v>3348</v>
      </c>
      <c r="B3349" s="238"/>
      <c r="C3349" s="280" t="s">
        <v>10781</v>
      </c>
      <c r="D3349" s="28" t="s">
        <v>11</v>
      </c>
      <c r="E3349" s="22">
        <v>0.4</v>
      </c>
      <c r="F3349" s="18">
        <v>1101</v>
      </c>
      <c r="G3349" s="28" t="s">
        <v>10629</v>
      </c>
    </row>
    <row r="3350" spans="1:7" ht="15.75">
      <c r="A3350" s="255">
        <v>3349</v>
      </c>
      <c r="B3350" s="238"/>
      <c r="C3350" s="280" t="s">
        <v>10802</v>
      </c>
      <c r="D3350" s="29" t="s">
        <v>11</v>
      </c>
      <c r="E3350" s="22">
        <v>0.31</v>
      </c>
      <c r="F3350" s="18">
        <v>1000</v>
      </c>
      <c r="G3350" s="28" t="s">
        <v>10629</v>
      </c>
    </row>
    <row r="3351" spans="1:7" ht="15.75">
      <c r="A3351" s="258">
        <v>3350</v>
      </c>
      <c r="B3351" s="238"/>
      <c r="C3351" s="280" t="s">
        <v>9377</v>
      </c>
      <c r="D3351" s="28" t="s">
        <v>11</v>
      </c>
      <c r="E3351" s="22">
        <v>1.31</v>
      </c>
      <c r="F3351" s="18">
        <v>3606</v>
      </c>
      <c r="G3351" s="28" t="s">
        <v>10629</v>
      </c>
    </row>
    <row r="3352" spans="1:7" ht="15.75">
      <c r="A3352" s="255">
        <v>3351</v>
      </c>
      <c r="B3352" s="238"/>
      <c r="C3352" s="280" t="s">
        <v>2049</v>
      </c>
      <c r="D3352" s="28" t="s">
        <v>11</v>
      </c>
      <c r="E3352" s="22">
        <v>0.7</v>
      </c>
      <c r="F3352" s="18">
        <v>1927</v>
      </c>
      <c r="G3352" s="28" t="s">
        <v>10629</v>
      </c>
    </row>
    <row r="3353" spans="1:7" ht="15.75">
      <c r="A3353" s="255">
        <v>3352</v>
      </c>
      <c r="B3353" s="238"/>
      <c r="C3353" s="280" t="s">
        <v>10803</v>
      </c>
      <c r="D3353" s="29" t="s">
        <v>11</v>
      </c>
      <c r="E3353" s="22">
        <v>0.18</v>
      </c>
      <c r="F3353" s="18">
        <v>1000</v>
      </c>
      <c r="G3353" s="28" t="s">
        <v>10629</v>
      </c>
    </row>
    <row r="3354" spans="1:7" ht="15.75">
      <c r="A3354" s="258">
        <v>3353</v>
      </c>
      <c r="B3354" s="238"/>
      <c r="C3354" s="280" t="s">
        <v>9527</v>
      </c>
      <c r="D3354" s="28" t="s">
        <v>2067</v>
      </c>
      <c r="E3354" s="22">
        <v>2.89</v>
      </c>
      <c r="F3354" s="18">
        <v>7956</v>
      </c>
      <c r="G3354" s="28" t="s">
        <v>10629</v>
      </c>
    </row>
    <row r="3355" spans="1:7" ht="15.75">
      <c r="A3355" s="255">
        <v>3354</v>
      </c>
      <c r="B3355" s="238"/>
      <c r="C3355" s="280" t="s">
        <v>10804</v>
      </c>
      <c r="D3355" s="28" t="s">
        <v>11</v>
      </c>
      <c r="E3355" s="22">
        <v>1.31</v>
      </c>
      <c r="F3355" s="18">
        <v>3606</v>
      </c>
      <c r="G3355" s="28" t="s">
        <v>10629</v>
      </c>
    </row>
    <row r="3356" spans="1:7" ht="15.75">
      <c r="A3356" s="255">
        <v>3355</v>
      </c>
      <c r="B3356" s="238"/>
      <c r="C3356" s="280" t="s">
        <v>10805</v>
      </c>
      <c r="D3356" s="29" t="s">
        <v>11</v>
      </c>
      <c r="E3356" s="22">
        <v>0.03</v>
      </c>
      <c r="F3356" s="18">
        <v>1000</v>
      </c>
      <c r="G3356" s="28" t="s">
        <v>10629</v>
      </c>
    </row>
    <row r="3357" spans="1:7" ht="15.75">
      <c r="A3357" s="258">
        <v>3356</v>
      </c>
      <c r="B3357" s="238"/>
      <c r="C3357" s="280" t="s">
        <v>10806</v>
      </c>
      <c r="D3357" s="28" t="s">
        <v>11</v>
      </c>
      <c r="E3357" s="22">
        <v>0.51</v>
      </c>
      <c r="F3357" s="18">
        <v>1404</v>
      </c>
      <c r="G3357" s="28" t="s">
        <v>10629</v>
      </c>
    </row>
    <row r="3358" spans="1:7" ht="15.75">
      <c r="A3358" s="255">
        <v>3357</v>
      </c>
      <c r="B3358" s="238"/>
      <c r="C3358" s="280" t="s">
        <v>10807</v>
      </c>
      <c r="D3358" s="28" t="s">
        <v>11</v>
      </c>
      <c r="E3358" s="22">
        <v>0.03</v>
      </c>
      <c r="F3358" s="18">
        <v>1000</v>
      </c>
      <c r="G3358" s="28" t="s">
        <v>10629</v>
      </c>
    </row>
    <row r="3359" spans="1:7" ht="15.75">
      <c r="A3359" s="255">
        <v>3358</v>
      </c>
      <c r="B3359" s="238"/>
      <c r="C3359" s="280" t="s">
        <v>4680</v>
      </c>
      <c r="D3359" s="29" t="s">
        <v>2067</v>
      </c>
      <c r="E3359" s="22">
        <v>1.68</v>
      </c>
      <c r="F3359" s="18">
        <v>4625</v>
      </c>
      <c r="G3359" s="28" t="s">
        <v>10629</v>
      </c>
    </row>
    <row r="3360" spans="1:7" ht="15.75">
      <c r="A3360" s="258">
        <v>3359</v>
      </c>
      <c r="B3360" s="238"/>
      <c r="C3360" s="280" t="s">
        <v>10808</v>
      </c>
      <c r="D3360" s="28" t="s">
        <v>11</v>
      </c>
      <c r="E3360" s="22">
        <v>0.71</v>
      </c>
      <c r="F3360" s="18">
        <v>1955</v>
      </c>
      <c r="G3360" s="28" t="s">
        <v>10629</v>
      </c>
    </row>
    <row r="3361" spans="1:7" ht="15.75">
      <c r="A3361" s="255">
        <v>3360</v>
      </c>
      <c r="B3361" s="238"/>
      <c r="C3361" s="280" t="s">
        <v>3371</v>
      </c>
      <c r="D3361" s="28" t="s">
        <v>11</v>
      </c>
      <c r="E3361" s="22">
        <v>0.31</v>
      </c>
      <c r="F3361" s="18">
        <v>1000</v>
      </c>
      <c r="G3361" s="28" t="s">
        <v>10629</v>
      </c>
    </row>
    <row r="3362" spans="1:7" ht="15.75">
      <c r="A3362" s="255">
        <v>3361</v>
      </c>
      <c r="B3362" s="238"/>
      <c r="C3362" s="280" t="s">
        <v>1696</v>
      </c>
      <c r="D3362" s="29" t="s">
        <v>11</v>
      </c>
      <c r="E3362" s="22">
        <v>0.09</v>
      </c>
      <c r="F3362" s="18">
        <v>1000</v>
      </c>
      <c r="G3362" s="28" t="s">
        <v>10629</v>
      </c>
    </row>
    <row r="3363" spans="1:7" ht="15.75">
      <c r="A3363" s="258">
        <v>3362</v>
      </c>
      <c r="B3363" s="238"/>
      <c r="C3363" s="280" t="s">
        <v>10809</v>
      </c>
      <c r="D3363" s="28" t="s">
        <v>11</v>
      </c>
      <c r="E3363" s="22">
        <v>1.05</v>
      </c>
      <c r="F3363" s="18">
        <v>2891</v>
      </c>
      <c r="G3363" s="28" t="s">
        <v>10629</v>
      </c>
    </row>
    <row r="3364" spans="1:7" ht="15.75">
      <c r="A3364" s="255">
        <v>3363</v>
      </c>
      <c r="B3364" s="238"/>
      <c r="C3364" s="280" t="s">
        <v>10810</v>
      </c>
      <c r="D3364" s="28" t="s">
        <v>11</v>
      </c>
      <c r="E3364" s="22">
        <v>0.76</v>
      </c>
      <c r="F3364" s="18">
        <v>2092</v>
      </c>
      <c r="G3364" s="28" t="s">
        <v>10629</v>
      </c>
    </row>
    <row r="3365" spans="1:7" ht="15.75">
      <c r="A3365" s="255">
        <v>3364</v>
      </c>
      <c r="B3365" s="238"/>
      <c r="C3365" s="280" t="s">
        <v>10811</v>
      </c>
      <c r="D3365" s="29" t="s">
        <v>11</v>
      </c>
      <c r="E3365" s="22">
        <v>0.48</v>
      </c>
      <c r="F3365" s="18">
        <v>1321</v>
      </c>
      <c r="G3365" s="28" t="s">
        <v>10629</v>
      </c>
    </row>
    <row r="3366" spans="1:7" ht="15.75">
      <c r="A3366" s="258">
        <v>3365</v>
      </c>
      <c r="B3366" s="238"/>
      <c r="C3366" s="280" t="s">
        <v>4495</v>
      </c>
      <c r="D3366" s="28" t="s">
        <v>11</v>
      </c>
      <c r="E3366" s="22">
        <v>0.16</v>
      </c>
      <c r="F3366" s="18">
        <v>1000</v>
      </c>
      <c r="G3366" s="28" t="s">
        <v>10629</v>
      </c>
    </row>
    <row r="3367" spans="1:7" ht="15.75">
      <c r="A3367" s="255">
        <v>3366</v>
      </c>
      <c r="B3367" s="238" t="s">
        <v>10812</v>
      </c>
      <c r="C3367" s="260" t="s">
        <v>10813</v>
      </c>
      <c r="D3367" s="28" t="s">
        <v>11</v>
      </c>
      <c r="E3367" s="22">
        <v>0.42</v>
      </c>
      <c r="F3367" s="18">
        <v>1156</v>
      </c>
      <c r="G3367" s="28" t="s">
        <v>10629</v>
      </c>
    </row>
    <row r="3368" spans="1:7" ht="15.75">
      <c r="A3368" s="255">
        <v>3367</v>
      </c>
      <c r="B3368" s="238"/>
      <c r="C3368" s="260" t="s">
        <v>10714</v>
      </c>
      <c r="D3368" s="28" t="s">
        <v>8</v>
      </c>
      <c r="E3368" s="22">
        <v>1.24</v>
      </c>
      <c r="F3368" s="18">
        <v>3414</v>
      </c>
      <c r="G3368" s="28" t="s">
        <v>10629</v>
      </c>
    </row>
    <row r="3369" spans="1:7" ht="15.75">
      <c r="A3369" s="258">
        <v>3368</v>
      </c>
      <c r="B3369" s="238"/>
      <c r="C3369" s="260" t="s">
        <v>10778</v>
      </c>
      <c r="D3369" s="28" t="s">
        <v>11</v>
      </c>
      <c r="E3369" s="22">
        <v>3.13</v>
      </c>
      <c r="F3369" s="18">
        <v>8617</v>
      </c>
      <c r="G3369" s="28" t="s">
        <v>10629</v>
      </c>
    </row>
    <row r="3370" spans="1:7" ht="15.75">
      <c r="A3370" s="255">
        <v>3369</v>
      </c>
      <c r="B3370" s="238"/>
      <c r="C3370" s="260" t="s">
        <v>10786</v>
      </c>
      <c r="D3370" s="28" t="s">
        <v>11</v>
      </c>
      <c r="E3370" s="22">
        <v>0.24</v>
      </c>
      <c r="F3370" s="18">
        <v>1000</v>
      </c>
      <c r="G3370" s="28" t="s">
        <v>10629</v>
      </c>
    </row>
    <row r="3371" spans="1:7" ht="15.75">
      <c r="A3371" s="255">
        <v>3370</v>
      </c>
      <c r="B3371" s="238"/>
      <c r="C3371" s="260" t="s">
        <v>8873</v>
      </c>
      <c r="D3371" s="28" t="s">
        <v>11</v>
      </c>
      <c r="E3371" s="22">
        <v>1.52</v>
      </c>
      <c r="F3371" s="18">
        <v>4185</v>
      </c>
      <c r="G3371" s="28" t="s">
        <v>10629</v>
      </c>
    </row>
    <row r="3372" spans="1:7" ht="15.75">
      <c r="A3372" s="258">
        <v>3371</v>
      </c>
      <c r="B3372" s="238"/>
      <c r="C3372" s="260" t="s">
        <v>10814</v>
      </c>
      <c r="D3372" s="28" t="s">
        <v>11</v>
      </c>
      <c r="E3372" s="22">
        <v>1.76</v>
      </c>
      <c r="F3372" s="18">
        <v>4845</v>
      </c>
      <c r="G3372" s="28" t="s">
        <v>10629</v>
      </c>
    </row>
    <row r="3373" spans="1:7" ht="15.75">
      <c r="A3373" s="255">
        <v>3372</v>
      </c>
      <c r="B3373" s="238"/>
      <c r="C3373" s="260" t="s">
        <v>10815</v>
      </c>
      <c r="D3373" s="28" t="s">
        <v>11</v>
      </c>
      <c r="E3373" s="22">
        <v>1.2</v>
      </c>
      <c r="F3373" s="18">
        <v>3304</v>
      </c>
      <c r="G3373" s="28" t="s">
        <v>10629</v>
      </c>
    </row>
    <row r="3374" spans="1:7" ht="15.75">
      <c r="A3374" s="255">
        <v>3373</v>
      </c>
      <c r="B3374" s="238"/>
      <c r="C3374" s="260" t="s">
        <v>8065</v>
      </c>
      <c r="D3374" s="28" t="s">
        <v>11</v>
      </c>
      <c r="E3374" s="22">
        <v>0.65</v>
      </c>
      <c r="F3374" s="18">
        <v>1789</v>
      </c>
      <c r="G3374" s="28" t="s">
        <v>10629</v>
      </c>
    </row>
    <row r="3375" spans="1:7" ht="15.75">
      <c r="A3375" s="258">
        <v>3374</v>
      </c>
      <c r="B3375" s="238"/>
      <c r="C3375" s="260" t="s">
        <v>10793</v>
      </c>
      <c r="D3375" s="28" t="s">
        <v>11</v>
      </c>
      <c r="E3375" s="22">
        <v>0.27</v>
      </c>
      <c r="F3375" s="18">
        <v>1000</v>
      </c>
      <c r="G3375" s="28" t="s">
        <v>10629</v>
      </c>
    </row>
    <row r="3376" spans="1:7" ht="15.75">
      <c r="A3376" s="255">
        <v>3375</v>
      </c>
      <c r="B3376" s="238"/>
      <c r="C3376" s="260" t="s">
        <v>10780</v>
      </c>
      <c r="D3376" s="28" t="s">
        <v>11</v>
      </c>
      <c r="E3376" s="22">
        <v>0.99</v>
      </c>
      <c r="F3376" s="18">
        <v>2725</v>
      </c>
      <c r="G3376" s="28" t="s">
        <v>10629</v>
      </c>
    </row>
    <row r="3377" spans="1:7" ht="15.75">
      <c r="A3377" s="255">
        <v>3376</v>
      </c>
      <c r="B3377" s="238"/>
      <c r="C3377" s="260" t="s">
        <v>10816</v>
      </c>
      <c r="D3377" s="28" t="s">
        <v>11</v>
      </c>
      <c r="E3377" s="22">
        <v>0.56999999999999995</v>
      </c>
      <c r="F3377" s="18">
        <v>1569</v>
      </c>
      <c r="G3377" s="28" t="s">
        <v>10629</v>
      </c>
    </row>
    <row r="3378" spans="1:7" ht="15.75">
      <c r="A3378" s="258">
        <v>3377</v>
      </c>
      <c r="B3378" s="238"/>
      <c r="C3378" s="260" t="s">
        <v>10796</v>
      </c>
      <c r="D3378" s="28" t="s">
        <v>11</v>
      </c>
      <c r="E3378" s="22">
        <v>1.84</v>
      </c>
      <c r="F3378" s="18">
        <v>5066</v>
      </c>
      <c r="G3378" s="28" t="s">
        <v>10629</v>
      </c>
    </row>
    <row r="3379" spans="1:7" ht="15.75">
      <c r="A3379" s="255">
        <v>3378</v>
      </c>
      <c r="B3379" s="238"/>
      <c r="C3379" s="260" t="s">
        <v>8428</v>
      </c>
      <c r="D3379" s="28" t="s">
        <v>11</v>
      </c>
      <c r="E3379" s="22">
        <v>0.71</v>
      </c>
      <c r="F3379" s="18">
        <v>1955</v>
      </c>
      <c r="G3379" s="28" t="s">
        <v>10629</v>
      </c>
    </row>
    <row r="3380" spans="1:7" ht="15.75">
      <c r="A3380" s="255">
        <v>3379</v>
      </c>
      <c r="B3380" s="238"/>
      <c r="C3380" s="260" t="s">
        <v>10801</v>
      </c>
      <c r="D3380" s="28" t="s">
        <v>11</v>
      </c>
      <c r="E3380" s="22">
        <v>0.75</v>
      </c>
      <c r="F3380" s="18">
        <v>2065</v>
      </c>
      <c r="G3380" s="28" t="s">
        <v>10629</v>
      </c>
    </row>
    <row r="3381" spans="1:7" ht="15.75">
      <c r="A3381" s="258">
        <v>3380</v>
      </c>
      <c r="B3381" s="238"/>
      <c r="C3381" s="260" t="s">
        <v>10642</v>
      </c>
      <c r="D3381" s="28" t="s">
        <v>11</v>
      </c>
      <c r="E3381" s="22">
        <v>0.88</v>
      </c>
      <c r="F3381" s="18">
        <v>2423</v>
      </c>
      <c r="G3381" s="28" t="s">
        <v>10629</v>
      </c>
    </row>
    <row r="3382" spans="1:7" ht="15.75">
      <c r="A3382" s="255">
        <v>3381</v>
      </c>
      <c r="B3382" s="238"/>
      <c r="C3382" s="260" t="s">
        <v>10781</v>
      </c>
      <c r="D3382" s="28" t="s">
        <v>11</v>
      </c>
      <c r="E3382" s="22">
        <v>0.74</v>
      </c>
      <c r="F3382" s="18">
        <v>2037</v>
      </c>
      <c r="G3382" s="28" t="s">
        <v>10629</v>
      </c>
    </row>
    <row r="3383" spans="1:7" ht="15.75">
      <c r="A3383" s="255">
        <v>3382</v>
      </c>
      <c r="B3383" s="238"/>
      <c r="C3383" s="260" t="s">
        <v>2049</v>
      </c>
      <c r="D3383" s="28" t="s">
        <v>11</v>
      </c>
      <c r="E3383" s="22">
        <v>0.87</v>
      </c>
      <c r="F3383" s="18">
        <v>2395</v>
      </c>
      <c r="G3383" s="28" t="s">
        <v>10629</v>
      </c>
    </row>
    <row r="3384" spans="1:7" ht="15.75">
      <c r="A3384" s="258">
        <v>3383</v>
      </c>
      <c r="B3384" s="238"/>
      <c r="C3384" s="271" t="s">
        <v>10805</v>
      </c>
      <c r="D3384" s="28" t="s">
        <v>11</v>
      </c>
      <c r="E3384" s="69">
        <v>0.04</v>
      </c>
      <c r="F3384" s="18">
        <v>1000</v>
      </c>
      <c r="G3384" s="28" t="s">
        <v>10629</v>
      </c>
    </row>
    <row r="3385" spans="1:7" ht="15.75">
      <c r="A3385" s="255">
        <v>3384</v>
      </c>
      <c r="B3385" s="238"/>
      <c r="C3385" s="271" t="s">
        <v>10817</v>
      </c>
      <c r="D3385" s="28" t="s">
        <v>11</v>
      </c>
      <c r="E3385" s="69">
        <v>0.2</v>
      </c>
      <c r="F3385" s="18">
        <v>1000</v>
      </c>
      <c r="G3385" s="28" t="s">
        <v>10629</v>
      </c>
    </row>
    <row r="3386" spans="1:7" ht="15.75">
      <c r="A3386" s="255">
        <v>3385</v>
      </c>
      <c r="B3386" s="238"/>
      <c r="C3386" s="271" t="s">
        <v>3371</v>
      </c>
      <c r="D3386" s="28" t="s">
        <v>11</v>
      </c>
      <c r="E3386" s="69">
        <v>0.54</v>
      </c>
      <c r="F3386" s="18">
        <v>1487</v>
      </c>
      <c r="G3386" s="28" t="s">
        <v>10629</v>
      </c>
    </row>
    <row r="3387" spans="1:7" ht="15.75">
      <c r="A3387" s="258">
        <v>3386</v>
      </c>
      <c r="B3387" s="238"/>
      <c r="C3387" s="271" t="s">
        <v>8203</v>
      </c>
      <c r="D3387" s="28" t="s">
        <v>11</v>
      </c>
      <c r="E3387" s="69">
        <v>0.93</v>
      </c>
      <c r="F3387" s="18">
        <v>2560</v>
      </c>
      <c r="G3387" s="28" t="s">
        <v>10629</v>
      </c>
    </row>
    <row r="3388" spans="1:7" ht="15.75">
      <c r="A3388" s="255">
        <v>3387</v>
      </c>
      <c r="B3388" s="238" t="s">
        <v>10818</v>
      </c>
      <c r="C3388" s="260" t="s">
        <v>10819</v>
      </c>
      <c r="D3388" s="28" t="s">
        <v>11</v>
      </c>
      <c r="E3388" s="22">
        <v>1.46</v>
      </c>
      <c r="F3388" s="18">
        <v>4019</v>
      </c>
      <c r="G3388" s="28" t="s">
        <v>10629</v>
      </c>
    </row>
    <row r="3389" spans="1:7" ht="15.75">
      <c r="A3389" s="255">
        <v>3388</v>
      </c>
      <c r="B3389" s="238"/>
      <c r="C3389" s="260" t="s">
        <v>3604</v>
      </c>
      <c r="D3389" s="28" t="s">
        <v>8</v>
      </c>
      <c r="E3389" s="22">
        <v>1.67</v>
      </c>
      <c r="F3389" s="18">
        <v>4598</v>
      </c>
      <c r="G3389" s="28" t="s">
        <v>10629</v>
      </c>
    </row>
    <row r="3390" spans="1:7" ht="15.75">
      <c r="A3390" s="258">
        <v>3389</v>
      </c>
      <c r="B3390" s="238"/>
      <c r="C3390" s="260" t="s">
        <v>10820</v>
      </c>
      <c r="D3390" s="28" t="s">
        <v>8</v>
      </c>
      <c r="E3390" s="22">
        <v>1.1000000000000001</v>
      </c>
      <c r="F3390" s="18">
        <v>3028</v>
      </c>
      <c r="G3390" s="28" t="s">
        <v>10629</v>
      </c>
    </row>
    <row r="3391" spans="1:7" ht="15.75">
      <c r="A3391" s="255">
        <v>3390</v>
      </c>
      <c r="B3391" s="238"/>
      <c r="C3391" s="260" t="s">
        <v>10821</v>
      </c>
      <c r="D3391" s="28" t="s">
        <v>11</v>
      </c>
      <c r="E3391" s="22">
        <v>2.99</v>
      </c>
      <c r="F3391" s="18">
        <v>8231</v>
      </c>
      <c r="G3391" s="28" t="s">
        <v>10629</v>
      </c>
    </row>
    <row r="3392" spans="1:7" ht="15.75">
      <c r="A3392" s="255">
        <v>3391</v>
      </c>
      <c r="B3392" s="238"/>
      <c r="C3392" s="260" t="s">
        <v>10822</v>
      </c>
      <c r="D3392" s="28" t="s">
        <v>11</v>
      </c>
      <c r="E3392" s="22">
        <v>1.4</v>
      </c>
      <c r="F3392" s="18">
        <v>3854</v>
      </c>
      <c r="G3392" s="28" t="s">
        <v>10629</v>
      </c>
    </row>
    <row r="3393" spans="1:7" ht="15.75">
      <c r="A3393" s="258">
        <v>3392</v>
      </c>
      <c r="B3393" s="238"/>
      <c r="C3393" s="260" t="s">
        <v>10823</v>
      </c>
      <c r="D3393" s="28" t="s">
        <v>11</v>
      </c>
      <c r="E3393" s="22">
        <v>1.33</v>
      </c>
      <c r="F3393" s="18">
        <v>3661</v>
      </c>
      <c r="G3393" s="28" t="s">
        <v>10629</v>
      </c>
    </row>
    <row r="3394" spans="1:7" ht="15.75">
      <c r="A3394" s="255">
        <v>3393</v>
      </c>
      <c r="B3394" s="238"/>
      <c r="C3394" s="260" t="s">
        <v>10824</v>
      </c>
      <c r="D3394" s="28" t="s">
        <v>11</v>
      </c>
      <c r="E3394" s="22">
        <v>1.74</v>
      </c>
      <c r="F3394" s="18">
        <v>4790</v>
      </c>
      <c r="G3394" s="28" t="s">
        <v>10629</v>
      </c>
    </row>
    <row r="3395" spans="1:7" ht="15.75">
      <c r="A3395" s="255">
        <v>3394</v>
      </c>
      <c r="B3395" s="238"/>
      <c r="C3395" s="260" t="s">
        <v>10825</v>
      </c>
      <c r="D3395" s="28" t="s">
        <v>11</v>
      </c>
      <c r="E3395" s="22">
        <v>0.87</v>
      </c>
      <c r="F3395" s="18">
        <v>2395</v>
      </c>
      <c r="G3395" s="28" t="s">
        <v>10629</v>
      </c>
    </row>
    <row r="3396" spans="1:7" ht="15.75">
      <c r="A3396" s="258">
        <v>3395</v>
      </c>
      <c r="B3396" s="238"/>
      <c r="C3396" s="260" t="s">
        <v>10826</v>
      </c>
      <c r="D3396" s="28" t="s">
        <v>11</v>
      </c>
      <c r="E3396" s="22">
        <v>2.76</v>
      </c>
      <c r="F3396" s="18">
        <v>7598</v>
      </c>
      <c r="G3396" s="28" t="s">
        <v>10629</v>
      </c>
    </row>
    <row r="3397" spans="1:7" ht="15.75">
      <c r="A3397" s="255">
        <v>3396</v>
      </c>
      <c r="B3397" s="238"/>
      <c r="C3397" s="260" t="s">
        <v>10827</v>
      </c>
      <c r="D3397" s="28" t="s">
        <v>8</v>
      </c>
      <c r="E3397" s="22">
        <v>5</v>
      </c>
      <c r="F3397" s="18">
        <v>13600</v>
      </c>
      <c r="G3397" s="28" t="s">
        <v>10629</v>
      </c>
    </row>
    <row r="3398" spans="1:7" ht="15.75">
      <c r="A3398" s="255">
        <v>3397</v>
      </c>
      <c r="B3398" s="238"/>
      <c r="C3398" s="260" t="s">
        <v>10828</v>
      </c>
      <c r="D3398" s="28" t="s">
        <v>8</v>
      </c>
      <c r="E3398" s="22">
        <v>0.44</v>
      </c>
      <c r="F3398" s="18">
        <v>1211</v>
      </c>
      <c r="G3398" s="28" t="s">
        <v>10629</v>
      </c>
    </row>
    <row r="3399" spans="1:7" ht="15.75">
      <c r="A3399" s="258">
        <v>3398</v>
      </c>
      <c r="B3399" s="238" t="s">
        <v>10829</v>
      </c>
      <c r="C3399" s="260" t="s">
        <v>10830</v>
      </c>
      <c r="D3399" s="28" t="s">
        <v>8</v>
      </c>
      <c r="E3399" s="22">
        <v>0.73</v>
      </c>
      <c r="F3399" s="18">
        <v>2010</v>
      </c>
      <c r="G3399" s="28" t="s">
        <v>10629</v>
      </c>
    </row>
    <row r="3400" spans="1:7" ht="15.75">
      <c r="A3400" s="255">
        <v>3399</v>
      </c>
      <c r="B3400" s="238"/>
      <c r="C3400" s="260" t="s">
        <v>10831</v>
      </c>
      <c r="D3400" s="28" t="s">
        <v>11</v>
      </c>
      <c r="E3400" s="22">
        <v>0.19</v>
      </c>
      <c r="F3400" s="18">
        <v>1000</v>
      </c>
      <c r="G3400" s="28" t="s">
        <v>10629</v>
      </c>
    </row>
    <row r="3401" spans="1:7" ht="15.75">
      <c r="A3401" s="255">
        <v>3400</v>
      </c>
      <c r="B3401" s="238"/>
      <c r="C3401" s="260" t="s">
        <v>10832</v>
      </c>
      <c r="D3401" s="28" t="s">
        <v>8</v>
      </c>
      <c r="E3401" s="22">
        <v>1.07</v>
      </c>
      <c r="F3401" s="18">
        <v>2946</v>
      </c>
      <c r="G3401" s="28" t="s">
        <v>10629</v>
      </c>
    </row>
    <row r="3402" spans="1:7" ht="15.75">
      <c r="A3402" s="258">
        <v>3401</v>
      </c>
      <c r="B3402" s="238"/>
      <c r="C3402" s="260" t="s">
        <v>8195</v>
      </c>
      <c r="D3402" s="28" t="s">
        <v>11</v>
      </c>
      <c r="E3402" s="22">
        <v>1.4</v>
      </c>
      <c r="F3402" s="18">
        <v>3854</v>
      </c>
      <c r="G3402" s="28" t="s">
        <v>10629</v>
      </c>
    </row>
    <row r="3403" spans="1:7" ht="15.75">
      <c r="A3403" s="255">
        <v>3402</v>
      </c>
      <c r="B3403" s="238"/>
      <c r="C3403" s="260" t="s">
        <v>10833</v>
      </c>
      <c r="D3403" s="28" t="s">
        <v>8</v>
      </c>
      <c r="E3403" s="22">
        <v>3.08</v>
      </c>
      <c r="F3403" s="18">
        <v>8479</v>
      </c>
      <c r="G3403" s="28" t="s">
        <v>10629</v>
      </c>
    </row>
    <row r="3404" spans="1:7" ht="15.75">
      <c r="A3404" s="255">
        <v>3403</v>
      </c>
      <c r="B3404" s="238"/>
      <c r="C3404" s="260" t="s">
        <v>10834</v>
      </c>
      <c r="D3404" s="28" t="s">
        <v>8</v>
      </c>
      <c r="E3404" s="22">
        <v>1.71</v>
      </c>
      <c r="F3404" s="18">
        <v>4708</v>
      </c>
      <c r="G3404" s="28" t="s">
        <v>10629</v>
      </c>
    </row>
    <row r="3405" spans="1:7" ht="15.75">
      <c r="A3405" s="258">
        <v>3404</v>
      </c>
      <c r="B3405" s="238"/>
      <c r="C3405" s="260" t="s">
        <v>10835</v>
      </c>
      <c r="D3405" s="28" t="s">
        <v>8</v>
      </c>
      <c r="E3405" s="22">
        <v>1.85</v>
      </c>
      <c r="F3405" s="18">
        <v>5093</v>
      </c>
      <c r="G3405" s="28" t="s">
        <v>10629</v>
      </c>
    </row>
    <row r="3406" spans="1:7" ht="15.75">
      <c r="A3406" s="255">
        <v>3405</v>
      </c>
      <c r="B3406" s="238"/>
      <c r="C3406" s="260" t="s">
        <v>10836</v>
      </c>
      <c r="D3406" s="28" t="s">
        <v>8</v>
      </c>
      <c r="E3406" s="22">
        <v>1.23</v>
      </c>
      <c r="F3406" s="18">
        <v>3386</v>
      </c>
      <c r="G3406" s="28" t="s">
        <v>10629</v>
      </c>
    </row>
    <row r="3407" spans="1:7" ht="15.75">
      <c r="A3407" s="255">
        <v>3406</v>
      </c>
      <c r="B3407" s="238"/>
      <c r="C3407" s="260" t="s">
        <v>10837</v>
      </c>
      <c r="D3407" s="28" t="s">
        <v>8</v>
      </c>
      <c r="E3407" s="22">
        <v>0.96</v>
      </c>
      <c r="F3407" s="18">
        <v>2643</v>
      </c>
      <c r="G3407" s="28" t="s">
        <v>10629</v>
      </c>
    </row>
    <row r="3408" spans="1:7" ht="15.75">
      <c r="A3408" s="258">
        <v>3407</v>
      </c>
      <c r="B3408" s="238"/>
      <c r="C3408" s="260" t="s">
        <v>10838</v>
      </c>
      <c r="D3408" s="28" t="s">
        <v>11</v>
      </c>
      <c r="E3408" s="22">
        <v>0.33</v>
      </c>
      <c r="F3408" s="18">
        <v>1000</v>
      </c>
      <c r="G3408" s="28" t="s">
        <v>10629</v>
      </c>
    </row>
    <row r="3409" spans="1:7" ht="15.75">
      <c r="A3409" s="255">
        <v>3408</v>
      </c>
      <c r="B3409" s="238"/>
      <c r="C3409" s="260" t="s">
        <v>10839</v>
      </c>
      <c r="D3409" s="28" t="s">
        <v>11</v>
      </c>
      <c r="E3409" s="22">
        <v>0.19</v>
      </c>
      <c r="F3409" s="18">
        <v>1000</v>
      </c>
      <c r="G3409" s="28" t="s">
        <v>10629</v>
      </c>
    </row>
    <row r="3410" spans="1:7" ht="15.75">
      <c r="A3410" s="255">
        <v>3409</v>
      </c>
      <c r="B3410" s="238"/>
      <c r="C3410" s="260" t="s">
        <v>10840</v>
      </c>
      <c r="D3410" s="28" t="s">
        <v>8</v>
      </c>
      <c r="E3410" s="22">
        <v>2.0299999999999998</v>
      </c>
      <c r="F3410" s="18">
        <v>5589</v>
      </c>
      <c r="G3410" s="28" t="s">
        <v>10629</v>
      </c>
    </row>
    <row r="3411" spans="1:7" ht="15.75">
      <c r="A3411" s="258">
        <v>3410</v>
      </c>
      <c r="B3411" s="238"/>
      <c r="C3411" s="260" t="s">
        <v>10841</v>
      </c>
      <c r="D3411" s="28" t="s">
        <v>11</v>
      </c>
      <c r="E3411" s="22">
        <v>0.36</v>
      </c>
      <c r="F3411" s="18">
        <v>1000</v>
      </c>
      <c r="G3411" s="28" t="s">
        <v>10629</v>
      </c>
    </row>
    <row r="3412" spans="1:7" ht="15.75">
      <c r="A3412" s="255">
        <v>3411</v>
      </c>
      <c r="B3412" s="238"/>
      <c r="C3412" s="260" t="s">
        <v>10842</v>
      </c>
      <c r="D3412" s="28" t="s">
        <v>11</v>
      </c>
      <c r="E3412" s="22">
        <v>0.18</v>
      </c>
      <c r="F3412" s="18">
        <v>1000</v>
      </c>
      <c r="G3412" s="28" t="s">
        <v>10629</v>
      </c>
    </row>
    <row r="3413" spans="1:7" ht="15.75">
      <c r="A3413" s="255">
        <v>3412</v>
      </c>
      <c r="B3413" s="238"/>
      <c r="C3413" s="260" t="s">
        <v>10843</v>
      </c>
      <c r="D3413" s="28" t="s">
        <v>11</v>
      </c>
      <c r="E3413" s="22">
        <v>0.16</v>
      </c>
      <c r="F3413" s="18">
        <v>1000</v>
      </c>
      <c r="G3413" s="28" t="s">
        <v>10629</v>
      </c>
    </row>
    <row r="3414" spans="1:7" ht="15.75">
      <c r="A3414" s="258">
        <v>3413</v>
      </c>
      <c r="B3414" s="238"/>
      <c r="C3414" s="260" t="s">
        <v>10844</v>
      </c>
      <c r="D3414" s="28" t="s">
        <v>11</v>
      </c>
      <c r="E3414" s="22">
        <v>0.3</v>
      </c>
      <c r="F3414" s="18">
        <v>1000</v>
      </c>
      <c r="G3414" s="28" t="s">
        <v>10629</v>
      </c>
    </row>
    <row r="3415" spans="1:7" ht="15.75">
      <c r="A3415" s="255">
        <v>3414</v>
      </c>
      <c r="B3415" s="238"/>
      <c r="C3415" s="260" t="s">
        <v>10845</v>
      </c>
      <c r="D3415" s="28" t="s">
        <v>11</v>
      </c>
      <c r="E3415" s="22">
        <v>0.75</v>
      </c>
      <c r="F3415" s="18">
        <v>2065</v>
      </c>
      <c r="G3415" s="28" t="s">
        <v>10629</v>
      </c>
    </row>
    <row r="3416" spans="1:7" ht="15.75">
      <c r="A3416" s="255">
        <v>3415</v>
      </c>
      <c r="B3416" s="238" t="s">
        <v>10846</v>
      </c>
      <c r="C3416" s="260" t="s">
        <v>10771</v>
      </c>
      <c r="D3416" s="28" t="s">
        <v>11</v>
      </c>
      <c r="E3416" s="22">
        <v>0.35</v>
      </c>
      <c r="F3416" s="18">
        <v>1000</v>
      </c>
      <c r="G3416" s="28" t="s">
        <v>10629</v>
      </c>
    </row>
    <row r="3417" spans="1:7" ht="15.75">
      <c r="A3417" s="258">
        <v>3416</v>
      </c>
      <c r="B3417" s="238"/>
      <c r="C3417" s="260" t="s">
        <v>10847</v>
      </c>
      <c r="D3417" s="28" t="s">
        <v>11</v>
      </c>
      <c r="E3417" s="22">
        <v>1.1399999999999999</v>
      </c>
      <c r="F3417" s="18">
        <v>3138</v>
      </c>
      <c r="G3417" s="28" t="s">
        <v>10629</v>
      </c>
    </row>
    <row r="3418" spans="1:7" ht="15.75">
      <c r="A3418" s="255">
        <v>3417</v>
      </c>
      <c r="B3418" s="238"/>
      <c r="C3418" s="260" t="s">
        <v>5464</v>
      </c>
      <c r="D3418" s="28" t="s">
        <v>11</v>
      </c>
      <c r="E3418" s="22">
        <v>1.19</v>
      </c>
      <c r="F3418" s="18">
        <v>3276</v>
      </c>
      <c r="G3418" s="28" t="s">
        <v>10629</v>
      </c>
    </row>
    <row r="3419" spans="1:7" ht="15.75">
      <c r="A3419" s="255">
        <v>3418</v>
      </c>
      <c r="B3419" s="238"/>
      <c r="C3419" s="260" t="s">
        <v>10848</v>
      </c>
      <c r="D3419" s="28" t="s">
        <v>8</v>
      </c>
      <c r="E3419" s="22">
        <v>5</v>
      </c>
      <c r="F3419" s="18">
        <v>13600</v>
      </c>
      <c r="G3419" s="28" t="s">
        <v>10629</v>
      </c>
    </row>
    <row r="3420" spans="1:7" ht="15.75">
      <c r="A3420" s="258">
        <v>3419</v>
      </c>
      <c r="B3420" s="238"/>
      <c r="C3420" s="260" t="s">
        <v>10849</v>
      </c>
      <c r="D3420" s="28" t="s">
        <v>11</v>
      </c>
      <c r="E3420" s="22">
        <v>0.75</v>
      </c>
      <c r="F3420" s="18">
        <v>2065</v>
      </c>
      <c r="G3420" s="28" t="s">
        <v>10629</v>
      </c>
    </row>
    <row r="3421" spans="1:7" ht="15.75">
      <c r="A3421" s="255">
        <v>3420</v>
      </c>
      <c r="B3421" s="319" t="s">
        <v>10850</v>
      </c>
      <c r="C3421" s="292" t="s">
        <v>10851</v>
      </c>
      <c r="D3421" s="293" t="s">
        <v>11</v>
      </c>
      <c r="E3421" s="294">
        <v>4.7300000000000004</v>
      </c>
      <c r="F3421" s="294">
        <v>13022</v>
      </c>
      <c r="G3421" s="295" t="s">
        <v>7937</v>
      </c>
    </row>
    <row r="3422" spans="1:7" ht="15.75">
      <c r="A3422" s="255">
        <v>3421</v>
      </c>
      <c r="B3422" s="319"/>
      <c r="C3422" s="292" t="s">
        <v>10852</v>
      </c>
      <c r="D3422" s="293" t="s">
        <v>11</v>
      </c>
      <c r="E3422" s="294">
        <v>1.61</v>
      </c>
      <c r="F3422" s="294">
        <v>4432</v>
      </c>
      <c r="G3422" s="295" t="s">
        <v>7937</v>
      </c>
    </row>
    <row r="3423" spans="1:7" ht="15.75">
      <c r="A3423" s="258">
        <v>3422</v>
      </c>
      <c r="B3423" s="319"/>
      <c r="C3423" s="292" t="s">
        <v>10853</v>
      </c>
      <c r="D3423" s="293" t="s">
        <v>8</v>
      </c>
      <c r="E3423" s="294">
        <v>3.18</v>
      </c>
      <c r="F3423" s="294">
        <v>8755</v>
      </c>
      <c r="G3423" s="295" t="s">
        <v>7937</v>
      </c>
    </row>
    <row r="3424" spans="1:7" ht="15.75">
      <c r="A3424" s="255">
        <v>3423</v>
      </c>
      <c r="B3424" s="319"/>
      <c r="C3424" s="292" t="s">
        <v>10854</v>
      </c>
      <c r="D3424" s="293" t="s">
        <v>11</v>
      </c>
      <c r="E3424" s="294">
        <v>1.02</v>
      </c>
      <c r="F3424" s="294">
        <v>2808</v>
      </c>
      <c r="G3424" s="295" t="s">
        <v>7937</v>
      </c>
    </row>
    <row r="3425" spans="1:7" ht="15.75">
      <c r="A3425" s="255">
        <v>3424</v>
      </c>
      <c r="B3425" s="319"/>
      <c r="C3425" s="292" t="s">
        <v>10855</v>
      </c>
      <c r="D3425" s="293" t="s">
        <v>11</v>
      </c>
      <c r="E3425" s="294">
        <v>0.35</v>
      </c>
      <c r="F3425" s="294">
        <v>1000</v>
      </c>
      <c r="G3425" s="295" t="s">
        <v>7937</v>
      </c>
    </row>
    <row r="3426" spans="1:7" ht="15.75">
      <c r="A3426" s="258">
        <v>3425</v>
      </c>
      <c r="B3426" s="319"/>
      <c r="C3426" s="292" t="s">
        <v>10856</v>
      </c>
      <c r="D3426" s="293" t="s">
        <v>11</v>
      </c>
      <c r="E3426" s="294">
        <v>1.19</v>
      </c>
      <c r="F3426" s="294">
        <v>3276</v>
      </c>
      <c r="G3426" s="295" t="s">
        <v>7937</v>
      </c>
    </row>
    <row r="3427" spans="1:7" ht="15.75">
      <c r="A3427" s="255">
        <v>3426</v>
      </c>
      <c r="B3427" s="319"/>
      <c r="C3427" s="292" t="s">
        <v>10857</v>
      </c>
      <c r="D3427" s="293" t="s">
        <v>8</v>
      </c>
      <c r="E3427" s="294">
        <v>4.46</v>
      </c>
      <c r="F3427" s="294">
        <v>12278</v>
      </c>
      <c r="G3427" s="295" t="s">
        <v>7937</v>
      </c>
    </row>
    <row r="3428" spans="1:7" ht="15.75">
      <c r="A3428" s="255">
        <v>3427</v>
      </c>
      <c r="B3428" s="319"/>
      <c r="C3428" s="292" t="s">
        <v>10858</v>
      </c>
      <c r="D3428" s="293" t="s">
        <v>11</v>
      </c>
      <c r="E3428" s="294">
        <v>0.2</v>
      </c>
      <c r="F3428" s="294">
        <v>1000</v>
      </c>
      <c r="G3428" s="295" t="s">
        <v>7937</v>
      </c>
    </row>
    <row r="3429" spans="1:7" ht="15.75">
      <c r="A3429" s="258">
        <v>3428</v>
      </c>
      <c r="B3429" s="319"/>
      <c r="C3429" s="292" t="s">
        <v>10859</v>
      </c>
      <c r="D3429" s="293" t="s">
        <v>11</v>
      </c>
      <c r="E3429" s="294">
        <v>1.17</v>
      </c>
      <c r="F3429" s="294">
        <v>3221</v>
      </c>
      <c r="G3429" s="295" t="s">
        <v>7937</v>
      </c>
    </row>
    <row r="3430" spans="1:7" ht="15.75">
      <c r="A3430" s="255">
        <v>3429</v>
      </c>
      <c r="B3430" s="319"/>
      <c r="C3430" s="292" t="s">
        <v>10860</v>
      </c>
      <c r="D3430" s="293" t="s">
        <v>11</v>
      </c>
      <c r="E3430" s="294">
        <v>3.86</v>
      </c>
      <c r="F3430" s="294">
        <v>10627</v>
      </c>
      <c r="G3430" s="295" t="s">
        <v>7937</v>
      </c>
    </row>
    <row r="3431" spans="1:7" ht="15.75">
      <c r="A3431" s="255">
        <v>3430</v>
      </c>
      <c r="B3431" s="319"/>
      <c r="C3431" s="292" t="s">
        <v>10861</v>
      </c>
      <c r="D3431" s="293" t="s">
        <v>11</v>
      </c>
      <c r="E3431" s="294">
        <v>3.06</v>
      </c>
      <c r="F3431" s="294">
        <v>8424</v>
      </c>
      <c r="G3431" s="295" t="s">
        <v>7937</v>
      </c>
    </row>
    <row r="3432" spans="1:7" ht="15.75">
      <c r="A3432" s="258">
        <v>3431</v>
      </c>
      <c r="B3432" s="319"/>
      <c r="C3432" s="292" t="s">
        <v>10862</v>
      </c>
      <c r="D3432" s="293" t="s">
        <v>11</v>
      </c>
      <c r="E3432" s="294">
        <v>2.62</v>
      </c>
      <c r="F3432" s="294">
        <v>7213</v>
      </c>
      <c r="G3432" s="295" t="s">
        <v>7937</v>
      </c>
    </row>
    <row r="3433" spans="1:7" ht="15.75">
      <c r="A3433" s="255">
        <v>3432</v>
      </c>
      <c r="B3433" s="319"/>
      <c r="C3433" s="292" t="s">
        <v>10863</v>
      </c>
      <c r="D3433" s="293" t="s">
        <v>11</v>
      </c>
      <c r="E3433" s="294">
        <v>1.84</v>
      </c>
      <c r="F3433" s="294">
        <v>5066</v>
      </c>
      <c r="G3433" s="295" t="s">
        <v>7937</v>
      </c>
    </row>
    <row r="3434" spans="1:7" ht="15.75">
      <c r="A3434" s="255">
        <v>3433</v>
      </c>
      <c r="B3434" s="319" t="s">
        <v>10864</v>
      </c>
      <c r="C3434" s="292" t="s">
        <v>10865</v>
      </c>
      <c r="D3434" s="293" t="s">
        <v>11</v>
      </c>
      <c r="E3434" s="294">
        <v>1.78</v>
      </c>
      <c r="F3434" s="294">
        <v>4900</v>
      </c>
      <c r="G3434" s="296" t="s">
        <v>7937</v>
      </c>
    </row>
    <row r="3435" spans="1:7" ht="15.75">
      <c r="A3435" s="258">
        <v>3434</v>
      </c>
      <c r="B3435" s="319"/>
      <c r="C3435" s="292" t="s">
        <v>10866</v>
      </c>
      <c r="D3435" s="293" t="s">
        <v>11</v>
      </c>
      <c r="E3435" s="294">
        <v>0.98</v>
      </c>
      <c r="F3435" s="294">
        <v>2697</v>
      </c>
      <c r="G3435" s="296" t="s">
        <v>7937</v>
      </c>
    </row>
    <row r="3436" spans="1:7" ht="15.75">
      <c r="A3436" s="255">
        <v>3435</v>
      </c>
      <c r="B3436" s="319"/>
      <c r="C3436" s="292" t="s">
        <v>10867</v>
      </c>
      <c r="D3436" s="293" t="s">
        <v>11</v>
      </c>
      <c r="E3436" s="294">
        <v>2.82</v>
      </c>
      <c r="F3436" s="294">
        <v>7763</v>
      </c>
      <c r="G3436" s="296" t="s">
        <v>7937</v>
      </c>
    </row>
    <row r="3437" spans="1:7" ht="15.75">
      <c r="A3437" s="255">
        <v>3436</v>
      </c>
      <c r="B3437" s="319"/>
      <c r="C3437" s="292" t="s">
        <v>10868</v>
      </c>
      <c r="D3437" s="293" t="s">
        <v>11</v>
      </c>
      <c r="E3437" s="294">
        <v>0.98</v>
      </c>
      <c r="F3437" s="294">
        <v>2698</v>
      </c>
      <c r="G3437" s="296" t="s">
        <v>7937</v>
      </c>
    </row>
    <row r="3438" spans="1:7" ht="15.75">
      <c r="A3438" s="258">
        <v>3437</v>
      </c>
      <c r="B3438" s="319"/>
      <c r="C3438" s="292" t="s">
        <v>10869</v>
      </c>
      <c r="D3438" s="293" t="s">
        <v>11</v>
      </c>
      <c r="E3438" s="294">
        <v>0.96</v>
      </c>
      <c r="F3438" s="294">
        <v>2643</v>
      </c>
      <c r="G3438" s="296" t="s">
        <v>7937</v>
      </c>
    </row>
    <row r="3439" spans="1:7" ht="15.75">
      <c r="A3439" s="255">
        <v>3438</v>
      </c>
      <c r="B3439" s="319"/>
      <c r="C3439" s="292" t="s">
        <v>10870</v>
      </c>
      <c r="D3439" s="293" t="s">
        <v>11</v>
      </c>
      <c r="E3439" s="294">
        <v>0.55000000000000004</v>
      </c>
      <c r="F3439" s="294">
        <v>1514</v>
      </c>
      <c r="G3439" s="296" t="s">
        <v>7937</v>
      </c>
    </row>
    <row r="3440" spans="1:7" ht="15.75">
      <c r="A3440" s="255">
        <v>3439</v>
      </c>
      <c r="B3440" s="319"/>
      <c r="C3440" s="292" t="s">
        <v>10871</v>
      </c>
      <c r="D3440" s="293" t="s">
        <v>11</v>
      </c>
      <c r="E3440" s="294">
        <v>1.02</v>
      </c>
      <c r="F3440" s="294">
        <v>2808</v>
      </c>
      <c r="G3440" s="296" t="s">
        <v>7937</v>
      </c>
    </row>
    <row r="3441" spans="1:7" ht="15.75">
      <c r="A3441" s="258">
        <v>3440</v>
      </c>
      <c r="B3441" s="319"/>
      <c r="C3441" s="292" t="s">
        <v>1109</v>
      </c>
      <c r="D3441" s="293" t="s">
        <v>11</v>
      </c>
      <c r="E3441" s="294">
        <v>1.04</v>
      </c>
      <c r="F3441" s="294">
        <v>2863</v>
      </c>
      <c r="G3441" s="296" t="s">
        <v>7937</v>
      </c>
    </row>
    <row r="3442" spans="1:7" ht="15.75">
      <c r="A3442" s="255">
        <v>3441</v>
      </c>
      <c r="B3442" s="319"/>
      <c r="C3442" s="292" t="s">
        <v>10872</v>
      </c>
      <c r="D3442" s="293" t="s">
        <v>11</v>
      </c>
      <c r="E3442" s="294">
        <v>0.52</v>
      </c>
      <c r="F3442" s="294">
        <v>1432</v>
      </c>
      <c r="G3442" s="296" t="s">
        <v>7937</v>
      </c>
    </row>
    <row r="3443" spans="1:7" ht="15.75">
      <c r="A3443" s="255">
        <v>3442</v>
      </c>
      <c r="B3443" s="319"/>
      <c r="C3443" s="292" t="s">
        <v>10873</v>
      </c>
      <c r="D3443" s="293" t="s">
        <v>11</v>
      </c>
      <c r="E3443" s="294">
        <v>2.65</v>
      </c>
      <c r="F3443" s="294">
        <v>7295</v>
      </c>
      <c r="G3443" s="296" t="s">
        <v>7937</v>
      </c>
    </row>
    <row r="3444" spans="1:7" ht="15.75">
      <c r="A3444" s="258">
        <v>3443</v>
      </c>
      <c r="B3444" s="319"/>
      <c r="C3444" s="292" t="s">
        <v>10874</v>
      </c>
      <c r="D3444" s="293" t="s">
        <v>11</v>
      </c>
      <c r="E3444" s="294">
        <v>2.59</v>
      </c>
      <c r="F3444" s="294">
        <v>7130</v>
      </c>
      <c r="G3444" s="296" t="s">
        <v>7937</v>
      </c>
    </row>
    <row r="3445" spans="1:7" ht="15.75">
      <c r="A3445" s="255">
        <v>3444</v>
      </c>
      <c r="B3445" s="319"/>
      <c r="C3445" s="292" t="s">
        <v>10875</v>
      </c>
      <c r="D3445" s="293" t="s">
        <v>11</v>
      </c>
      <c r="E3445" s="294">
        <v>0.86</v>
      </c>
      <c r="F3445" s="294">
        <v>2368</v>
      </c>
      <c r="G3445" s="296" t="s">
        <v>7937</v>
      </c>
    </row>
    <row r="3446" spans="1:7" ht="15.75">
      <c r="A3446" s="255">
        <v>3445</v>
      </c>
      <c r="B3446" s="319"/>
      <c r="C3446" s="292" t="s">
        <v>10876</v>
      </c>
      <c r="D3446" s="293" t="s">
        <v>11</v>
      </c>
      <c r="E3446" s="294">
        <v>3.1</v>
      </c>
      <c r="F3446" s="294">
        <v>8534</v>
      </c>
      <c r="G3446" s="296" t="s">
        <v>7937</v>
      </c>
    </row>
    <row r="3447" spans="1:7" ht="15.75">
      <c r="A3447" s="258">
        <v>3446</v>
      </c>
      <c r="B3447" s="319"/>
      <c r="C3447" s="292" t="s">
        <v>10877</v>
      </c>
      <c r="D3447" s="293" t="s">
        <v>11</v>
      </c>
      <c r="E3447" s="294">
        <v>1.78</v>
      </c>
      <c r="F3447" s="294">
        <v>4900</v>
      </c>
      <c r="G3447" s="296" t="s">
        <v>7937</v>
      </c>
    </row>
    <row r="3448" spans="1:7" ht="15.75">
      <c r="A3448" s="255">
        <v>3447</v>
      </c>
      <c r="B3448" s="319"/>
      <c r="C3448" s="292" t="s">
        <v>10878</v>
      </c>
      <c r="D3448" s="293" t="s">
        <v>11</v>
      </c>
      <c r="E3448" s="294">
        <v>0.71</v>
      </c>
      <c r="F3448" s="294">
        <v>1955</v>
      </c>
      <c r="G3448" s="296" t="s">
        <v>7937</v>
      </c>
    </row>
    <row r="3449" spans="1:7" ht="15.75">
      <c r="A3449" s="255">
        <v>3448</v>
      </c>
      <c r="B3449" s="319"/>
      <c r="C3449" s="292" t="s">
        <v>10879</v>
      </c>
      <c r="D3449" s="293" t="s">
        <v>11</v>
      </c>
      <c r="E3449" s="294">
        <v>1.54</v>
      </c>
      <c r="F3449" s="294">
        <v>4240</v>
      </c>
      <c r="G3449" s="296" t="s">
        <v>7937</v>
      </c>
    </row>
    <row r="3450" spans="1:7" ht="15.75">
      <c r="A3450" s="258">
        <v>3449</v>
      </c>
      <c r="B3450" s="319"/>
      <c r="C3450" s="292" t="s">
        <v>10880</v>
      </c>
      <c r="D3450" s="293" t="s">
        <v>11</v>
      </c>
      <c r="E3450" s="294">
        <v>0.92</v>
      </c>
      <c r="F3450" s="294">
        <v>2533</v>
      </c>
      <c r="G3450" s="296" t="s">
        <v>7937</v>
      </c>
    </row>
    <row r="3451" spans="1:7" ht="15.75">
      <c r="A3451" s="255">
        <v>3450</v>
      </c>
      <c r="B3451" s="319"/>
      <c r="C3451" s="292" t="s">
        <v>614</v>
      </c>
      <c r="D3451" s="293" t="s">
        <v>11</v>
      </c>
      <c r="E3451" s="294">
        <v>1.46</v>
      </c>
      <c r="F3451" s="294">
        <v>4019</v>
      </c>
      <c r="G3451" s="296" t="s">
        <v>7937</v>
      </c>
    </row>
    <row r="3452" spans="1:7" ht="15.75">
      <c r="A3452" s="255">
        <v>3451</v>
      </c>
      <c r="B3452" s="319"/>
      <c r="C3452" s="292" t="s">
        <v>10881</v>
      </c>
      <c r="D3452" s="293" t="s">
        <v>11</v>
      </c>
      <c r="E3452" s="294">
        <v>0.4</v>
      </c>
      <c r="F3452" s="294">
        <v>1101</v>
      </c>
      <c r="G3452" s="296" t="s">
        <v>7937</v>
      </c>
    </row>
    <row r="3453" spans="1:7" ht="15.75">
      <c r="A3453" s="258">
        <v>3452</v>
      </c>
      <c r="B3453" s="319"/>
      <c r="C3453" s="292" t="s">
        <v>10882</v>
      </c>
      <c r="D3453" s="293" t="s">
        <v>11</v>
      </c>
      <c r="E3453" s="294">
        <v>0.86</v>
      </c>
      <c r="F3453" s="294">
        <v>2368</v>
      </c>
      <c r="G3453" s="296" t="s">
        <v>7937</v>
      </c>
    </row>
    <row r="3454" spans="1:7" ht="15.75">
      <c r="A3454" s="255">
        <v>3453</v>
      </c>
      <c r="B3454" s="319"/>
      <c r="C3454" s="292" t="s">
        <v>10883</v>
      </c>
      <c r="D3454" s="293" t="s">
        <v>11</v>
      </c>
      <c r="E3454" s="294">
        <v>0.5</v>
      </c>
      <c r="F3454" s="294">
        <v>1377</v>
      </c>
      <c r="G3454" s="296" t="s">
        <v>7937</v>
      </c>
    </row>
    <row r="3455" spans="1:7" ht="15.75">
      <c r="A3455" s="255">
        <v>3454</v>
      </c>
      <c r="B3455" s="319"/>
      <c r="C3455" s="292" t="s">
        <v>10884</v>
      </c>
      <c r="D3455" s="293" t="s">
        <v>11</v>
      </c>
      <c r="E3455" s="294">
        <v>0.4</v>
      </c>
      <c r="F3455" s="294">
        <v>1101</v>
      </c>
      <c r="G3455" s="296" t="s">
        <v>7937</v>
      </c>
    </row>
    <row r="3456" spans="1:7" ht="15.75">
      <c r="A3456" s="258">
        <v>3455</v>
      </c>
      <c r="B3456" s="319"/>
      <c r="C3456" s="292" t="s">
        <v>10885</v>
      </c>
      <c r="D3456" s="293" t="s">
        <v>11</v>
      </c>
      <c r="E3456" s="294">
        <v>1.7</v>
      </c>
      <c r="F3456" s="294">
        <v>4680</v>
      </c>
      <c r="G3456" s="296" t="s">
        <v>7937</v>
      </c>
    </row>
    <row r="3457" spans="1:7" ht="15.75">
      <c r="A3457" s="255">
        <v>3456</v>
      </c>
      <c r="B3457" s="319"/>
      <c r="C3457" s="292" t="s">
        <v>10886</v>
      </c>
      <c r="D3457" s="293" t="s">
        <v>11</v>
      </c>
      <c r="E3457" s="294">
        <v>7.0000000000000007E-2</v>
      </c>
      <c r="F3457" s="294">
        <v>1000</v>
      </c>
      <c r="G3457" s="296" t="s">
        <v>7937</v>
      </c>
    </row>
    <row r="3458" spans="1:7" ht="15.75">
      <c r="A3458" s="255">
        <v>3457</v>
      </c>
      <c r="B3458" s="319" t="s">
        <v>10887</v>
      </c>
      <c r="C3458" s="292" t="s">
        <v>10888</v>
      </c>
      <c r="D3458" s="294" t="s">
        <v>8</v>
      </c>
      <c r="E3458" s="294">
        <v>4.9400000000000004</v>
      </c>
      <c r="F3458" s="294">
        <v>13600</v>
      </c>
      <c r="G3458" s="296" t="s">
        <v>7937</v>
      </c>
    </row>
    <row r="3459" spans="1:7" ht="15.75">
      <c r="A3459" s="258">
        <v>3458</v>
      </c>
      <c r="B3459" s="319"/>
      <c r="C3459" s="292" t="s">
        <v>10889</v>
      </c>
      <c r="D3459" s="294" t="s">
        <v>11</v>
      </c>
      <c r="E3459" s="294">
        <v>4.9400000000000004</v>
      </c>
      <c r="F3459" s="294">
        <v>13600</v>
      </c>
      <c r="G3459" s="296" t="s">
        <v>7937</v>
      </c>
    </row>
    <row r="3460" spans="1:7" ht="15.75">
      <c r="A3460" s="255">
        <v>3459</v>
      </c>
      <c r="B3460" s="319"/>
      <c r="C3460" s="292" t="s">
        <v>10890</v>
      </c>
      <c r="D3460" s="294" t="s">
        <v>11</v>
      </c>
      <c r="E3460" s="294">
        <v>0.4</v>
      </c>
      <c r="F3460" s="294">
        <v>1101</v>
      </c>
      <c r="G3460" s="296" t="s">
        <v>7937</v>
      </c>
    </row>
    <row r="3461" spans="1:7" ht="15.75">
      <c r="A3461" s="255">
        <v>3460</v>
      </c>
      <c r="B3461" s="319"/>
      <c r="C3461" s="292" t="s">
        <v>10891</v>
      </c>
      <c r="D3461" s="294" t="s">
        <v>11</v>
      </c>
      <c r="E3461" s="294">
        <v>0.52</v>
      </c>
      <c r="F3461" s="294">
        <v>1432</v>
      </c>
      <c r="G3461" s="296" t="s">
        <v>7937</v>
      </c>
    </row>
    <row r="3462" spans="1:7" ht="15.75">
      <c r="A3462" s="258">
        <v>3461</v>
      </c>
      <c r="B3462" s="319"/>
      <c r="C3462" s="292" t="s">
        <v>10892</v>
      </c>
      <c r="D3462" s="294" t="s">
        <v>11</v>
      </c>
      <c r="E3462" s="294">
        <v>0.91</v>
      </c>
      <c r="F3462" s="294">
        <v>2505</v>
      </c>
      <c r="G3462" s="296" t="s">
        <v>7937</v>
      </c>
    </row>
    <row r="3463" spans="1:7" ht="15.75">
      <c r="A3463" s="255">
        <v>3462</v>
      </c>
      <c r="B3463" s="319"/>
      <c r="C3463" s="292" t="s">
        <v>10893</v>
      </c>
      <c r="D3463" s="294" t="s">
        <v>11</v>
      </c>
      <c r="E3463" s="294">
        <v>4.26</v>
      </c>
      <c r="F3463" s="294">
        <v>11728</v>
      </c>
      <c r="G3463" s="296" t="s">
        <v>7937</v>
      </c>
    </row>
    <row r="3464" spans="1:7" ht="15.75">
      <c r="A3464" s="255">
        <v>3463</v>
      </c>
      <c r="B3464" s="319"/>
      <c r="C3464" s="292" t="s">
        <v>10894</v>
      </c>
      <c r="D3464" s="294" t="s">
        <v>11</v>
      </c>
      <c r="E3464" s="294">
        <v>0.64</v>
      </c>
      <c r="F3464" s="294">
        <v>1762</v>
      </c>
      <c r="G3464" s="296" t="s">
        <v>7937</v>
      </c>
    </row>
    <row r="3465" spans="1:7" ht="15.75">
      <c r="A3465" s="258">
        <v>3464</v>
      </c>
      <c r="B3465" s="319"/>
      <c r="C3465" s="292" t="s">
        <v>10895</v>
      </c>
      <c r="D3465" s="294" t="s">
        <v>11</v>
      </c>
      <c r="E3465" s="294">
        <v>1.33</v>
      </c>
      <c r="F3465" s="294">
        <v>3661</v>
      </c>
      <c r="G3465" s="296" t="s">
        <v>7937</v>
      </c>
    </row>
    <row r="3466" spans="1:7" ht="15.75">
      <c r="A3466" s="255">
        <v>3465</v>
      </c>
      <c r="B3466" s="319"/>
      <c r="C3466" s="292" t="s">
        <v>10896</v>
      </c>
      <c r="D3466" s="294" t="s">
        <v>11</v>
      </c>
      <c r="E3466" s="294">
        <v>0.5</v>
      </c>
      <c r="F3466" s="294">
        <v>1377</v>
      </c>
      <c r="G3466" s="296" t="s">
        <v>7937</v>
      </c>
    </row>
    <row r="3467" spans="1:7" ht="15.75">
      <c r="A3467" s="255">
        <v>3466</v>
      </c>
      <c r="B3467" s="319"/>
      <c r="C3467" s="292" t="s">
        <v>10897</v>
      </c>
      <c r="D3467" s="294" t="s">
        <v>8</v>
      </c>
      <c r="E3467" s="294">
        <v>3.99</v>
      </c>
      <c r="F3467" s="294">
        <v>10984</v>
      </c>
      <c r="G3467" s="296" t="s">
        <v>7937</v>
      </c>
    </row>
    <row r="3468" spans="1:7" ht="15.75">
      <c r="A3468" s="258">
        <v>3467</v>
      </c>
      <c r="B3468" s="319"/>
      <c r="C3468" s="292" t="s">
        <v>10898</v>
      </c>
      <c r="D3468" s="294" t="s">
        <v>11</v>
      </c>
      <c r="E3468" s="294">
        <v>1.17</v>
      </c>
      <c r="F3468" s="294">
        <v>3221</v>
      </c>
      <c r="G3468" s="296" t="s">
        <v>7937</v>
      </c>
    </row>
    <row r="3469" spans="1:7" ht="15.75">
      <c r="A3469" s="255">
        <v>3468</v>
      </c>
      <c r="B3469" s="319"/>
      <c r="C3469" s="292" t="s">
        <v>10899</v>
      </c>
      <c r="D3469" s="294" t="s">
        <v>11</v>
      </c>
      <c r="E3469" s="294">
        <v>4.9400000000000004</v>
      </c>
      <c r="F3469" s="294">
        <v>13600</v>
      </c>
      <c r="G3469" s="296" t="s">
        <v>7937</v>
      </c>
    </row>
    <row r="3470" spans="1:7" ht="15.75">
      <c r="A3470" s="255">
        <v>3469</v>
      </c>
      <c r="B3470" s="319"/>
      <c r="C3470" s="292" t="s">
        <v>10900</v>
      </c>
      <c r="D3470" s="294" t="s">
        <v>11</v>
      </c>
      <c r="E3470" s="294">
        <v>3.26</v>
      </c>
      <c r="F3470" s="294">
        <v>8975</v>
      </c>
      <c r="G3470" s="296" t="s">
        <v>7937</v>
      </c>
    </row>
    <row r="3471" spans="1:7" ht="15.75">
      <c r="A3471" s="258">
        <v>3470</v>
      </c>
      <c r="B3471" s="319"/>
      <c r="C3471" s="292" t="s">
        <v>10901</v>
      </c>
      <c r="D3471" s="294" t="s">
        <v>11</v>
      </c>
      <c r="E3471" s="294">
        <v>1.21</v>
      </c>
      <c r="F3471" s="294">
        <v>3331</v>
      </c>
      <c r="G3471" s="296" t="s">
        <v>7937</v>
      </c>
    </row>
    <row r="3472" spans="1:7" ht="15.75">
      <c r="A3472" s="255">
        <v>3471</v>
      </c>
      <c r="B3472" s="319"/>
      <c r="C3472" s="292" t="s">
        <v>10902</v>
      </c>
      <c r="D3472" s="294" t="s">
        <v>8</v>
      </c>
      <c r="E3472" s="294">
        <v>3.81</v>
      </c>
      <c r="F3472" s="294">
        <v>10489</v>
      </c>
      <c r="G3472" s="296" t="s">
        <v>7937</v>
      </c>
    </row>
    <row r="3473" spans="1:7" ht="15.75">
      <c r="A3473" s="255">
        <v>3472</v>
      </c>
      <c r="B3473" s="319"/>
      <c r="C3473" s="292" t="s">
        <v>10903</v>
      </c>
      <c r="D3473" s="294" t="s">
        <v>8</v>
      </c>
      <c r="E3473" s="294">
        <v>4.9400000000000004</v>
      </c>
      <c r="F3473" s="294">
        <v>13600</v>
      </c>
      <c r="G3473" s="296" t="s">
        <v>7937</v>
      </c>
    </row>
    <row r="3474" spans="1:7" ht="15.75">
      <c r="A3474" s="258">
        <v>3473</v>
      </c>
      <c r="B3474" s="319"/>
      <c r="C3474" s="292" t="s">
        <v>10904</v>
      </c>
      <c r="D3474" s="294" t="s">
        <v>11</v>
      </c>
      <c r="E3474" s="294">
        <v>1.18</v>
      </c>
      <c r="F3474" s="294">
        <v>3249</v>
      </c>
      <c r="G3474" s="296" t="s">
        <v>7937</v>
      </c>
    </row>
    <row r="3475" spans="1:7" ht="15.75">
      <c r="A3475" s="255">
        <v>3474</v>
      </c>
      <c r="B3475" s="319"/>
      <c r="C3475" s="292" t="s">
        <v>10905</v>
      </c>
      <c r="D3475" s="294" t="s">
        <v>11</v>
      </c>
      <c r="E3475" s="294">
        <v>0.2</v>
      </c>
      <c r="F3475" s="294">
        <v>1000</v>
      </c>
      <c r="G3475" s="296" t="s">
        <v>7937</v>
      </c>
    </row>
    <row r="3476" spans="1:7" ht="15.75">
      <c r="A3476" s="255">
        <v>3475</v>
      </c>
      <c r="B3476" s="319"/>
      <c r="C3476" s="292" t="s">
        <v>10906</v>
      </c>
      <c r="D3476" s="294" t="s">
        <v>11</v>
      </c>
      <c r="E3476" s="294">
        <v>4.8499999999999996</v>
      </c>
      <c r="F3476" s="294">
        <v>13352</v>
      </c>
      <c r="G3476" s="296" t="s">
        <v>7937</v>
      </c>
    </row>
    <row r="3477" spans="1:7" ht="15.75">
      <c r="A3477" s="258">
        <v>3476</v>
      </c>
      <c r="B3477" s="319"/>
      <c r="C3477" s="292" t="s">
        <v>10907</v>
      </c>
      <c r="D3477" s="294" t="s">
        <v>11</v>
      </c>
      <c r="E3477" s="294">
        <v>2.66</v>
      </c>
      <c r="F3477" s="294">
        <v>7323</v>
      </c>
      <c r="G3477" s="296" t="s">
        <v>7937</v>
      </c>
    </row>
    <row r="3478" spans="1:7" ht="15.75">
      <c r="A3478" s="255">
        <v>3477</v>
      </c>
      <c r="B3478" s="319"/>
      <c r="C3478" s="292" t="s">
        <v>10908</v>
      </c>
      <c r="D3478" s="294" t="s">
        <v>11</v>
      </c>
      <c r="E3478" s="294">
        <v>7.0000000000000007E-2</v>
      </c>
      <c r="F3478" s="294">
        <v>1000</v>
      </c>
      <c r="G3478" s="296" t="s">
        <v>7937</v>
      </c>
    </row>
    <row r="3479" spans="1:7" ht="15.75">
      <c r="A3479" s="255">
        <v>3478</v>
      </c>
      <c r="B3479" s="319"/>
      <c r="C3479" s="292" t="s">
        <v>10909</v>
      </c>
      <c r="D3479" s="294" t="s">
        <v>11</v>
      </c>
      <c r="E3479" s="294">
        <v>0.8</v>
      </c>
      <c r="F3479" s="294">
        <v>2202</v>
      </c>
      <c r="G3479" s="296" t="s">
        <v>7937</v>
      </c>
    </row>
    <row r="3480" spans="1:7" ht="15.75">
      <c r="A3480" s="258">
        <v>3479</v>
      </c>
      <c r="B3480" s="319"/>
      <c r="C3480" s="292" t="s">
        <v>10910</v>
      </c>
      <c r="D3480" s="294" t="s">
        <v>11</v>
      </c>
      <c r="E3480" s="294">
        <v>1.9</v>
      </c>
      <c r="F3480" s="294">
        <v>5231</v>
      </c>
      <c r="G3480" s="296" t="s">
        <v>7937</v>
      </c>
    </row>
    <row r="3481" spans="1:7" ht="15.75">
      <c r="A3481" s="255">
        <v>3480</v>
      </c>
      <c r="B3481" s="319"/>
      <c r="C3481" s="292" t="s">
        <v>10911</v>
      </c>
      <c r="D3481" s="294" t="s">
        <v>11</v>
      </c>
      <c r="E3481" s="294">
        <v>4.9400000000000004</v>
      </c>
      <c r="F3481" s="294">
        <v>13600</v>
      </c>
      <c r="G3481" s="296" t="s">
        <v>7937</v>
      </c>
    </row>
    <row r="3482" spans="1:7" ht="15.75">
      <c r="A3482" s="255">
        <v>3481</v>
      </c>
      <c r="B3482" s="319"/>
      <c r="C3482" s="292" t="s">
        <v>10912</v>
      </c>
      <c r="D3482" s="294" t="s">
        <v>11</v>
      </c>
      <c r="E3482" s="294">
        <v>0.28999999999999998</v>
      </c>
      <c r="F3482" s="294">
        <v>1000</v>
      </c>
      <c r="G3482" s="296" t="s">
        <v>7937</v>
      </c>
    </row>
    <row r="3483" spans="1:7" ht="15.75">
      <c r="A3483" s="258">
        <v>3482</v>
      </c>
      <c r="B3483" s="319"/>
      <c r="C3483" s="292" t="s">
        <v>10913</v>
      </c>
      <c r="D3483" s="294" t="s">
        <v>11</v>
      </c>
      <c r="E3483" s="294">
        <v>0.95</v>
      </c>
      <c r="F3483" s="294">
        <v>2615</v>
      </c>
      <c r="G3483" s="296" t="s">
        <v>7937</v>
      </c>
    </row>
    <row r="3484" spans="1:7" ht="15.75">
      <c r="A3484" s="255">
        <v>3483</v>
      </c>
      <c r="B3484" s="319"/>
      <c r="C3484" s="292" t="s">
        <v>10914</v>
      </c>
      <c r="D3484" s="294" t="s">
        <v>8</v>
      </c>
      <c r="E3484" s="294">
        <v>4.9400000000000004</v>
      </c>
      <c r="F3484" s="294">
        <v>13600</v>
      </c>
      <c r="G3484" s="296" t="s">
        <v>7937</v>
      </c>
    </row>
    <row r="3485" spans="1:7" ht="15.75">
      <c r="A3485" s="255">
        <v>3484</v>
      </c>
      <c r="B3485" s="319" t="s">
        <v>10915</v>
      </c>
      <c r="C3485" s="292" t="s">
        <v>10916</v>
      </c>
      <c r="D3485" s="294" t="s">
        <v>11</v>
      </c>
      <c r="E3485" s="294">
        <v>0.95</v>
      </c>
      <c r="F3485" s="294">
        <v>2615</v>
      </c>
      <c r="G3485" s="296" t="s">
        <v>7937</v>
      </c>
    </row>
    <row r="3486" spans="1:7" ht="15.75">
      <c r="A3486" s="258">
        <v>3485</v>
      </c>
      <c r="B3486" s="319"/>
      <c r="C3486" s="292" t="s">
        <v>10917</v>
      </c>
      <c r="D3486" s="294" t="s">
        <v>11</v>
      </c>
      <c r="E3486" s="294">
        <v>1.1000000000000001</v>
      </c>
      <c r="F3486" s="294">
        <v>3028</v>
      </c>
      <c r="G3486" s="296" t="s">
        <v>7937</v>
      </c>
    </row>
    <row r="3487" spans="1:7" ht="15.75">
      <c r="A3487" s="255">
        <v>3486</v>
      </c>
      <c r="B3487" s="319"/>
      <c r="C3487" s="292" t="s">
        <v>10918</v>
      </c>
      <c r="D3487" s="294" t="s">
        <v>11</v>
      </c>
      <c r="E3487" s="294">
        <v>1.48</v>
      </c>
      <c r="F3487" s="294">
        <v>4074</v>
      </c>
      <c r="G3487" s="296" t="s">
        <v>7937</v>
      </c>
    </row>
    <row r="3488" spans="1:7" ht="15.75">
      <c r="A3488" s="255">
        <v>3487</v>
      </c>
      <c r="B3488" s="319"/>
      <c r="C3488" s="292" t="s">
        <v>6856</v>
      </c>
      <c r="D3488" s="294" t="s">
        <v>11</v>
      </c>
      <c r="E3488" s="294">
        <v>0.61</v>
      </c>
      <c r="F3488" s="294">
        <v>1679</v>
      </c>
      <c r="G3488" s="296" t="s">
        <v>7937</v>
      </c>
    </row>
    <row r="3489" spans="1:7" ht="15.75">
      <c r="A3489" s="258">
        <v>3488</v>
      </c>
      <c r="B3489" s="319"/>
      <c r="C3489" s="292" t="s">
        <v>10919</v>
      </c>
      <c r="D3489" s="294" t="s">
        <v>11</v>
      </c>
      <c r="E3489" s="294">
        <v>4.9400000000000004</v>
      </c>
      <c r="F3489" s="294">
        <v>13600</v>
      </c>
      <c r="G3489" s="296" t="s">
        <v>7937</v>
      </c>
    </row>
    <row r="3490" spans="1:7" ht="15.75">
      <c r="A3490" s="255">
        <v>3489</v>
      </c>
      <c r="B3490" s="319"/>
      <c r="C3490" s="292" t="s">
        <v>10920</v>
      </c>
      <c r="D3490" s="294" t="s">
        <v>11</v>
      </c>
      <c r="E3490" s="294">
        <v>0.34</v>
      </c>
      <c r="F3490" s="294">
        <v>1000</v>
      </c>
      <c r="G3490" s="296" t="s">
        <v>7937</v>
      </c>
    </row>
    <row r="3491" spans="1:7" ht="15.75">
      <c r="A3491" s="255">
        <v>3490</v>
      </c>
      <c r="B3491" s="319"/>
      <c r="C3491" s="292" t="s">
        <v>10921</v>
      </c>
      <c r="D3491" s="294" t="s">
        <v>11</v>
      </c>
      <c r="E3491" s="294">
        <v>0.22</v>
      </c>
      <c r="F3491" s="294">
        <v>1000</v>
      </c>
      <c r="G3491" s="296" t="s">
        <v>7937</v>
      </c>
    </row>
    <row r="3492" spans="1:7" ht="15.75">
      <c r="A3492" s="258">
        <v>3491</v>
      </c>
      <c r="B3492" s="319"/>
      <c r="C3492" s="292" t="s">
        <v>10922</v>
      </c>
      <c r="D3492" s="294" t="s">
        <v>11</v>
      </c>
      <c r="E3492" s="294">
        <v>0.94</v>
      </c>
      <c r="F3492" s="294">
        <v>2588</v>
      </c>
      <c r="G3492" s="296" t="s">
        <v>7937</v>
      </c>
    </row>
    <row r="3493" spans="1:7" ht="15.75">
      <c r="A3493" s="255">
        <v>3492</v>
      </c>
      <c r="B3493" s="319"/>
      <c r="C3493" s="292" t="s">
        <v>147</v>
      </c>
      <c r="D3493" s="294" t="s">
        <v>11</v>
      </c>
      <c r="E3493" s="294">
        <v>1.36</v>
      </c>
      <c r="F3493" s="294">
        <v>3744</v>
      </c>
      <c r="G3493" s="296" t="s">
        <v>7937</v>
      </c>
    </row>
    <row r="3494" spans="1:7" ht="25.5">
      <c r="A3494" s="255">
        <v>3493</v>
      </c>
      <c r="B3494" s="319" t="s">
        <v>10923</v>
      </c>
      <c r="C3494" s="297" t="s">
        <v>10924</v>
      </c>
      <c r="D3494" s="298" t="s">
        <v>11</v>
      </c>
      <c r="E3494" s="15">
        <v>0.9</v>
      </c>
      <c r="F3494" s="298">
        <v>2478</v>
      </c>
      <c r="G3494" s="295" t="s">
        <v>7937</v>
      </c>
    </row>
    <row r="3495" spans="1:7" ht="15.75">
      <c r="A3495" s="258">
        <v>3494</v>
      </c>
      <c r="B3495" s="319"/>
      <c r="C3495" s="297" t="s">
        <v>10925</v>
      </c>
      <c r="D3495" s="298" t="s">
        <v>11</v>
      </c>
      <c r="E3495" s="15">
        <v>2.1</v>
      </c>
      <c r="F3495" s="298">
        <v>5781</v>
      </c>
      <c r="G3495" s="295" t="s">
        <v>7937</v>
      </c>
    </row>
    <row r="3496" spans="1:7" ht="15.75">
      <c r="A3496" s="255">
        <v>3495</v>
      </c>
      <c r="B3496" s="319"/>
      <c r="C3496" s="297" t="s">
        <v>10926</v>
      </c>
      <c r="D3496" s="298" t="s">
        <v>11</v>
      </c>
      <c r="E3496" s="15">
        <v>0.36</v>
      </c>
      <c r="F3496" s="298">
        <v>1000</v>
      </c>
      <c r="G3496" s="295" t="s">
        <v>7937</v>
      </c>
    </row>
    <row r="3497" spans="1:7" ht="15.75">
      <c r="A3497" s="255">
        <v>3496</v>
      </c>
      <c r="B3497" s="319"/>
      <c r="C3497" s="297" t="s">
        <v>10927</v>
      </c>
      <c r="D3497" s="298" t="s">
        <v>11</v>
      </c>
      <c r="E3497" s="15">
        <v>1.61</v>
      </c>
      <c r="F3497" s="298">
        <v>4432</v>
      </c>
      <c r="G3497" s="295" t="s">
        <v>7937</v>
      </c>
    </row>
    <row r="3498" spans="1:7" ht="15.75">
      <c r="A3498" s="258">
        <v>3497</v>
      </c>
      <c r="B3498" s="319"/>
      <c r="C3498" s="297" t="s">
        <v>10928</v>
      </c>
      <c r="D3498" s="298" t="s">
        <v>11</v>
      </c>
      <c r="E3498" s="15">
        <v>4.3600000000000003</v>
      </c>
      <c r="F3498" s="298">
        <v>12003</v>
      </c>
      <c r="G3498" s="295" t="s">
        <v>7937</v>
      </c>
    </row>
    <row r="3499" spans="1:7" ht="15.75">
      <c r="A3499" s="255">
        <v>3498</v>
      </c>
      <c r="B3499" s="319"/>
      <c r="C3499" s="297" t="s">
        <v>10929</v>
      </c>
      <c r="D3499" s="298" t="s">
        <v>11</v>
      </c>
      <c r="E3499" s="15">
        <v>1.17</v>
      </c>
      <c r="F3499" s="298">
        <v>3221</v>
      </c>
      <c r="G3499" s="295" t="s">
        <v>7937</v>
      </c>
    </row>
    <row r="3500" spans="1:7" ht="15.75">
      <c r="A3500" s="255">
        <v>3499</v>
      </c>
      <c r="B3500" s="319"/>
      <c r="C3500" s="297" t="s">
        <v>10930</v>
      </c>
      <c r="D3500" s="298" t="s">
        <v>11</v>
      </c>
      <c r="E3500" s="15">
        <v>4.9400000000000004</v>
      </c>
      <c r="F3500" s="298">
        <v>13600</v>
      </c>
      <c r="G3500" s="295" t="s">
        <v>7937</v>
      </c>
    </row>
    <row r="3501" spans="1:7" ht="15.75">
      <c r="A3501" s="258">
        <v>3500</v>
      </c>
      <c r="B3501" s="319"/>
      <c r="C3501" s="297" t="s">
        <v>10931</v>
      </c>
      <c r="D3501" s="298" t="s">
        <v>11</v>
      </c>
      <c r="E3501" s="15">
        <v>2.35</v>
      </c>
      <c r="F3501" s="298">
        <v>6470</v>
      </c>
      <c r="G3501" s="295" t="s">
        <v>7937</v>
      </c>
    </row>
    <row r="3502" spans="1:7" ht="15.75">
      <c r="A3502" s="255">
        <v>3501</v>
      </c>
      <c r="B3502" s="319" t="s">
        <v>10932</v>
      </c>
      <c r="C3502" s="297" t="s">
        <v>10933</v>
      </c>
      <c r="D3502" s="298" t="s">
        <v>11</v>
      </c>
      <c r="E3502" s="15">
        <v>0.24</v>
      </c>
      <c r="F3502" s="298">
        <v>1000</v>
      </c>
      <c r="G3502" s="295" t="s">
        <v>7937</v>
      </c>
    </row>
    <row r="3503" spans="1:7" ht="15.75">
      <c r="A3503" s="255">
        <v>3502</v>
      </c>
      <c r="B3503" s="319"/>
      <c r="C3503" s="297" t="s">
        <v>3474</v>
      </c>
      <c r="D3503" s="298" t="s">
        <v>11</v>
      </c>
      <c r="E3503" s="15">
        <v>4.9000000000000004</v>
      </c>
      <c r="F3503" s="298">
        <v>13490</v>
      </c>
      <c r="G3503" s="295" t="s">
        <v>7937</v>
      </c>
    </row>
    <row r="3504" spans="1:7" ht="15.75">
      <c r="A3504" s="258">
        <v>3503</v>
      </c>
      <c r="B3504" s="319"/>
      <c r="C3504" s="297" t="s">
        <v>10934</v>
      </c>
      <c r="D3504" s="298" t="s">
        <v>11</v>
      </c>
      <c r="E3504" s="15">
        <v>0.75</v>
      </c>
      <c r="F3504" s="298">
        <v>2065</v>
      </c>
      <c r="G3504" s="295" t="s">
        <v>7937</v>
      </c>
    </row>
    <row r="3505" spans="1:7" ht="15.75">
      <c r="A3505" s="255">
        <v>3504</v>
      </c>
      <c r="B3505" s="319"/>
      <c r="C3505" s="297" t="s">
        <v>10935</v>
      </c>
      <c r="D3505" s="298" t="s">
        <v>11</v>
      </c>
      <c r="E3505" s="15">
        <v>1.47</v>
      </c>
      <c r="F3505" s="298">
        <v>4047</v>
      </c>
      <c r="G3505" s="295" t="s">
        <v>7937</v>
      </c>
    </row>
    <row r="3506" spans="1:7" ht="15.75">
      <c r="A3506" s="255">
        <v>3505</v>
      </c>
      <c r="B3506" s="319"/>
      <c r="C3506" s="297" t="s">
        <v>10936</v>
      </c>
      <c r="D3506" s="298" t="s">
        <v>11</v>
      </c>
      <c r="E3506" s="15">
        <v>2.63</v>
      </c>
      <c r="F3506" s="298">
        <v>7240</v>
      </c>
      <c r="G3506" s="295" t="s">
        <v>7937</v>
      </c>
    </row>
    <row r="3507" spans="1:7" ht="15.75">
      <c r="A3507" s="258">
        <v>3506</v>
      </c>
      <c r="B3507" s="319"/>
      <c r="C3507" s="297" t="s">
        <v>10937</v>
      </c>
      <c r="D3507" s="298" t="s">
        <v>11</v>
      </c>
      <c r="E3507" s="15">
        <v>3.5</v>
      </c>
      <c r="F3507" s="298">
        <v>9636</v>
      </c>
      <c r="G3507" s="295" t="s">
        <v>7937</v>
      </c>
    </row>
    <row r="3508" spans="1:7" ht="15.75">
      <c r="A3508" s="255">
        <v>3507</v>
      </c>
      <c r="B3508" s="319"/>
      <c r="C3508" s="297" t="s">
        <v>10938</v>
      </c>
      <c r="D3508" s="298" t="s">
        <v>11</v>
      </c>
      <c r="E3508" s="15">
        <v>1.56</v>
      </c>
      <c r="F3508" s="298">
        <v>4295</v>
      </c>
      <c r="G3508" s="295" t="s">
        <v>7937</v>
      </c>
    </row>
    <row r="3509" spans="1:7" ht="15.75">
      <c r="A3509" s="255">
        <v>3508</v>
      </c>
      <c r="B3509" s="319"/>
      <c r="C3509" s="297" t="s">
        <v>10939</v>
      </c>
      <c r="D3509" s="298" t="s">
        <v>11</v>
      </c>
      <c r="E3509" s="15">
        <v>0.53</v>
      </c>
      <c r="F3509" s="298">
        <v>1459</v>
      </c>
      <c r="G3509" s="295" t="s">
        <v>7937</v>
      </c>
    </row>
    <row r="3510" spans="1:7" ht="15.75">
      <c r="A3510" s="258">
        <v>3509</v>
      </c>
      <c r="B3510" s="319"/>
      <c r="C3510" s="297" t="s">
        <v>10940</v>
      </c>
      <c r="D3510" s="298" t="s">
        <v>11</v>
      </c>
      <c r="E3510" s="15">
        <v>4.53</v>
      </c>
      <c r="F3510" s="298">
        <v>12471</v>
      </c>
      <c r="G3510" s="295" t="s">
        <v>7937</v>
      </c>
    </row>
    <row r="3511" spans="1:7" ht="15.75">
      <c r="A3511" s="255">
        <v>3510</v>
      </c>
      <c r="B3511" s="319"/>
      <c r="C3511" s="297" t="s">
        <v>10941</v>
      </c>
      <c r="D3511" s="298" t="s">
        <v>11</v>
      </c>
      <c r="E3511" s="15">
        <v>0.48</v>
      </c>
      <c r="F3511" s="298">
        <v>1321</v>
      </c>
      <c r="G3511" s="295" t="s">
        <v>7937</v>
      </c>
    </row>
    <row r="3512" spans="1:7" ht="15.75">
      <c r="A3512" s="255">
        <v>3511</v>
      </c>
      <c r="B3512" s="319"/>
      <c r="C3512" s="297" t="s">
        <v>10942</v>
      </c>
      <c r="D3512" s="298" t="s">
        <v>11</v>
      </c>
      <c r="E3512" s="15">
        <v>0.32</v>
      </c>
      <c r="F3512" s="298">
        <v>1000</v>
      </c>
      <c r="G3512" s="295" t="s">
        <v>7937</v>
      </c>
    </row>
    <row r="3513" spans="1:7" ht="15.75">
      <c r="A3513" s="258">
        <v>3512</v>
      </c>
      <c r="B3513" s="319" t="s">
        <v>10943</v>
      </c>
      <c r="C3513" s="297" t="s">
        <v>10944</v>
      </c>
      <c r="D3513" s="15" t="s">
        <v>11</v>
      </c>
      <c r="E3513" s="15">
        <v>3.21</v>
      </c>
      <c r="F3513" s="15">
        <v>8837</v>
      </c>
      <c r="G3513" s="295" t="s">
        <v>7937</v>
      </c>
    </row>
    <row r="3514" spans="1:7" ht="15.75">
      <c r="A3514" s="255">
        <v>3513</v>
      </c>
      <c r="B3514" s="319"/>
      <c r="C3514" s="297" t="s">
        <v>10945</v>
      </c>
      <c r="D3514" s="15" t="s">
        <v>11</v>
      </c>
      <c r="E3514" s="15">
        <v>0.24</v>
      </c>
      <c r="F3514" s="15">
        <v>1000</v>
      </c>
      <c r="G3514" s="295" t="s">
        <v>7937</v>
      </c>
    </row>
    <row r="3515" spans="1:7" ht="15.75">
      <c r="A3515" s="255">
        <v>3514</v>
      </c>
      <c r="B3515" s="319" t="s">
        <v>10946</v>
      </c>
      <c r="C3515" s="297" t="s">
        <v>10947</v>
      </c>
      <c r="D3515" s="15" t="s">
        <v>11</v>
      </c>
      <c r="E3515" s="15">
        <v>0.28999999999999998</v>
      </c>
      <c r="F3515" s="15">
        <v>1000</v>
      </c>
      <c r="G3515" s="295" t="s">
        <v>7937</v>
      </c>
    </row>
    <row r="3516" spans="1:7" ht="15.75">
      <c r="A3516" s="258">
        <v>3515</v>
      </c>
      <c r="B3516" s="319"/>
      <c r="C3516" s="297" t="s">
        <v>10948</v>
      </c>
      <c r="D3516" s="15" t="s">
        <v>11</v>
      </c>
      <c r="E3516" s="15">
        <v>4.9400000000000004</v>
      </c>
      <c r="F3516" s="15">
        <v>13600</v>
      </c>
      <c r="G3516" s="295" t="s">
        <v>7937</v>
      </c>
    </row>
    <row r="3517" spans="1:7" ht="15.75">
      <c r="A3517" s="255">
        <v>3516</v>
      </c>
      <c r="B3517" s="319"/>
      <c r="C3517" s="297" t="s">
        <v>10949</v>
      </c>
      <c r="D3517" s="15" t="s">
        <v>11</v>
      </c>
      <c r="E3517" s="15">
        <v>0.92</v>
      </c>
      <c r="F3517" s="15">
        <v>2533</v>
      </c>
      <c r="G3517" s="295" t="s">
        <v>7937</v>
      </c>
    </row>
    <row r="3518" spans="1:7" ht="15.75">
      <c r="A3518" s="255">
        <v>3517</v>
      </c>
      <c r="B3518" s="319"/>
      <c r="C3518" s="297" t="s">
        <v>10950</v>
      </c>
      <c r="D3518" s="15" t="s">
        <v>11</v>
      </c>
      <c r="E3518" s="15">
        <v>4.5999999999999996</v>
      </c>
      <c r="F3518" s="15">
        <v>12664</v>
      </c>
      <c r="G3518" s="295" t="s">
        <v>7937</v>
      </c>
    </row>
    <row r="3519" spans="1:7" ht="15.75">
      <c r="A3519" s="258">
        <v>3518</v>
      </c>
      <c r="B3519" s="319"/>
      <c r="C3519" s="297" t="s">
        <v>10951</v>
      </c>
      <c r="D3519" s="15" t="s">
        <v>11</v>
      </c>
      <c r="E3519" s="15">
        <v>3.07</v>
      </c>
      <c r="F3519" s="15">
        <v>8452</v>
      </c>
      <c r="G3519" s="295" t="s">
        <v>7937</v>
      </c>
    </row>
    <row r="3520" spans="1:7" ht="15.75">
      <c r="A3520" s="255">
        <v>3519</v>
      </c>
      <c r="B3520" s="319"/>
      <c r="C3520" s="297" t="s">
        <v>10952</v>
      </c>
      <c r="D3520" s="15" t="s">
        <v>11</v>
      </c>
      <c r="E3520" s="15">
        <v>3.27</v>
      </c>
      <c r="F3520" s="15">
        <v>9002</v>
      </c>
      <c r="G3520" s="295" t="s">
        <v>7937</v>
      </c>
    </row>
    <row r="3521" spans="1:7" ht="15.75">
      <c r="A3521" s="255">
        <v>3520</v>
      </c>
      <c r="B3521" s="319"/>
      <c r="C3521" s="297" t="s">
        <v>10953</v>
      </c>
      <c r="D3521" s="15" t="s">
        <v>11</v>
      </c>
      <c r="E3521" s="15">
        <v>3.01</v>
      </c>
      <c r="F3521" s="15">
        <v>8287</v>
      </c>
      <c r="G3521" s="295" t="s">
        <v>7937</v>
      </c>
    </row>
    <row r="3522" spans="1:7" ht="15.75">
      <c r="A3522" s="258">
        <v>3521</v>
      </c>
      <c r="B3522" s="319"/>
      <c r="C3522" s="297" t="s">
        <v>10954</v>
      </c>
      <c r="D3522" s="15" t="s">
        <v>11</v>
      </c>
      <c r="E3522" s="15">
        <v>0.12</v>
      </c>
      <c r="F3522" s="15">
        <v>1000</v>
      </c>
      <c r="G3522" s="295" t="s">
        <v>7937</v>
      </c>
    </row>
    <row r="3523" spans="1:7" ht="15.75">
      <c r="A3523" s="255">
        <v>3522</v>
      </c>
      <c r="B3523" s="319"/>
      <c r="C3523" s="297" t="s">
        <v>10955</v>
      </c>
      <c r="D3523" s="15" t="s">
        <v>11</v>
      </c>
      <c r="E3523" s="15">
        <v>2.21</v>
      </c>
      <c r="F3523" s="15">
        <v>6084</v>
      </c>
      <c r="G3523" s="295" t="s">
        <v>7937</v>
      </c>
    </row>
    <row r="3524" spans="1:7" ht="15.75">
      <c r="A3524" s="255">
        <v>3523</v>
      </c>
      <c r="B3524" s="319"/>
      <c r="C3524" s="297" t="s">
        <v>10956</v>
      </c>
      <c r="D3524" s="15" t="s">
        <v>11</v>
      </c>
      <c r="E3524" s="15">
        <v>4.9400000000000004</v>
      </c>
      <c r="F3524" s="15">
        <v>13600</v>
      </c>
      <c r="G3524" s="295" t="s">
        <v>7937</v>
      </c>
    </row>
    <row r="3525" spans="1:7" ht="15.75">
      <c r="A3525" s="258">
        <v>3524</v>
      </c>
      <c r="B3525" s="319"/>
      <c r="C3525" s="297" t="s">
        <v>10957</v>
      </c>
      <c r="D3525" s="15" t="s">
        <v>11</v>
      </c>
      <c r="E3525" s="15">
        <v>0.1</v>
      </c>
      <c r="F3525" s="15">
        <v>1000</v>
      </c>
      <c r="G3525" s="295" t="s">
        <v>7937</v>
      </c>
    </row>
    <row r="3526" spans="1:7" ht="15.75">
      <c r="A3526" s="255">
        <v>3525</v>
      </c>
      <c r="B3526" s="319"/>
      <c r="C3526" s="297" t="s">
        <v>10958</v>
      </c>
      <c r="D3526" s="15" t="s">
        <v>11</v>
      </c>
      <c r="E3526" s="15">
        <v>1.63</v>
      </c>
      <c r="F3526" s="15">
        <v>4487</v>
      </c>
      <c r="G3526" s="295" t="s">
        <v>7937</v>
      </c>
    </row>
    <row r="3527" spans="1:7" ht="15.75">
      <c r="A3527" s="255">
        <v>3526</v>
      </c>
      <c r="B3527" s="319"/>
      <c r="C3527" s="297" t="s">
        <v>10959</v>
      </c>
      <c r="D3527" s="15" t="s">
        <v>11</v>
      </c>
      <c r="E3527" s="15">
        <v>2.9</v>
      </c>
      <c r="F3527" s="15">
        <v>7984</v>
      </c>
      <c r="G3527" s="295" t="s">
        <v>7937</v>
      </c>
    </row>
    <row r="3528" spans="1:7" ht="15.75">
      <c r="A3528" s="258">
        <v>3527</v>
      </c>
      <c r="B3528" s="319"/>
      <c r="C3528" s="297" t="s">
        <v>10960</v>
      </c>
      <c r="D3528" s="15" t="s">
        <v>11</v>
      </c>
      <c r="E3528" s="15">
        <v>0.43</v>
      </c>
      <c r="F3528" s="15">
        <v>1184</v>
      </c>
      <c r="G3528" s="295" t="s">
        <v>7937</v>
      </c>
    </row>
    <row r="3529" spans="1:7" ht="15.75">
      <c r="A3529" s="255">
        <v>3528</v>
      </c>
      <c r="B3529" s="319"/>
      <c r="C3529" s="297" t="s">
        <v>10961</v>
      </c>
      <c r="D3529" s="15" t="s">
        <v>11</v>
      </c>
      <c r="E3529" s="15">
        <v>0.1</v>
      </c>
      <c r="F3529" s="15">
        <v>1000</v>
      </c>
      <c r="G3529" s="295" t="s">
        <v>7937</v>
      </c>
    </row>
    <row r="3530" spans="1:7" ht="15.75">
      <c r="A3530" s="255">
        <v>3529</v>
      </c>
      <c r="B3530" s="319"/>
      <c r="C3530" s="297" t="s">
        <v>10962</v>
      </c>
      <c r="D3530" s="15" t="s">
        <v>11</v>
      </c>
      <c r="E3530" s="15">
        <v>4.9000000000000004</v>
      </c>
      <c r="F3530" s="15">
        <v>13490</v>
      </c>
      <c r="G3530" s="295" t="s">
        <v>7937</v>
      </c>
    </row>
    <row r="3531" spans="1:7" ht="15.75">
      <c r="A3531" s="258">
        <v>3530</v>
      </c>
      <c r="B3531" s="319"/>
      <c r="C3531" s="297" t="s">
        <v>10963</v>
      </c>
      <c r="D3531" s="15" t="s">
        <v>11</v>
      </c>
      <c r="E3531" s="15">
        <v>0.87</v>
      </c>
      <c r="F3531" s="15">
        <v>2395</v>
      </c>
      <c r="G3531" s="295" t="s">
        <v>7937</v>
      </c>
    </row>
    <row r="3532" spans="1:7" ht="15.75">
      <c r="A3532" s="255">
        <v>3531</v>
      </c>
      <c r="B3532" s="319"/>
      <c r="C3532" s="297" t="s">
        <v>10964</v>
      </c>
      <c r="D3532" s="15" t="s">
        <v>11</v>
      </c>
      <c r="E3532" s="15">
        <v>0.27</v>
      </c>
      <c r="F3532" s="15">
        <v>1000</v>
      </c>
      <c r="G3532" s="295" t="s">
        <v>7937</v>
      </c>
    </row>
    <row r="3533" spans="1:7" ht="15.75">
      <c r="A3533" s="255">
        <v>3532</v>
      </c>
      <c r="B3533" s="319"/>
      <c r="C3533" s="297" t="s">
        <v>10965</v>
      </c>
      <c r="D3533" s="15" t="s">
        <v>11</v>
      </c>
      <c r="E3533" s="15">
        <v>4.9000000000000004</v>
      </c>
      <c r="F3533" s="15">
        <v>13490</v>
      </c>
      <c r="G3533" s="295" t="s">
        <v>7937</v>
      </c>
    </row>
    <row r="3534" spans="1:7" ht="15.75">
      <c r="A3534" s="258">
        <v>3533</v>
      </c>
      <c r="B3534" s="319"/>
      <c r="C3534" s="297" t="s">
        <v>10966</v>
      </c>
      <c r="D3534" s="15" t="s">
        <v>8</v>
      </c>
      <c r="E3534" s="15">
        <v>3.9</v>
      </c>
      <c r="F3534" s="15">
        <v>10737</v>
      </c>
      <c r="G3534" s="295" t="s">
        <v>7937</v>
      </c>
    </row>
    <row r="3535" spans="1:7" ht="15.75">
      <c r="A3535" s="255">
        <v>3534</v>
      </c>
      <c r="B3535" s="319"/>
      <c r="C3535" s="297" t="s">
        <v>10967</v>
      </c>
      <c r="D3535" s="15" t="s">
        <v>11</v>
      </c>
      <c r="E3535" s="15">
        <v>2.88</v>
      </c>
      <c r="F3535" s="15">
        <v>7929</v>
      </c>
      <c r="G3535" s="295" t="s">
        <v>7937</v>
      </c>
    </row>
    <row r="3536" spans="1:7" ht="15.75">
      <c r="A3536" s="255">
        <v>3535</v>
      </c>
      <c r="B3536" s="319"/>
      <c r="C3536" s="297" t="s">
        <v>10968</v>
      </c>
      <c r="D3536" s="15" t="s">
        <v>8</v>
      </c>
      <c r="E3536" s="15">
        <v>4.9400000000000004</v>
      </c>
      <c r="F3536" s="15">
        <v>13600</v>
      </c>
      <c r="G3536" s="295" t="s">
        <v>7937</v>
      </c>
    </row>
    <row r="3537" spans="1:7" ht="15.75">
      <c r="A3537" s="258">
        <v>3536</v>
      </c>
      <c r="B3537" s="319"/>
      <c r="C3537" s="292" t="s">
        <v>10969</v>
      </c>
      <c r="D3537" s="294" t="s">
        <v>11</v>
      </c>
      <c r="E3537" s="294">
        <v>4.9400000000000004</v>
      </c>
      <c r="F3537" s="15">
        <v>13600</v>
      </c>
      <c r="G3537" s="295" t="s">
        <v>7937</v>
      </c>
    </row>
    <row r="3538" spans="1:7" ht="15.75">
      <c r="A3538" s="255">
        <v>3537</v>
      </c>
      <c r="B3538" s="319"/>
      <c r="C3538" s="297" t="s">
        <v>10970</v>
      </c>
      <c r="D3538" s="15" t="s">
        <v>11</v>
      </c>
      <c r="E3538" s="15">
        <v>1.31</v>
      </c>
      <c r="F3538" s="15">
        <v>3606</v>
      </c>
      <c r="G3538" s="295" t="s">
        <v>7937</v>
      </c>
    </row>
    <row r="3539" spans="1:7" ht="15.75">
      <c r="A3539" s="255">
        <v>3538</v>
      </c>
      <c r="B3539" s="319"/>
      <c r="C3539" s="297" t="s">
        <v>10971</v>
      </c>
      <c r="D3539" s="15" t="s">
        <v>11</v>
      </c>
      <c r="E3539" s="15">
        <v>0.04</v>
      </c>
      <c r="F3539" s="15">
        <v>1000</v>
      </c>
      <c r="G3539" s="295" t="s">
        <v>7937</v>
      </c>
    </row>
    <row r="3540" spans="1:7" ht="15.75">
      <c r="A3540" s="258">
        <v>3539</v>
      </c>
      <c r="B3540" s="319"/>
      <c r="C3540" s="297" t="s">
        <v>10972</v>
      </c>
      <c r="D3540" s="15" t="s">
        <v>8</v>
      </c>
      <c r="E3540" s="15">
        <v>4.93</v>
      </c>
      <c r="F3540" s="15">
        <v>13572</v>
      </c>
      <c r="G3540" s="295" t="s">
        <v>7937</v>
      </c>
    </row>
    <row r="3541" spans="1:7" ht="15.75">
      <c r="A3541" s="255">
        <v>3540</v>
      </c>
      <c r="B3541" s="319"/>
      <c r="C3541" s="297" t="s">
        <v>10973</v>
      </c>
      <c r="D3541" s="15" t="s">
        <v>8</v>
      </c>
      <c r="E3541" s="15">
        <v>4.9400000000000004</v>
      </c>
      <c r="F3541" s="15">
        <v>13600</v>
      </c>
      <c r="G3541" s="295" t="s">
        <v>7937</v>
      </c>
    </row>
    <row r="3542" spans="1:7" ht="15.75">
      <c r="A3542" s="255">
        <v>3541</v>
      </c>
      <c r="B3542" s="319"/>
      <c r="C3542" s="297" t="s">
        <v>10974</v>
      </c>
      <c r="D3542" s="15" t="s">
        <v>11</v>
      </c>
      <c r="E3542" s="15">
        <v>4.9400000000000004</v>
      </c>
      <c r="F3542" s="15">
        <v>13600</v>
      </c>
      <c r="G3542" s="295" t="s">
        <v>7937</v>
      </c>
    </row>
    <row r="3543" spans="1:7" ht="15.75">
      <c r="A3543" s="258">
        <v>3542</v>
      </c>
      <c r="B3543" s="319"/>
      <c r="C3543" s="297" t="s">
        <v>10975</v>
      </c>
      <c r="D3543" s="15" t="s">
        <v>11</v>
      </c>
      <c r="E3543" s="15">
        <v>0.57999999999999996</v>
      </c>
      <c r="F3543" s="15">
        <v>1597</v>
      </c>
      <c r="G3543" s="295" t="s">
        <v>7937</v>
      </c>
    </row>
    <row r="3544" spans="1:7" ht="15.75">
      <c r="A3544" s="255">
        <v>3543</v>
      </c>
      <c r="B3544" s="319"/>
      <c r="C3544" s="297" t="s">
        <v>10976</v>
      </c>
      <c r="D3544" s="15" t="s">
        <v>11</v>
      </c>
      <c r="E3544" s="15">
        <v>0.09</v>
      </c>
      <c r="F3544" s="15">
        <v>1000</v>
      </c>
      <c r="G3544" s="295" t="s">
        <v>7937</v>
      </c>
    </row>
    <row r="3545" spans="1:7" ht="15.75">
      <c r="A3545" s="255">
        <v>3544</v>
      </c>
      <c r="B3545" s="319"/>
      <c r="C3545" s="297" t="s">
        <v>10977</v>
      </c>
      <c r="D3545" s="15" t="s">
        <v>11</v>
      </c>
      <c r="E3545" s="15">
        <v>0.8</v>
      </c>
      <c r="F3545" s="15">
        <v>2202</v>
      </c>
      <c r="G3545" s="295" t="s">
        <v>7937</v>
      </c>
    </row>
    <row r="3546" spans="1:7" ht="15.75">
      <c r="A3546" s="258">
        <v>3545</v>
      </c>
      <c r="B3546" s="319"/>
      <c r="C3546" s="297" t="s">
        <v>10978</v>
      </c>
      <c r="D3546" s="15" t="s">
        <v>11</v>
      </c>
      <c r="E3546" s="15">
        <v>0.28999999999999998</v>
      </c>
      <c r="F3546" s="15">
        <v>1000</v>
      </c>
      <c r="G3546" s="295" t="s">
        <v>7937</v>
      </c>
    </row>
    <row r="3547" spans="1:7" ht="15.75">
      <c r="A3547" s="255">
        <v>3546</v>
      </c>
      <c r="B3547" s="319"/>
      <c r="C3547" s="297" t="s">
        <v>10979</v>
      </c>
      <c r="D3547" s="15" t="s">
        <v>11</v>
      </c>
      <c r="E3547" s="15">
        <v>0.85</v>
      </c>
      <c r="F3547" s="15">
        <v>2340</v>
      </c>
      <c r="G3547" s="295" t="s">
        <v>7937</v>
      </c>
    </row>
    <row r="3548" spans="1:7" ht="15.75">
      <c r="A3548" s="255">
        <v>3547</v>
      </c>
      <c r="B3548" s="319"/>
      <c r="C3548" s="297" t="s">
        <v>3756</v>
      </c>
      <c r="D3548" s="15" t="s">
        <v>11</v>
      </c>
      <c r="E3548" s="15">
        <v>0.5</v>
      </c>
      <c r="F3548" s="15">
        <v>1377</v>
      </c>
      <c r="G3548" s="295" t="s">
        <v>7937</v>
      </c>
    </row>
    <row r="3549" spans="1:7" ht="15.75">
      <c r="A3549" s="258">
        <v>3548</v>
      </c>
      <c r="B3549" s="319"/>
      <c r="C3549" s="297" t="s">
        <v>10980</v>
      </c>
      <c r="D3549" s="15" t="s">
        <v>11</v>
      </c>
      <c r="E3549" s="15">
        <v>1.21</v>
      </c>
      <c r="F3549" s="15">
        <v>3331</v>
      </c>
      <c r="G3549" s="295" t="s">
        <v>7937</v>
      </c>
    </row>
    <row r="3550" spans="1:7" ht="15.75">
      <c r="A3550" s="255">
        <v>3549</v>
      </c>
      <c r="B3550" s="319"/>
      <c r="C3550" s="297" t="s">
        <v>10981</v>
      </c>
      <c r="D3550" s="15" t="s">
        <v>11</v>
      </c>
      <c r="E3550" s="15">
        <v>0.96</v>
      </c>
      <c r="F3550" s="15">
        <v>2643</v>
      </c>
      <c r="G3550" s="295" t="s">
        <v>7937</v>
      </c>
    </row>
    <row r="3551" spans="1:7" ht="15.75">
      <c r="A3551" s="255">
        <v>3550</v>
      </c>
      <c r="B3551" s="319" t="s">
        <v>10982</v>
      </c>
      <c r="C3551" s="280" t="s">
        <v>10983</v>
      </c>
      <c r="D3551" s="28" t="s">
        <v>11</v>
      </c>
      <c r="E3551" s="15">
        <v>0.34</v>
      </c>
      <c r="F3551" s="15">
        <v>1000</v>
      </c>
      <c r="G3551" s="295" t="s">
        <v>7937</v>
      </c>
    </row>
    <row r="3552" spans="1:7" ht="15.75">
      <c r="A3552" s="258">
        <v>3551</v>
      </c>
      <c r="B3552" s="319"/>
      <c r="C3552" s="280" t="s">
        <v>10974</v>
      </c>
      <c r="D3552" s="28" t="s">
        <v>11</v>
      </c>
      <c r="E3552" s="15">
        <v>4.9400000000000004</v>
      </c>
      <c r="F3552" s="15">
        <v>13600</v>
      </c>
      <c r="G3552" s="295" t="s">
        <v>7937</v>
      </c>
    </row>
    <row r="3553" spans="1:7" ht="15.75">
      <c r="A3553" s="255">
        <v>3552</v>
      </c>
      <c r="B3553" s="319"/>
      <c r="C3553" s="280" t="s">
        <v>10984</v>
      </c>
      <c r="D3553" s="28" t="s">
        <v>11</v>
      </c>
      <c r="E3553" s="15">
        <v>3.91</v>
      </c>
      <c r="F3553" s="15">
        <v>10764</v>
      </c>
      <c r="G3553" s="295" t="s">
        <v>7937</v>
      </c>
    </row>
    <row r="3554" spans="1:7" ht="15.75">
      <c r="A3554" s="255">
        <v>3553</v>
      </c>
      <c r="B3554" s="319"/>
      <c r="C3554" s="280" t="s">
        <v>10985</v>
      </c>
      <c r="D3554" s="28" t="s">
        <v>11</v>
      </c>
      <c r="E3554" s="15">
        <v>0.89</v>
      </c>
      <c r="F3554" s="15">
        <v>2450</v>
      </c>
      <c r="G3554" s="295" t="s">
        <v>7937</v>
      </c>
    </row>
    <row r="3555" spans="1:7" ht="15.75">
      <c r="A3555" s="258">
        <v>3554</v>
      </c>
      <c r="B3555" s="319"/>
      <c r="C3555" s="280" t="s">
        <v>10986</v>
      </c>
      <c r="D3555" s="28" t="s">
        <v>11</v>
      </c>
      <c r="E3555" s="15">
        <v>0.66</v>
      </c>
      <c r="F3555" s="15">
        <v>1817</v>
      </c>
      <c r="G3555" s="295" t="s">
        <v>7937</v>
      </c>
    </row>
    <row r="3556" spans="1:7" ht="15.75">
      <c r="A3556" s="255">
        <v>3555</v>
      </c>
      <c r="B3556" s="319"/>
      <c r="C3556" s="280" t="s">
        <v>10987</v>
      </c>
      <c r="D3556" s="28" t="s">
        <v>11</v>
      </c>
      <c r="E3556" s="15">
        <v>4.9000000000000004</v>
      </c>
      <c r="F3556" s="15">
        <v>13490</v>
      </c>
      <c r="G3556" s="295" t="s">
        <v>7937</v>
      </c>
    </row>
    <row r="3557" spans="1:7" ht="15.75">
      <c r="A3557" s="255">
        <v>3556</v>
      </c>
      <c r="B3557" s="319"/>
      <c r="C3557" s="297" t="s">
        <v>10988</v>
      </c>
      <c r="D3557" s="15" t="s">
        <v>11</v>
      </c>
      <c r="E3557" s="15">
        <v>0.34</v>
      </c>
      <c r="F3557" s="15">
        <v>1000</v>
      </c>
      <c r="G3557" s="295" t="s">
        <v>7937</v>
      </c>
    </row>
    <row r="3558" spans="1:7" ht="15.75">
      <c r="A3558" s="258">
        <v>3557</v>
      </c>
      <c r="B3558" s="319"/>
      <c r="C3558" s="297" t="s">
        <v>10989</v>
      </c>
      <c r="D3558" s="15" t="s">
        <v>11</v>
      </c>
      <c r="E3558" s="15">
        <v>0.04</v>
      </c>
      <c r="F3558" s="15">
        <v>1000</v>
      </c>
      <c r="G3558" s="295" t="s">
        <v>7937</v>
      </c>
    </row>
    <row r="3559" spans="1:7" ht="15.75">
      <c r="A3559" s="255">
        <v>3558</v>
      </c>
      <c r="B3559" s="319"/>
      <c r="C3559" s="297" t="s">
        <v>10990</v>
      </c>
      <c r="D3559" s="15" t="s">
        <v>11</v>
      </c>
      <c r="E3559" s="15">
        <v>0.09</v>
      </c>
      <c r="F3559" s="15">
        <v>1000</v>
      </c>
      <c r="G3559" s="295" t="s">
        <v>7937</v>
      </c>
    </row>
    <row r="3560" spans="1:7" ht="15.75">
      <c r="A3560" s="255">
        <v>3559</v>
      </c>
      <c r="B3560" s="319"/>
      <c r="C3560" s="297" t="s">
        <v>10991</v>
      </c>
      <c r="D3560" s="15" t="s">
        <v>11</v>
      </c>
      <c r="E3560" s="15">
        <v>1.1499999999999999</v>
      </c>
      <c r="F3560" s="15">
        <v>3166</v>
      </c>
      <c r="G3560" s="295" t="s">
        <v>7937</v>
      </c>
    </row>
    <row r="3561" spans="1:7" ht="15.75">
      <c r="A3561" s="258">
        <v>3560</v>
      </c>
      <c r="B3561" s="319"/>
      <c r="C3561" s="297" t="s">
        <v>10992</v>
      </c>
      <c r="D3561" s="15" t="s">
        <v>11</v>
      </c>
      <c r="E3561" s="15">
        <v>3.62</v>
      </c>
      <c r="F3561" s="15">
        <v>9966</v>
      </c>
      <c r="G3561" s="295" t="s">
        <v>7937</v>
      </c>
    </row>
    <row r="3562" spans="1:7" ht="15.75">
      <c r="A3562" s="255">
        <v>3561</v>
      </c>
      <c r="B3562" s="319"/>
      <c r="C3562" s="297" t="s">
        <v>10993</v>
      </c>
      <c r="D3562" s="15" t="s">
        <v>11</v>
      </c>
      <c r="E3562" s="15">
        <v>1.06</v>
      </c>
      <c r="F3562" s="15">
        <v>2918</v>
      </c>
      <c r="G3562" s="295" t="s">
        <v>7937</v>
      </c>
    </row>
    <row r="3563" spans="1:7" ht="15.75">
      <c r="A3563" s="255">
        <v>3562</v>
      </c>
      <c r="B3563" s="319" t="s">
        <v>10994</v>
      </c>
      <c r="C3563" s="297" t="s">
        <v>10995</v>
      </c>
      <c r="D3563" s="15" t="s">
        <v>11</v>
      </c>
      <c r="E3563" s="15">
        <v>0.94</v>
      </c>
      <c r="F3563" s="15">
        <v>2588</v>
      </c>
      <c r="G3563" s="295" t="s">
        <v>7937</v>
      </c>
    </row>
    <row r="3564" spans="1:7" ht="15.75">
      <c r="A3564" s="258">
        <v>3563</v>
      </c>
      <c r="B3564" s="319"/>
      <c r="C3564" s="297" t="s">
        <v>10996</v>
      </c>
      <c r="D3564" s="15" t="s">
        <v>11</v>
      </c>
      <c r="E3564" s="15">
        <v>1.1499999999999999</v>
      </c>
      <c r="F3564" s="15">
        <v>3166</v>
      </c>
      <c r="G3564" s="295" t="s">
        <v>7937</v>
      </c>
    </row>
    <row r="3565" spans="1:7" ht="15.75">
      <c r="A3565" s="255">
        <v>3564</v>
      </c>
      <c r="B3565" s="319"/>
      <c r="C3565" s="297" t="s">
        <v>10997</v>
      </c>
      <c r="D3565" s="15" t="s">
        <v>11</v>
      </c>
      <c r="E3565" s="15">
        <v>0.34</v>
      </c>
      <c r="F3565" s="15">
        <v>1000</v>
      </c>
      <c r="G3565" s="295" t="s">
        <v>7937</v>
      </c>
    </row>
    <row r="3566" spans="1:7" ht="15.75">
      <c r="A3566" s="255">
        <v>3565</v>
      </c>
      <c r="B3566" s="319"/>
      <c r="C3566" s="297" t="s">
        <v>10998</v>
      </c>
      <c r="D3566" s="15" t="s">
        <v>11</v>
      </c>
      <c r="E3566" s="15">
        <v>0.54</v>
      </c>
      <c r="F3566" s="15">
        <v>1487</v>
      </c>
      <c r="G3566" s="295" t="s">
        <v>7937</v>
      </c>
    </row>
    <row r="3567" spans="1:7" ht="15.75">
      <c r="A3567" s="258">
        <v>3566</v>
      </c>
      <c r="B3567" s="319"/>
      <c r="C3567" s="297" t="s">
        <v>10999</v>
      </c>
      <c r="D3567" s="15" t="s">
        <v>11</v>
      </c>
      <c r="E3567" s="15">
        <v>0.3</v>
      </c>
      <c r="F3567" s="15">
        <v>1000</v>
      </c>
      <c r="G3567" s="295" t="s">
        <v>7937</v>
      </c>
    </row>
    <row r="3568" spans="1:7" ht="15.75">
      <c r="A3568" s="255">
        <v>3567</v>
      </c>
      <c r="B3568" s="319"/>
      <c r="C3568" s="297" t="s">
        <v>11000</v>
      </c>
      <c r="D3568" s="15" t="s">
        <v>11</v>
      </c>
      <c r="E3568" s="15">
        <v>1.27</v>
      </c>
      <c r="F3568" s="15">
        <v>3496</v>
      </c>
      <c r="G3568" s="295" t="s">
        <v>7937</v>
      </c>
    </row>
    <row r="3569" spans="1:7" ht="15.75">
      <c r="A3569" s="255">
        <v>3568</v>
      </c>
      <c r="B3569" s="319"/>
      <c r="C3569" s="297" t="s">
        <v>11001</v>
      </c>
      <c r="D3569" s="15" t="s">
        <v>11</v>
      </c>
      <c r="E3569" s="15">
        <v>3.1</v>
      </c>
      <c r="F3569" s="15">
        <v>8534</v>
      </c>
      <c r="G3569" s="295" t="s">
        <v>7937</v>
      </c>
    </row>
    <row r="3570" spans="1:7" ht="15.75">
      <c r="A3570" s="258">
        <v>3569</v>
      </c>
      <c r="B3570" s="319"/>
      <c r="C3570" s="297" t="s">
        <v>11002</v>
      </c>
      <c r="D3570" s="15" t="s">
        <v>11</v>
      </c>
      <c r="E3570" s="15">
        <v>0.6</v>
      </c>
      <c r="F3570" s="15">
        <v>1652</v>
      </c>
      <c r="G3570" s="295" t="s">
        <v>7937</v>
      </c>
    </row>
    <row r="3571" spans="1:7" ht="15.75">
      <c r="A3571" s="255">
        <v>3570</v>
      </c>
      <c r="B3571" s="319"/>
      <c r="C3571" s="297" t="s">
        <v>11003</v>
      </c>
      <c r="D3571" s="15" t="s">
        <v>8</v>
      </c>
      <c r="E3571" s="15">
        <v>4.9000000000000004</v>
      </c>
      <c r="F3571" s="15">
        <v>13490</v>
      </c>
      <c r="G3571" s="295" t="s">
        <v>7937</v>
      </c>
    </row>
    <row r="3572" spans="1:7" ht="15.75">
      <c r="A3572" s="255">
        <v>3571</v>
      </c>
      <c r="B3572" s="319"/>
      <c r="C3572" s="297" t="s">
        <v>11004</v>
      </c>
      <c r="D3572" s="15" t="s">
        <v>11</v>
      </c>
      <c r="E3572" s="15">
        <v>1.4</v>
      </c>
      <c r="F3572" s="15">
        <v>3854</v>
      </c>
      <c r="G3572" s="295" t="s">
        <v>7937</v>
      </c>
    </row>
    <row r="3573" spans="1:7" ht="15.75">
      <c r="A3573" s="258">
        <v>3572</v>
      </c>
      <c r="B3573" s="319"/>
      <c r="C3573" s="297" t="s">
        <v>11005</v>
      </c>
      <c r="D3573" s="15" t="s">
        <v>11</v>
      </c>
      <c r="E3573" s="15">
        <v>0.44</v>
      </c>
      <c r="F3573" s="15">
        <v>1211</v>
      </c>
      <c r="G3573" s="295" t="s">
        <v>7937</v>
      </c>
    </row>
    <row r="3574" spans="1:7" ht="15.75">
      <c r="A3574" s="255">
        <v>3573</v>
      </c>
      <c r="B3574" s="319" t="s">
        <v>11006</v>
      </c>
      <c r="C3574" s="297" t="s">
        <v>11007</v>
      </c>
      <c r="D3574" s="15" t="s">
        <v>11</v>
      </c>
      <c r="E3574" s="15">
        <v>1.4</v>
      </c>
      <c r="F3574" s="15">
        <v>3854</v>
      </c>
      <c r="G3574" s="295" t="s">
        <v>7937</v>
      </c>
    </row>
    <row r="3575" spans="1:7" ht="15.75">
      <c r="A3575" s="255">
        <v>3574</v>
      </c>
      <c r="B3575" s="319"/>
      <c r="C3575" s="297" t="s">
        <v>11008</v>
      </c>
      <c r="D3575" s="15" t="s">
        <v>11</v>
      </c>
      <c r="E3575" s="15">
        <v>0.16</v>
      </c>
      <c r="F3575" s="15">
        <v>1000</v>
      </c>
      <c r="G3575" s="295" t="s">
        <v>7937</v>
      </c>
    </row>
    <row r="3576" spans="1:7" ht="15.75">
      <c r="A3576" s="258">
        <v>3575</v>
      </c>
      <c r="B3576" s="319"/>
      <c r="C3576" s="297" t="s">
        <v>1900</v>
      </c>
      <c r="D3576" s="15" t="s">
        <v>11</v>
      </c>
      <c r="E3576" s="15">
        <v>4.9400000000000004</v>
      </c>
      <c r="F3576" s="15">
        <v>13600</v>
      </c>
      <c r="G3576" s="295" t="s">
        <v>7937</v>
      </c>
    </row>
    <row r="3577" spans="1:7" ht="15.75">
      <c r="A3577" s="255">
        <v>3576</v>
      </c>
      <c r="B3577" s="319"/>
      <c r="C3577" s="297" t="s">
        <v>4292</v>
      </c>
      <c r="D3577" s="15" t="s">
        <v>11</v>
      </c>
      <c r="E3577" s="15">
        <v>1.58</v>
      </c>
      <c r="F3577" s="15">
        <v>4350</v>
      </c>
      <c r="G3577" s="295" t="s">
        <v>7937</v>
      </c>
    </row>
    <row r="3578" spans="1:7" ht="15.75">
      <c r="A3578" s="255">
        <v>3577</v>
      </c>
      <c r="B3578" s="319"/>
      <c r="C3578" s="297" t="s">
        <v>11009</v>
      </c>
      <c r="D3578" s="15" t="s">
        <v>11</v>
      </c>
      <c r="E3578" s="15">
        <v>3.02</v>
      </c>
      <c r="F3578" s="15">
        <v>8314</v>
      </c>
      <c r="G3578" s="295" t="s">
        <v>7937</v>
      </c>
    </row>
    <row r="3579" spans="1:7" ht="15.75">
      <c r="A3579" s="258">
        <v>3578</v>
      </c>
      <c r="B3579" s="319"/>
      <c r="C3579" s="297" t="s">
        <v>11010</v>
      </c>
      <c r="D3579" s="15" t="s">
        <v>11</v>
      </c>
      <c r="E3579" s="15">
        <v>0.6</v>
      </c>
      <c r="F3579" s="15">
        <v>1652</v>
      </c>
      <c r="G3579" s="295" t="s">
        <v>7937</v>
      </c>
    </row>
    <row r="3580" spans="1:7" ht="15.75">
      <c r="A3580" s="255">
        <v>3579</v>
      </c>
      <c r="B3580" s="319"/>
      <c r="C3580" s="297" t="s">
        <v>11011</v>
      </c>
      <c r="D3580" s="15" t="s">
        <v>11</v>
      </c>
      <c r="E3580" s="15">
        <v>2.17</v>
      </c>
      <c r="F3580" s="15">
        <v>5974</v>
      </c>
      <c r="G3580" s="295" t="s">
        <v>7937</v>
      </c>
    </row>
    <row r="3581" spans="1:7" ht="15.75">
      <c r="A3581" s="255">
        <v>3580</v>
      </c>
      <c r="B3581" s="319"/>
      <c r="C3581" s="297" t="s">
        <v>11012</v>
      </c>
      <c r="D3581" s="15" t="s">
        <v>8</v>
      </c>
      <c r="E3581" s="15">
        <v>2.58</v>
      </c>
      <c r="F3581" s="15">
        <v>7103</v>
      </c>
      <c r="G3581" s="295" t="s">
        <v>7937</v>
      </c>
    </row>
    <row r="3582" spans="1:7" ht="15.75">
      <c r="A3582" s="258">
        <v>3581</v>
      </c>
      <c r="B3582" s="319"/>
      <c r="C3582" s="297" t="s">
        <v>11013</v>
      </c>
      <c r="D3582" s="15" t="s">
        <v>11</v>
      </c>
      <c r="E3582" s="15">
        <v>2.37</v>
      </c>
      <c r="F3582" s="15">
        <v>6525</v>
      </c>
      <c r="G3582" s="295" t="s">
        <v>7937</v>
      </c>
    </row>
    <row r="3583" spans="1:7" ht="15.75">
      <c r="A3583" s="255">
        <v>3582</v>
      </c>
      <c r="B3583" s="319"/>
      <c r="C3583" s="297" t="s">
        <v>11014</v>
      </c>
      <c r="D3583" s="15" t="s">
        <v>11</v>
      </c>
      <c r="E3583" s="15">
        <v>1.47</v>
      </c>
      <c r="F3583" s="15">
        <v>4047</v>
      </c>
      <c r="G3583" s="295" t="s">
        <v>7937</v>
      </c>
    </row>
    <row r="3584" spans="1:7" ht="15.75">
      <c r="A3584" s="255">
        <v>3583</v>
      </c>
      <c r="B3584" s="319"/>
      <c r="C3584" s="297" t="s">
        <v>11015</v>
      </c>
      <c r="D3584" s="15" t="s">
        <v>11</v>
      </c>
      <c r="E3584" s="15">
        <v>4.9400000000000004</v>
      </c>
      <c r="F3584" s="15">
        <v>13600</v>
      </c>
      <c r="G3584" s="295" t="s">
        <v>7937</v>
      </c>
    </row>
    <row r="3585" spans="1:7" ht="15.75">
      <c r="A3585" s="258">
        <v>3584</v>
      </c>
      <c r="B3585" s="319"/>
      <c r="C3585" s="297" t="s">
        <v>11016</v>
      </c>
      <c r="D3585" s="15" t="s">
        <v>11</v>
      </c>
      <c r="E3585" s="15">
        <v>0.94</v>
      </c>
      <c r="F3585" s="15">
        <v>2588</v>
      </c>
      <c r="G3585" s="295" t="s">
        <v>7937</v>
      </c>
    </row>
    <row r="3586" spans="1:7" ht="15.75">
      <c r="A3586" s="255">
        <v>3585</v>
      </c>
      <c r="B3586" s="319"/>
      <c r="C3586" s="297" t="s">
        <v>11017</v>
      </c>
      <c r="D3586" s="15" t="s">
        <v>11</v>
      </c>
      <c r="E3586" s="15">
        <v>0.56999999999999995</v>
      </c>
      <c r="F3586" s="15">
        <v>1569</v>
      </c>
      <c r="G3586" s="295" t="s">
        <v>7937</v>
      </c>
    </row>
    <row r="3587" spans="1:7" ht="15.75">
      <c r="A3587" s="255">
        <v>3586</v>
      </c>
      <c r="B3587" s="319"/>
      <c r="C3587" s="297" t="s">
        <v>11018</v>
      </c>
      <c r="D3587" s="15" t="s">
        <v>11</v>
      </c>
      <c r="E3587" s="15">
        <v>3.03</v>
      </c>
      <c r="F3587" s="15">
        <v>8342</v>
      </c>
      <c r="G3587" s="295" t="s">
        <v>7937</v>
      </c>
    </row>
    <row r="3588" spans="1:7" ht="15.75">
      <c r="A3588" s="258">
        <v>3587</v>
      </c>
      <c r="B3588" s="319"/>
      <c r="C3588" s="297" t="s">
        <v>11019</v>
      </c>
      <c r="D3588" s="15" t="s">
        <v>11</v>
      </c>
      <c r="E3588" s="15">
        <v>0.51</v>
      </c>
      <c r="F3588" s="15">
        <v>1404</v>
      </c>
      <c r="G3588" s="295" t="s">
        <v>7937</v>
      </c>
    </row>
    <row r="3589" spans="1:7" ht="15.75">
      <c r="A3589" s="255">
        <v>3588</v>
      </c>
      <c r="B3589" s="319"/>
      <c r="C3589" s="297" t="s">
        <v>11020</v>
      </c>
      <c r="D3589" s="15" t="s">
        <v>11</v>
      </c>
      <c r="E3589" s="15">
        <v>0.93</v>
      </c>
      <c r="F3589" s="15">
        <v>2560</v>
      </c>
      <c r="G3589" s="295" t="s">
        <v>7937</v>
      </c>
    </row>
    <row r="3590" spans="1:7" ht="15.75">
      <c r="A3590" s="255">
        <v>3589</v>
      </c>
      <c r="B3590" s="319" t="s">
        <v>11021</v>
      </c>
      <c r="C3590" s="297" t="s">
        <v>11022</v>
      </c>
      <c r="D3590" s="15" t="s">
        <v>11</v>
      </c>
      <c r="E3590" s="15">
        <v>0.67</v>
      </c>
      <c r="F3590" s="15">
        <v>1845</v>
      </c>
      <c r="G3590" s="295" t="s">
        <v>7937</v>
      </c>
    </row>
    <row r="3591" spans="1:7" ht="15.75">
      <c r="A3591" s="258">
        <v>3590</v>
      </c>
      <c r="B3591" s="319"/>
      <c r="C3591" s="297" t="s">
        <v>11023</v>
      </c>
      <c r="D3591" s="15" t="s">
        <v>11</v>
      </c>
      <c r="E3591" s="15">
        <v>2.96</v>
      </c>
      <c r="F3591" s="15">
        <v>8149</v>
      </c>
      <c r="G3591" s="295" t="s">
        <v>7937</v>
      </c>
    </row>
    <row r="3592" spans="1:7" ht="15.75">
      <c r="A3592" s="255">
        <v>3591</v>
      </c>
      <c r="B3592" s="319"/>
      <c r="C3592" s="297" t="s">
        <v>11024</v>
      </c>
      <c r="D3592" s="15" t="s">
        <v>11</v>
      </c>
      <c r="E3592" s="15">
        <v>2.3199999999999998</v>
      </c>
      <c r="F3592" s="15">
        <v>6387</v>
      </c>
      <c r="G3592" s="295" t="s">
        <v>7937</v>
      </c>
    </row>
    <row r="3593" spans="1:7" ht="15.75">
      <c r="A3593" s="255">
        <v>3592</v>
      </c>
      <c r="B3593" s="319"/>
      <c r="C3593" s="297" t="s">
        <v>11025</v>
      </c>
      <c r="D3593" s="15" t="s">
        <v>11</v>
      </c>
      <c r="E3593" s="15">
        <v>0.4</v>
      </c>
      <c r="F3593" s="15">
        <v>1101</v>
      </c>
      <c r="G3593" s="295" t="s">
        <v>7937</v>
      </c>
    </row>
    <row r="3594" spans="1:7" ht="15.75">
      <c r="A3594" s="258">
        <v>3593</v>
      </c>
      <c r="B3594" s="319"/>
      <c r="C3594" s="297" t="s">
        <v>11026</v>
      </c>
      <c r="D3594" s="15" t="s">
        <v>11</v>
      </c>
      <c r="E3594" s="15">
        <v>0.68</v>
      </c>
      <c r="F3594" s="15">
        <v>1872</v>
      </c>
      <c r="G3594" s="295" t="s">
        <v>7937</v>
      </c>
    </row>
    <row r="3595" spans="1:7" ht="15.75">
      <c r="A3595" s="255">
        <v>3594</v>
      </c>
      <c r="B3595" s="319"/>
      <c r="C3595" s="297" t="s">
        <v>11027</v>
      </c>
      <c r="D3595" s="15" t="s">
        <v>11</v>
      </c>
      <c r="E3595" s="15">
        <v>4.01</v>
      </c>
      <c r="F3595" s="15">
        <v>11040</v>
      </c>
      <c r="G3595" s="295" t="s">
        <v>7937</v>
      </c>
    </row>
    <row r="3596" spans="1:7" ht="15.75">
      <c r="A3596" s="255">
        <v>3595</v>
      </c>
      <c r="B3596" s="319" t="s">
        <v>11028</v>
      </c>
      <c r="C3596" s="297" t="s">
        <v>11029</v>
      </c>
      <c r="D3596" s="15" t="s">
        <v>11</v>
      </c>
      <c r="E3596" s="15">
        <v>0.88</v>
      </c>
      <c r="F3596" s="15">
        <v>2423</v>
      </c>
      <c r="G3596" s="295" t="s">
        <v>7937</v>
      </c>
    </row>
    <row r="3597" spans="1:7" ht="15.75">
      <c r="A3597" s="258">
        <v>3596</v>
      </c>
      <c r="B3597" s="319"/>
      <c r="C3597" s="297" t="s">
        <v>11030</v>
      </c>
      <c r="D3597" s="15" t="s">
        <v>11</v>
      </c>
      <c r="E3597" s="15">
        <v>1.62</v>
      </c>
      <c r="F3597" s="15">
        <v>4460</v>
      </c>
      <c r="G3597" s="295" t="s">
        <v>7937</v>
      </c>
    </row>
    <row r="3598" spans="1:7" ht="15.75">
      <c r="A3598" s="255">
        <v>3597</v>
      </c>
      <c r="B3598" s="319"/>
      <c r="C3598" s="297" t="s">
        <v>11031</v>
      </c>
      <c r="D3598" s="15" t="s">
        <v>11</v>
      </c>
      <c r="E3598" s="15">
        <v>4.9400000000000004</v>
      </c>
      <c r="F3598" s="15">
        <v>13600</v>
      </c>
      <c r="G3598" s="295" t="s">
        <v>7937</v>
      </c>
    </row>
    <row r="3599" spans="1:7" ht="15.75">
      <c r="A3599" s="255">
        <v>3598</v>
      </c>
      <c r="B3599" s="319"/>
      <c r="C3599" s="297" t="s">
        <v>11032</v>
      </c>
      <c r="D3599" s="15" t="s">
        <v>11</v>
      </c>
      <c r="E3599" s="15">
        <v>3.02</v>
      </c>
      <c r="F3599" s="15">
        <v>8314</v>
      </c>
      <c r="G3599" s="295" t="s">
        <v>7937</v>
      </c>
    </row>
    <row r="3600" spans="1:7" ht="15.75">
      <c r="A3600" s="258">
        <v>3599</v>
      </c>
      <c r="B3600" s="319"/>
      <c r="C3600" s="297" t="s">
        <v>11033</v>
      </c>
      <c r="D3600" s="15" t="s">
        <v>11</v>
      </c>
      <c r="E3600" s="15">
        <v>2.98</v>
      </c>
      <c r="F3600" s="15">
        <v>8204</v>
      </c>
      <c r="G3600" s="295" t="s">
        <v>7937</v>
      </c>
    </row>
    <row r="3601" spans="1:7" ht="15.75">
      <c r="A3601" s="255">
        <v>3600</v>
      </c>
      <c r="B3601" s="319"/>
      <c r="C3601" s="297" t="s">
        <v>11034</v>
      </c>
      <c r="D3601" s="15" t="s">
        <v>11</v>
      </c>
      <c r="E3601" s="15">
        <v>2.79</v>
      </c>
      <c r="F3601" s="15">
        <v>7681</v>
      </c>
      <c r="G3601" s="295" t="s">
        <v>7937</v>
      </c>
    </row>
    <row r="3602" spans="1:7" ht="15.75">
      <c r="A3602" s="255">
        <v>3601</v>
      </c>
      <c r="B3602" s="319"/>
      <c r="C3602" s="297" t="s">
        <v>11035</v>
      </c>
      <c r="D3602" s="15" t="s">
        <v>11</v>
      </c>
      <c r="E3602" s="15">
        <v>2.5</v>
      </c>
      <c r="F3602" s="15">
        <v>6883</v>
      </c>
      <c r="G3602" s="295" t="s">
        <v>7937</v>
      </c>
    </row>
    <row r="3603" spans="1:7" ht="15.75">
      <c r="A3603" s="258">
        <v>3602</v>
      </c>
      <c r="B3603" s="319"/>
      <c r="C3603" s="297" t="s">
        <v>11015</v>
      </c>
      <c r="D3603" s="15" t="s">
        <v>11</v>
      </c>
      <c r="E3603" s="15">
        <v>1.93</v>
      </c>
      <c r="F3603" s="15">
        <v>5313</v>
      </c>
      <c r="G3603" s="295" t="s">
        <v>7937</v>
      </c>
    </row>
    <row r="3604" spans="1:7" ht="15.75">
      <c r="A3604" s="255">
        <v>3603</v>
      </c>
      <c r="B3604" s="319"/>
      <c r="C3604" s="297" t="s">
        <v>11036</v>
      </c>
      <c r="D3604" s="15" t="s">
        <v>11</v>
      </c>
      <c r="E3604" s="15">
        <v>0.69</v>
      </c>
      <c r="F3604" s="15">
        <v>1900</v>
      </c>
      <c r="G3604" s="295" t="s">
        <v>7937</v>
      </c>
    </row>
    <row r="3605" spans="1:7" ht="15.75">
      <c r="A3605" s="255">
        <v>3604</v>
      </c>
      <c r="B3605" s="319"/>
      <c r="C3605" s="297" t="s">
        <v>11037</v>
      </c>
      <c r="D3605" s="15" t="s">
        <v>11</v>
      </c>
      <c r="E3605" s="15">
        <v>0.62</v>
      </c>
      <c r="F3605" s="15">
        <v>1707</v>
      </c>
      <c r="G3605" s="295" t="s">
        <v>7937</v>
      </c>
    </row>
    <row r="3606" spans="1:7" ht="15.75">
      <c r="A3606" s="258">
        <v>3605</v>
      </c>
      <c r="B3606" s="319"/>
      <c r="C3606" s="297" t="s">
        <v>11038</v>
      </c>
      <c r="D3606" s="15" t="s">
        <v>11</v>
      </c>
      <c r="E3606" s="15">
        <v>0.66</v>
      </c>
      <c r="F3606" s="15">
        <v>1817</v>
      </c>
      <c r="G3606" s="295" t="s">
        <v>7937</v>
      </c>
    </row>
    <row r="3607" spans="1:7" ht="15.75">
      <c r="A3607" s="255">
        <v>3606</v>
      </c>
      <c r="B3607" s="319"/>
      <c r="C3607" s="297" t="s">
        <v>11039</v>
      </c>
      <c r="D3607" s="15" t="s">
        <v>11</v>
      </c>
      <c r="E3607" s="15">
        <v>1.26</v>
      </c>
      <c r="F3607" s="15">
        <v>3469</v>
      </c>
      <c r="G3607" s="295" t="s">
        <v>7937</v>
      </c>
    </row>
    <row r="3608" spans="1:7" ht="15.75">
      <c r="A3608" s="255">
        <v>3607</v>
      </c>
      <c r="B3608" s="319"/>
      <c r="C3608" s="297" t="s">
        <v>11040</v>
      </c>
      <c r="D3608" s="15" t="s">
        <v>11</v>
      </c>
      <c r="E3608" s="15">
        <v>1.08</v>
      </c>
      <c r="F3608" s="15">
        <v>2973</v>
      </c>
      <c r="G3608" s="295" t="s">
        <v>7937</v>
      </c>
    </row>
    <row r="3609" spans="1:7" ht="15.75">
      <c r="A3609" s="258">
        <v>3608</v>
      </c>
      <c r="B3609" s="319"/>
      <c r="C3609" s="297" t="s">
        <v>11041</v>
      </c>
      <c r="D3609" s="15" t="s">
        <v>11</v>
      </c>
      <c r="E3609" s="15">
        <v>1.1100000000000001</v>
      </c>
      <c r="F3609" s="15">
        <v>3056</v>
      </c>
      <c r="G3609" s="295" t="s">
        <v>7937</v>
      </c>
    </row>
    <row r="3610" spans="1:7" ht="15.75">
      <c r="A3610" s="255">
        <v>3609</v>
      </c>
      <c r="B3610" s="319"/>
      <c r="C3610" s="297" t="s">
        <v>11042</v>
      </c>
      <c r="D3610" s="15" t="s">
        <v>11</v>
      </c>
      <c r="E3610" s="15">
        <v>4.9000000000000004</v>
      </c>
      <c r="F3610" s="15">
        <v>13490</v>
      </c>
      <c r="G3610" s="295" t="s">
        <v>7937</v>
      </c>
    </row>
    <row r="3611" spans="1:7" ht="15.75">
      <c r="A3611" s="255">
        <v>3610</v>
      </c>
      <c r="B3611" s="319"/>
      <c r="C3611" s="297" t="s">
        <v>11043</v>
      </c>
      <c r="D3611" s="15" t="s">
        <v>11</v>
      </c>
      <c r="E3611" s="15">
        <v>0.62</v>
      </c>
      <c r="F3611" s="15">
        <v>1707</v>
      </c>
      <c r="G3611" s="295" t="s">
        <v>7937</v>
      </c>
    </row>
    <row r="3612" spans="1:7" ht="15.75">
      <c r="A3612" s="258">
        <v>3611</v>
      </c>
      <c r="B3612" s="319"/>
      <c r="C3612" s="297" t="s">
        <v>11044</v>
      </c>
      <c r="D3612" s="15" t="s">
        <v>11</v>
      </c>
      <c r="E3612" s="15">
        <v>1.29</v>
      </c>
      <c r="F3612" s="15">
        <v>3551</v>
      </c>
      <c r="G3612" s="295" t="s">
        <v>7937</v>
      </c>
    </row>
    <row r="3613" spans="1:7" ht="15.75">
      <c r="A3613" s="255">
        <v>3612</v>
      </c>
      <c r="B3613" s="319" t="s">
        <v>11045</v>
      </c>
      <c r="C3613" s="297" t="s">
        <v>11046</v>
      </c>
      <c r="D3613" s="15" t="s">
        <v>8</v>
      </c>
      <c r="E3613" s="15">
        <v>3.22</v>
      </c>
      <c r="F3613" s="15">
        <v>8865</v>
      </c>
      <c r="G3613" s="295" t="s">
        <v>7937</v>
      </c>
    </row>
    <row r="3614" spans="1:7" ht="15.75">
      <c r="A3614" s="255">
        <v>3613</v>
      </c>
      <c r="B3614" s="319"/>
      <c r="C3614" s="297" t="s">
        <v>11047</v>
      </c>
      <c r="D3614" s="15" t="s">
        <v>11</v>
      </c>
      <c r="E3614" s="15">
        <v>0.73</v>
      </c>
      <c r="F3614" s="15">
        <v>2010</v>
      </c>
      <c r="G3614" s="295" t="s">
        <v>7937</v>
      </c>
    </row>
    <row r="3615" spans="1:7" ht="15.75">
      <c r="A3615" s="258">
        <v>3614</v>
      </c>
      <c r="B3615" s="319"/>
      <c r="C3615" s="297" t="s">
        <v>11048</v>
      </c>
      <c r="D3615" s="15" t="s">
        <v>11</v>
      </c>
      <c r="E3615" s="15">
        <v>0.57999999999999996</v>
      </c>
      <c r="F3615" s="15">
        <v>1597</v>
      </c>
      <c r="G3615" s="295" t="s">
        <v>7937</v>
      </c>
    </row>
    <row r="3616" spans="1:7" ht="15.75">
      <c r="A3616" s="255">
        <v>3615</v>
      </c>
      <c r="B3616" s="319"/>
      <c r="C3616" s="297" t="s">
        <v>11049</v>
      </c>
      <c r="D3616" s="15" t="s">
        <v>8</v>
      </c>
      <c r="E3616" s="15">
        <v>1.85</v>
      </c>
      <c r="F3616" s="15">
        <v>5093</v>
      </c>
      <c r="G3616" s="295" t="s">
        <v>7937</v>
      </c>
    </row>
    <row r="3617" spans="1:7" ht="15.75">
      <c r="A3617" s="255">
        <v>3616</v>
      </c>
      <c r="B3617" s="319"/>
      <c r="C3617" s="297" t="s">
        <v>11050</v>
      </c>
      <c r="D3617" s="15" t="s">
        <v>11</v>
      </c>
      <c r="E3617" s="15">
        <v>0.66</v>
      </c>
      <c r="F3617" s="15">
        <v>1817</v>
      </c>
      <c r="G3617" s="295" t="s">
        <v>7937</v>
      </c>
    </row>
    <row r="3618" spans="1:7" ht="15.75">
      <c r="A3618" s="258">
        <v>3617</v>
      </c>
      <c r="B3618" s="319"/>
      <c r="C3618" s="297" t="s">
        <v>11051</v>
      </c>
      <c r="D3618" s="15" t="s">
        <v>11</v>
      </c>
      <c r="E3618" s="15">
        <v>0.73</v>
      </c>
      <c r="F3618" s="15">
        <v>2010</v>
      </c>
      <c r="G3618" s="295" t="s">
        <v>7937</v>
      </c>
    </row>
    <row r="3619" spans="1:7" ht="15.75">
      <c r="A3619" s="255">
        <v>3618</v>
      </c>
      <c r="B3619" s="319"/>
      <c r="C3619" s="297" t="s">
        <v>11052</v>
      </c>
      <c r="D3619" s="15" t="s">
        <v>8</v>
      </c>
      <c r="E3619" s="15">
        <v>2.77</v>
      </c>
      <c r="F3619" s="15">
        <v>7626</v>
      </c>
      <c r="G3619" s="295" t="s">
        <v>7937</v>
      </c>
    </row>
    <row r="3620" spans="1:7" ht="15.75">
      <c r="A3620" s="255">
        <v>3619</v>
      </c>
      <c r="B3620" s="319"/>
      <c r="C3620" s="297" t="s">
        <v>11053</v>
      </c>
      <c r="D3620" s="15" t="s">
        <v>11</v>
      </c>
      <c r="E3620" s="15">
        <v>0.61</v>
      </c>
      <c r="F3620" s="15">
        <v>1679</v>
      </c>
      <c r="G3620" s="295" t="s">
        <v>7937</v>
      </c>
    </row>
    <row r="3621" spans="1:7" ht="15.75">
      <c r="A3621" s="258">
        <v>3620</v>
      </c>
      <c r="B3621" s="319"/>
      <c r="C3621" s="297" t="s">
        <v>11054</v>
      </c>
      <c r="D3621" s="15" t="s">
        <v>11</v>
      </c>
      <c r="E3621" s="15">
        <v>1.1200000000000001</v>
      </c>
      <c r="F3621" s="15">
        <v>3083</v>
      </c>
      <c r="G3621" s="295" t="s">
        <v>7937</v>
      </c>
    </row>
    <row r="3622" spans="1:7" ht="15.75">
      <c r="A3622" s="255">
        <v>3621</v>
      </c>
      <c r="B3622" s="319"/>
      <c r="C3622" s="297" t="s">
        <v>10984</v>
      </c>
      <c r="D3622" s="15" t="s">
        <v>11</v>
      </c>
      <c r="E3622" s="15">
        <v>2.0499999999999998</v>
      </c>
      <c r="F3622" s="15">
        <v>5644</v>
      </c>
      <c r="G3622" s="295" t="s">
        <v>7937</v>
      </c>
    </row>
    <row r="3623" spans="1:7" ht="15.75">
      <c r="A3623" s="255">
        <v>3622</v>
      </c>
      <c r="B3623" s="319"/>
      <c r="C3623" s="297" t="s">
        <v>11055</v>
      </c>
      <c r="D3623" s="15" t="s">
        <v>11</v>
      </c>
      <c r="E3623" s="15">
        <v>2.54</v>
      </c>
      <c r="F3623" s="15">
        <v>6993</v>
      </c>
      <c r="G3623" s="295" t="s">
        <v>7937</v>
      </c>
    </row>
    <row r="3624" spans="1:7" ht="15.75">
      <c r="A3624" s="258">
        <v>3623</v>
      </c>
      <c r="B3624" s="319"/>
      <c r="C3624" s="297" t="s">
        <v>11056</v>
      </c>
      <c r="D3624" s="15" t="s">
        <v>11</v>
      </c>
      <c r="E3624" s="15">
        <v>0.83</v>
      </c>
      <c r="F3624" s="15">
        <v>2285</v>
      </c>
      <c r="G3624" s="295" t="s">
        <v>7937</v>
      </c>
    </row>
    <row r="3625" spans="1:7" ht="15.75">
      <c r="A3625" s="255">
        <v>3624</v>
      </c>
      <c r="B3625" s="319"/>
      <c r="C3625" s="297" t="s">
        <v>11057</v>
      </c>
      <c r="D3625" s="15" t="s">
        <v>11</v>
      </c>
      <c r="E3625" s="15">
        <v>2.5099999999999998</v>
      </c>
      <c r="F3625" s="15">
        <v>6910</v>
      </c>
      <c r="G3625" s="295" t="s">
        <v>7937</v>
      </c>
    </row>
    <row r="3626" spans="1:7" ht="15.75">
      <c r="A3626" s="255">
        <v>3625</v>
      </c>
      <c r="B3626" s="319"/>
      <c r="C3626" s="297" t="s">
        <v>11058</v>
      </c>
      <c r="D3626" s="15" t="s">
        <v>11</v>
      </c>
      <c r="E3626" s="15">
        <v>1.23</v>
      </c>
      <c r="F3626" s="15">
        <v>3386</v>
      </c>
      <c r="G3626" s="295" t="s">
        <v>7937</v>
      </c>
    </row>
    <row r="3627" spans="1:7" ht="15.75">
      <c r="A3627" s="258">
        <v>3626</v>
      </c>
      <c r="B3627" s="319"/>
      <c r="C3627" s="297" t="s">
        <v>11059</v>
      </c>
      <c r="D3627" s="15" t="s">
        <v>11</v>
      </c>
      <c r="E3627" s="15">
        <v>1.06</v>
      </c>
      <c r="F3627" s="15">
        <v>2918</v>
      </c>
      <c r="G3627" s="295" t="s">
        <v>7937</v>
      </c>
    </row>
    <row r="3628" spans="1:7" ht="15.75">
      <c r="A3628" s="255">
        <v>3627</v>
      </c>
      <c r="B3628" s="319"/>
      <c r="C3628" s="297" t="s">
        <v>11060</v>
      </c>
      <c r="D3628" s="15" t="s">
        <v>11</v>
      </c>
      <c r="E3628" s="15">
        <v>0.8</v>
      </c>
      <c r="F3628" s="15">
        <v>2202</v>
      </c>
      <c r="G3628" s="295" t="s">
        <v>7937</v>
      </c>
    </row>
    <row r="3629" spans="1:7" ht="15.75">
      <c r="A3629" s="255">
        <v>3628</v>
      </c>
      <c r="B3629" s="319"/>
      <c r="C3629" s="297" t="s">
        <v>11061</v>
      </c>
      <c r="D3629" s="15" t="s">
        <v>11</v>
      </c>
      <c r="E3629" s="15">
        <v>1.23</v>
      </c>
      <c r="F3629" s="15">
        <v>3386</v>
      </c>
      <c r="G3629" s="295" t="s">
        <v>7937</v>
      </c>
    </row>
    <row r="3630" spans="1:7" ht="15.75">
      <c r="A3630" s="258">
        <v>3629</v>
      </c>
      <c r="B3630" s="319"/>
      <c r="C3630" s="297" t="s">
        <v>11062</v>
      </c>
      <c r="D3630" s="15" t="s">
        <v>11</v>
      </c>
      <c r="E3630" s="15">
        <v>0.3</v>
      </c>
      <c r="F3630" s="15">
        <v>1000</v>
      </c>
      <c r="G3630" s="295" t="s">
        <v>7937</v>
      </c>
    </row>
    <row r="3631" spans="1:7" ht="15.75">
      <c r="A3631" s="255">
        <v>3630</v>
      </c>
      <c r="B3631" s="319" t="s">
        <v>11063</v>
      </c>
      <c r="C3631" s="297" t="s">
        <v>1739</v>
      </c>
      <c r="D3631" s="15" t="s">
        <v>11</v>
      </c>
      <c r="E3631" s="15">
        <v>0.66</v>
      </c>
      <c r="F3631" s="15">
        <v>1817</v>
      </c>
      <c r="G3631" s="295" t="s">
        <v>7937</v>
      </c>
    </row>
    <row r="3632" spans="1:7" ht="15.75">
      <c r="A3632" s="255">
        <v>3631</v>
      </c>
      <c r="B3632" s="319"/>
      <c r="C3632" s="297" t="s">
        <v>8100</v>
      </c>
      <c r="D3632" s="15" t="s">
        <v>11</v>
      </c>
      <c r="E3632" s="15">
        <v>0.34</v>
      </c>
      <c r="F3632" s="15">
        <v>1000</v>
      </c>
      <c r="G3632" s="295" t="s">
        <v>7937</v>
      </c>
    </row>
    <row r="3633" spans="1:7" ht="15.75">
      <c r="A3633" s="258">
        <v>3632</v>
      </c>
      <c r="B3633" s="319"/>
      <c r="C3633" s="297" t="s">
        <v>11064</v>
      </c>
      <c r="D3633" s="15" t="s">
        <v>11</v>
      </c>
      <c r="E3633" s="15">
        <v>0.64</v>
      </c>
      <c r="F3633" s="15">
        <v>1762</v>
      </c>
      <c r="G3633" s="295" t="s">
        <v>7937</v>
      </c>
    </row>
    <row r="3634" spans="1:7" ht="15.75">
      <c r="A3634" s="255">
        <v>3633</v>
      </c>
      <c r="B3634" s="319"/>
      <c r="C3634" s="297" t="s">
        <v>11065</v>
      </c>
      <c r="D3634" s="15" t="s">
        <v>11</v>
      </c>
      <c r="E3634" s="15">
        <v>0.67</v>
      </c>
      <c r="F3634" s="15">
        <v>1845</v>
      </c>
      <c r="G3634" s="295" t="s">
        <v>7937</v>
      </c>
    </row>
    <row r="3635" spans="1:7" ht="15.75">
      <c r="A3635" s="255">
        <v>3634</v>
      </c>
      <c r="B3635" s="319"/>
      <c r="C3635" s="297" t="s">
        <v>11066</v>
      </c>
      <c r="D3635" s="15" t="s">
        <v>11</v>
      </c>
      <c r="E3635" s="15">
        <v>1.1499999999999999</v>
      </c>
      <c r="F3635" s="15">
        <v>3166</v>
      </c>
      <c r="G3635" s="295" t="s">
        <v>7937</v>
      </c>
    </row>
    <row r="3636" spans="1:7" ht="15.75">
      <c r="A3636" s="258">
        <v>3635</v>
      </c>
      <c r="B3636" s="319"/>
      <c r="C3636" s="297" t="s">
        <v>11056</v>
      </c>
      <c r="D3636" s="15" t="s">
        <v>11</v>
      </c>
      <c r="E3636" s="15">
        <v>4.9400000000000004</v>
      </c>
      <c r="F3636" s="15">
        <v>13600</v>
      </c>
      <c r="G3636" s="295" t="s">
        <v>7937</v>
      </c>
    </row>
    <row r="3637" spans="1:7" ht="15.75">
      <c r="A3637" s="255">
        <v>3636</v>
      </c>
      <c r="B3637" s="319"/>
      <c r="C3637" s="297" t="s">
        <v>11067</v>
      </c>
      <c r="D3637" s="15" t="s">
        <v>11</v>
      </c>
      <c r="E3637" s="15">
        <v>0.69</v>
      </c>
      <c r="F3637" s="15">
        <v>1900</v>
      </c>
      <c r="G3637" s="295" t="s">
        <v>7937</v>
      </c>
    </row>
    <row r="3638" spans="1:7" ht="15.75">
      <c r="A3638" s="255">
        <v>3637</v>
      </c>
      <c r="B3638" s="319"/>
      <c r="C3638" s="297" t="s">
        <v>11068</v>
      </c>
      <c r="D3638" s="15" t="s">
        <v>11</v>
      </c>
      <c r="E3638" s="15">
        <v>3.54</v>
      </c>
      <c r="F3638" s="15">
        <v>9746</v>
      </c>
      <c r="G3638" s="295" t="s">
        <v>7937</v>
      </c>
    </row>
    <row r="3639" spans="1:7" ht="15.75">
      <c r="A3639" s="258">
        <v>3638</v>
      </c>
      <c r="B3639" s="319"/>
      <c r="C3639" s="297" t="s">
        <v>4936</v>
      </c>
      <c r="D3639" s="15" t="s">
        <v>11</v>
      </c>
      <c r="E3639" s="15">
        <v>0.77</v>
      </c>
      <c r="F3639" s="15">
        <v>2120</v>
      </c>
      <c r="G3639" s="295" t="s">
        <v>7937</v>
      </c>
    </row>
    <row r="3640" spans="1:7" ht="15.75">
      <c r="A3640" s="255">
        <v>3639</v>
      </c>
      <c r="B3640" s="319"/>
      <c r="C3640" s="297" t="s">
        <v>11069</v>
      </c>
      <c r="D3640" s="15" t="s">
        <v>11</v>
      </c>
      <c r="E3640" s="15">
        <v>4.9400000000000004</v>
      </c>
      <c r="F3640" s="15">
        <v>13600</v>
      </c>
      <c r="G3640" s="295" t="s">
        <v>7937</v>
      </c>
    </row>
    <row r="3641" spans="1:7" ht="15.75">
      <c r="A3641" s="255">
        <v>3640</v>
      </c>
      <c r="B3641" s="319"/>
      <c r="C3641" s="297" t="s">
        <v>11070</v>
      </c>
      <c r="D3641" s="15" t="s">
        <v>11</v>
      </c>
      <c r="E3641" s="15">
        <v>0.61</v>
      </c>
      <c r="F3641" s="15">
        <v>1679</v>
      </c>
      <c r="G3641" s="295" t="s">
        <v>7937</v>
      </c>
    </row>
    <row r="3642" spans="1:7" ht="15.75">
      <c r="A3642" s="258">
        <v>3641</v>
      </c>
      <c r="B3642" s="319"/>
      <c r="C3642" s="297" t="s">
        <v>8746</v>
      </c>
      <c r="D3642" s="15" t="s">
        <v>11</v>
      </c>
      <c r="E3642" s="15">
        <v>1.68</v>
      </c>
      <c r="F3642" s="15">
        <v>4625</v>
      </c>
      <c r="G3642" s="295" t="s">
        <v>7937</v>
      </c>
    </row>
    <row r="3643" spans="1:7" ht="15.75">
      <c r="A3643" s="255">
        <v>3642</v>
      </c>
      <c r="B3643" s="319"/>
      <c r="C3643" s="297" t="s">
        <v>11071</v>
      </c>
      <c r="D3643" s="15" t="s">
        <v>11</v>
      </c>
      <c r="E3643" s="15">
        <v>1.27</v>
      </c>
      <c r="F3643" s="15">
        <v>3496</v>
      </c>
      <c r="G3643" s="295" t="s">
        <v>7937</v>
      </c>
    </row>
    <row r="3644" spans="1:7" ht="15.75">
      <c r="A3644" s="255">
        <v>3643</v>
      </c>
      <c r="B3644" s="319"/>
      <c r="C3644" s="297" t="s">
        <v>11072</v>
      </c>
      <c r="D3644" s="15" t="s">
        <v>8</v>
      </c>
      <c r="E3644" s="15">
        <v>2.92</v>
      </c>
      <c r="F3644" s="15">
        <v>8039</v>
      </c>
      <c r="G3644" s="295" t="s">
        <v>7937</v>
      </c>
    </row>
    <row r="3645" spans="1:7" ht="15.75">
      <c r="A3645" s="258">
        <v>3644</v>
      </c>
      <c r="B3645" s="319"/>
      <c r="C3645" s="297" t="s">
        <v>11073</v>
      </c>
      <c r="D3645" s="15" t="s">
        <v>11</v>
      </c>
      <c r="E3645" s="15">
        <v>0.43</v>
      </c>
      <c r="F3645" s="15">
        <v>1184</v>
      </c>
      <c r="G3645" s="295" t="s">
        <v>7937</v>
      </c>
    </row>
    <row r="3646" spans="1:7" ht="15.75">
      <c r="A3646" s="255">
        <v>3645</v>
      </c>
      <c r="B3646" s="319"/>
      <c r="C3646" s="297" t="s">
        <v>11074</v>
      </c>
      <c r="D3646" s="15" t="s">
        <v>11</v>
      </c>
      <c r="E3646" s="15">
        <v>0.69</v>
      </c>
      <c r="F3646" s="15">
        <v>1900</v>
      </c>
      <c r="G3646" s="295" t="s">
        <v>7937</v>
      </c>
    </row>
    <row r="3647" spans="1:7" ht="15.75">
      <c r="A3647" s="255">
        <v>3646</v>
      </c>
      <c r="B3647" s="319"/>
      <c r="C3647" s="297" t="s">
        <v>10966</v>
      </c>
      <c r="D3647" s="15" t="s">
        <v>11</v>
      </c>
      <c r="E3647" s="15">
        <v>1.43</v>
      </c>
      <c r="F3647" s="15">
        <v>3937</v>
      </c>
      <c r="G3647" s="295" t="s">
        <v>7937</v>
      </c>
    </row>
    <row r="3648" spans="1:7" ht="15.75">
      <c r="A3648" s="258">
        <v>3647</v>
      </c>
      <c r="B3648" s="319"/>
      <c r="C3648" s="297" t="s">
        <v>11075</v>
      </c>
      <c r="D3648" s="15" t="s">
        <v>8</v>
      </c>
      <c r="E3648" s="15">
        <v>4.9400000000000004</v>
      </c>
      <c r="F3648" s="15">
        <v>13600</v>
      </c>
      <c r="G3648" s="295" t="s">
        <v>7937</v>
      </c>
    </row>
    <row r="3649" spans="1:7" ht="15.75">
      <c r="A3649" s="255">
        <v>3648</v>
      </c>
      <c r="B3649" s="319"/>
      <c r="C3649" s="297" t="s">
        <v>11076</v>
      </c>
      <c r="D3649" s="15" t="s">
        <v>11</v>
      </c>
      <c r="E3649" s="15">
        <v>0.35</v>
      </c>
      <c r="F3649" s="15">
        <v>1000</v>
      </c>
      <c r="G3649" s="295" t="s">
        <v>7937</v>
      </c>
    </row>
    <row r="3650" spans="1:7" ht="15.75">
      <c r="A3650" s="255">
        <v>3649</v>
      </c>
      <c r="B3650" s="319"/>
      <c r="C3650" s="297" t="s">
        <v>11077</v>
      </c>
      <c r="D3650" s="15" t="s">
        <v>11</v>
      </c>
      <c r="E3650" s="15">
        <v>0.22</v>
      </c>
      <c r="F3650" s="15">
        <v>1000</v>
      </c>
      <c r="G3650" s="295" t="s">
        <v>7937</v>
      </c>
    </row>
    <row r="3651" spans="1:7" ht="15.75">
      <c r="A3651" s="258">
        <v>3650</v>
      </c>
      <c r="B3651" s="319"/>
      <c r="C3651" s="297" t="s">
        <v>11078</v>
      </c>
      <c r="D3651" s="15" t="s">
        <v>11</v>
      </c>
      <c r="E3651" s="15">
        <v>0.21</v>
      </c>
      <c r="F3651" s="15">
        <v>1000</v>
      </c>
      <c r="G3651" s="295" t="s">
        <v>7937</v>
      </c>
    </row>
    <row r="3652" spans="1:7" ht="15.75">
      <c r="A3652" s="255">
        <v>3651</v>
      </c>
      <c r="B3652" s="319"/>
      <c r="C3652" s="297" t="s">
        <v>11079</v>
      </c>
      <c r="D3652" s="15" t="s">
        <v>11</v>
      </c>
      <c r="E3652" s="15">
        <v>0.83</v>
      </c>
      <c r="F3652" s="15">
        <v>2285</v>
      </c>
      <c r="G3652" s="295" t="s">
        <v>7937</v>
      </c>
    </row>
    <row r="3653" spans="1:7" ht="15.75">
      <c r="A3653" s="255">
        <v>3652</v>
      </c>
      <c r="B3653" s="319"/>
      <c r="C3653" s="297" t="s">
        <v>10966</v>
      </c>
      <c r="D3653" s="15" t="s">
        <v>11</v>
      </c>
      <c r="E3653" s="15">
        <v>1.0900000000000001</v>
      </c>
      <c r="F3653" s="15">
        <v>3001</v>
      </c>
      <c r="G3653" s="295" t="s">
        <v>7937</v>
      </c>
    </row>
    <row r="3654" spans="1:7" ht="15.75">
      <c r="A3654" s="258">
        <v>3653</v>
      </c>
      <c r="B3654" s="319"/>
      <c r="C3654" s="297" t="s">
        <v>11080</v>
      </c>
      <c r="D3654" s="15" t="s">
        <v>11</v>
      </c>
      <c r="E3654" s="15">
        <v>4.9400000000000004</v>
      </c>
      <c r="F3654" s="15">
        <v>13600</v>
      </c>
      <c r="G3654" s="295" t="s">
        <v>7937</v>
      </c>
    </row>
    <row r="3655" spans="1:7" ht="15.75">
      <c r="A3655" s="255">
        <v>3654</v>
      </c>
      <c r="B3655" s="319"/>
      <c r="C3655" s="297" t="s">
        <v>8195</v>
      </c>
      <c r="D3655" s="15" t="s">
        <v>11</v>
      </c>
      <c r="E3655" s="15">
        <v>0.7</v>
      </c>
      <c r="F3655" s="15">
        <v>1927</v>
      </c>
      <c r="G3655" s="295" t="s">
        <v>7937</v>
      </c>
    </row>
    <row r="3656" spans="1:7" ht="15.75">
      <c r="A3656" s="255">
        <v>3655</v>
      </c>
      <c r="B3656" s="319"/>
      <c r="C3656" s="297" t="s">
        <v>1781</v>
      </c>
      <c r="D3656" s="15" t="s">
        <v>11</v>
      </c>
      <c r="E3656" s="15">
        <v>4.9000000000000004</v>
      </c>
      <c r="F3656" s="15">
        <v>13490</v>
      </c>
      <c r="G3656" s="295" t="s">
        <v>7937</v>
      </c>
    </row>
    <row r="3657" spans="1:7" ht="15.75">
      <c r="A3657" s="258">
        <v>3656</v>
      </c>
      <c r="B3657" s="238" t="s">
        <v>11081</v>
      </c>
      <c r="C3657" s="260" t="s">
        <v>11082</v>
      </c>
      <c r="D3657" s="28" t="s">
        <v>3127</v>
      </c>
      <c r="E3657" s="23">
        <v>1.5</v>
      </c>
      <c r="F3657" s="270">
        <v>4130</v>
      </c>
      <c r="G3657" s="20" t="s">
        <v>10301</v>
      </c>
    </row>
    <row r="3658" spans="1:7" ht="15.75">
      <c r="A3658" s="255">
        <v>3657</v>
      </c>
      <c r="B3658" s="238"/>
      <c r="C3658" s="260" t="s">
        <v>8516</v>
      </c>
      <c r="D3658" s="28" t="s">
        <v>3127</v>
      </c>
      <c r="E3658" s="23">
        <v>0.62</v>
      </c>
      <c r="F3658" s="270">
        <v>1707</v>
      </c>
      <c r="G3658" s="20" t="s">
        <v>10301</v>
      </c>
    </row>
    <row r="3659" spans="1:7" ht="15.75">
      <c r="A3659" s="255">
        <v>3658</v>
      </c>
      <c r="B3659" s="238"/>
      <c r="C3659" s="260" t="s">
        <v>11083</v>
      </c>
      <c r="D3659" s="28" t="s">
        <v>2067</v>
      </c>
      <c r="E3659" s="23">
        <v>4.24</v>
      </c>
      <c r="F3659" s="270">
        <v>11673</v>
      </c>
      <c r="G3659" s="20" t="s">
        <v>10301</v>
      </c>
    </row>
    <row r="3660" spans="1:7" ht="15.75">
      <c r="A3660" s="258">
        <v>3659</v>
      </c>
      <c r="B3660" s="238"/>
      <c r="C3660" s="260" t="s">
        <v>9393</v>
      </c>
      <c r="D3660" s="28" t="s">
        <v>3127</v>
      </c>
      <c r="E3660" s="23">
        <v>1.99</v>
      </c>
      <c r="F3660" s="270">
        <v>5478</v>
      </c>
      <c r="G3660" s="20" t="s">
        <v>10301</v>
      </c>
    </row>
    <row r="3661" spans="1:7" ht="15.75">
      <c r="A3661" s="255">
        <v>3660</v>
      </c>
      <c r="B3661" s="238"/>
      <c r="C3661" s="260" t="s">
        <v>9397</v>
      </c>
      <c r="D3661" s="28" t="s">
        <v>3127</v>
      </c>
      <c r="E3661" s="23">
        <v>1.06</v>
      </c>
      <c r="F3661" s="270">
        <v>2918</v>
      </c>
      <c r="G3661" s="20" t="s">
        <v>10301</v>
      </c>
    </row>
    <row r="3662" spans="1:7" ht="15.75">
      <c r="A3662" s="255">
        <v>3661</v>
      </c>
      <c r="B3662" s="238"/>
      <c r="C3662" s="260" t="s">
        <v>7984</v>
      </c>
      <c r="D3662" s="28" t="s">
        <v>3127</v>
      </c>
      <c r="E3662" s="23">
        <v>0.86</v>
      </c>
      <c r="F3662" s="270">
        <v>2368</v>
      </c>
      <c r="G3662" s="20" t="s">
        <v>10301</v>
      </c>
    </row>
    <row r="3663" spans="1:7" ht="15.75">
      <c r="A3663" s="258">
        <v>3662</v>
      </c>
      <c r="B3663" s="238"/>
      <c r="C3663" s="260" t="s">
        <v>11084</v>
      </c>
      <c r="D3663" s="28" t="s">
        <v>3127</v>
      </c>
      <c r="E3663" s="23">
        <v>0.53</v>
      </c>
      <c r="F3663" s="270">
        <v>1459</v>
      </c>
      <c r="G3663" s="20" t="s">
        <v>10301</v>
      </c>
    </row>
    <row r="3664" spans="1:7" ht="15.75">
      <c r="A3664" s="255">
        <v>3663</v>
      </c>
      <c r="B3664" s="238" t="s">
        <v>11085</v>
      </c>
      <c r="C3664" s="260" t="s">
        <v>9340</v>
      </c>
      <c r="D3664" s="20" t="s">
        <v>3127</v>
      </c>
      <c r="E3664" s="20">
        <v>2.64</v>
      </c>
      <c r="F3664" s="15">
        <v>7268</v>
      </c>
      <c r="G3664" s="20" t="s">
        <v>10301</v>
      </c>
    </row>
    <row r="3665" spans="1:7" ht="15.75">
      <c r="A3665" s="255">
        <v>3664</v>
      </c>
      <c r="B3665" s="238"/>
      <c r="C3665" s="260" t="s">
        <v>11086</v>
      </c>
      <c r="D3665" s="20" t="s">
        <v>3127</v>
      </c>
      <c r="E3665" s="20">
        <v>1.57</v>
      </c>
      <c r="F3665" s="15">
        <v>4322</v>
      </c>
      <c r="G3665" s="20" t="s">
        <v>10301</v>
      </c>
    </row>
    <row r="3666" spans="1:7" ht="15.75">
      <c r="A3666" s="258">
        <v>3665</v>
      </c>
      <c r="B3666" s="238"/>
      <c r="C3666" s="260" t="s">
        <v>11087</v>
      </c>
      <c r="D3666" s="20" t="s">
        <v>3127</v>
      </c>
      <c r="E3666" s="20">
        <v>1.03</v>
      </c>
      <c r="F3666" s="15">
        <v>2836</v>
      </c>
      <c r="G3666" s="20" t="s">
        <v>10301</v>
      </c>
    </row>
    <row r="3667" spans="1:7" ht="15.75">
      <c r="A3667" s="255">
        <v>3666</v>
      </c>
      <c r="B3667" s="238"/>
      <c r="C3667" s="260" t="s">
        <v>11088</v>
      </c>
      <c r="D3667" s="20" t="s">
        <v>3127</v>
      </c>
      <c r="E3667" s="20">
        <v>0.75</v>
      </c>
      <c r="F3667" s="15">
        <v>2065</v>
      </c>
      <c r="G3667" s="20" t="s">
        <v>10301</v>
      </c>
    </row>
    <row r="3668" spans="1:7" ht="15.75">
      <c r="A3668" s="255">
        <v>3667</v>
      </c>
      <c r="B3668" s="238"/>
      <c r="C3668" s="260" t="s">
        <v>11089</v>
      </c>
      <c r="D3668" s="20" t="s">
        <v>3127</v>
      </c>
      <c r="E3668" s="20">
        <v>1.54</v>
      </c>
      <c r="F3668" s="15">
        <v>4240</v>
      </c>
      <c r="G3668" s="20" t="s">
        <v>10301</v>
      </c>
    </row>
    <row r="3669" spans="1:7" ht="15.75">
      <c r="A3669" s="258">
        <v>3668</v>
      </c>
      <c r="B3669" s="238"/>
      <c r="C3669" s="260" t="s">
        <v>11090</v>
      </c>
      <c r="D3669" s="20" t="s">
        <v>3127</v>
      </c>
      <c r="E3669" s="20">
        <v>0.64</v>
      </c>
      <c r="F3669" s="15">
        <v>1762</v>
      </c>
      <c r="G3669" s="20" t="s">
        <v>10301</v>
      </c>
    </row>
    <row r="3670" spans="1:7" ht="15.75">
      <c r="A3670" s="255">
        <v>3669</v>
      </c>
      <c r="B3670" s="238"/>
      <c r="C3670" s="260" t="s">
        <v>11091</v>
      </c>
      <c r="D3670" s="20" t="s">
        <v>3127</v>
      </c>
      <c r="E3670" s="20">
        <v>2.97</v>
      </c>
      <c r="F3670" s="15">
        <v>8176</v>
      </c>
      <c r="G3670" s="20" t="s">
        <v>10301</v>
      </c>
    </row>
    <row r="3671" spans="1:7" ht="15.75">
      <c r="A3671" s="255">
        <v>3670</v>
      </c>
      <c r="B3671" s="238"/>
      <c r="C3671" s="260" t="s">
        <v>11092</v>
      </c>
      <c r="D3671" s="20" t="s">
        <v>2067</v>
      </c>
      <c r="E3671" s="20">
        <v>4.13</v>
      </c>
      <c r="F3671" s="15">
        <v>11370</v>
      </c>
      <c r="G3671" s="20" t="s">
        <v>10301</v>
      </c>
    </row>
    <row r="3672" spans="1:7" ht="15.75">
      <c r="A3672" s="258">
        <v>3671</v>
      </c>
      <c r="B3672" s="238"/>
      <c r="C3672" s="260" t="s">
        <v>11093</v>
      </c>
      <c r="D3672" s="20" t="s">
        <v>3127</v>
      </c>
      <c r="E3672" s="20">
        <v>1.39</v>
      </c>
      <c r="F3672" s="15">
        <v>3827</v>
      </c>
      <c r="G3672" s="20" t="s">
        <v>10301</v>
      </c>
    </row>
    <row r="3673" spans="1:7" ht="15.75">
      <c r="A3673" s="255">
        <v>3672</v>
      </c>
      <c r="B3673" s="238"/>
      <c r="C3673" s="260" t="s">
        <v>9492</v>
      </c>
      <c r="D3673" s="20" t="s">
        <v>3127</v>
      </c>
      <c r="E3673" s="20">
        <v>1.24</v>
      </c>
      <c r="F3673" s="15">
        <v>3414</v>
      </c>
      <c r="G3673" s="20" t="s">
        <v>10301</v>
      </c>
    </row>
    <row r="3674" spans="1:7" ht="15.75">
      <c r="A3674" s="255">
        <v>3673</v>
      </c>
      <c r="B3674" s="238"/>
      <c r="C3674" s="260" t="s">
        <v>11094</v>
      </c>
      <c r="D3674" s="20" t="s">
        <v>2067</v>
      </c>
      <c r="E3674" s="20">
        <v>4.9400000000000004</v>
      </c>
      <c r="F3674" s="15">
        <v>13600</v>
      </c>
      <c r="G3674" s="20" t="s">
        <v>10301</v>
      </c>
    </row>
    <row r="3675" spans="1:7" ht="15.75">
      <c r="A3675" s="258">
        <v>3674</v>
      </c>
      <c r="B3675" s="238"/>
      <c r="C3675" s="260" t="s">
        <v>11095</v>
      </c>
      <c r="D3675" s="20" t="s">
        <v>3127</v>
      </c>
      <c r="E3675" s="20">
        <v>3.39</v>
      </c>
      <c r="F3675" s="15">
        <v>9333</v>
      </c>
      <c r="G3675" s="20" t="s">
        <v>10301</v>
      </c>
    </row>
    <row r="3676" spans="1:7" ht="15.75">
      <c r="A3676" s="255">
        <v>3675</v>
      </c>
      <c r="B3676" s="238"/>
      <c r="C3676" s="260" t="s">
        <v>11096</v>
      </c>
      <c r="D3676" s="20" t="s">
        <v>3127</v>
      </c>
      <c r="E3676" s="20">
        <v>3.73</v>
      </c>
      <c r="F3676" s="15">
        <v>10269</v>
      </c>
      <c r="G3676" s="20" t="s">
        <v>10301</v>
      </c>
    </row>
    <row r="3677" spans="1:7" ht="15.75">
      <c r="A3677" s="255">
        <v>3676</v>
      </c>
      <c r="B3677" s="238"/>
      <c r="C3677" s="260" t="s">
        <v>11097</v>
      </c>
      <c r="D3677" s="20" t="s">
        <v>3127</v>
      </c>
      <c r="E3677" s="20">
        <v>0.8</v>
      </c>
      <c r="F3677" s="15">
        <v>2202</v>
      </c>
      <c r="G3677" s="20" t="s">
        <v>10301</v>
      </c>
    </row>
    <row r="3678" spans="1:7" ht="15.75">
      <c r="A3678" s="258">
        <v>3677</v>
      </c>
      <c r="B3678" s="238"/>
      <c r="C3678" s="260" t="s">
        <v>8914</v>
      </c>
      <c r="D3678" s="20" t="s">
        <v>3127</v>
      </c>
      <c r="E3678" s="20">
        <v>3.89</v>
      </c>
      <c r="F3678" s="15">
        <v>10709</v>
      </c>
      <c r="G3678" s="20" t="s">
        <v>10301</v>
      </c>
    </row>
    <row r="3679" spans="1:7" ht="15.75">
      <c r="A3679" s="255">
        <v>3678</v>
      </c>
      <c r="B3679" s="238"/>
      <c r="C3679" s="260" t="s">
        <v>11098</v>
      </c>
      <c r="D3679" s="20" t="s">
        <v>2067</v>
      </c>
      <c r="E3679" s="20">
        <v>4.9400000000000004</v>
      </c>
      <c r="F3679" s="15">
        <v>13600</v>
      </c>
      <c r="G3679" s="20" t="s">
        <v>10301</v>
      </c>
    </row>
    <row r="3680" spans="1:7" ht="15.75">
      <c r="A3680" s="255">
        <v>3679</v>
      </c>
      <c r="B3680" s="238"/>
      <c r="C3680" s="260" t="s">
        <v>4357</v>
      </c>
      <c r="D3680" s="20" t="s">
        <v>3127</v>
      </c>
      <c r="E3680" s="20">
        <v>2.2599999999999998</v>
      </c>
      <c r="F3680" s="15">
        <v>6222</v>
      </c>
      <c r="G3680" s="20" t="s">
        <v>10301</v>
      </c>
    </row>
    <row r="3681" spans="1:7" ht="15.75">
      <c r="A3681" s="258">
        <v>3680</v>
      </c>
      <c r="B3681" s="238"/>
      <c r="C3681" s="260" t="s">
        <v>11099</v>
      </c>
      <c r="D3681" s="20" t="s">
        <v>2067</v>
      </c>
      <c r="E3681" s="20">
        <v>4.05</v>
      </c>
      <c r="F3681" s="15">
        <v>11150</v>
      </c>
      <c r="G3681" s="20" t="s">
        <v>10301</v>
      </c>
    </row>
    <row r="3682" spans="1:7" ht="15.75">
      <c r="A3682" s="255">
        <v>3681</v>
      </c>
      <c r="B3682" s="238"/>
      <c r="C3682" s="260" t="s">
        <v>11100</v>
      </c>
      <c r="D3682" s="20" t="s">
        <v>3127</v>
      </c>
      <c r="E3682" s="20">
        <v>0.86</v>
      </c>
      <c r="F3682" s="15">
        <v>2368</v>
      </c>
      <c r="G3682" s="20" t="s">
        <v>10301</v>
      </c>
    </row>
    <row r="3683" spans="1:7" ht="15.75">
      <c r="A3683" s="255">
        <v>3682</v>
      </c>
      <c r="B3683" s="238"/>
      <c r="C3683" s="260" t="s">
        <v>11101</v>
      </c>
      <c r="D3683" s="20" t="s">
        <v>3127</v>
      </c>
      <c r="E3683" s="20">
        <v>3.15</v>
      </c>
      <c r="F3683" s="15">
        <v>8672</v>
      </c>
      <c r="G3683" s="20" t="s">
        <v>10301</v>
      </c>
    </row>
    <row r="3684" spans="1:7" ht="15.75">
      <c r="A3684" s="258">
        <v>3683</v>
      </c>
      <c r="B3684" s="238"/>
      <c r="C3684" s="260" t="s">
        <v>11102</v>
      </c>
      <c r="D3684" s="20" t="s">
        <v>3127</v>
      </c>
      <c r="E3684" s="20">
        <v>0.67</v>
      </c>
      <c r="F3684" s="15">
        <v>1845</v>
      </c>
      <c r="G3684" s="20" t="s">
        <v>10301</v>
      </c>
    </row>
    <row r="3685" spans="1:7" ht="15.75">
      <c r="A3685" s="255">
        <v>3684</v>
      </c>
      <c r="B3685" s="238"/>
      <c r="C3685" s="260" t="s">
        <v>11103</v>
      </c>
      <c r="D3685" s="20" t="s">
        <v>3127</v>
      </c>
      <c r="E3685" s="20">
        <v>1.8</v>
      </c>
      <c r="F3685" s="15">
        <v>4955</v>
      </c>
      <c r="G3685" s="20" t="s">
        <v>10301</v>
      </c>
    </row>
    <row r="3686" spans="1:7" ht="15.75">
      <c r="A3686" s="255">
        <v>3685</v>
      </c>
      <c r="B3686" s="238"/>
      <c r="C3686" s="260" t="s">
        <v>6693</v>
      </c>
      <c r="D3686" s="20" t="s">
        <v>3127</v>
      </c>
      <c r="E3686" s="20">
        <v>1.98</v>
      </c>
      <c r="F3686" s="15">
        <v>5451</v>
      </c>
      <c r="G3686" s="20" t="s">
        <v>10301</v>
      </c>
    </row>
    <row r="3687" spans="1:7" ht="15.75">
      <c r="A3687" s="258">
        <v>3686</v>
      </c>
      <c r="B3687" s="238"/>
      <c r="C3687" s="260" t="s">
        <v>11104</v>
      </c>
      <c r="D3687" s="20" t="s">
        <v>3127</v>
      </c>
      <c r="E3687" s="20">
        <v>0.67</v>
      </c>
      <c r="F3687" s="15">
        <v>1845</v>
      </c>
      <c r="G3687" s="20" t="s">
        <v>10301</v>
      </c>
    </row>
    <row r="3688" spans="1:7" ht="15.75">
      <c r="A3688" s="255">
        <v>3687</v>
      </c>
      <c r="B3688" s="238"/>
      <c r="C3688" s="260" t="s">
        <v>11105</v>
      </c>
      <c r="D3688" s="20" t="s">
        <v>3127</v>
      </c>
      <c r="E3688" s="20">
        <v>1.41</v>
      </c>
      <c r="F3688" s="15">
        <v>3882</v>
      </c>
      <c r="G3688" s="20" t="s">
        <v>10301</v>
      </c>
    </row>
    <row r="3689" spans="1:7" ht="15.75">
      <c r="A3689" s="255">
        <v>3688</v>
      </c>
      <c r="B3689" s="238"/>
      <c r="C3689" s="260" t="s">
        <v>8765</v>
      </c>
      <c r="D3689" s="20" t="s">
        <v>3127</v>
      </c>
      <c r="E3689" s="20">
        <v>3.01</v>
      </c>
      <c r="F3689" s="15">
        <v>8287</v>
      </c>
      <c r="G3689" s="20" t="s">
        <v>10301</v>
      </c>
    </row>
    <row r="3690" spans="1:7" ht="15.75">
      <c r="A3690" s="258">
        <v>3689</v>
      </c>
      <c r="B3690" s="238"/>
      <c r="C3690" s="260" t="s">
        <v>11106</v>
      </c>
      <c r="D3690" s="20" t="s">
        <v>2067</v>
      </c>
      <c r="E3690" s="20">
        <v>4.91</v>
      </c>
      <c r="F3690" s="15">
        <v>13517</v>
      </c>
      <c r="G3690" s="20" t="s">
        <v>10301</v>
      </c>
    </row>
    <row r="3691" spans="1:7" ht="15.75">
      <c r="A3691" s="255">
        <v>3690</v>
      </c>
      <c r="B3691" s="238"/>
      <c r="C3691" s="260" t="s">
        <v>11107</v>
      </c>
      <c r="D3691" s="20" t="s">
        <v>3127</v>
      </c>
      <c r="E3691" s="20">
        <v>0.7</v>
      </c>
      <c r="F3691" s="15">
        <v>1927</v>
      </c>
      <c r="G3691" s="20" t="s">
        <v>10301</v>
      </c>
    </row>
    <row r="3692" spans="1:7" ht="15.75">
      <c r="A3692" s="255">
        <v>3691</v>
      </c>
      <c r="B3692" s="238"/>
      <c r="C3692" s="260" t="s">
        <v>11108</v>
      </c>
      <c r="D3692" s="20" t="s">
        <v>3127</v>
      </c>
      <c r="E3692" s="20">
        <v>1.88</v>
      </c>
      <c r="F3692" s="15">
        <v>5176</v>
      </c>
      <c r="G3692" s="20" t="s">
        <v>10301</v>
      </c>
    </row>
    <row r="3693" spans="1:7" ht="15.75">
      <c r="A3693" s="258">
        <v>3692</v>
      </c>
      <c r="B3693" s="238"/>
      <c r="C3693" s="260" t="s">
        <v>7858</v>
      </c>
      <c r="D3693" s="20" t="s">
        <v>3127</v>
      </c>
      <c r="E3693" s="20">
        <v>2.09</v>
      </c>
      <c r="F3693" s="15">
        <v>5754</v>
      </c>
      <c r="G3693" s="20" t="s">
        <v>10301</v>
      </c>
    </row>
    <row r="3694" spans="1:7" ht="15.75">
      <c r="A3694" s="255">
        <v>3693</v>
      </c>
      <c r="B3694" s="238"/>
      <c r="C3694" s="260" t="s">
        <v>11109</v>
      </c>
      <c r="D3694" s="20" t="s">
        <v>2067</v>
      </c>
      <c r="E3694" s="20">
        <v>4.9400000000000004</v>
      </c>
      <c r="F3694" s="15">
        <v>13600</v>
      </c>
      <c r="G3694" s="20" t="s">
        <v>10301</v>
      </c>
    </row>
    <row r="3695" spans="1:7" ht="15.75">
      <c r="A3695" s="255">
        <v>3694</v>
      </c>
      <c r="B3695" s="238"/>
      <c r="C3695" s="260" t="s">
        <v>1783</v>
      </c>
      <c r="D3695" s="20" t="s">
        <v>2067</v>
      </c>
      <c r="E3695" s="20">
        <v>4.9400000000000004</v>
      </c>
      <c r="F3695" s="15">
        <v>13600</v>
      </c>
      <c r="G3695" s="20" t="s">
        <v>10301</v>
      </c>
    </row>
    <row r="3696" spans="1:7" ht="15.75">
      <c r="A3696" s="258">
        <v>3695</v>
      </c>
      <c r="B3696" s="238"/>
      <c r="C3696" s="260" t="s">
        <v>11110</v>
      </c>
      <c r="D3696" s="20" t="s">
        <v>2067</v>
      </c>
      <c r="E3696" s="20">
        <v>4.9400000000000004</v>
      </c>
      <c r="F3696" s="15">
        <v>13600</v>
      </c>
      <c r="G3696" s="20" t="s">
        <v>10301</v>
      </c>
    </row>
    <row r="3697" spans="1:7" ht="15.75">
      <c r="A3697" s="255">
        <v>3696</v>
      </c>
      <c r="B3697" s="238"/>
      <c r="C3697" s="260" t="s">
        <v>11111</v>
      </c>
      <c r="D3697" s="20" t="s">
        <v>3127</v>
      </c>
      <c r="E3697" s="20">
        <v>0.96</v>
      </c>
      <c r="F3697" s="15">
        <v>2643</v>
      </c>
      <c r="G3697" s="20" t="s">
        <v>10301</v>
      </c>
    </row>
    <row r="3698" spans="1:7" ht="15.75">
      <c r="A3698" s="255">
        <v>3697</v>
      </c>
      <c r="B3698" s="238"/>
      <c r="C3698" s="260" t="s">
        <v>11112</v>
      </c>
      <c r="D3698" s="20" t="s">
        <v>3127</v>
      </c>
      <c r="E3698" s="20">
        <v>1.64</v>
      </c>
      <c r="F3698" s="15">
        <v>4515</v>
      </c>
      <c r="G3698" s="20" t="s">
        <v>10301</v>
      </c>
    </row>
    <row r="3699" spans="1:7" ht="15.75">
      <c r="A3699" s="258">
        <v>3698</v>
      </c>
      <c r="B3699" s="238"/>
      <c r="C3699" s="260" t="s">
        <v>2092</v>
      </c>
      <c r="D3699" s="20" t="s">
        <v>3127</v>
      </c>
      <c r="E3699" s="20">
        <v>0.5</v>
      </c>
      <c r="F3699" s="15">
        <v>1377</v>
      </c>
      <c r="G3699" s="20" t="s">
        <v>10301</v>
      </c>
    </row>
    <row r="3700" spans="1:7" ht="15.75">
      <c r="A3700" s="255">
        <v>3699</v>
      </c>
      <c r="B3700" s="238"/>
      <c r="C3700" s="260" t="s">
        <v>11113</v>
      </c>
      <c r="D3700" s="20" t="s">
        <v>3127</v>
      </c>
      <c r="E3700" s="20">
        <v>2.3199999999999998</v>
      </c>
      <c r="F3700" s="15">
        <v>6387</v>
      </c>
      <c r="G3700" s="20" t="s">
        <v>10301</v>
      </c>
    </row>
    <row r="3701" spans="1:7" ht="15.75">
      <c r="A3701" s="255">
        <v>3700</v>
      </c>
      <c r="B3701" s="238"/>
      <c r="C3701" s="260" t="s">
        <v>11114</v>
      </c>
      <c r="D3701" s="20" t="s">
        <v>3127</v>
      </c>
      <c r="E3701" s="20">
        <v>1.76</v>
      </c>
      <c r="F3701" s="15">
        <v>4845</v>
      </c>
      <c r="G3701" s="20" t="s">
        <v>10301</v>
      </c>
    </row>
    <row r="3702" spans="1:7" ht="15.75">
      <c r="A3702" s="258">
        <v>3701</v>
      </c>
      <c r="B3702" s="238"/>
      <c r="C3702" s="260" t="s">
        <v>11106</v>
      </c>
      <c r="D3702" s="20" t="s">
        <v>3127</v>
      </c>
      <c r="E3702" s="20">
        <v>0.16</v>
      </c>
      <c r="F3702" s="15">
        <v>1000</v>
      </c>
      <c r="G3702" s="20" t="s">
        <v>10301</v>
      </c>
    </row>
    <row r="3703" spans="1:7" ht="15.75">
      <c r="A3703" s="255">
        <v>3702</v>
      </c>
      <c r="B3703" s="238"/>
      <c r="C3703" s="260" t="s">
        <v>11115</v>
      </c>
      <c r="D3703" s="20" t="s">
        <v>3127</v>
      </c>
      <c r="E3703" s="20">
        <v>0.33</v>
      </c>
      <c r="F3703" s="15">
        <v>1000</v>
      </c>
      <c r="G3703" s="20" t="s">
        <v>10301</v>
      </c>
    </row>
    <row r="3704" spans="1:7" ht="15.75">
      <c r="A3704" s="255">
        <v>3703</v>
      </c>
      <c r="B3704" s="238"/>
      <c r="C3704" s="260" t="s">
        <v>11116</v>
      </c>
      <c r="D3704" s="20" t="s">
        <v>2067</v>
      </c>
      <c r="E3704" s="20">
        <v>4.9400000000000004</v>
      </c>
      <c r="F3704" s="15">
        <v>13600</v>
      </c>
      <c r="G3704" s="20" t="s">
        <v>10301</v>
      </c>
    </row>
    <row r="3705" spans="1:7" ht="15.75">
      <c r="A3705" s="258">
        <v>3704</v>
      </c>
      <c r="B3705" s="238"/>
      <c r="C3705" s="260" t="s">
        <v>10066</v>
      </c>
      <c r="D3705" s="20" t="s">
        <v>3127</v>
      </c>
      <c r="E3705" s="20">
        <v>1.08</v>
      </c>
      <c r="F3705" s="15">
        <v>2973</v>
      </c>
      <c r="G3705" s="20" t="s">
        <v>10301</v>
      </c>
    </row>
    <row r="3706" spans="1:7" ht="15.75">
      <c r="A3706" s="255">
        <v>3705</v>
      </c>
      <c r="B3706" s="238"/>
      <c r="C3706" s="260" t="s">
        <v>11117</v>
      </c>
      <c r="D3706" s="20" t="s">
        <v>3127</v>
      </c>
      <c r="E3706" s="20">
        <v>0.95</v>
      </c>
      <c r="F3706" s="15">
        <v>2615</v>
      </c>
      <c r="G3706" s="20" t="s">
        <v>10301</v>
      </c>
    </row>
    <row r="3707" spans="1:7" ht="15.75">
      <c r="A3707" s="255">
        <v>3706</v>
      </c>
      <c r="B3707" s="238"/>
      <c r="C3707" s="260" t="s">
        <v>11118</v>
      </c>
      <c r="D3707" s="20" t="s">
        <v>3127</v>
      </c>
      <c r="E3707" s="20">
        <v>0.62</v>
      </c>
      <c r="F3707" s="15">
        <v>1707</v>
      </c>
      <c r="G3707" s="20" t="s">
        <v>10301</v>
      </c>
    </row>
    <row r="3708" spans="1:7" ht="15.75">
      <c r="A3708" s="258">
        <v>3707</v>
      </c>
      <c r="B3708" s="238"/>
      <c r="C3708" s="260" t="s">
        <v>5049</v>
      </c>
      <c r="D3708" s="20" t="s">
        <v>3127</v>
      </c>
      <c r="E3708" s="20">
        <v>1.58</v>
      </c>
      <c r="F3708" s="15">
        <v>4350</v>
      </c>
      <c r="G3708" s="20" t="s">
        <v>10301</v>
      </c>
    </row>
    <row r="3709" spans="1:7" ht="15.75">
      <c r="A3709" s="255">
        <v>3708</v>
      </c>
      <c r="B3709" s="238"/>
      <c r="C3709" s="260" t="s">
        <v>11119</v>
      </c>
      <c r="D3709" s="20" t="s">
        <v>3127</v>
      </c>
      <c r="E3709" s="20">
        <v>0.85</v>
      </c>
      <c r="F3709" s="15">
        <v>2340</v>
      </c>
      <c r="G3709" s="20" t="s">
        <v>10301</v>
      </c>
    </row>
    <row r="3710" spans="1:7" ht="15.75">
      <c r="A3710" s="255">
        <v>3709</v>
      </c>
      <c r="B3710" s="238"/>
      <c r="C3710" s="260" t="s">
        <v>11120</v>
      </c>
      <c r="D3710" s="20" t="s">
        <v>3127</v>
      </c>
      <c r="E3710" s="20">
        <v>0.71</v>
      </c>
      <c r="F3710" s="15">
        <v>1955</v>
      </c>
      <c r="G3710" s="20" t="s">
        <v>10301</v>
      </c>
    </row>
    <row r="3711" spans="1:7" ht="15.75">
      <c r="A3711" s="258">
        <v>3710</v>
      </c>
      <c r="B3711" s="238"/>
      <c r="C3711" s="260" t="s">
        <v>10848</v>
      </c>
      <c r="D3711" s="20" t="s">
        <v>3127</v>
      </c>
      <c r="E3711" s="20">
        <v>0.4</v>
      </c>
      <c r="F3711" s="15">
        <v>1101</v>
      </c>
      <c r="G3711" s="20" t="s">
        <v>10301</v>
      </c>
    </row>
    <row r="3712" spans="1:7" ht="15.75">
      <c r="A3712" s="255">
        <v>3711</v>
      </c>
      <c r="B3712" s="238"/>
      <c r="C3712" s="260" t="s">
        <v>11121</v>
      </c>
      <c r="D3712" s="20" t="s">
        <v>3127</v>
      </c>
      <c r="E3712" s="20">
        <v>0.44</v>
      </c>
      <c r="F3712" s="15">
        <v>1211</v>
      </c>
      <c r="G3712" s="20" t="s">
        <v>10301</v>
      </c>
    </row>
    <row r="3713" spans="1:7" ht="15.75">
      <c r="A3713" s="255">
        <v>3712</v>
      </c>
      <c r="B3713" s="238"/>
      <c r="C3713" s="260" t="s">
        <v>1783</v>
      </c>
      <c r="D3713" s="20" t="s">
        <v>3127</v>
      </c>
      <c r="E3713" s="20">
        <v>2.9</v>
      </c>
      <c r="F3713" s="15">
        <v>7984</v>
      </c>
      <c r="G3713" s="20" t="s">
        <v>10301</v>
      </c>
    </row>
    <row r="3714" spans="1:7" ht="15.75">
      <c r="A3714" s="258">
        <v>3713</v>
      </c>
      <c r="B3714" s="238"/>
      <c r="C3714" s="260" t="s">
        <v>11122</v>
      </c>
      <c r="D3714" s="20" t="s">
        <v>3127</v>
      </c>
      <c r="E3714" s="20">
        <v>1.69</v>
      </c>
      <c r="F3714" s="15">
        <v>4653</v>
      </c>
      <c r="G3714" s="20" t="s">
        <v>10301</v>
      </c>
    </row>
    <row r="3715" spans="1:7" ht="15.75">
      <c r="A3715" s="255">
        <v>3714</v>
      </c>
      <c r="B3715" s="238"/>
      <c r="C3715" s="260" t="s">
        <v>11123</v>
      </c>
      <c r="D3715" s="20" t="s">
        <v>3127</v>
      </c>
      <c r="E3715" s="20">
        <v>0.19</v>
      </c>
      <c r="F3715" s="15">
        <v>1000</v>
      </c>
      <c r="G3715" s="20" t="s">
        <v>10301</v>
      </c>
    </row>
    <row r="3716" spans="1:7" ht="15.75">
      <c r="A3716" s="255">
        <v>3715</v>
      </c>
      <c r="B3716" s="238"/>
      <c r="C3716" s="260" t="s">
        <v>11124</v>
      </c>
      <c r="D3716" s="20" t="s">
        <v>3127</v>
      </c>
      <c r="E3716" s="20">
        <v>2.09</v>
      </c>
      <c r="F3716" s="15">
        <v>5754</v>
      </c>
      <c r="G3716" s="20" t="s">
        <v>10301</v>
      </c>
    </row>
    <row r="3717" spans="1:7" ht="15.75">
      <c r="A3717" s="258">
        <v>3716</v>
      </c>
      <c r="B3717" s="238"/>
      <c r="C3717" s="260" t="s">
        <v>4941</v>
      </c>
      <c r="D3717" s="20" t="s">
        <v>3127</v>
      </c>
      <c r="E3717" s="20">
        <v>0.56999999999999995</v>
      </c>
      <c r="F3717" s="15">
        <v>1569</v>
      </c>
      <c r="G3717" s="20" t="s">
        <v>10301</v>
      </c>
    </row>
    <row r="3718" spans="1:7" ht="15.75">
      <c r="A3718" s="255">
        <v>3717</v>
      </c>
      <c r="B3718" s="238"/>
      <c r="C3718" s="260" t="s">
        <v>5384</v>
      </c>
      <c r="D3718" s="20" t="s">
        <v>3127</v>
      </c>
      <c r="E3718" s="20">
        <v>0.14000000000000001</v>
      </c>
      <c r="F3718" s="15">
        <v>1000</v>
      </c>
      <c r="G3718" s="20" t="s">
        <v>10301</v>
      </c>
    </row>
    <row r="3719" spans="1:7" ht="15.75">
      <c r="A3719" s="255">
        <v>3718</v>
      </c>
      <c r="B3719" s="238"/>
      <c r="C3719" s="260" t="s">
        <v>10238</v>
      </c>
      <c r="D3719" s="20" t="s">
        <v>3127</v>
      </c>
      <c r="E3719" s="20">
        <v>3.9</v>
      </c>
      <c r="F3719" s="15">
        <v>10737</v>
      </c>
      <c r="G3719" s="20" t="s">
        <v>10301</v>
      </c>
    </row>
    <row r="3720" spans="1:7" ht="15.75">
      <c r="A3720" s="258">
        <v>3719</v>
      </c>
      <c r="B3720" s="238"/>
      <c r="C3720" s="260" t="s">
        <v>11125</v>
      </c>
      <c r="D3720" s="20" t="s">
        <v>3127</v>
      </c>
      <c r="E3720" s="20">
        <v>1.89</v>
      </c>
      <c r="F3720" s="15">
        <v>5203</v>
      </c>
      <c r="G3720" s="20" t="s">
        <v>10301</v>
      </c>
    </row>
    <row r="3721" spans="1:7" ht="15.75">
      <c r="A3721" s="255">
        <v>3720</v>
      </c>
      <c r="B3721" s="238"/>
      <c r="C3721" s="260" t="s">
        <v>11126</v>
      </c>
      <c r="D3721" s="20" t="s">
        <v>3127</v>
      </c>
      <c r="E3721" s="20">
        <v>0.35</v>
      </c>
      <c r="F3721" s="15">
        <v>1000</v>
      </c>
      <c r="G3721" s="20" t="s">
        <v>10301</v>
      </c>
    </row>
    <row r="3722" spans="1:7" ht="15.75">
      <c r="A3722" s="255">
        <v>3721</v>
      </c>
      <c r="B3722" s="238"/>
      <c r="C3722" s="260" t="s">
        <v>11127</v>
      </c>
      <c r="D3722" s="20" t="s">
        <v>3127</v>
      </c>
      <c r="E3722" s="20">
        <v>0.38</v>
      </c>
      <c r="F3722" s="15">
        <v>1046</v>
      </c>
      <c r="G3722" s="20" t="s">
        <v>10301</v>
      </c>
    </row>
    <row r="3723" spans="1:7" ht="15.75">
      <c r="A3723" s="258">
        <v>3722</v>
      </c>
      <c r="B3723" s="238"/>
      <c r="C3723" s="260" t="s">
        <v>11128</v>
      </c>
      <c r="D3723" s="20" t="s">
        <v>3127</v>
      </c>
      <c r="E3723" s="20">
        <v>2.83</v>
      </c>
      <c r="F3723" s="15">
        <v>7791</v>
      </c>
      <c r="G3723" s="20" t="s">
        <v>10301</v>
      </c>
    </row>
    <row r="3724" spans="1:7" ht="15.75">
      <c r="A3724" s="255">
        <v>3723</v>
      </c>
      <c r="B3724" s="238"/>
      <c r="C3724" s="260" t="s">
        <v>11129</v>
      </c>
      <c r="D3724" s="20" t="s">
        <v>3127</v>
      </c>
      <c r="E3724" s="20">
        <v>4.3</v>
      </c>
      <c r="F3724" s="15">
        <v>11830</v>
      </c>
      <c r="G3724" s="20" t="s">
        <v>10301</v>
      </c>
    </row>
    <row r="3725" spans="1:7" ht="15.75">
      <c r="A3725" s="255">
        <v>3724</v>
      </c>
      <c r="B3725" s="238"/>
      <c r="C3725" s="260" t="s">
        <v>11130</v>
      </c>
      <c r="D3725" s="20" t="s">
        <v>3127</v>
      </c>
      <c r="E3725" s="20">
        <v>1.3</v>
      </c>
      <c r="F3725" s="15">
        <v>3579</v>
      </c>
      <c r="G3725" s="20" t="s">
        <v>10301</v>
      </c>
    </row>
    <row r="3726" spans="1:7" ht="15.75">
      <c r="A3726" s="258">
        <v>3725</v>
      </c>
      <c r="B3726" s="238"/>
      <c r="C3726" s="260" t="s">
        <v>11131</v>
      </c>
      <c r="D3726" s="20" t="s">
        <v>3127</v>
      </c>
      <c r="E3726" s="20">
        <v>0.22</v>
      </c>
      <c r="F3726" s="15">
        <v>1000</v>
      </c>
      <c r="G3726" s="20" t="s">
        <v>10301</v>
      </c>
    </row>
    <row r="3727" spans="1:7" ht="15.75">
      <c r="A3727" s="255">
        <v>3726</v>
      </c>
      <c r="B3727" s="238"/>
      <c r="C3727" s="260" t="s">
        <v>11132</v>
      </c>
      <c r="D3727" s="20" t="s">
        <v>3127</v>
      </c>
      <c r="E3727" s="20">
        <v>2.84</v>
      </c>
      <c r="F3727" s="15">
        <v>7819</v>
      </c>
      <c r="G3727" s="20" t="s">
        <v>10301</v>
      </c>
    </row>
    <row r="3728" spans="1:7" ht="15.75">
      <c r="A3728" s="255">
        <v>3727</v>
      </c>
      <c r="B3728" s="238"/>
      <c r="C3728" s="260" t="s">
        <v>11133</v>
      </c>
      <c r="D3728" s="20" t="s">
        <v>3127</v>
      </c>
      <c r="E3728" s="20">
        <v>1.4</v>
      </c>
      <c r="F3728" s="15">
        <v>3854</v>
      </c>
      <c r="G3728" s="20" t="s">
        <v>10301</v>
      </c>
    </row>
    <row r="3729" spans="1:7" ht="15.75">
      <c r="A3729" s="258">
        <v>3728</v>
      </c>
      <c r="B3729" s="238"/>
      <c r="C3729" s="260" t="s">
        <v>11134</v>
      </c>
      <c r="D3729" s="20" t="s">
        <v>3127</v>
      </c>
      <c r="E3729" s="20">
        <v>3.37</v>
      </c>
      <c r="F3729" s="15">
        <v>9278</v>
      </c>
      <c r="G3729" s="20" t="s">
        <v>10301</v>
      </c>
    </row>
    <row r="3730" spans="1:7" ht="15.75">
      <c r="A3730" s="255">
        <v>3729</v>
      </c>
      <c r="B3730" s="238" t="s">
        <v>11135</v>
      </c>
      <c r="C3730" s="260" t="s">
        <v>11136</v>
      </c>
      <c r="D3730" s="28" t="s">
        <v>3127</v>
      </c>
      <c r="E3730" s="22">
        <v>1.1000000000000001</v>
      </c>
      <c r="F3730" s="18">
        <v>3028</v>
      </c>
      <c r="G3730" s="20" t="s">
        <v>10301</v>
      </c>
    </row>
    <row r="3731" spans="1:7" ht="15.75">
      <c r="A3731" s="255">
        <v>3730</v>
      </c>
      <c r="B3731" s="238"/>
      <c r="C3731" s="260" t="s">
        <v>11137</v>
      </c>
      <c r="D3731" s="28" t="s">
        <v>3127</v>
      </c>
      <c r="E3731" s="22">
        <v>0.71</v>
      </c>
      <c r="F3731" s="18">
        <v>1955</v>
      </c>
      <c r="G3731" s="20" t="s">
        <v>10301</v>
      </c>
    </row>
    <row r="3732" spans="1:7" ht="15.75">
      <c r="A3732" s="258">
        <v>3731</v>
      </c>
      <c r="B3732" s="238"/>
      <c r="C3732" s="260" t="s">
        <v>11138</v>
      </c>
      <c r="D3732" s="28" t="s">
        <v>3127</v>
      </c>
      <c r="E3732" s="22">
        <v>0.16</v>
      </c>
      <c r="F3732" s="18">
        <v>1000</v>
      </c>
      <c r="G3732" s="20" t="s">
        <v>10301</v>
      </c>
    </row>
    <row r="3733" spans="1:7" ht="15.75">
      <c r="A3733" s="255">
        <v>3732</v>
      </c>
      <c r="B3733" s="238"/>
      <c r="C3733" s="260" t="s">
        <v>11139</v>
      </c>
      <c r="D3733" s="28" t="s">
        <v>3127</v>
      </c>
      <c r="E3733" s="22">
        <v>1.73</v>
      </c>
      <c r="F3733" s="18">
        <v>4763</v>
      </c>
      <c r="G3733" s="20" t="s">
        <v>10301</v>
      </c>
    </row>
    <row r="3734" spans="1:7" ht="15.75">
      <c r="A3734" s="255">
        <v>3733</v>
      </c>
      <c r="B3734" s="238"/>
      <c r="C3734" s="260" t="s">
        <v>11140</v>
      </c>
      <c r="D3734" s="28" t="s">
        <v>3127</v>
      </c>
      <c r="E3734" s="22">
        <v>0.9</v>
      </c>
      <c r="F3734" s="18">
        <v>2478</v>
      </c>
      <c r="G3734" s="20" t="s">
        <v>10301</v>
      </c>
    </row>
    <row r="3735" spans="1:7" ht="15.75">
      <c r="A3735" s="258">
        <v>3734</v>
      </c>
      <c r="B3735" s="238"/>
      <c r="C3735" s="260" t="s">
        <v>11141</v>
      </c>
      <c r="D3735" s="28" t="s">
        <v>3127</v>
      </c>
      <c r="E3735" s="22">
        <v>0.15</v>
      </c>
      <c r="F3735" s="18">
        <v>1000</v>
      </c>
      <c r="G3735" s="20" t="s">
        <v>10301</v>
      </c>
    </row>
    <row r="3736" spans="1:7" ht="15.75">
      <c r="A3736" s="255">
        <v>3735</v>
      </c>
      <c r="B3736" s="238"/>
      <c r="C3736" s="260" t="s">
        <v>11142</v>
      </c>
      <c r="D3736" s="28" t="s">
        <v>3127</v>
      </c>
      <c r="E3736" s="22">
        <v>0.55000000000000004</v>
      </c>
      <c r="F3736" s="18">
        <v>1514</v>
      </c>
      <c r="G3736" s="20" t="s">
        <v>10301</v>
      </c>
    </row>
    <row r="3737" spans="1:7" ht="15.75">
      <c r="A3737" s="255">
        <v>3736</v>
      </c>
      <c r="B3737" s="238"/>
      <c r="C3737" s="260" t="s">
        <v>11143</v>
      </c>
      <c r="D3737" s="28" t="s">
        <v>3127</v>
      </c>
      <c r="E3737" s="22">
        <v>0.28999999999999998</v>
      </c>
      <c r="F3737" s="18">
        <v>1000</v>
      </c>
      <c r="G3737" s="20" t="s">
        <v>10301</v>
      </c>
    </row>
    <row r="3738" spans="1:7" ht="15.75">
      <c r="A3738" s="258">
        <v>3737</v>
      </c>
      <c r="B3738" s="238"/>
      <c r="C3738" s="260" t="s">
        <v>11144</v>
      </c>
      <c r="D3738" s="28" t="s">
        <v>3127</v>
      </c>
      <c r="E3738" s="22">
        <v>0.67</v>
      </c>
      <c r="F3738" s="18">
        <v>1845</v>
      </c>
      <c r="G3738" s="20" t="s">
        <v>10301</v>
      </c>
    </row>
    <row r="3739" spans="1:7" ht="15.75">
      <c r="A3739" s="255">
        <v>3738</v>
      </c>
      <c r="B3739" s="238"/>
      <c r="C3739" s="260" t="s">
        <v>11145</v>
      </c>
      <c r="D3739" s="28" t="s">
        <v>3127</v>
      </c>
      <c r="E3739" s="22">
        <v>0.87</v>
      </c>
      <c r="F3739" s="18">
        <v>2395</v>
      </c>
      <c r="G3739" s="20" t="s">
        <v>10301</v>
      </c>
    </row>
    <row r="3740" spans="1:7" ht="15.75">
      <c r="A3740" s="255">
        <v>3739</v>
      </c>
      <c r="B3740" s="238"/>
      <c r="C3740" s="260" t="s">
        <v>11146</v>
      </c>
      <c r="D3740" s="28" t="s">
        <v>3127</v>
      </c>
      <c r="E3740" s="22">
        <v>0.67</v>
      </c>
      <c r="F3740" s="18">
        <v>1845</v>
      </c>
      <c r="G3740" s="20" t="s">
        <v>10301</v>
      </c>
    </row>
    <row r="3741" spans="1:7" ht="15.75">
      <c r="A3741" s="258">
        <v>3740</v>
      </c>
      <c r="B3741" s="238"/>
      <c r="C3741" s="260" t="s">
        <v>11147</v>
      </c>
      <c r="D3741" s="28" t="s">
        <v>3127</v>
      </c>
      <c r="E3741" s="22">
        <v>2.93</v>
      </c>
      <c r="F3741" s="18">
        <v>8066</v>
      </c>
      <c r="G3741" s="20" t="s">
        <v>10301</v>
      </c>
    </row>
    <row r="3742" spans="1:7" ht="15.75">
      <c r="A3742" s="255">
        <v>3741</v>
      </c>
      <c r="B3742" s="238"/>
      <c r="C3742" s="260" t="s">
        <v>11148</v>
      </c>
      <c r="D3742" s="28" t="s">
        <v>3127</v>
      </c>
      <c r="E3742" s="22">
        <v>0.16</v>
      </c>
      <c r="F3742" s="18">
        <v>1000</v>
      </c>
      <c r="G3742" s="20" t="s">
        <v>10301</v>
      </c>
    </row>
    <row r="3743" spans="1:7" ht="15.75">
      <c r="A3743" s="255">
        <v>3742</v>
      </c>
      <c r="B3743" s="238"/>
      <c r="C3743" s="260" t="s">
        <v>11149</v>
      </c>
      <c r="D3743" s="28" t="s">
        <v>3127</v>
      </c>
      <c r="E3743" s="22">
        <v>1.63</v>
      </c>
      <c r="F3743" s="18">
        <v>4487</v>
      </c>
      <c r="G3743" s="20" t="s">
        <v>10301</v>
      </c>
    </row>
    <row r="3744" spans="1:7" ht="15.75">
      <c r="A3744" s="258">
        <v>3743</v>
      </c>
      <c r="B3744" s="238"/>
      <c r="C3744" s="260" t="s">
        <v>11150</v>
      </c>
      <c r="D3744" s="28" t="s">
        <v>3127</v>
      </c>
      <c r="E3744" s="22">
        <v>1.08</v>
      </c>
      <c r="F3744" s="18">
        <v>2973</v>
      </c>
      <c r="G3744" s="20" t="s">
        <v>10301</v>
      </c>
    </row>
    <row r="3745" spans="1:7" ht="15.75">
      <c r="A3745" s="255">
        <v>3744</v>
      </c>
      <c r="B3745" s="238"/>
      <c r="C3745" s="260" t="s">
        <v>11151</v>
      </c>
      <c r="D3745" s="28" t="s">
        <v>3127</v>
      </c>
      <c r="E3745" s="22">
        <v>0.18</v>
      </c>
      <c r="F3745" s="18">
        <v>1000</v>
      </c>
      <c r="G3745" s="20" t="s">
        <v>10301</v>
      </c>
    </row>
    <row r="3746" spans="1:7" ht="15.75">
      <c r="A3746" s="255">
        <v>3745</v>
      </c>
      <c r="B3746" s="238"/>
      <c r="C3746" s="260" t="s">
        <v>11152</v>
      </c>
      <c r="D3746" s="28" t="s">
        <v>3127</v>
      </c>
      <c r="E3746" s="22">
        <v>0.8</v>
      </c>
      <c r="F3746" s="18">
        <v>2202</v>
      </c>
      <c r="G3746" s="20" t="s">
        <v>10301</v>
      </c>
    </row>
    <row r="3747" spans="1:7" ht="15.75">
      <c r="A3747" s="258">
        <v>3746</v>
      </c>
      <c r="B3747" s="238"/>
      <c r="C3747" s="260" t="s">
        <v>11153</v>
      </c>
      <c r="D3747" s="28" t="s">
        <v>3127</v>
      </c>
      <c r="E3747" s="22">
        <v>1.1399999999999999</v>
      </c>
      <c r="F3747" s="18">
        <v>3138</v>
      </c>
      <c r="G3747" s="20" t="s">
        <v>10301</v>
      </c>
    </row>
    <row r="3748" spans="1:7" ht="15.75">
      <c r="A3748" s="255">
        <v>3747</v>
      </c>
      <c r="B3748" s="238"/>
      <c r="C3748" s="260" t="s">
        <v>11154</v>
      </c>
      <c r="D3748" s="28" t="s">
        <v>3127</v>
      </c>
      <c r="E3748" s="22">
        <v>0.19</v>
      </c>
      <c r="F3748" s="18">
        <v>1000</v>
      </c>
      <c r="G3748" s="20" t="s">
        <v>10301</v>
      </c>
    </row>
    <row r="3749" spans="1:7" ht="15.75">
      <c r="A3749" s="255">
        <v>3748</v>
      </c>
      <c r="B3749" s="238"/>
      <c r="C3749" s="260" t="s">
        <v>11155</v>
      </c>
      <c r="D3749" s="28" t="s">
        <v>3127</v>
      </c>
      <c r="E3749" s="22">
        <v>0.4</v>
      </c>
      <c r="F3749" s="18">
        <v>1101</v>
      </c>
      <c r="G3749" s="20" t="s">
        <v>10301</v>
      </c>
    </row>
    <row r="3750" spans="1:7" ht="15.75">
      <c r="A3750" s="258">
        <v>3749</v>
      </c>
      <c r="B3750" s="238"/>
      <c r="C3750" s="260" t="s">
        <v>11156</v>
      </c>
      <c r="D3750" s="28" t="s">
        <v>3127</v>
      </c>
      <c r="E3750" s="22">
        <v>3.39</v>
      </c>
      <c r="F3750" s="18">
        <v>9333</v>
      </c>
      <c r="G3750" s="20" t="s">
        <v>10301</v>
      </c>
    </row>
    <row r="3751" spans="1:7" ht="15.75">
      <c r="A3751" s="255">
        <v>3750</v>
      </c>
      <c r="B3751" s="238"/>
      <c r="C3751" s="260" t="s">
        <v>11157</v>
      </c>
      <c r="D3751" s="28" t="s">
        <v>3127</v>
      </c>
      <c r="E3751" s="22">
        <v>0.06</v>
      </c>
      <c r="F3751" s="18">
        <v>1000</v>
      </c>
      <c r="G3751" s="20" t="s">
        <v>10301</v>
      </c>
    </row>
    <row r="3752" spans="1:7" ht="15.75">
      <c r="A3752" s="255">
        <v>3751</v>
      </c>
      <c r="B3752" s="238"/>
      <c r="C3752" s="260" t="s">
        <v>11158</v>
      </c>
      <c r="D3752" s="28" t="s">
        <v>3127</v>
      </c>
      <c r="E3752" s="22">
        <v>0.14000000000000001</v>
      </c>
      <c r="F3752" s="18">
        <v>1000</v>
      </c>
      <c r="G3752" s="20" t="s">
        <v>10301</v>
      </c>
    </row>
    <row r="3753" spans="1:7" ht="15.75">
      <c r="A3753" s="258">
        <v>3752</v>
      </c>
      <c r="B3753" s="238"/>
      <c r="C3753" s="260" t="s">
        <v>11159</v>
      </c>
      <c r="D3753" s="28" t="s">
        <v>3127</v>
      </c>
      <c r="E3753" s="22">
        <v>0.47</v>
      </c>
      <c r="F3753" s="18">
        <v>1294</v>
      </c>
      <c r="G3753" s="20" t="s">
        <v>10301</v>
      </c>
    </row>
    <row r="3754" spans="1:7" ht="15.75">
      <c r="A3754" s="255">
        <v>3753</v>
      </c>
      <c r="B3754" s="238"/>
      <c r="C3754" s="260" t="s">
        <v>11160</v>
      </c>
      <c r="D3754" s="28" t="s">
        <v>3127</v>
      </c>
      <c r="E3754" s="22">
        <v>0.15</v>
      </c>
      <c r="F3754" s="18">
        <v>1000</v>
      </c>
      <c r="G3754" s="20" t="s">
        <v>10301</v>
      </c>
    </row>
    <row r="3755" spans="1:7" ht="15.75">
      <c r="A3755" s="255">
        <v>3754</v>
      </c>
      <c r="B3755" s="238"/>
      <c r="C3755" s="260" t="s">
        <v>11161</v>
      </c>
      <c r="D3755" s="28" t="s">
        <v>3127</v>
      </c>
      <c r="E3755" s="22">
        <v>0.3</v>
      </c>
      <c r="F3755" s="18">
        <v>1000</v>
      </c>
      <c r="G3755" s="20" t="s">
        <v>10301</v>
      </c>
    </row>
    <row r="3756" spans="1:7" ht="15.75">
      <c r="A3756" s="258">
        <v>3755</v>
      </c>
      <c r="B3756" s="238"/>
      <c r="C3756" s="260" t="s">
        <v>11162</v>
      </c>
      <c r="D3756" s="28" t="s">
        <v>3127</v>
      </c>
      <c r="E3756" s="22">
        <v>0.73</v>
      </c>
      <c r="F3756" s="18">
        <v>2010</v>
      </c>
      <c r="G3756" s="20" t="s">
        <v>10301</v>
      </c>
    </row>
    <row r="3757" spans="1:7" ht="15.75">
      <c r="A3757" s="255">
        <v>3756</v>
      </c>
      <c r="B3757" s="238"/>
      <c r="C3757" s="260" t="s">
        <v>11163</v>
      </c>
      <c r="D3757" s="28" t="s">
        <v>3127</v>
      </c>
      <c r="E3757" s="69">
        <v>3.44</v>
      </c>
      <c r="F3757" s="18">
        <v>9470</v>
      </c>
      <c r="G3757" s="20" t="s">
        <v>10301</v>
      </c>
    </row>
    <row r="3758" spans="1:7" ht="15.75">
      <c r="A3758" s="255">
        <v>3757</v>
      </c>
      <c r="B3758" s="238" t="s">
        <v>11164</v>
      </c>
      <c r="C3758" s="260" t="s">
        <v>11165</v>
      </c>
      <c r="D3758" s="28" t="s">
        <v>3127</v>
      </c>
      <c r="E3758" s="22">
        <v>2.62</v>
      </c>
      <c r="F3758" s="18">
        <v>7213</v>
      </c>
      <c r="G3758" s="20" t="s">
        <v>10301</v>
      </c>
    </row>
    <row r="3759" spans="1:7" ht="15.75">
      <c r="A3759" s="258">
        <v>3758</v>
      </c>
      <c r="B3759" s="238"/>
      <c r="C3759" s="260" t="s">
        <v>11166</v>
      </c>
      <c r="D3759" s="28" t="s">
        <v>2067</v>
      </c>
      <c r="E3759" s="22">
        <v>4.9400000000000004</v>
      </c>
      <c r="F3759" s="18">
        <v>13600</v>
      </c>
      <c r="G3759" s="20" t="s">
        <v>10301</v>
      </c>
    </row>
    <row r="3760" spans="1:7" ht="15.75">
      <c r="A3760" s="255">
        <v>3759</v>
      </c>
      <c r="B3760" s="238"/>
      <c r="C3760" s="260" t="s">
        <v>11167</v>
      </c>
      <c r="D3760" s="28" t="s">
        <v>3127</v>
      </c>
      <c r="E3760" s="22">
        <v>2.08</v>
      </c>
      <c r="F3760" s="18">
        <v>5726</v>
      </c>
      <c r="G3760" s="20" t="s">
        <v>10301</v>
      </c>
    </row>
    <row r="3761" spans="1:7" ht="15.75">
      <c r="A3761" s="255">
        <v>3760</v>
      </c>
      <c r="B3761" s="238"/>
      <c r="C3761" s="260" t="s">
        <v>8558</v>
      </c>
      <c r="D3761" s="28" t="s">
        <v>3127</v>
      </c>
      <c r="E3761" s="22">
        <v>2.89</v>
      </c>
      <c r="F3761" s="18">
        <v>7956</v>
      </c>
      <c r="G3761" s="20" t="s">
        <v>10301</v>
      </c>
    </row>
    <row r="3762" spans="1:7" ht="15.75">
      <c r="A3762" s="258">
        <v>3761</v>
      </c>
      <c r="B3762" s="238"/>
      <c r="C3762" s="260" t="s">
        <v>11168</v>
      </c>
      <c r="D3762" s="28" t="s">
        <v>3127</v>
      </c>
      <c r="E3762" s="22">
        <v>0.31</v>
      </c>
      <c r="F3762" s="18">
        <v>1000</v>
      </c>
      <c r="G3762" s="20" t="s">
        <v>10301</v>
      </c>
    </row>
    <row r="3763" spans="1:7" ht="15.75">
      <c r="A3763" s="255">
        <v>3762</v>
      </c>
      <c r="B3763" s="238"/>
      <c r="C3763" s="260" t="s">
        <v>11169</v>
      </c>
      <c r="D3763" s="28" t="s">
        <v>3127</v>
      </c>
      <c r="E3763" s="22">
        <v>1.66</v>
      </c>
      <c r="F3763" s="18">
        <v>4570</v>
      </c>
      <c r="G3763" s="20" t="s">
        <v>10301</v>
      </c>
    </row>
    <row r="3764" spans="1:7" ht="15.75">
      <c r="A3764" s="255">
        <v>3763</v>
      </c>
      <c r="B3764" s="238"/>
      <c r="C3764" s="260" t="s">
        <v>5014</v>
      </c>
      <c r="D3764" s="28" t="s">
        <v>3127</v>
      </c>
      <c r="E3764" s="22">
        <v>1.28</v>
      </c>
      <c r="F3764" s="18">
        <v>3524</v>
      </c>
      <c r="G3764" s="20" t="s">
        <v>10301</v>
      </c>
    </row>
    <row r="3765" spans="1:7" ht="15.75">
      <c r="A3765" s="258">
        <v>3764</v>
      </c>
      <c r="B3765" s="238"/>
      <c r="C3765" s="260" t="s">
        <v>11170</v>
      </c>
      <c r="D3765" s="28" t="s">
        <v>3127</v>
      </c>
      <c r="E3765" s="22">
        <v>0.38</v>
      </c>
      <c r="F3765" s="18">
        <v>1046</v>
      </c>
      <c r="G3765" s="20" t="s">
        <v>10301</v>
      </c>
    </row>
    <row r="3766" spans="1:7" ht="15.75">
      <c r="A3766" s="255">
        <v>3765</v>
      </c>
      <c r="B3766" s="238"/>
      <c r="C3766" s="260" t="s">
        <v>9974</v>
      </c>
      <c r="D3766" s="28" t="s">
        <v>3127</v>
      </c>
      <c r="E3766" s="22">
        <v>2.6</v>
      </c>
      <c r="F3766" s="18">
        <v>7160</v>
      </c>
      <c r="G3766" s="20" t="s">
        <v>10301</v>
      </c>
    </row>
    <row r="3767" spans="1:7" ht="15.75">
      <c r="A3767" s="255">
        <v>3766</v>
      </c>
      <c r="B3767" s="238"/>
      <c r="C3767" s="260" t="s">
        <v>11171</v>
      </c>
      <c r="D3767" s="28" t="s">
        <v>3127</v>
      </c>
      <c r="E3767" s="22">
        <v>0.95</v>
      </c>
      <c r="F3767" s="18">
        <v>2615</v>
      </c>
      <c r="G3767" s="20" t="s">
        <v>10301</v>
      </c>
    </row>
    <row r="3768" spans="1:7" ht="15.75">
      <c r="A3768" s="258">
        <v>3767</v>
      </c>
      <c r="B3768" s="238"/>
      <c r="C3768" s="260" t="s">
        <v>11172</v>
      </c>
      <c r="D3768" s="28" t="s">
        <v>3127</v>
      </c>
      <c r="E3768" s="22">
        <v>0.25</v>
      </c>
      <c r="F3768" s="18">
        <v>1000</v>
      </c>
      <c r="G3768" s="20" t="s">
        <v>10301</v>
      </c>
    </row>
    <row r="3769" spans="1:7" ht="15.75">
      <c r="A3769" s="255">
        <v>3768</v>
      </c>
      <c r="B3769" s="238"/>
      <c r="C3769" s="260" t="s">
        <v>11173</v>
      </c>
      <c r="D3769" s="28" t="s">
        <v>3127</v>
      </c>
      <c r="E3769" s="22">
        <v>0.68</v>
      </c>
      <c r="F3769" s="18">
        <v>1872</v>
      </c>
      <c r="G3769" s="20" t="s">
        <v>10301</v>
      </c>
    </row>
    <row r="3770" spans="1:7" ht="15.75">
      <c r="A3770" s="255">
        <v>3769</v>
      </c>
      <c r="B3770" s="238"/>
      <c r="C3770" s="260" t="s">
        <v>11174</v>
      </c>
      <c r="D3770" s="28" t="s">
        <v>3127</v>
      </c>
      <c r="E3770" s="22">
        <v>1.43</v>
      </c>
      <c r="F3770" s="18">
        <v>3937</v>
      </c>
      <c r="G3770" s="20" t="s">
        <v>10301</v>
      </c>
    </row>
    <row r="3771" spans="1:7" ht="15.75">
      <c r="A3771" s="258">
        <v>3770</v>
      </c>
      <c r="B3771" s="238"/>
      <c r="C3771" s="260" t="s">
        <v>11175</v>
      </c>
      <c r="D3771" s="28" t="s">
        <v>3127</v>
      </c>
      <c r="E3771" s="22">
        <v>0.68</v>
      </c>
      <c r="F3771" s="18">
        <v>1872</v>
      </c>
      <c r="G3771" s="20" t="s">
        <v>10301</v>
      </c>
    </row>
    <row r="3772" spans="1:7" ht="15.75">
      <c r="A3772" s="255">
        <v>3771</v>
      </c>
      <c r="B3772" s="238"/>
      <c r="C3772" s="260" t="s">
        <v>11176</v>
      </c>
      <c r="D3772" s="28" t="s">
        <v>3127</v>
      </c>
      <c r="E3772" s="22">
        <v>0.83</v>
      </c>
      <c r="F3772" s="18">
        <v>2285</v>
      </c>
      <c r="G3772" s="20" t="s">
        <v>10301</v>
      </c>
    </row>
    <row r="3773" spans="1:7" ht="15.75">
      <c r="A3773" s="255">
        <v>3772</v>
      </c>
      <c r="B3773" s="238"/>
      <c r="C3773" s="260" t="s">
        <v>9364</v>
      </c>
      <c r="D3773" s="28" t="s">
        <v>3127</v>
      </c>
      <c r="E3773" s="22">
        <v>0.99</v>
      </c>
      <c r="F3773" s="18">
        <v>2725</v>
      </c>
      <c r="G3773" s="20" t="s">
        <v>10301</v>
      </c>
    </row>
    <row r="3774" spans="1:7" ht="15.75">
      <c r="A3774" s="258">
        <v>3773</v>
      </c>
      <c r="B3774" s="238"/>
      <c r="C3774" s="260" t="s">
        <v>3558</v>
      </c>
      <c r="D3774" s="28" t="s">
        <v>3127</v>
      </c>
      <c r="E3774" s="22">
        <v>0.82</v>
      </c>
      <c r="F3774" s="18">
        <v>2257</v>
      </c>
      <c r="G3774" s="20" t="s">
        <v>10301</v>
      </c>
    </row>
    <row r="3775" spans="1:7" ht="15.75">
      <c r="A3775" s="255">
        <v>3774</v>
      </c>
      <c r="B3775" s="238"/>
      <c r="C3775" s="260" t="s">
        <v>8537</v>
      </c>
      <c r="D3775" s="28" t="s">
        <v>3127</v>
      </c>
      <c r="E3775" s="22">
        <v>3.78</v>
      </c>
      <c r="F3775" s="18">
        <v>10406</v>
      </c>
      <c r="G3775" s="20" t="s">
        <v>10301</v>
      </c>
    </row>
    <row r="3776" spans="1:7" ht="15.75">
      <c r="A3776" s="255">
        <v>3775</v>
      </c>
      <c r="B3776" s="238"/>
      <c r="C3776" s="260" t="s">
        <v>11177</v>
      </c>
      <c r="D3776" s="28" t="s">
        <v>3127</v>
      </c>
      <c r="E3776" s="22">
        <v>0.87</v>
      </c>
      <c r="F3776" s="18">
        <v>2395</v>
      </c>
      <c r="G3776" s="20" t="s">
        <v>10301</v>
      </c>
    </row>
    <row r="3777" spans="1:7" ht="15.75">
      <c r="A3777" s="258">
        <v>3776</v>
      </c>
      <c r="B3777" s="238"/>
      <c r="C3777" s="260" t="s">
        <v>10571</v>
      </c>
      <c r="D3777" s="28" t="s">
        <v>3127</v>
      </c>
      <c r="E3777" s="22">
        <v>1.1499999999999999</v>
      </c>
      <c r="F3777" s="18">
        <v>3166</v>
      </c>
      <c r="G3777" s="20" t="s">
        <v>10301</v>
      </c>
    </row>
    <row r="3778" spans="1:7" ht="15.75">
      <c r="A3778" s="255">
        <v>3777</v>
      </c>
      <c r="B3778" s="238"/>
      <c r="C3778" s="260" t="s">
        <v>11178</v>
      </c>
      <c r="D3778" s="28" t="s">
        <v>3127</v>
      </c>
      <c r="E3778" s="22">
        <v>0.5</v>
      </c>
      <c r="F3778" s="18">
        <v>1377</v>
      </c>
      <c r="G3778" s="20" t="s">
        <v>10301</v>
      </c>
    </row>
    <row r="3779" spans="1:7" ht="15.75">
      <c r="A3779" s="255">
        <v>3778</v>
      </c>
      <c r="B3779" s="238"/>
      <c r="C3779" s="260" t="s">
        <v>11169</v>
      </c>
      <c r="D3779" s="28" t="s">
        <v>3127</v>
      </c>
      <c r="E3779" s="22">
        <v>1.32</v>
      </c>
      <c r="F3779" s="18">
        <v>3634</v>
      </c>
      <c r="G3779" s="20" t="s">
        <v>10301</v>
      </c>
    </row>
    <row r="3780" spans="1:7" ht="15.75">
      <c r="A3780" s="258">
        <v>3779</v>
      </c>
      <c r="B3780" s="238"/>
      <c r="C3780" s="260" t="s">
        <v>11179</v>
      </c>
      <c r="D3780" s="28" t="s">
        <v>3127</v>
      </c>
      <c r="E3780" s="22">
        <v>0.97</v>
      </c>
      <c r="F3780" s="18">
        <v>2670</v>
      </c>
      <c r="G3780" s="20" t="s">
        <v>10301</v>
      </c>
    </row>
    <row r="3781" spans="1:7" ht="15.75">
      <c r="A3781" s="255">
        <v>3780</v>
      </c>
      <c r="B3781" s="238"/>
      <c r="C3781" s="260" t="s">
        <v>11180</v>
      </c>
      <c r="D3781" s="28" t="s">
        <v>3127</v>
      </c>
      <c r="E3781" s="22">
        <v>2.1</v>
      </c>
      <c r="F3781" s="18">
        <v>5781</v>
      </c>
      <c r="G3781" s="20" t="s">
        <v>10301</v>
      </c>
    </row>
    <row r="3782" spans="1:7" ht="15.75">
      <c r="A3782" s="255">
        <v>3781</v>
      </c>
      <c r="B3782" s="238"/>
      <c r="C3782" s="260" t="s">
        <v>11181</v>
      </c>
      <c r="D3782" s="28" t="s">
        <v>3127</v>
      </c>
      <c r="E3782" s="22">
        <v>1.73</v>
      </c>
      <c r="F3782" s="18">
        <v>4763</v>
      </c>
      <c r="G3782" s="20" t="s">
        <v>10301</v>
      </c>
    </row>
    <row r="3783" spans="1:7" ht="15.75">
      <c r="A3783" s="258">
        <v>3782</v>
      </c>
      <c r="B3783" s="240" t="s">
        <v>11182</v>
      </c>
      <c r="C3783" s="280" t="s">
        <v>1783</v>
      </c>
      <c r="D3783" s="20" t="s">
        <v>2067</v>
      </c>
      <c r="E3783" s="22">
        <v>4.9400000000000004</v>
      </c>
      <c r="F3783" s="18">
        <v>13600</v>
      </c>
      <c r="G3783" s="28" t="s">
        <v>10301</v>
      </c>
    </row>
    <row r="3784" spans="1:7" ht="15.75">
      <c r="A3784" s="255">
        <v>3783</v>
      </c>
      <c r="B3784" s="240"/>
      <c r="C3784" s="280" t="s">
        <v>11183</v>
      </c>
      <c r="D3784" s="20" t="s">
        <v>3127</v>
      </c>
      <c r="E3784" s="22">
        <v>0.4</v>
      </c>
      <c r="F3784" s="18">
        <v>1101</v>
      </c>
      <c r="G3784" s="28" t="s">
        <v>10301</v>
      </c>
    </row>
    <row r="3785" spans="1:7" ht="15.75">
      <c r="A3785" s="255">
        <v>3784</v>
      </c>
      <c r="B3785" s="240"/>
      <c r="C3785" s="280" t="s">
        <v>11184</v>
      </c>
      <c r="D3785" s="20" t="s">
        <v>3127</v>
      </c>
      <c r="E3785" s="22">
        <v>0.34</v>
      </c>
      <c r="F3785" s="18">
        <v>1000</v>
      </c>
      <c r="G3785" s="28" t="s">
        <v>10301</v>
      </c>
    </row>
    <row r="3786" spans="1:7" ht="15.75">
      <c r="A3786" s="258">
        <v>3785</v>
      </c>
      <c r="B3786" s="240"/>
      <c r="C3786" s="280" t="s">
        <v>11185</v>
      </c>
      <c r="D3786" s="20" t="s">
        <v>3127</v>
      </c>
      <c r="E3786" s="22">
        <v>3.22</v>
      </c>
      <c r="F3786" s="18">
        <v>8865</v>
      </c>
      <c r="G3786" s="28" t="s">
        <v>10301</v>
      </c>
    </row>
    <row r="3787" spans="1:7" ht="15.75">
      <c r="A3787" s="255">
        <v>3786</v>
      </c>
      <c r="B3787" s="240"/>
      <c r="C3787" s="280" t="s">
        <v>11186</v>
      </c>
      <c r="D3787" s="20" t="s">
        <v>3127</v>
      </c>
      <c r="E3787" s="22">
        <v>1.71</v>
      </c>
      <c r="F3787" s="18">
        <v>4708</v>
      </c>
      <c r="G3787" s="28" t="s">
        <v>10301</v>
      </c>
    </row>
    <row r="3788" spans="1:7" ht="15.75">
      <c r="A3788" s="255">
        <v>3787</v>
      </c>
      <c r="B3788" s="240"/>
      <c r="C3788" s="280" t="s">
        <v>11187</v>
      </c>
      <c r="D3788" s="20" t="s">
        <v>3127</v>
      </c>
      <c r="E3788" s="22">
        <v>1.93</v>
      </c>
      <c r="F3788" s="18">
        <v>5313</v>
      </c>
      <c r="G3788" s="28" t="s">
        <v>10301</v>
      </c>
    </row>
    <row r="3789" spans="1:7" ht="15.75">
      <c r="A3789" s="258">
        <v>3788</v>
      </c>
      <c r="B3789" s="240"/>
      <c r="C3789" s="280" t="s">
        <v>11188</v>
      </c>
      <c r="D3789" s="20" t="s">
        <v>3127</v>
      </c>
      <c r="E3789" s="22">
        <v>1.48</v>
      </c>
      <c r="F3789" s="18">
        <v>4074</v>
      </c>
      <c r="G3789" s="28" t="s">
        <v>10301</v>
      </c>
    </row>
    <row r="3790" spans="1:7" ht="15.75">
      <c r="A3790" s="255">
        <v>3789</v>
      </c>
      <c r="B3790" s="240"/>
      <c r="C3790" s="280" t="s">
        <v>10026</v>
      </c>
      <c r="D3790" s="20" t="s">
        <v>3127</v>
      </c>
      <c r="E3790" s="22">
        <v>1.06</v>
      </c>
      <c r="F3790" s="18">
        <v>2918</v>
      </c>
      <c r="G3790" s="28" t="s">
        <v>10301</v>
      </c>
    </row>
    <row r="3791" spans="1:7" ht="15.75">
      <c r="A3791" s="255">
        <v>3790</v>
      </c>
      <c r="B3791" s="240"/>
      <c r="C3791" s="280" t="s">
        <v>10849</v>
      </c>
      <c r="D3791" s="20" t="s">
        <v>2067</v>
      </c>
      <c r="E3791" s="22">
        <v>4.9400000000000004</v>
      </c>
      <c r="F3791" s="18">
        <v>13600</v>
      </c>
      <c r="G3791" s="28" t="s">
        <v>10301</v>
      </c>
    </row>
    <row r="3792" spans="1:7" ht="15.75">
      <c r="A3792" s="258">
        <v>3791</v>
      </c>
      <c r="B3792" s="240"/>
      <c r="C3792" s="280" t="s">
        <v>1592</v>
      </c>
      <c r="D3792" s="20" t="s">
        <v>3127</v>
      </c>
      <c r="E3792" s="22">
        <v>1.19</v>
      </c>
      <c r="F3792" s="18">
        <v>3276</v>
      </c>
      <c r="G3792" s="28" t="s">
        <v>10301</v>
      </c>
    </row>
    <row r="3793" spans="1:7" ht="15.75">
      <c r="A3793" s="255">
        <v>3792</v>
      </c>
      <c r="B3793" s="240"/>
      <c r="C3793" s="280" t="s">
        <v>9944</v>
      </c>
      <c r="D3793" s="20" t="s">
        <v>3127</v>
      </c>
      <c r="E3793" s="22">
        <v>0.64</v>
      </c>
      <c r="F3793" s="18">
        <v>1762</v>
      </c>
      <c r="G3793" s="28" t="s">
        <v>10301</v>
      </c>
    </row>
    <row r="3794" spans="1:7" ht="15.75">
      <c r="A3794" s="255">
        <v>3793</v>
      </c>
      <c r="B3794" s="240"/>
      <c r="C3794" s="280" t="s">
        <v>8668</v>
      </c>
      <c r="D3794" s="20" t="s">
        <v>3127</v>
      </c>
      <c r="E3794" s="22">
        <v>1.5</v>
      </c>
      <c r="F3794" s="18">
        <v>4130</v>
      </c>
      <c r="G3794" s="28" t="s">
        <v>10301</v>
      </c>
    </row>
    <row r="3795" spans="1:7" ht="15.75">
      <c r="A3795" s="258">
        <v>3794</v>
      </c>
      <c r="B3795" s="240"/>
      <c r="C3795" s="280" t="s">
        <v>11189</v>
      </c>
      <c r="D3795" s="20" t="s">
        <v>3127</v>
      </c>
      <c r="E3795" s="22">
        <v>1.42</v>
      </c>
      <c r="F3795" s="18">
        <v>3909</v>
      </c>
      <c r="G3795" s="28" t="s">
        <v>10301</v>
      </c>
    </row>
    <row r="3796" spans="1:7" ht="15.75">
      <c r="A3796" s="255">
        <v>3795</v>
      </c>
      <c r="B3796" s="240"/>
      <c r="C3796" s="280" t="s">
        <v>11190</v>
      </c>
      <c r="D3796" s="20" t="s">
        <v>3127</v>
      </c>
      <c r="E3796" s="22">
        <v>2.2200000000000002</v>
      </c>
      <c r="F3796" s="18">
        <v>6112</v>
      </c>
      <c r="G3796" s="28" t="s">
        <v>10301</v>
      </c>
    </row>
    <row r="3797" spans="1:7" ht="15.75">
      <c r="A3797" s="255">
        <v>3796</v>
      </c>
      <c r="B3797" s="240"/>
      <c r="C3797" s="280" t="s">
        <v>11191</v>
      </c>
      <c r="D3797" s="20" t="s">
        <v>3127</v>
      </c>
      <c r="E3797" s="22">
        <v>0.63</v>
      </c>
      <c r="F3797" s="18">
        <v>1734</v>
      </c>
      <c r="G3797" s="28" t="s">
        <v>10301</v>
      </c>
    </row>
    <row r="3798" spans="1:7" ht="15.75">
      <c r="A3798" s="258">
        <v>3797</v>
      </c>
      <c r="B3798" s="240"/>
      <c r="C3798" s="280" t="s">
        <v>1781</v>
      </c>
      <c r="D3798" s="20" t="s">
        <v>3127</v>
      </c>
      <c r="E3798" s="22">
        <v>1.78</v>
      </c>
      <c r="F3798" s="18">
        <v>4900</v>
      </c>
      <c r="G3798" s="28" t="s">
        <v>10301</v>
      </c>
    </row>
    <row r="3799" spans="1:7" ht="15.75">
      <c r="A3799" s="255">
        <v>3798</v>
      </c>
      <c r="B3799" s="240"/>
      <c r="C3799" s="280" t="s">
        <v>11192</v>
      </c>
      <c r="D3799" s="20" t="s">
        <v>3127</v>
      </c>
      <c r="E3799" s="22">
        <v>1.59</v>
      </c>
      <c r="F3799" s="18">
        <v>4377</v>
      </c>
      <c r="G3799" s="28" t="s">
        <v>10301</v>
      </c>
    </row>
    <row r="3800" spans="1:7" ht="15.75">
      <c r="A3800" s="255">
        <v>3799</v>
      </c>
      <c r="B3800" s="240"/>
      <c r="C3800" s="280" t="s">
        <v>4433</v>
      </c>
      <c r="D3800" s="20" t="s">
        <v>3127</v>
      </c>
      <c r="E3800" s="22">
        <v>2.0699999999999998</v>
      </c>
      <c r="F3800" s="18">
        <v>5699</v>
      </c>
      <c r="G3800" s="28" t="s">
        <v>10301</v>
      </c>
    </row>
    <row r="3801" spans="1:7" ht="15.75">
      <c r="A3801" s="258">
        <v>3800</v>
      </c>
      <c r="B3801" s="240"/>
      <c r="C3801" s="280" t="s">
        <v>11193</v>
      </c>
      <c r="D3801" s="20" t="s">
        <v>3127</v>
      </c>
      <c r="E3801" s="22">
        <v>0.53</v>
      </c>
      <c r="F3801" s="18">
        <v>1459</v>
      </c>
      <c r="G3801" s="28" t="s">
        <v>10301</v>
      </c>
    </row>
    <row r="3802" spans="1:7" ht="15.75">
      <c r="A3802" s="255">
        <v>3801</v>
      </c>
      <c r="B3802" s="240"/>
      <c r="C3802" s="280" t="s">
        <v>11194</v>
      </c>
      <c r="D3802" s="20" t="s">
        <v>3127</v>
      </c>
      <c r="E3802" s="22">
        <v>1.17</v>
      </c>
      <c r="F3802" s="18">
        <v>3221</v>
      </c>
      <c r="G3802" s="28" t="s">
        <v>10301</v>
      </c>
    </row>
    <row r="3803" spans="1:7" ht="15.75">
      <c r="A3803" s="255">
        <v>3802</v>
      </c>
      <c r="B3803" s="240"/>
      <c r="C3803" s="280" t="s">
        <v>11195</v>
      </c>
      <c r="D3803" s="20" t="s">
        <v>3127</v>
      </c>
      <c r="E3803" s="22">
        <v>0.72</v>
      </c>
      <c r="F3803" s="18">
        <v>1982</v>
      </c>
      <c r="G3803" s="28" t="s">
        <v>10301</v>
      </c>
    </row>
    <row r="3804" spans="1:7" ht="15.75">
      <c r="A3804" s="258">
        <v>3803</v>
      </c>
      <c r="B3804" s="240"/>
      <c r="C3804" s="280" t="s">
        <v>10798</v>
      </c>
      <c r="D3804" s="20" t="s">
        <v>3127</v>
      </c>
      <c r="E3804" s="22">
        <v>0.68</v>
      </c>
      <c r="F3804" s="18">
        <v>1872</v>
      </c>
      <c r="G3804" s="28" t="s">
        <v>10301</v>
      </c>
    </row>
    <row r="3805" spans="1:7" ht="15.75">
      <c r="A3805" s="255">
        <v>3804</v>
      </c>
      <c r="B3805" s="240"/>
      <c r="C3805" s="280" t="s">
        <v>8775</v>
      </c>
      <c r="D3805" s="20" t="s">
        <v>3127</v>
      </c>
      <c r="E3805" s="22">
        <v>0.12</v>
      </c>
      <c r="F3805" s="18">
        <v>1000</v>
      </c>
      <c r="G3805" s="28" t="s">
        <v>10301</v>
      </c>
    </row>
    <row r="3806" spans="1:7" ht="15.75">
      <c r="A3806" s="255">
        <v>3805</v>
      </c>
      <c r="B3806" s="240"/>
      <c r="C3806" s="280" t="s">
        <v>11196</v>
      </c>
      <c r="D3806" s="20" t="s">
        <v>3127</v>
      </c>
      <c r="E3806" s="22">
        <v>1.1599999999999999</v>
      </c>
      <c r="F3806" s="18">
        <v>3193</v>
      </c>
      <c r="G3806" s="28" t="s">
        <v>10301</v>
      </c>
    </row>
    <row r="3807" spans="1:7" ht="15.75">
      <c r="A3807" s="258">
        <v>3806</v>
      </c>
      <c r="B3807" s="240"/>
      <c r="C3807" s="280" t="s">
        <v>11197</v>
      </c>
      <c r="D3807" s="20" t="s">
        <v>3127</v>
      </c>
      <c r="E3807" s="22">
        <v>0.76</v>
      </c>
      <c r="F3807" s="18">
        <v>2092</v>
      </c>
      <c r="G3807" s="28" t="s">
        <v>10301</v>
      </c>
    </row>
    <row r="3808" spans="1:7" ht="15.75">
      <c r="A3808" s="255">
        <v>3807</v>
      </c>
      <c r="B3808" s="240"/>
      <c r="C3808" s="280" t="s">
        <v>11198</v>
      </c>
      <c r="D3808" s="20" t="s">
        <v>3127</v>
      </c>
      <c r="E3808" s="22">
        <v>1.2</v>
      </c>
      <c r="F3808" s="18">
        <v>3304</v>
      </c>
      <c r="G3808" s="28" t="s">
        <v>10301</v>
      </c>
    </row>
    <row r="3809" spans="1:7" ht="15.75">
      <c r="A3809" s="255">
        <v>3808</v>
      </c>
      <c r="B3809" s="240"/>
      <c r="C3809" s="280" t="s">
        <v>11199</v>
      </c>
      <c r="D3809" s="20" t="s">
        <v>3127</v>
      </c>
      <c r="E3809" s="22">
        <v>1.41</v>
      </c>
      <c r="F3809" s="18">
        <v>3882</v>
      </c>
      <c r="G3809" s="28" t="s">
        <v>10301</v>
      </c>
    </row>
    <row r="3810" spans="1:7" ht="15.75">
      <c r="A3810" s="258">
        <v>3809</v>
      </c>
      <c r="B3810" s="240"/>
      <c r="C3810" s="280" t="s">
        <v>8200</v>
      </c>
      <c r="D3810" s="20" t="s">
        <v>3127</v>
      </c>
      <c r="E3810" s="22">
        <v>1.05</v>
      </c>
      <c r="F3810" s="18">
        <v>2891</v>
      </c>
      <c r="G3810" s="28" t="s">
        <v>10301</v>
      </c>
    </row>
    <row r="3811" spans="1:7" ht="15.75">
      <c r="A3811" s="255">
        <v>3810</v>
      </c>
      <c r="B3811" s="238" t="s">
        <v>11200</v>
      </c>
      <c r="C3811" s="260" t="s">
        <v>11201</v>
      </c>
      <c r="D3811" s="28" t="s">
        <v>3127</v>
      </c>
      <c r="E3811" s="28">
        <v>1.1599999999999999</v>
      </c>
      <c r="F3811" s="18">
        <v>3193</v>
      </c>
      <c r="G3811" s="28" t="s">
        <v>10301</v>
      </c>
    </row>
    <row r="3812" spans="1:7" ht="15.75">
      <c r="A3812" s="255">
        <v>3811</v>
      </c>
      <c r="B3812" s="238"/>
      <c r="C3812" s="260" t="s">
        <v>11202</v>
      </c>
      <c r="D3812" s="28" t="s">
        <v>3127</v>
      </c>
      <c r="E3812" s="28">
        <v>1</v>
      </c>
      <c r="F3812" s="18">
        <v>2753</v>
      </c>
      <c r="G3812" s="28" t="s">
        <v>10301</v>
      </c>
    </row>
    <row r="3813" spans="1:7" ht="15.75">
      <c r="A3813" s="258">
        <v>3812</v>
      </c>
      <c r="B3813" s="238"/>
      <c r="C3813" s="260" t="s">
        <v>11203</v>
      </c>
      <c r="D3813" s="28" t="s">
        <v>3127</v>
      </c>
      <c r="E3813" s="28">
        <v>0.46</v>
      </c>
      <c r="F3813" s="18">
        <v>1266</v>
      </c>
      <c r="G3813" s="28" t="s">
        <v>10301</v>
      </c>
    </row>
    <row r="3814" spans="1:7" ht="15.75">
      <c r="A3814" s="255">
        <v>3813</v>
      </c>
      <c r="B3814" s="238"/>
      <c r="C3814" s="260" t="s">
        <v>11204</v>
      </c>
      <c r="D3814" s="28" t="s">
        <v>3127</v>
      </c>
      <c r="E3814" s="28">
        <v>1.03</v>
      </c>
      <c r="F3814" s="18">
        <v>2836</v>
      </c>
      <c r="G3814" s="28" t="s">
        <v>10301</v>
      </c>
    </row>
    <row r="3815" spans="1:7" ht="15.75">
      <c r="A3815" s="255">
        <v>3814</v>
      </c>
      <c r="B3815" s="238"/>
      <c r="C3815" s="260" t="s">
        <v>1768</v>
      </c>
      <c r="D3815" s="28" t="s">
        <v>2067</v>
      </c>
      <c r="E3815" s="28">
        <v>4.9400000000000004</v>
      </c>
      <c r="F3815" s="18">
        <v>13600</v>
      </c>
      <c r="G3815" s="28" t="s">
        <v>10301</v>
      </c>
    </row>
    <row r="3816" spans="1:7" ht="15.75">
      <c r="A3816" s="258">
        <v>3815</v>
      </c>
      <c r="B3816" s="238"/>
      <c r="C3816" s="260" t="s">
        <v>11205</v>
      </c>
      <c r="D3816" s="28" t="s">
        <v>3127</v>
      </c>
      <c r="E3816" s="28">
        <v>1.5</v>
      </c>
      <c r="F3816" s="18">
        <v>4130</v>
      </c>
      <c r="G3816" s="28" t="s">
        <v>10301</v>
      </c>
    </row>
    <row r="3817" spans="1:7" ht="15.75">
      <c r="A3817" s="255">
        <v>3816</v>
      </c>
      <c r="B3817" s="238"/>
      <c r="C3817" s="260" t="s">
        <v>11206</v>
      </c>
      <c r="D3817" s="28" t="s">
        <v>3127</v>
      </c>
      <c r="E3817" s="28">
        <v>0.78</v>
      </c>
      <c r="F3817" s="18">
        <v>2147</v>
      </c>
      <c r="G3817" s="28" t="s">
        <v>10301</v>
      </c>
    </row>
    <row r="3818" spans="1:7" ht="15.75">
      <c r="A3818" s="255">
        <v>3817</v>
      </c>
      <c r="B3818" s="238"/>
      <c r="C3818" s="260" t="s">
        <v>11207</v>
      </c>
      <c r="D3818" s="28" t="s">
        <v>3127</v>
      </c>
      <c r="E3818" s="28">
        <v>1.1399999999999999</v>
      </c>
      <c r="F3818" s="18">
        <v>3138</v>
      </c>
      <c r="G3818" s="28" t="s">
        <v>10301</v>
      </c>
    </row>
    <row r="3819" spans="1:7" ht="15.75">
      <c r="A3819" s="258">
        <v>3818</v>
      </c>
      <c r="B3819" s="238"/>
      <c r="C3819" s="260" t="s">
        <v>8754</v>
      </c>
      <c r="D3819" s="28" t="s">
        <v>3127</v>
      </c>
      <c r="E3819" s="28">
        <v>2.57</v>
      </c>
      <c r="F3819" s="18">
        <v>7075</v>
      </c>
      <c r="G3819" s="28" t="s">
        <v>10301</v>
      </c>
    </row>
    <row r="3820" spans="1:7" ht="15.75">
      <c r="A3820" s="255">
        <v>3819</v>
      </c>
      <c r="B3820" s="238"/>
      <c r="C3820" s="260" t="s">
        <v>11208</v>
      </c>
      <c r="D3820" s="28" t="s">
        <v>3127</v>
      </c>
      <c r="E3820" s="28">
        <v>3.28</v>
      </c>
      <c r="F3820" s="18">
        <v>9030</v>
      </c>
      <c r="G3820" s="28" t="s">
        <v>10301</v>
      </c>
    </row>
    <row r="3821" spans="1:7" ht="15.75">
      <c r="A3821" s="255">
        <v>3820</v>
      </c>
      <c r="B3821" s="238"/>
      <c r="C3821" s="260" t="s">
        <v>11209</v>
      </c>
      <c r="D3821" s="28" t="s">
        <v>2067</v>
      </c>
      <c r="E3821" s="28">
        <v>4.9400000000000004</v>
      </c>
      <c r="F3821" s="18">
        <v>13600</v>
      </c>
      <c r="G3821" s="28" t="s">
        <v>10301</v>
      </c>
    </row>
    <row r="3822" spans="1:7" ht="15.75">
      <c r="A3822" s="258">
        <v>3821</v>
      </c>
      <c r="B3822" s="238"/>
      <c r="C3822" s="260" t="s">
        <v>5858</v>
      </c>
      <c r="D3822" s="28" t="s">
        <v>3127</v>
      </c>
      <c r="E3822" s="28">
        <v>3.41</v>
      </c>
      <c r="F3822" s="18">
        <v>9388</v>
      </c>
      <c r="G3822" s="28" t="s">
        <v>10301</v>
      </c>
    </row>
    <row r="3823" spans="1:7" ht="15.75">
      <c r="A3823" s="255">
        <v>3822</v>
      </c>
      <c r="B3823" s="238"/>
      <c r="C3823" s="260" t="s">
        <v>11210</v>
      </c>
      <c r="D3823" s="28" t="s">
        <v>3127</v>
      </c>
      <c r="E3823" s="28">
        <v>1</v>
      </c>
      <c r="F3823" s="18">
        <v>2753</v>
      </c>
      <c r="G3823" s="28" t="s">
        <v>10301</v>
      </c>
    </row>
    <row r="3824" spans="1:7" ht="15.75">
      <c r="A3824" s="255">
        <v>3823</v>
      </c>
      <c r="B3824" s="238"/>
      <c r="C3824" s="260" t="s">
        <v>11211</v>
      </c>
      <c r="D3824" s="28" t="s">
        <v>3127</v>
      </c>
      <c r="E3824" s="28">
        <v>0.56000000000000005</v>
      </c>
      <c r="F3824" s="18">
        <v>1542</v>
      </c>
      <c r="G3824" s="28" t="s">
        <v>10301</v>
      </c>
    </row>
    <row r="3825" spans="1:7" ht="15.75">
      <c r="A3825" s="258">
        <v>3824</v>
      </c>
      <c r="B3825" s="238"/>
      <c r="C3825" s="260" t="s">
        <v>11212</v>
      </c>
      <c r="D3825" s="28" t="s">
        <v>3127</v>
      </c>
      <c r="E3825" s="28">
        <v>2.94</v>
      </c>
      <c r="F3825" s="18">
        <v>8094</v>
      </c>
      <c r="G3825" s="28" t="s">
        <v>10301</v>
      </c>
    </row>
    <row r="3826" spans="1:7" ht="15.75">
      <c r="A3826" s="255">
        <v>3825</v>
      </c>
      <c r="B3826" s="238"/>
      <c r="C3826" s="260" t="s">
        <v>11213</v>
      </c>
      <c r="D3826" s="28" t="s">
        <v>3127</v>
      </c>
      <c r="E3826" s="28">
        <v>2.02</v>
      </c>
      <c r="F3826" s="18">
        <v>5561</v>
      </c>
      <c r="G3826" s="28" t="s">
        <v>10301</v>
      </c>
    </row>
    <row r="3827" spans="1:7" ht="15.75">
      <c r="A3827" s="255">
        <v>3826</v>
      </c>
      <c r="B3827" s="238"/>
      <c r="C3827" s="260" t="s">
        <v>9067</v>
      </c>
      <c r="D3827" s="28" t="s">
        <v>2067</v>
      </c>
      <c r="E3827" s="28">
        <v>4.92</v>
      </c>
      <c r="F3827" s="18">
        <v>13545</v>
      </c>
      <c r="G3827" s="28" t="s">
        <v>10301</v>
      </c>
    </row>
    <row r="3828" spans="1:7" ht="15.75">
      <c r="A3828" s="258">
        <v>3827</v>
      </c>
      <c r="B3828" s="238"/>
      <c r="C3828" s="260" t="s">
        <v>11214</v>
      </c>
      <c r="D3828" s="28" t="s">
        <v>3127</v>
      </c>
      <c r="E3828" s="28">
        <v>0.92</v>
      </c>
      <c r="F3828" s="18">
        <v>2533</v>
      </c>
      <c r="G3828" s="28" t="s">
        <v>10301</v>
      </c>
    </row>
    <row r="3829" spans="1:7" ht="15.75">
      <c r="A3829" s="255">
        <v>3828</v>
      </c>
      <c r="B3829" s="238"/>
      <c r="C3829" s="260" t="s">
        <v>11215</v>
      </c>
      <c r="D3829" s="28" t="s">
        <v>3127</v>
      </c>
      <c r="E3829" s="28">
        <v>1.29</v>
      </c>
      <c r="F3829" s="18">
        <v>3551</v>
      </c>
      <c r="G3829" s="28" t="s">
        <v>10301</v>
      </c>
    </row>
    <row r="3830" spans="1:7" ht="15.75">
      <c r="A3830" s="255">
        <v>3829</v>
      </c>
      <c r="B3830" s="238"/>
      <c r="C3830" s="260" t="s">
        <v>8193</v>
      </c>
      <c r="D3830" s="28" t="s">
        <v>3127</v>
      </c>
      <c r="E3830" s="28">
        <v>1.34</v>
      </c>
      <c r="F3830" s="18">
        <v>3689</v>
      </c>
      <c r="G3830" s="28" t="s">
        <v>10301</v>
      </c>
    </row>
    <row r="3831" spans="1:7" ht="15.75">
      <c r="A3831" s="258">
        <v>3830</v>
      </c>
      <c r="B3831" s="238"/>
      <c r="C3831" s="260" t="s">
        <v>8293</v>
      </c>
      <c r="D3831" s="28" t="s">
        <v>3127</v>
      </c>
      <c r="E3831" s="28">
        <v>3.92</v>
      </c>
      <c r="F3831" s="18">
        <v>10792</v>
      </c>
      <c r="G3831" s="28" t="s">
        <v>10301</v>
      </c>
    </row>
    <row r="3832" spans="1:7" ht="15.75">
      <c r="A3832" s="255">
        <v>3831</v>
      </c>
      <c r="B3832" s="238"/>
      <c r="C3832" s="260" t="s">
        <v>11216</v>
      </c>
      <c r="D3832" s="28" t="s">
        <v>3127</v>
      </c>
      <c r="E3832" s="28">
        <v>2.2799999999999998</v>
      </c>
      <c r="F3832" s="18">
        <v>6277</v>
      </c>
      <c r="G3832" s="28" t="s">
        <v>10301</v>
      </c>
    </row>
    <row r="3833" spans="1:7" ht="15.75">
      <c r="A3833" s="255">
        <v>3832</v>
      </c>
      <c r="B3833" s="238"/>
      <c r="C3833" s="260" t="s">
        <v>11217</v>
      </c>
      <c r="D3833" s="28" t="s">
        <v>3127</v>
      </c>
      <c r="E3833" s="28">
        <v>1.05</v>
      </c>
      <c r="F3833" s="18">
        <v>2891</v>
      </c>
      <c r="G3833" s="28" t="s">
        <v>10301</v>
      </c>
    </row>
    <row r="3834" spans="1:7" ht="15.75">
      <c r="A3834" s="258">
        <v>3833</v>
      </c>
      <c r="B3834" s="238"/>
      <c r="C3834" s="260" t="s">
        <v>11218</v>
      </c>
      <c r="D3834" s="28" t="s">
        <v>3127</v>
      </c>
      <c r="E3834" s="28">
        <v>0.78</v>
      </c>
      <c r="F3834" s="18">
        <v>2147</v>
      </c>
      <c r="G3834" s="28" t="s">
        <v>10301</v>
      </c>
    </row>
    <row r="3835" spans="1:7" ht="15.75">
      <c r="A3835" s="255">
        <v>3834</v>
      </c>
      <c r="B3835" s="238"/>
      <c r="C3835" s="260" t="s">
        <v>11219</v>
      </c>
      <c r="D3835" s="28" t="s">
        <v>3127</v>
      </c>
      <c r="E3835" s="28">
        <v>3.78</v>
      </c>
      <c r="F3835" s="18">
        <v>10406</v>
      </c>
      <c r="G3835" s="28" t="s">
        <v>10301</v>
      </c>
    </row>
    <row r="3836" spans="1:7" ht="15.75">
      <c r="A3836" s="255">
        <v>3835</v>
      </c>
      <c r="B3836" s="238"/>
      <c r="C3836" s="260" t="s">
        <v>11220</v>
      </c>
      <c r="D3836" s="28" t="s">
        <v>3127</v>
      </c>
      <c r="E3836" s="28">
        <v>0.3</v>
      </c>
      <c r="F3836" s="18">
        <v>1000</v>
      </c>
      <c r="G3836" s="28" t="s">
        <v>10301</v>
      </c>
    </row>
    <row r="3837" spans="1:7" ht="15.75">
      <c r="A3837" s="258">
        <v>3836</v>
      </c>
      <c r="B3837" s="238"/>
      <c r="C3837" s="260" t="s">
        <v>11221</v>
      </c>
      <c r="D3837" s="28" t="s">
        <v>3127</v>
      </c>
      <c r="E3837" s="28">
        <v>1.4</v>
      </c>
      <c r="F3837" s="18">
        <v>3854</v>
      </c>
      <c r="G3837" s="28" t="s">
        <v>10301</v>
      </c>
    </row>
    <row r="3838" spans="1:7" ht="15.75">
      <c r="A3838" s="255">
        <v>3837</v>
      </c>
      <c r="B3838" s="238"/>
      <c r="C3838" s="260" t="s">
        <v>11222</v>
      </c>
      <c r="D3838" s="28" t="s">
        <v>3127</v>
      </c>
      <c r="E3838" s="28">
        <v>3.67</v>
      </c>
      <c r="F3838" s="18">
        <v>10104</v>
      </c>
      <c r="G3838" s="28" t="s">
        <v>10301</v>
      </c>
    </row>
    <row r="3839" spans="1:7" ht="15.75">
      <c r="A3839" s="255">
        <v>3838</v>
      </c>
      <c r="B3839" s="238"/>
      <c r="C3839" s="260" t="s">
        <v>11223</v>
      </c>
      <c r="D3839" s="28" t="s">
        <v>3127</v>
      </c>
      <c r="E3839" s="28">
        <v>0.47</v>
      </c>
      <c r="F3839" s="18">
        <v>1294</v>
      </c>
      <c r="G3839" s="28" t="s">
        <v>10301</v>
      </c>
    </row>
    <row r="3840" spans="1:7" ht="15.75">
      <c r="A3840" s="258">
        <v>3839</v>
      </c>
      <c r="B3840" s="238"/>
      <c r="C3840" s="260" t="s">
        <v>11224</v>
      </c>
      <c r="D3840" s="28" t="s">
        <v>3127</v>
      </c>
      <c r="E3840" s="28">
        <v>2.72</v>
      </c>
      <c r="F3840" s="18">
        <v>7488</v>
      </c>
      <c r="G3840" s="28" t="s">
        <v>10301</v>
      </c>
    </row>
    <row r="3841" spans="1:7" ht="15.75">
      <c r="A3841" s="255">
        <v>3840</v>
      </c>
      <c r="B3841" s="238"/>
      <c r="C3841" s="260" t="s">
        <v>11225</v>
      </c>
      <c r="D3841" s="28" t="s">
        <v>3127</v>
      </c>
      <c r="E3841" s="28">
        <v>1.35</v>
      </c>
      <c r="F3841" s="18">
        <v>3717</v>
      </c>
      <c r="G3841" s="28" t="s">
        <v>10301</v>
      </c>
    </row>
    <row r="3842" spans="1:7" ht="15.75">
      <c r="A3842" s="255">
        <v>3841</v>
      </c>
      <c r="B3842" s="238"/>
      <c r="C3842" s="260" t="s">
        <v>11226</v>
      </c>
      <c r="D3842" s="28" t="s">
        <v>3127</v>
      </c>
      <c r="E3842" s="28">
        <v>1.27</v>
      </c>
      <c r="F3842" s="18">
        <v>3496</v>
      </c>
      <c r="G3842" s="28" t="s">
        <v>10301</v>
      </c>
    </row>
    <row r="3843" spans="1:7" ht="15.75">
      <c r="A3843" s="258">
        <v>3842</v>
      </c>
      <c r="B3843" s="240" t="s">
        <v>11227</v>
      </c>
      <c r="C3843" s="260" t="s">
        <v>11082</v>
      </c>
      <c r="D3843" s="28" t="s">
        <v>3127</v>
      </c>
      <c r="E3843" s="28">
        <v>1.17</v>
      </c>
      <c r="F3843" s="15">
        <v>3221</v>
      </c>
      <c r="G3843" s="20" t="s">
        <v>10301</v>
      </c>
    </row>
    <row r="3844" spans="1:7" ht="15.75">
      <c r="A3844" s="255">
        <v>3843</v>
      </c>
      <c r="B3844" s="240"/>
      <c r="C3844" s="260" t="s">
        <v>11228</v>
      </c>
      <c r="D3844" s="28" t="s">
        <v>3127</v>
      </c>
      <c r="E3844" s="28">
        <v>0.51</v>
      </c>
      <c r="F3844" s="15">
        <v>1404</v>
      </c>
      <c r="G3844" s="20" t="s">
        <v>10301</v>
      </c>
    </row>
    <row r="3845" spans="1:7" ht="15.75">
      <c r="A3845" s="255">
        <v>3844</v>
      </c>
      <c r="B3845" s="240"/>
      <c r="C3845" s="260" t="s">
        <v>11086</v>
      </c>
      <c r="D3845" s="28" t="s">
        <v>2067</v>
      </c>
      <c r="E3845" s="28">
        <v>4.9400000000000004</v>
      </c>
      <c r="F3845" s="15">
        <v>13600</v>
      </c>
      <c r="G3845" s="20" t="s">
        <v>10301</v>
      </c>
    </row>
    <row r="3846" spans="1:7" ht="15.75">
      <c r="A3846" s="258">
        <v>3845</v>
      </c>
      <c r="B3846" s="240"/>
      <c r="C3846" s="260" t="s">
        <v>11229</v>
      </c>
      <c r="D3846" s="28" t="s">
        <v>3127</v>
      </c>
      <c r="E3846" s="28">
        <v>0.55000000000000004</v>
      </c>
      <c r="F3846" s="15">
        <v>1514</v>
      </c>
      <c r="G3846" s="20" t="s">
        <v>10301</v>
      </c>
    </row>
    <row r="3847" spans="1:7" ht="15.75">
      <c r="A3847" s="255">
        <v>3846</v>
      </c>
      <c r="B3847" s="240"/>
      <c r="C3847" s="260" t="s">
        <v>11230</v>
      </c>
      <c r="D3847" s="28" t="s">
        <v>3127</v>
      </c>
      <c r="E3847" s="28">
        <v>0.8</v>
      </c>
      <c r="F3847" s="15">
        <v>2202</v>
      </c>
      <c r="G3847" s="20" t="s">
        <v>10301</v>
      </c>
    </row>
    <row r="3848" spans="1:7" ht="15.75">
      <c r="A3848" s="255">
        <v>3847</v>
      </c>
      <c r="B3848" s="240"/>
      <c r="C3848" s="260" t="s">
        <v>11231</v>
      </c>
      <c r="D3848" s="28" t="s">
        <v>3127</v>
      </c>
      <c r="E3848" s="28">
        <v>1.1000000000000001</v>
      </c>
      <c r="F3848" s="15">
        <v>3028</v>
      </c>
      <c r="G3848" s="20" t="s">
        <v>10301</v>
      </c>
    </row>
    <row r="3849" spans="1:7" ht="15.75">
      <c r="A3849" s="258">
        <v>3848</v>
      </c>
      <c r="B3849" s="240"/>
      <c r="C3849" s="260" t="s">
        <v>10571</v>
      </c>
      <c r="D3849" s="28" t="s">
        <v>2067</v>
      </c>
      <c r="E3849" s="28">
        <v>4.3600000000000003</v>
      </c>
      <c r="F3849" s="15">
        <v>12003</v>
      </c>
      <c r="G3849" s="20" t="s">
        <v>10301</v>
      </c>
    </row>
    <row r="3850" spans="1:7" ht="15.75">
      <c r="A3850" s="255">
        <v>3849</v>
      </c>
      <c r="B3850" s="240"/>
      <c r="C3850" s="260" t="s">
        <v>11232</v>
      </c>
      <c r="D3850" s="28" t="s">
        <v>3127</v>
      </c>
      <c r="E3850" s="28">
        <v>1.49</v>
      </c>
      <c r="F3850" s="15">
        <v>4102</v>
      </c>
      <c r="G3850" s="20" t="s">
        <v>10301</v>
      </c>
    </row>
    <row r="3851" spans="1:7" ht="15.75">
      <c r="A3851" s="255">
        <v>3850</v>
      </c>
      <c r="B3851" s="240"/>
      <c r="C3851" s="260" t="s">
        <v>11233</v>
      </c>
      <c r="D3851" s="28" t="s">
        <v>3127</v>
      </c>
      <c r="E3851" s="28">
        <v>1.87</v>
      </c>
      <c r="F3851" s="15">
        <v>5148</v>
      </c>
      <c r="G3851" s="20" t="s">
        <v>10301</v>
      </c>
    </row>
    <row r="3852" spans="1:7" ht="15.75">
      <c r="A3852" s="258">
        <v>3851</v>
      </c>
      <c r="B3852" s="240"/>
      <c r="C3852" s="260" t="s">
        <v>11178</v>
      </c>
      <c r="D3852" s="28" t="s">
        <v>3127</v>
      </c>
      <c r="E3852" s="28">
        <v>1.17</v>
      </c>
      <c r="F3852" s="15">
        <v>3221</v>
      </c>
      <c r="G3852" s="20" t="s">
        <v>10301</v>
      </c>
    </row>
    <row r="3853" spans="1:7" ht="15.75">
      <c r="A3853" s="255">
        <v>3852</v>
      </c>
      <c r="B3853" s="240"/>
      <c r="C3853" s="260" t="s">
        <v>11234</v>
      </c>
      <c r="D3853" s="28" t="s">
        <v>3127</v>
      </c>
      <c r="E3853" s="28">
        <v>0.32</v>
      </c>
      <c r="F3853" s="15">
        <v>1000</v>
      </c>
      <c r="G3853" s="20" t="s">
        <v>10301</v>
      </c>
    </row>
    <row r="3854" spans="1:7" ht="15.75">
      <c r="A3854" s="255">
        <v>3853</v>
      </c>
      <c r="B3854" s="240"/>
      <c r="C3854" s="260" t="s">
        <v>11235</v>
      </c>
      <c r="D3854" s="28" t="s">
        <v>3127</v>
      </c>
      <c r="E3854" s="28">
        <v>2.82</v>
      </c>
      <c r="F3854" s="15">
        <v>7763</v>
      </c>
      <c r="G3854" s="20" t="s">
        <v>10301</v>
      </c>
    </row>
    <row r="3855" spans="1:7" ht="15.75">
      <c r="A3855" s="258">
        <v>3854</v>
      </c>
      <c r="B3855" s="240"/>
      <c r="C3855" s="260" t="s">
        <v>11236</v>
      </c>
      <c r="D3855" s="28" t="s">
        <v>3127</v>
      </c>
      <c r="E3855" s="28">
        <v>1.2</v>
      </c>
      <c r="F3855" s="15">
        <v>3304</v>
      </c>
      <c r="G3855" s="20" t="s">
        <v>10301</v>
      </c>
    </row>
    <row r="3856" spans="1:7" ht="15.75">
      <c r="A3856" s="255">
        <v>3855</v>
      </c>
      <c r="B3856" s="240"/>
      <c r="C3856" s="260" t="s">
        <v>11237</v>
      </c>
      <c r="D3856" s="28" t="s">
        <v>3127</v>
      </c>
      <c r="E3856" s="28">
        <v>1.17</v>
      </c>
      <c r="F3856" s="15">
        <v>3221</v>
      </c>
      <c r="G3856" s="20" t="s">
        <v>10301</v>
      </c>
    </row>
    <row r="3857" spans="1:7" ht="15.75">
      <c r="A3857" s="255">
        <v>3856</v>
      </c>
      <c r="B3857" s="240"/>
      <c r="C3857" s="260" t="s">
        <v>11238</v>
      </c>
      <c r="D3857" s="28" t="s">
        <v>3127</v>
      </c>
      <c r="E3857" s="28">
        <v>0.51</v>
      </c>
      <c r="F3857" s="15">
        <v>1404</v>
      </c>
      <c r="G3857" s="20" t="s">
        <v>10301</v>
      </c>
    </row>
    <row r="3858" spans="1:7" ht="15.75">
      <c r="A3858" s="258">
        <v>3857</v>
      </c>
      <c r="B3858" s="240"/>
      <c r="C3858" s="260" t="s">
        <v>11239</v>
      </c>
      <c r="D3858" s="28" t="s">
        <v>3127</v>
      </c>
      <c r="E3858" s="28">
        <v>0.2</v>
      </c>
      <c r="F3858" s="15">
        <v>1000</v>
      </c>
      <c r="G3858" s="20" t="s">
        <v>10301</v>
      </c>
    </row>
    <row r="3859" spans="1:7" ht="15.75">
      <c r="A3859" s="255">
        <v>3858</v>
      </c>
      <c r="B3859" s="240"/>
      <c r="C3859" s="260" t="s">
        <v>11240</v>
      </c>
      <c r="D3859" s="28" t="s">
        <v>3127</v>
      </c>
      <c r="E3859" s="28">
        <v>0.26</v>
      </c>
      <c r="F3859" s="15">
        <v>1000</v>
      </c>
      <c r="G3859" s="20" t="s">
        <v>10301</v>
      </c>
    </row>
    <row r="3860" spans="1:7" ht="15.75">
      <c r="A3860" s="255">
        <v>3859</v>
      </c>
      <c r="B3860" s="240"/>
      <c r="C3860" s="260" t="s">
        <v>11241</v>
      </c>
      <c r="D3860" s="28" t="s">
        <v>3127</v>
      </c>
      <c r="E3860" s="28">
        <v>0.61</v>
      </c>
      <c r="F3860" s="15">
        <v>1679</v>
      </c>
      <c r="G3860" s="20" t="s">
        <v>10301</v>
      </c>
    </row>
    <row r="3861" spans="1:7" ht="15.75">
      <c r="A3861" s="258">
        <v>3860</v>
      </c>
      <c r="B3861" s="240"/>
      <c r="C3861" s="260" t="s">
        <v>11242</v>
      </c>
      <c r="D3861" s="28" t="s">
        <v>3127</v>
      </c>
      <c r="E3861" s="28">
        <v>0.48</v>
      </c>
      <c r="F3861" s="15">
        <v>1321</v>
      </c>
      <c r="G3861" s="20" t="s">
        <v>10301</v>
      </c>
    </row>
    <row r="3862" spans="1:7" ht="15.75">
      <c r="A3862" s="255">
        <v>3861</v>
      </c>
      <c r="B3862" s="240"/>
      <c r="C3862" s="260" t="s">
        <v>11243</v>
      </c>
      <c r="D3862" s="28" t="s">
        <v>3127</v>
      </c>
      <c r="E3862" s="28">
        <v>0.65</v>
      </c>
      <c r="F3862" s="15">
        <v>1789</v>
      </c>
      <c r="G3862" s="20" t="s">
        <v>10301</v>
      </c>
    </row>
    <row r="3863" spans="1:7" ht="15.75">
      <c r="A3863" s="255">
        <v>3862</v>
      </c>
      <c r="B3863" s="240"/>
      <c r="C3863" s="260" t="s">
        <v>11244</v>
      </c>
      <c r="D3863" s="28" t="s">
        <v>3127</v>
      </c>
      <c r="E3863" s="28">
        <v>2.62</v>
      </c>
      <c r="F3863" s="15">
        <v>7213</v>
      </c>
      <c r="G3863" s="20" t="s">
        <v>10301</v>
      </c>
    </row>
    <row r="3864" spans="1:7" ht="15.75">
      <c r="A3864" s="258">
        <v>3863</v>
      </c>
      <c r="B3864" s="240"/>
      <c r="C3864" s="260" t="s">
        <v>11245</v>
      </c>
      <c r="D3864" s="28" t="s">
        <v>3127</v>
      </c>
      <c r="E3864" s="28">
        <v>0.43</v>
      </c>
      <c r="F3864" s="15">
        <v>1184</v>
      </c>
      <c r="G3864" s="20" t="s">
        <v>10301</v>
      </c>
    </row>
    <row r="3865" spans="1:7" ht="15.75">
      <c r="A3865" s="255">
        <v>3864</v>
      </c>
      <c r="B3865" s="240"/>
      <c r="C3865" s="260" t="s">
        <v>11246</v>
      </c>
      <c r="D3865" s="28" t="s">
        <v>3127</v>
      </c>
      <c r="E3865" s="28">
        <v>0.92</v>
      </c>
      <c r="F3865" s="15">
        <v>2533</v>
      </c>
      <c r="G3865" s="20" t="s">
        <v>10301</v>
      </c>
    </row>
    <row r="3866" spans="1:7" ht="15.75">
      <c r="A3866" s="255">
        <v>3865</v>
      </c>
      <c r="B3866" s="240"/>
      <c r="C3866" s="260" t="s">
        <v>11247</v>
      </c>
      <c r="D3866" s="28" t="s">
        <v>3127</v>
      </c>
      <c r="E3866" s="28">
        <v>4.7</v>
      </c>
      <c r="F3866" s="15">
        <v>12939</v>
      </c>
      <c r="G3866" s="20" t="s">
        <v>10301</v>
      </c>
    </row>
    <row r="3867" spans="1:7" ht="15.75">
      <c r="A3867" s="258">
        <v>3866</v>
      </c>
      <c r="B3867" s="240"/>
      <c r="C3867" s="260" t="s">
        <v>11248</v>
      </c>
      <c r="D3867" s="28" t="s">
        <v>3127</v>
      </c>
      <c r="E3867" s="28">
        <v>0.8</v>
      </c>
      <c r="F3867" s="15">
        <v>2202</v>
      </c>
      <c r="G3867" s="20" t="s">
        <v>10301</v>
      </c>
    </row>
    <row r="3868" spans="1:7" ht="15.75">
      <c r="A3868" s="255">
        <v>3867</v>
      </c>
      <c r="B3868" s="240"/>
      <c r="C3868" s="260" t="s">
        <v>11249</v>
      </c>
      <c r="D3868" s="28" t="s">
        <v>3127</v>
      </c>
      <c r="E3868" s="28">
        <v>1.98</v>
      </c>
      <c r="F3868" s="15">
        <v>5451</v>
      </c>
      <c r="G3868" s="20" t="s">
        <v>10301</v>
      </c>
    </row>
    <row r="3869" spans="1:7" ht="15.75">
      <c r="A3869" s="255">
        <v>3868</v>
      </c>
      <c r="B3869" s="240"/>
      <c r="C3869" s="260" t="s">
        <v>10774</v>
      </c>
      <c r="D3869" s="28" t="s">
        <v>3127</v>
      </c>
      <c r="E3869" s="28">
        <v>0.56000000000000005</v>
      </c>
      <c r="F3869" s="15">
        <v>1542</v>
      </c>
      <c r="G3869" s="20" t="s">
        <v>10301</v>
      </c>
    </row>
    <row r="3870" spans="1:7" ht="15.75">
      <c r="A3870" s="258">
        <v>3869</v>
      </c>
      <c r="B3870" s="240"/>
      <c r="C3870" s="260" t="s">
        <v>9001</v>
      </c>
      <c r="D3870" s="28" t="s">
        <v>3127</v>
      </c>
      <c r="E3870" s="28">
        <v>2.42</v>
      </c>
      <c r="F3870" s="15">
        <v>6662</v>
      </c>
      <c r="G3870" s="20" t="s">
        <v>10301</v>
      </c>
    </row>
    <row r="3871" spans="1:7" ht="15.75">
      <c r="A3871" s="255">
        <v>3870</v>
      </c>
      <c r="B3871" s="240"/>
      <c r="C3871" s="260" t="s">
        <v>11250</v>
      </c>
      <c r="D3871" s="28" t="s">
        <v>3127</v>
      </c>
      <c r="E3871" s="28">
        <v>2.4700000000000002</v>
      </c>
      <c r="F3871" s="15">
        <v>6800</v>
      </c>
      <c r="G3871" s="20" t="s">
        <v>10301</v>
      </c>
    </row>
    <row r="3872" spans="1:7" ht="15.75">
      <c r="A3872" s="255">
        <v>3871</v>
      </c>
      <c r="B3872" s="240"/>
      <c r="C3872" s="260" t="s">
        <v>11242</v>
      </c>
      <c r="D3872" s="28" t="s">
        <v>3127</v>
      </c>
      <c r="E3872" s="28">
        <v>1</v>
      </c>
      <c r="F3872" s="15">
        <v>2753</v>
      </c>
      <c r="G3872" s="20" t="s">
        <v>10301</v>
      </c>
    </row>
    <row r="3873" spans="1:7" ht="15.75">
      <c r="A3873" s="258">
        <v>3872</v>
      </c>
      <c r="B3873" s="240" t="s">
        <v>11251</v>
      </c>
      <c r="C3873" s="273" t="s">
        <v>11252</v>
      </c>
      <c r="D3873" s="28" t="s">
        <v>3127</v>
      </c>
      <c r="E3873" s="28">
        <v>0.9</v>
      </c>
      <c r="F3873" s="15">
        <v>2478</v>
      </c>
      <c r="G3873" s="28" t="s">
        <v>10301</v>
      </c>
    </row>
    <row r="3874" spans="1:7" ht="15.75">
      <c r="A3874" s="255">
        <v>3873</v>
      </c>
      <c r="B3874" s="240"/>
      <c r="C3874" s="273" t="s">
        <v>11253</v>
      </c>
      <c r="D3874" s="28" t="s">
        <v>3127</v>
      </c>
      <c r="E3874" s="28">
        <v>2.7</v>
      </c>
      <c r="F3874" s="15">
        <v>7433</v>
      </c>
      <c r="G3874" s="28" t="s">
        <v>10301</v>
      </c>
    </row>
    <row r="3875" spans="1:7" ht="15.75">
      <c r="A3875" s="255">
        <v>3874</v>
      </c>
      <c r="B3875" s="240"/>
      <c r="C3875" s="273" t="s">
        <v>11254</v>
      </c>
      <c r="D3875" s="28" t="s">
        <v>3127</v>
      </c>
      <c r="E3875" s="28">
        <v>2.34</v>
      </c>
      <c r="F3875" s="15">
        <v>6442</v>
      </c>
      <c r="G3875" s="28" t="s">
        <v>10301</v>
      </c>
    </row>
    <row r="3876" spans="1:7" ht="15.75">
      <c r="A3876" s="258">
        <v>3875</v>
      </c>
      <c r="B3876" s="240"/>
      <c r="C3876" s="273" t="s">
        <v>11255</v>
      </c>
      <c r="D3876" s="28" t="s">
        <v>2067</v>
      </c>
      <c r="E3876" s="28">
        <v>3.56</v>
      </c>
      <c r="F3876" s="15">
        <v>9801</v>
      </c>
      <c r="G3876" s="28" t="s">
        <v>10301</v>
      </c>
    </row>
    <row r="3877" spans="1:7" ht="15.75">
      <c r="A3877" s="255">
        <v>3876</v>
      </c>
      <c r="B3877" s="240"/>
      <c r="C3877" s="273" t="s">
        <v>8436</v>
      </c>
      <c r="D3877" s="28" t="s">
        <v>2067</v>
      </c>
      <c r="E3877" s="28">
        <v>4.9400000000000004</v>
      </c>
      <c r="F3877" s="15">
        <v>13600</v>
      </c>
      <c r="G3877" s="28" t="s">
        <v>10301</v>
      </c>
    </row>
    <row r="3878" spans="1:7" ht="15.75">
      <c r="A3878" s="255">
        <v>3877</v>
      </c>
      <c r="B3878" s="240"/>
      <c r="C3878" s="273" t="s">
        <v>11256</v>
      </c>
      <c r="D3878" s="28" t="s">
        <v>2067</v>
      </c>
      <c r="E3878" s="28">
        <v>3.94</v>
      </c>
      <c r="F3878" s="15">
        <v>10847</v>
      </c>
      <c r="G3878" s="28" t="s">
        <v>10301</v>
      </c>
    </row>
    <row r="3879" spans="1:7" ht="15.75">
      <c r="A3879" s="258">
        <v>3878</v>
      </c>
      <c r="B3879" s="240"/>
      <c r="C3879" s="273" t="s">
        <v>4113</v>
      </c>
      <c r="D3879" s="28" t="s">
        <v>3127</v>
      </c>
      <c r="E3879" s="28">
        <v>0.39</v>
      </c>
      <c r="F3879" s="15">
        <v>1074</v>
      </c>
      <c r="G3879" s="28" t="s">
        <v>10301</v>
      </c>
    </row>
    <row r="3880" spans="1:7" ht="15.75">
      <c r="A3880" s="255">
        <v>3879</v>
      </c>
      <c r="B3880" s="240"/>
      <c r="C3880" s="273" t="s">
        <v>11257</v>
      </c>
      <c r="D3880" s="28" t="s">
        <v>3127</v>
      </c>
      <c r="E3880" s="28">
        <v>3.88</v>
      </c>
      <c r="F3880" s="15">
        <v>10682</v>
      </c>
      <c r="G3880" s="28" t="s">
        <v>10301</v>
      </c>
    </row>
    <row r="3881" spans="1:7" ht="15.75">
      <c r="A3881" s="255">
        <v>3880</v>
      </c>
      <c r="B3881" s="240"/>
      <c r="C3881" s="273" t="s">
        <v>11258</v>
      </c>
      <c r="D3881" s="28" t="s">
        <v>3127</v>
      </c>
      <c r="E3881" s="28">
        <v>1.4</v>
      </c>
      <c r="F3881" s="15">
        <v>3854</v>
      </c>
      <c r="G3881" s="28" t="s">
        <v>10301</v>
      </c>
    </row>
    <row r="3882" spans="1:7" ht="15.75">
      <c r="A3882" s="258">
        <v>3881</v>
      </c>
      <c r="B3882" s="240"/>
      <c r="C3882" s="273" t="s">
        <v>10671</v>
      </c>
      <c r="D3882" s="28" t="s">
        <v>3127</v>
      </c>
      <c r="E3882" s="28">
        <v>0.42</v>
      </c>
      <c r="F3882" s="15">
        <v>1156</v>
      </c>
      <c r="G3882" s="28" t="s">
        <v>10301</v>
      </c>
    </row>
    <row r="3883" spans="1:7" ht="15.75">
      <c r="A3883" s="255">
        <v>3882</v>
      </c>
      <c r="B3883" s="240"/>
      <c r="C3883" s="273" t="s">
        <v>11223</v>
      </c>
      <c r="D3883" s="28" t="s">
        <v>3127</v>
      </c>
      <c r="E3883" s="28">
        <v>1.76</v>
      </c>
      <c r="F3883" s="15">
        <v>4845</v>
      </c>
      <c r="G3883" s="28" t="s">
        <v>10301</v>
      </c>
    </row>
    <row r="3884" spans="1:7" ht="15.75">
      <c r="A3884" s="255">
        <v>3883</v>
      </c>
      <c r="B3884" s="240"/>
      <c r="C3884" s="273" t="s">
        <v>11259</v>
      </c>
      <c r="D3884" s="28" t="s">
        <v>3127</v>
      </c>
      <c r="E3884" s="28">
        <v>1.9</v>
      </c>
      <c r="F3884" s="15">
        <v>5231</v>
      </c>
      <c r="G3884" s="28" t="s">
        <v>10301</v>
      </c>
    </row>
    <row r="3885" spans="1:7" ht="15.75">
      <c r="A3885" s="258">
        <v>3884</v>
      </c>
      <c r="B3885" s="240"/>
      <c r="C3885" s="273" t="s">
        <v>11260</v>
      </c>
      <c r="D3885" s="28" t="s">
        <v>3127</v>
      </c>
      <c r="E3885" s="28">
        <v>1.96</v>
      </c>
      <c r="F3885" s="15">
        <v>5396</v>
      </c>
      <c r="G3885" s="28" t="s">
        <v>10301</v>
      </c>
    </row>
    <row r="3886" spans="1:7" ht="15.75">
      <c r="A3886" s="255">
        <v>3885</v>
      </c>
      <c r="B3886" s="240"/>
      <c r="C3886" s="273" t="s">
        <v>11261</v>
      </c>
      <c r="D3886" s="28" t="s">
        <v>3127</v>
      </c>
      <c r="E3886" s="28">
        <v>1.49</v>
      </c>
      <c r="F3886" s="15">
        <v>4102</v>
      </c>
      <c r="G3886" s="28" t="s">
        <v>10301</v>
      </c>
    </row>
    <row r="3887" spans="1:7" ht="15.75">
      <c r="A3887" s="255">
        <v>3886</v>
      </c>
      <c r="B3887" s="240"/>
      <c r="C3887" s="273" t="s">
        <v>11262</v>
      </c>
      <c r="D3887" s="28" t="s">
        <v>3127</v>
      </c>
      <c r="E3887" s="28">
        <v>1.01</v>
      </c>
      <c r="F3887" s="15">
        <v>2781</v>
      </c>
      <c r="G3887" s="28" t="s">
        <v>10301</v>
      </c>
    </row>
    <row r="3888" spans="1:7" ht="15.75">
      <c r="A3888" s="258">
        <v>3887</v>
      </c>
      <c r="B3888" s="240"/>
      <c r="C3888" s="273" t="s">
        <v>11263</v>
      </c>
      <c r="D3888" s="28" t="s">
        <v>3127</v>
      </c>
      <c r="E3888" s="28">
        <v>2.0099999999999998</v>
      </c>
      <c r="F3888" s="15">
        <v>5534</v>
      </c>
      <c r="G3888" s="28" t="s">
        <v>10301</v>
      </c>
    </row>
    <row r="3889" spans="1:7" ht="15.75">
      <c r="A3889" s="255">
        <v>3888</v>
      </c>
      <c r="B3889" s="240"/>
      <c r="C3889" s="273" t="s">
        <v>11264</v>
      </c>
      <c r="D3889" s="28" t="s">
        <v>2067</v>
      </c>
      <c r="E3889" s="28">
        <v>4.1900000000000004</v>
      </c>
      <c r="F3889" s="15">
        <v>11535</v>
      </c>
      <c r="G3889" s="28" t="s">
        <v>10301</v>
      </c>
    </row>
    <row r="3890" spans="1:7" ht="15.75">
      <c r="A3890" s="255">
        <v>3889</v>
      </c>
      <c r="B3890" s="240"/>
      <c r="C3890" s="273" t="s">
        <v>11265</v>
      </c>
      <c r="D3890" s="28" t="s">
        <v>3127</v>
      </c>
      <c r="E3890" s="28">
        <v>0.22</v>
      </c>
      <c r="F3890" s="15">
        <v>1000</v>
      </c>
      <c r="G3890" s="28" t="s">
        <v>10301</v>
      </c>
    </row>
    <row r="3891" spans="1:7" ht="15.75">
      <c r="A3891" s="258">
        <v>3890</v>
      </c>
      <c r="B3891" s="240"/>
      <c r="C3891" s="273" t="s">
        <v>11266</v>
      </c>
      <c r="D3891" s="28" t="s">
        <v>3127</v>
      </c>
      <c r="E3891" s="28">
        <v>1.1200000000000001</v>
      </c>
      <c r="F3891" s="15">
        <v>3083</v>
      </c>
      <c r="G3891" s="28" t="s">
        <v>10301</v>
      </c>
    </row>
    <row r="3892" spans="1:7" ht="15.75">
      <c r="A3892" s="255">
        <v>3891</v>
      </c>
      <c r="B3892" s="240"/>
      <c r="C3892" s="273" t="s">
        <v>11267</v>
      </c>
      <c r="D3892" s="28" t="s">
        <v>3127</v>
      </c>
      <c r="E3892" s="28">
        <v>2.75</v>
      </c>
      <c r="F3892" s="15">
        <v>7571</v>
      </c>
      <c r="G3892" s="28" t="s">
        <v>10301</v>
      </c>
    </row>
    <row r="3893" spans="1:7" ht="15.75">
      <c r="A3893" s="255">
        <v>3892</v>
      </c>
      <c r="B3893" s="240"/>
      <c r="C3893" s="273" t="s">
        <v>11268</v>
      </c>
      <c r="D3893" s="28" t="s">
        <v>3127</v>
      </c>
      <c r="E3893" s="28">
        <v>3.95</v>
      </c>
      <c r="F3893" s="15">
        <v>10874</v>
      </c>
      <c r="G3893" s="28" t="s">
        <v>10301</v>
      </c>
    </row>
    <row r="3894" spans="1:7" ht="15.75">
      <c r="A3894" s="258">
        <v>3893</v>
      </c>
      <c r="B3894" s="240"/>
      <c r="C3894" s="273" t="s">
        <v>11269</v>
      </c>
      <c r="D3894" s="28" t="s">
        <v>3127</v>
      </c>
      <c r="E3894" s="28">
        <v>0.22</v>
      </c>
      <c r="F3894" s="15">
        <v>1000</v>
      </c>
      <c r="G3894" s="28" t="s">
        <v>10301</v>
      </c>
    </row>
    <row r="3895" spans="1:7" ht="15.75">
      <c r="A3895" s="255">
        <v>3894</v>
      </c>
      <c r="B3895" s="240"/>
      <c r="C3895" s="273" t="s">
        <v>4281</v>
      </c>
      <c r="D3895" s="28" t="s">
        <v>3127</v>
      </c>
      <c r="E3895" s="28">
        <v>0.18</v>
      </c>
      <c r="F3895" s="15">
        <v>1000</v>
      </c>
      <c r="G3895" s="28" t="s">
        <v>10301</v>
      </c>
    </row>
    <row r="3896" spans="1:7" ht="15.75">
      <c r="A3896" s="255">
        <v>3895</v>
      </c>
      <c r="B3896" s="240"/>
      <c r="C3896" s="273" t="s">
        <v>11270</v>
      </c>
      <c r="D3896" s="28" t="s">
        <v>3127</v>
      </c>
      <c r="E3896" s="28">
        <v>1.33</v>
      </c>
      <c r="F3896" s="15">
        <v>3661</v>
      </c>
      <c r="G3896" s="28" t="s">
        <v>10301</v>
      </c>
    </row>
    <row r="3897" spans="1:7" ht="15.75">
      <c r="A3897" s="258">
        <v>3896</v>
      </c>
      <c r="B3897" s="240"/>
      <c r="C3897" s="273" t="s">
        <v>11271</v>
      </c>
      <c r="D3897" s="28" t="s">
        <v>3127</v>
      </c>
      <c r="E3897" s="28">
        <v>0.86</v>
      </c>
      <c r="F3897" s="15">
        <v>2368</v>
      </c>
      <c r="G3897" s="28" t="s">
        <v>10301</v>
      </c>
    </row>
    <row r="3898" spans="1:7" ht="15.75">
      <c r="A3898" s="255">
        <v>3897</v>
      </c>
      <c r="B3898" s="240"/>
      <c r="C3898" s="273" t="s">
        <v>6335</v>
      </c>
      <c r="D3898" s="28" t="s">
        <v>3127</v>
      </c>
      <c r="E3898" s="28">
        <v>0.83</v>
      </c>
      <c r="F3898" s="15">
        <v>2285</v>
      </c>
      <c r="G3898" s="28" t="s">
        <v>10301</v>
      </c>
    </row>
    <row r="3899" spans="1:7" ht="15.75">
      <c r="A3899" s="255">
        <v>3898</v>
      </c>
      <c r="B3899" s="240"/>
      <c r="C3899" s="273" t="s">
        <v>11272</v>
      </c>
      <c r="D3899" s="28" t="s">
        <v>3127</v>
      </c>
      <c r="E3899" s="28">
        <v>1.1399999999999999</v>
      </c>
      <c r="F3899" s="15">
        <v>3138</v>
      </c>
      <c r="G3899" s="28" t="s">
        <v>10301</v>
      </c>
    </row>
    <row r="3900" spans="1:7" ht="15.75">
      <c r="A3900" s="258">
        <v>3899</v>
      </c>
      <c r="B3900" s="240"/>
      <c r="C3900" s="273" t="s">
        <v>11273</v>
      </c>
      <c r="D3900" s="28" t="s">
        <v>3127</v>
      </c>
      <c r="E3900" s="28">
        <v>1.58</v>
      </c>
      <c r="F3900" s="15">
        <v>4350</v>
      </c>
      <c r="G3900" s="28" t="s">
        <v>10301</v>
      </c>
    </row>
    <row r="3901" spans="1:7" ht="15.75">
      <c r="A3901" s="255">
        <v>3900</v>
      </c>
      <c r="B3901" s="240"/>
      <c r="C3901" s="273" t="s">
        <v>11274</v>
      </c>
      <c r="D3901" s="28" t="s">
        <v>3127</v>
      </c>
      <c r="E3901" s="28">
        <v>0.93</v>
      </c>
      <c r="F3901" s="15">
        <v>2560</v>
      </c>
      <c r="G3901" s="28" t="s">
        <v>10301</v>
      </c>
    </row>
    <row r="3902" spans="1:7" ht="15.75">
      <c r="A3902" s="255">
        <v>3901</v>
      </c>
      <c r="B3902" s="240"/>
      <c r="C3902" s="273" t="s">
        <v>11262</v>
      </c>
      <c r="D3902" s="28" t="s">
        <v>3127</v>
      </c>
      <c r="E3902" s="28">
        <v>1.01</v>
      </c>
      <c r="F3902" s="15">
        <v>2781</v>
      </c>
      <c r="G3902" s="28" t="s">
        <v>10301</v>
      </c>
    </row>
    <row r="3903" spans="1:7" ht="15.75">
      <c r="A3903" s="258">
        <v>3902</v>
      </c>
      <c r="B3903" s="240"/>
      <c r="C3903" s="273" t="s">
        <v>4357</v>
      </c>
      <c r="D3903" s="28" t="s">
        <v>3127</v>
      </c>
      <c r="E3903" s="28">
        <v>0.32</v>
      </c>
      <c r="F3903" s="15">
        <v>1000</v>
      </c>
      <c r="G3903" s="28" t="s">
        <v>10301</v>
      </c>
    </row>
    <row r="3904" spans="1:7" ht="15.75">
      <c r="A3904" s="255">
        <v>3903</v>
      </c>
      <c r="B3904" s="240"/>
      <c r="C3904" s="273" t="s">
        <v>11275</v>
      </c>
      <c r="D3904" s="28" t="s">
        <v>3127</v>
      </c>
      <c r="E3904" s="28">
        <v>0.61</v>
      </c>
      <c r="F3904" s="15">
        <v>1679</v>
      </c>
      <c r="G3904" s="28" t="s">
        <v>10301</v>
      </c>
    </row>
    <row r="3905" spans="1:7" ht="15.75">
      <c r="A3905" s="255">
        <v>3904</v>
      </c>
      <c r="B3905" s="240"/>
      <c r="C3905" s="273" t="s">
        <v>2064</v>
      </c>
      <c r="D3905" s="28" t="s">
        <v>3127</v>
      </c>
      <c r="E3905" s="28">
        <v>1.28</v>
      </c>
      <c r="F3905" s="15">
        <v>3524</v>
      </c>
      <c r="G3905" s="28" t="s">
        <v>10301</v>
      </c>
    </row>
    <row r="3906" spans="1:7" ht="15.75">
      <c r="A3906" s="258">
        <v>3905</v>
      </c>
      <c r="B3906" s="240"/>
      <c r="C3906" s="273" t="s">
        <v>11276</v>
      </c>
      <c r="D3906" s="28" t="s">
        <v>3127</v>
      </c>
      <c r="E3906" s="28">
        <v>0.9</v>
      </c>
      <c r="F3906" s="15">
        <v>2478</v>
      </c>
      <c r="G3906" s="28" t="s">
        <v>10301</v>
      </c>
    </row>
    <row r="3907" spans="1:7" ht="15.75">
      <c r="A3907" s="255">
        <v>3906</v>
      </c>
      <c r="B3907" s="240"/>
      <c r="C3907" s="273" t="s">
        <v>11277</v>
      </c>
      <c r="D3907" s="28" t="s">
        <v>3127</v>
      </c>
      <c r="E3907" s="28">
        <v>0.94</v>
      </c>
      <c r="F3907" s="15">
        <v>2588</v>
      </c>
      <c r="G3907" s="28" t="s">
        <v>10301</v>
      </c>
    </row>
    <row r="3908" spans="1:7" ht="15.75">
      <c r="A3908" s="255">
        <v>3907</v>
      </c>
      <c r="B3908" s="240"/>
      <c r="C3908" s="273" t="s">
        <v>11278</v>
      </c>
      <c r="D3908" s="28" t="s">
        <v>2067</v>
      </c>
      <c r="E3908" s="28">
        <v>4.9400000000000004</v>
      </c>
      <c r="F3908" s="15">
        <v>13600</v>
      </c>
      <c r="G3908" s="28" t="s">
        <v>10301</v>
      </c>
    </row>
    <row r="3909" spans="1:7" ht="15.75">
      <c r="A3909" s="258">
        <v>3908</v>
      </c>
      <c r="B3909" s="240"/>
      <c r="C3909" s="273" t="s">
        <v>11279</v>
      </c>
      <c r="D3909" s="28" t="s">
        <v>3127</v>
      </c>
      <c r="E3909" s="28">
        <v>1.9</v>
      </c>
      <c r="F3909" s="15">
        <v>5231</v>
      </c>
      <c r="G3909" s="28" t="s">
        <v>10301</v>
      </c>
    </row>
    <row r="3910" spans="1:7" ht="15.75">
      <c r="A3910" s="255">
        <v>3909</v>
      </c>
      <c r="B3910" s="240"/>
      <c r="C3910" s="273" t="s">
        <v>11280</v>
      </c>
      <c r="D3910" s="28" t="s">
        <v>3127</v>
      </c>
      <c r="E3910" s="28">
        <v>1.75</v>
      </c>
      <c r="F3910" s="15">
        <v>4818</v>
      </c>
      <c r="G3910" s="28" t="s">
        <v>10301</v>
      </c>
    </row>
    <row r="3911" spans="1:7" ht="15.75">
      <c r="A3911" s="255">
        <v>3910</v>
      </c>
      <c r="B3911" s="240"/>
      <c r="C3911" s="273" t="s">
        <v>11181</v>
      </c>
      <c r="D3911" s="28" t="s">
        <v>3127</v>
      </c>
      <c r="E3911" s="28">
        <v>0.24</v>
      </c>
      <c r="F3911" s="15">
        <v>1000</v>
      </c>
      <c r="G3911" s="28" t="s">
        <v>10301</v>
      </c>
    </row>
    <row r="3912" spans="1:7" ht="15.75">
      <c r="A3912" s="258">
        <v>3911</v>
      </c>
      <c r="B3912" s="240"/>
      <c r="C3912" s="273" t="s">
        <v>11281</v>
      </c>
      <c r="D3912" s="28" t="s">
        <v>3127</v>
      </c>
      <c r="E3912" s="28">
        <v>0.52</v>
      </c>
      <c r="F3912" s="15">
        <v>1430</v>
      </c>
      <c r="G3912" s="28" t="s">
        <v>10301</v>
      </c>
    </row>
    <row r="3913" spans="1:7" ht="15.75">
      <c r="A3913" s="255">
        <v>3912</v>
      </c>
      <c r="B3913" s="240"/>
      <c r="C3913" s="273" t="s">
        <v>9922</v>
      </c>
      <c r="D3913" s="28" t="s">
        <v>3127</v>
      </c>
      <c r="E3913" s="28">
        <v>0.35</v>
      </c>
      <c r="F3913" s="15">
        <v>1000</v>
      </c>
      <c r="G3913" s="28" t="s">
        <v>10301</v>
      </c>
    </row>
    <row r="3914" spans="1:7" ht="15.75">
      <c r="A3914" s="255">
        <v>3913</v>
      </c>
      <c r="B3914" s="240"/>
      <c r="C3914" s="273" t="s">
        <v>3953</v>
      </c>
      <c r="D3914" s="28" t="s">
        <v>3127</v>
      </c>
      <c r="E3914" s="28">
        <v>0.13</v>
      </c>
      <c r="F3914" s="15">
        <v>1000</v>
      </c>
      <c r="G3914" s="28" t="s">
        <v>10301</v>
      </c>
    </row>
    <row r="3915" spans="1:7" ht="15.75">
      <c r="A3915" s="258">
        <v>3914</v>
      </c>
      <c r="B3915" s="240"/>
      <c r="C3915" s="273" t="s">
        <v>11233</v>
      </c>
      <c r="D3915" s="28" t="s">
        <v>3127</v>
      </c>
      <c r="E3915" s="28">
        <v>0.24</v>
      </c>
      <c r="F3915" s="15">
        <v>1000</v>
      </c>
      <c r="G3915" s="28" t="s">
        <v>10301</v>
      </c>
    </row>
    <row r="3916" spans="1:7" ht="15.75">
      <c r="A3916" s="255">
        <v>3915</v>
      </c>
      <c r="B3916" s="240"/>
      <c r="C3916" s="273" t="s">
        <v>11282</v>
      </c>
      <c r="D3916" s="28" t="s">
        <v>3127</v>
      </c>
      <c r="E3916" s="28">
        <v>2.2999999999999998</v>
      </c>
      <c r="F3916" s="15">
        <v>6332</v>
      </c>
      <c r="G3916" s="28" t="s">
        <v>10301</v>
      </c>
    </row>
    <row r="3917" spans="1:7" ht="15.75">
      <c r="A3917" s="255">
        <v>3916</v>
      </c>
      <c r="B3917" s="240"/>
      <c r="C3917" s="273" t="s">
        <v>11283</v>
      </c>
      <c r="D3917" s="28" t="s">
        <v>3127</v>
      </c>
      <c r="E3917" s="28">
        <v>0.19</v>
      </c>
      <c r="F3917" s="15">
        <v>1000</v>
      </c>
      <c r="G3917" s="28" t="s">
        <v>10301</v>
      </c>
    </row>
    <row r="3918" spans="1:7" ht="15.75">
      <c r="A3918" s="258">
        <v>3917</v>
      </c>
      <c r="B3918" s="238" t="s">
        <v>11284</v>
      </c>
      <c r="C3918" s="273" t="s">
        <v>2047</v>
      </c>
      <c r="D3918" s="28" t="s">
        <v>3127</v>
      </c>
      <c r="E3918" s="28">
        <v>1.23</v>
      </c>
      <c r="F3918" s="15">
        <v>3386</v>
      </c>
      <c r="G3918" s="20" t="s">
        <v>10301</v>
      </c>
    </row>
    <row r="3919" spans="1:7" ht="15.75">
      <c r="A3919" s="255">
        <v>3918</v>
      </c>
      <c r="B3919" s="238"/>
      <c r="C3919" s="273" t="s">
        <v>11285</v>
      </c>
      <c r="D3919" s="28" t="s">
        <v>3127</v>
      </c>
      <c r="E3919" s="28">
        <v>2.06</v>
      </c>
      <c r="F3919" s="15">
        <v>5671</v>
      </c>
      <c r="G3919" s="20" t="s">
        <v>10301</v>
      </c>
    </row>
    <row r="3920" spans="1:7" ht="15.75">
      <c r="A3920" s="255">
        <v>3919</v>
      </c>
      <c r="B3920" s="238"/>
      <c r="C3920" s="273" t="s">
        <v>11286</v>
      </c>
      <c r="D3920" s="28" t="s">
        <v>3127</v>
      </c>
      <c r="E3920" s="28">
        <v>0.45</v>
      </c>
      <c r="F3920" s="15">
        <v>1239</v>
      </c>
      <c r="G3920" s="20" t="s">
        <v>10301</v>
      </c>
    </row>
    <row r="3921" spans="1:7" ht="15.75">
      <c r="A3921" s="258">
        <v>3920</v>
      </c>
      <c r="B3921" s="238"/>
      <c r="C3921" s="273" t="s">
        <v>11287</v>
      </c>
      <c r="D3921" s="28" t="s">
        <v>3127</v>
      </c>
      <c r="E3921" s="28">
        <v>0.89</v>
      </c>
      <c r="F3921" s="15">
        <v>2450</v>
      </c>
      <c r="G3921" s="20" t="s">
        <v>10301</v>
      </c>
    </row>
    <row r="3922" spans="1:7" ht="15.75">
      <c r="A3922" s="255">
        <v>3921</v>
      </c>
      <c r="B3922" s="238"/>
      <c r="C3922" s="273" t="s">
        <v>11288</v>
      </c>
      <c r="D3922" s="28" t="s">
        <v>3127</v>
      </c>
      <c r="E3922" s="28">
        <v>0.97</v>
      </c>
      <c r="F3922" s="15">
        <v>2670</v>
      </c>
      <c r="G3922" s="20" t="s">
        <v>10301</v>
      </c>
    </row>
    <row r="3923" spans="1:7" ht="15.75">
      <c r="A3923" s="255">
        <v>3922</v>
      </c>
      <c r="B3923" s="238"/>
      <c r="C3923" s="273" t="s">
        <v>9922</v>
      </c>
      <c r="D3923" s="28" t="s">
        <v>3127</v>
      </c>
      <c r="E3923" s="28">
        <v>1.67</v>
      </c>
      <c r="F3923" s="15">
        <v>4598</v>
      </c>
      <c r="G3923" s="20" t="s">
        <v>10301</v>
      </c>
    </row>
    <row r="3924" spans="1:7" ht="15.75">
      <c r="A3924" s="258">
        <v>3923</v>
      </c>
      <c r="B3924" s="238"/>
      <c r="C3924" s="273" t="s">
        <v>11289</v>
      </c>
      <c r="D3924" s="28" t="s">
        <v>3127</v>
      </c>
      <c r="E3924" s="28">
        <v>1.1200000000000001</v>
      </c>
      <c r="F3924" s="15">
        <v>3083</v>
      </c>
      <c r="G3924" s="20" t="s">
        <v>10301</v>
      </c>
    </row>
    <row r="3925" spans="1:7" ht="15.75">
      <c r="A3925" s="255">
        <v>3924</v>
      </c>
      <c r="B3925" s="238"/>
      <c r="C3925" s="273" t="s">
        <v>11290</v>
      </c>
      <c r="D3925" s="28" t="s">
        <v>3127</v>
      </c>
      <c r="E3925" s="28">
        <v>0.99</v>
      </c>
      <c r="F3925" s="15">
        <v>2725</v>
      </c>
      <c r="G3925" s="20" t="s">
        <v>10301</v>
      </c>
    </row>
    <row r="3926" spans="1:7" ht="15.75">
      <c r="A3926" s="255">
        <v>3925</v>
      </c>
      <c r="B3926" s="238"/>
      <c r="C3926" s="273" t="s">
        <v>11291</v>
      </c>
      <c r="D3926" s="28" t="s">
        <v>3127</v>
      </c>
      <c r="E3926" s="28">
        <v>0.93</v>
      </c>
      <c r="F3926" s="15">
        <v>2560</v>
      </c>
      <c r="G3926" s="20" t="s">
        <v>10301</v>
      </c>
    </row>
    <row r="3927" spans="1:7" ht="15.75">
      <c r="A3927" s="258">
        <v>3926</v>
      </c>
      <c r="B3927" s="238"/>
      <c r="C3927" s="273" t="s">
        <v>11292</v>
      </c>
      <c r="D3927" s="28" t="s">
        <v>3127</v>
      </c>
      <c r="E3927" s="28">
        <v>1.31</v>
      </c>
      <c r="F3927" s="15">
        <v>3606</v>
      </c>
      <c r="G3927" s="20" t="s">
        <v>10301</v>
      </c>
    </row>
    <row r="3928" spans="1:7" ht="15.75">
      <c r="A3928" s="255">
        <v>3927</v>
      </c>
      <c r="B3928" s="238"/>
      <c r="C3928" s="273" t="s">
        <v>11293</v>
      </c>
      <c r="D3928" s="28" t="s">
        <v>3127</v>
      </c>
      <c r="E3928" s="28">
        <v>2.11</v>
      </c>
      <c r="F3928" s="15">
        <v>5809</v>
      </c>
      <c r="G3928" s="20" t="s">
        <v>10301</v>
      </c>
    </row>
    <row r="3929" spans="1:7" ht="15.75">
      <c r="A3929" s="255">
        <v>3928</v>
      </c>
      <c r="B3929" s="238"/>
      <c r="C3929" s="273" t="s">
        <v>11294</v>
      </c>
      <c r="D3929" s="28" t="s">
        <v>3127</v>
      </c>
      <c r="E3929" s="28">
        <v>0.66</v>
      </c>
      <c r="F3929" s="15">
        <v>1817</v>
      </c>
      <c r="G3929" s="20" t="s">
        <v>10301</v>
      </c>
    </row>
    <row r="3930" spans="1:7" ht="15.75">
      <c r="A3930" s="258">
        <v>3929</v>
      </c>
      <c r="B3930" s="238"/>
      <c r="C3930" s="273" t="s">
        <v>11171</v>
      </c>
      <c r="D3930" s="28" t="s">
        <v>3127</v>
      </c>
      <c r="E3930" s="28">
        <v>3.36</v>
      </c>
      <c r="F3930" s="15">
        <v>9250</v>
      </c>
      <c r="G3930" s="20" t="s">
        <v>10301</v>
      </c>
    </row>
    <row r="3931" spans="1:7" ht="15.75">
      <c r="A3931" s="255">
        <v>3930</v>
      </c>
      <c r="B3931" s="238"/>
      <c r="C3931" s="273" t="s">
        <v>8056</v>
      </c>
      <c r="D3931" s="28" t="s">
        <v>3127</v>
      </c>
      <c r="E3931" s="28">
        <v>0.52</v>
      </c>
      <c r="F3931" s="15">
        <v>1432</v>
      </c>
      <c r="G3931" s="20" t="s">
        <v>10301</v>
      </c>
    </row>
    <row r="3932" spans="1:7" ht="15.75">
      <c r="A3932" s="255">
        <v>3931</v>
      </c>
      <c r="B3932" s="238"/>
      <c r="C3932" s="273" t="s">
        <v>9974</v>
      </c>
      <c r="D3932" s="28" t="s">
        <v>3127</v>
      </c>
      <c r="E3932" s="28">
        <v>0.11</v>
      </c>
      <c r="F3932" s="15">
        <v>1000</v>
      </c>
      <c r="G3932" s="20" t="s">
        <v>10301</v>
      </c>
    </row>
    <row r="3933" spans="1:7" ht="15.75">
      <c r="A3933" s="258">
        <v>3932</v>
      </c>
      <c r="B3933" s="238"/>
      <c r="C3933" s="273" t="s">
        <v>2057</v>
      </c>
      <c r="D3933" s="28" t="s">
        <v>2067</v>
      </c>
      <c r="E3933" s="28">
        <v>4.9400000000000004</v>
      </c>
      <c r="F3933" s="15">
        <v>13600</v>
      </c>
      <c r="G3933" s="20" t="s">
        <v>10301</v>
      </c>
    </row>
    <row r="3934" spans="1:7" ht="15.75">
      <c r="A3934" s="255">
        <v>3933</v>
      </c>
      <c r="B3934" s="238"/>
      <c r="C3934" s="273" t="s">
        <v>1731</v>
      </c>
      <c r="D3934" s="28" t="s">
        <v>3127</v>
      </c>
      <c r="E3934" s="28">
        <v>1.1000000000000001</v>
      </c>
      <c r="F3934" s="15">
        <v>3028</v>
      </c>
      <c r="G3934" s="20" t="s">
        <v>10301</v>
      </c>
    </row>
    <row r="3935" spans="1:7" ht="15.75">
      <c r="A3935" s="255">
        <v>3934</v>
      </c>
      <c r="B3935" s="238"/>
      <c r="C3935" s="273" t="s">
        <v>11295</v>
      </c>
      <c r="D3935" s="28" t="s">
        <v>3127</v>
      </c>
      <c r="E3935" s="28">
        <v>0.97</v>
      </c>
      <c r="F3935" s="15">
        <v>2670</v>
      </c>
      <c r="G3935" s="20" t="s">
        <v>10301</v>
      </c>
    </row>
    <row r="3936" spans="1:7" ht="15.75">
      <c r="A3936" s="258">
        <v>3935</v>
      </c>
      <c r="B3936" s="238"/>
      <c r="C3936" s="273" t="s">
        <v>9340</v>
      </c>
      <c r="D3936" s="28" t="s">
        <v>2067</v>
      </c>
      <c r="E3936" s="28">
        <v>4.9400000000000004</v>
      </c>
      <c r="F3936" s="15">
        <v>13600</v>
      </c>
      <c r="G3936" s="20" t="s">
        <v>10301</v>
      </c>
    </row>
    <row r="3937" spans="1:7" ht="15.75">
      <c r="A3937" s="255">
        <v>3936</v>
      </c>
      <c r="B3937" s="238"/>
      <c r="C3937" s="273" t="s">
        <v>9530</v>
      </c>
      <c r="D3937" s="28" t="s">
        <v>3127</v>
      </c>
      <c r="E3937" s="28">
        <v>1.38</v>
      </c>
      <c r="F3937" s="15">
        <v>3799</v>
      </c>
      <c r="G3937" s="20" t="s">
        <v>10301</v>
      </c>
    </row>
    <row r="3938" spans="1:7" ht="15.75">
      <c r="A3938" s="255">
        <v>3937</v>
      </c>
      <c r="B3938" s="238"/>
      <c r="C3938" s="273" t="s">
        <v>11237</v>
      </c>
      <c r="D3938" s="28" t="s">
        <v>3127</v>
      </c>
      <c r="E3938" s="28">
        <v>2.77</v>
      </c>
      <c r="F3938" s="15">
        <v>7626</v>
      </c>
      <c r="G3938" s="20" t="s">
        <v>10301</v>
      </c>
    </row>
    <row r="3939" spans="1:7" ht="15.75">
      <c r="A3939" s="258">
        <v>3938</v>
      </c>
      <c r="B3939" s="238"/>
      <c r="C3939" s="273" t="s">
        <v>10025</v>
      </c>
      <c r="D3939" s="28" t="s">
        <v>3127</v>
      </c>
      <c r="E3939" s="28">
        <v>0.45</v>
      </c>
      <c r="F3939" s="15">
        <v>1239</v>
      </c>
      <c r="G3939" s="20" t="s">
        <v>10301</v>
      </c>
    </row>
    <row r="3940" spans="1:7" ht="15.75">
      <c r="A3940" s="255">
        <v>3939</v>
      </c>
      <c r="B3940" s="238"/>
      <c r="C3940" s="273" t="s">
        <v>11296</v>
      </c>
      <c r="D3940" s="28" t="s">
        <v>3127</v>
      </c>
      <c r="E3940" s="28">
        <v>0.72</v>
      </c>
      <c r="F3940" s="15">
        <v>1982</v>
      </c>
      <c r="G3940" s="20" t="s">
        <v>10301</v>
      </c>
    </row>
    <row r="3941" spans="1:7" ht="15.75">
      <c r="A3941" s="255">
        <v>3940</v>
      </c>
      <c r="B3941" s="238"/>
      <c r="C3941" s="273" t="s">
        <v>11297</v>
      </c>
      <c r="D3941" s="28" t="s">
        <v>3127</v>
      </c>
      <c r="E3941" s="28">
        <v>0.24</v>
      </c>
      <c r="F3941" s="15">
        <v>1000</v>
      </c>
      <c r="G3941" s="20" t="s">
        <v>10301</v>
      </c>
    </row>
    <row r="3942" spans="1:7" ht="15.75">
      <c r="A3942" s="258">
        <v>3941</v>
      </c>
      <c r="B3942" s="238"/>
      <c r="C3942" s="273" t="s">
        <v>10802</v>
      </c>
      <c r="D3942" s="28" t="s">
        <v>3127</v>
      </c>
      <c r="E3942" s="28">
        <v>0.81</v>
      </c>
      <c r="F3942" s="15">
        <v>2230</v>
      </c>
      <c r="G3942" s="20" t="s">
        <v>10301</v>
      </c>
    </row>
    <row r="3943" spans="1:7" ht="15.75">
      <c r="A3943" s="255">
        <v>3942</v>
      </c>
      <c r="B3943" s="238"/>
      <c r="C3943" s="273" t="s">
        <v>11298</v>
      </c>
      <c r="D3943" s="28" t="s">
        <v>3127</v>
      </c>
      <c r="E3943" s="28">
        <v>2.44</v>
      </c>
      <c r="F3943" s="15">
        <v>6717</v>
      </c>
      <c r="G3943" s="20" t="s">
        <v>10301</v>
      </c>
    </row>
    <row r="3944" spans="1:7" ht="15.75">
      <c r="A3944" s="255">
        <v>3943</v>
      </c>
      <c r="B3944" s="238"/>
      <c r="C3944" s="273" t="s">
        <v>11299</v>
      </c>
      <c r="D3944" s="28" t="s">
        <v>3127</v>
      </c>
      <c r="E3944" s="28">
        <v>2.2200000000000002</v>
      </c>
      <c r="F3944" s="15">
        <v>6112</v>
      </c>
      <c r="G3944" s="20" t="s">
        <v>10301</v>
      </c>
    </row>
    <row r="3945" spans="1:7" ht="15.75">
      <c r="A3945" s="258">
        <v>3944</v>
      </c>
      <c r="B3945" s="238"/>
      <c r="C3945" s="273" t="s">
        <v>11300</v>
      </c>
      <c r="D3945" s="28" t="s">
        <v>3127</v>
      </c>
      <c r="E3945" s="28">
        <v>0.39</v>
      </c>
      <c r="F3945" s="15">
        <v>1074</v>
      </c>
      <c r="G3945" s="20" t="s">
        <v>10301</v>
      </c>
    </row>
    <row r="3946" spans="1:7" ht="15.75">
      <c r="A3946" s="255">
        <v>3945</v>
      </c>
      <c r="B3946" s="238"/>
      <c r="C3946" s="273" t="s">
        <v>11086</v>
      </c>
      <c r="D3946" s="28" t="s">
        <v>3127</v>
      </c>
      <c r="E3946" s="28">
        <v>2.36</v>
      </c>
      <c r="F3946" s="15">
        <v>6497</v>
      </c>
      <c r="G3946" s="20" t="s">
        <v>10301</v>
      </c>
    </row>
    <row r="3947" spans="1:7" ht="15.75">
      <c r="A3947" s="255">
        <v>3946</v>
      </c>
      <c r="B3947" s="238"/>
      <c r="C3947" s="273" t="s">
        <v>11301</v>
      </c>
      <c r="D3947" s="28" t="s">
        <v>3127</v>
      </c>
      <c r="E3947" s="28">
        <v>1.88</v>
      </c>
      <c r="F3947" s="15">
        <v>5176</v>
      </c>
      <c r="G3947" s="20" t="s">
        <v>10301</v>
      </c>
    </row>
    <row r="3948" spans="1:7" ht="15.75">
      <c r="A3948" s="258">
        <v>3947</v>
      </c>
      <c r="B3948" s="238"/>
      <c r="C3948" s="273" t="s">
        <v>2049</v>
      </c>
      <c r="D3948" s="28" t="s">
        <v>3127</v>
      </c>
      <c r="E3948" s="28">
        <v>0.47</v>
      </c>
      <c r="F3948" s="15">
        <v>1294</v>
      </c>
      <c r="G3948" s="20" t="s">
        <v>10301</v>
      </c>
    </row>
    <row r="3949" spans="1:7" ht="15.75">
      <c r="A3949" s="255">
        <v>3948</v>
      </c>
      <c r="B3949" s="238"/>
      <c r="C3949" s="273" t="s">
        <v>11302</v>
      </c>
      <c r="D3949" s="28" t="s">
        <v>3127</v>
      </c>
      <c r="E3949" s="28">
        <v>0.33</v>
      </c>
      <c r="F3949" s="15">
        <v>1000</v>
      </c>
      <c r="G3949" s="20" t="s">
        <v>10301</v>
      </c>
    </row>
    <row r="3950" spans="1:7" ht="15.75">
      <c r="A3950" s="255">
        <v>3949</v>
      </c>
      <c r="B3950" s="238"/>
      <c r="C3950" s="273" t="s">
        <v>11303</v>
      </c>
      <c r="D3950" s="28" t="s">
        <v>3127</v>
      </c>
      <c r="E3950" s="28">
        <v>0.36</v>
      </c>
      <c r="F3950" s="15">
        <v>1000</v>
      </c>
      <c r="G3950" s="20" t="s">
        <v>10301</v>
      </c>
    </row>
    <row r="3951" spans="1:7" ht="15.75">
      <c r="A3951" s="258">
        <v>3950</v>
      </c>
      <c r="B3951" s="238"/>
      <c r="C3951" s="273" t="s">
        <v>9001</v>
      </c>
      <c r="D3951" s="28" t="s">
        <v>3127</v>
      </c>
      <c r="E3951" s="28">
        <v>0.65</v>
      </c>
      <c r="F3951" s="15">
        <v>1789</v>
      </c>
      <c r="G3951" s="20" t="s">
        <v>10301</v>
      </c>
    </row>
    <row r="3952" spans="1:7" ht="15.75">
      <c r="A3952" s="255">
        <v>3951</v>
      </c>
      <c r="B3952" s="238"/>
      <c r="C3952" s="273" t="s">
        <v>11304</v>
      </c>
      <c r="D3952" s="28" t="s">
        <v>3127</v>
      </c>
      <c r="E3952" s="28">
        <v>0.95</v>
      </c>
      <c r="F3952" s="15">
        <v>2615</v>
      </c>
      <c r="G3952" s="20" t="s">
        <v>10301</v>
      </c>
    </row>
    <row r="3953" spans="1:7" ht="15.75">
      <c r="A3953" s="255">
        <v>3952</v>
      </c>
      <c r="B3953" s="238"/>
      <c r="C3953" s="273" t="s">
        <v>11305</v>
      </c>
      <c r="D3953" s="28" t="s">
        <v>3127</v>
      </c>
      <c r="E3953" s="28">
        <v>0.84</v>
      </c>
      <c r="F3953" s="15">
        <v>2313</v>
      </c>
      <c r="G3953" s="20" t="s">
        <v>10301</v>
      </c>
    </row>
    <row r="3954" spans="1:7" ht="15.75">
      <c r="A3954" s="258">
        <v>3953</v>
      </c>
      <c r="B3954" s="238"/>
      <c r="C3954" s="273" t="s">
        <v>10001</v>
      </c>
      <c r="D3954" s="28" t="s">
        <v>3127</v>
      </c>
      <c r="E3954" s="28">
        <v>1.03</v>
      </c>
      <c r="F3954" s="15">
        <v>2836</v>
      </c>
      <c r="G3954" s="20" t="s">
        <v>10301</v>
      </c>
    </row>
    <row r="3955" spans="1:7" ht="15.75">
      <c r="A3955" s="255">
        <v>3954</v>
      </c>
      <c r="B3955" s="238" t="s">
        <v>6782</v>
      </c>
      <c r="C3955" s="273" t="s">
        <v>11306</v>
      </c>
      <c r="D3955" s="20" t="s">
        <v>11</v>
      </c>
      <c r="E3955" s="20">
        <v>0.53</v>
      </c>
      <c r="F3955" s="299">
        <v>1459</v>
      </c>
      <c r="G3955" s="20" t="s">
        <v>7937</v>
      </c>
    </row>
    <row r="3956" spans="1:7" ht="15.75">
      <c r="A3956" s="255">
        <v>3955</v>
      </c>
      <c r="B3956" s="238"/>
      <c r="C3956" s="273" t="s">
        <v>11307</v>
      </c>
      <c r="D3956" s="20" t="s">
        <v>11</v>
      </c>
      <c r="E3956" s="20">
        <v>7.0000000000000007E-2</v>
      </c>
      <c r="F3956" s="299">
        <v>1000</v>
      </c>
      <c r="G3956" s="20" t="s">
        <v>7937</v>
      </c>
    </row>
    <row r="3957" spans="1:7" ht="15.75">
      <c r="A3957" s="258">
        <v>3956</v>
      </c>
      <c r="B3957" s="238"/>
      <c r="C3957" s="273" t="s">
        <v>11308</v>
      </c>
      <c r="D3957" s="20" t="s">
        <v>11</v>
      </c>
      <c r="E3957" s="20">
        <v>0.28000000000000003</v>
      </c>
      <c r="F3957" s="299">
        <v>1000</v>
      </c>
      <c r="G3957" s="20" t="s">
        <v>7937</v>
      </c>
    </row>
    <row r="3958" spans="1:7" ht="15.75">
      <c r="A3958" s="255">
        <v>3957</v>
      </c>
      <c r="B3958" s="238"/>
      <c r="C3958" s="273" t="s">
        <v>1092</v>
      </c>
      <c r="D3958" s="20" t="s">
        <v>11</v>
      </c>
      <c r="E3958" s="20">
        <v>0.28000000000000003</v>
      </c>
      <c r="F3958" s="299">
        <v>1000</v>
      </c>
      <c r="G3958" s="20" t="s">
        <v>7937</v>
      </c>
    </row>
    <row r="3959" spans="1:7" ht="15.75">
      <c r="A3959" s="255">
        <v>3958</v>
      </c>
      <c r="B3959" s="238"/>
      <c r="C3959" s="273" t="s">
        <v>11309</v>
      </c>
      <c r="D3959" s="20" t="s">
        <v>11</v>
      </c>
      <c r="E3959" s="20">
        <v>1.1399999999999999</v>
      </c>
      <c r="F3959" s="299">
        <v>3138</v>
      </c>
      <c r="G3959" s="20" t="s">
        <v>7937</v>
      </c>
    </row>
    <row r="3960" spans="1:7" ht="15.75">
      <c r="A3960" s="258">
        <v>3959</v>
      </c>
      <c r="B3960" s="238"/>
      <c r="C3960" s="273" t="s">
        <v>11310</v>
      </c>
      <c r="D3960" s="20" t="s">
        <v>11</v>
      </c>
      <c r="E3960" s="20">
        <v>0.06</v>
      </c>
      <c r="F3960" s="299">
        <v>1000</v>
      </c>
      <c r="G3960" s="20" t="s">
        <v>7937</v>
      </c>
    </row>
    <row r="3961" spans="1:7" ht="15.75">
      <c r="A3961" s="255">
        <v>3960</v>
      </c>
      <c r="B3961" s="238"/>
      <c r="C3961" s="273" t="s">
        <v>11311</v>
      </c>
      <c r="D3961" s="20" t="s">
        <v>8</v>
      </c>
      <c r="E3961" s="20">
        <v>2.27</v>
      </c>
      <c r="F3961" s="299">
        <v>6249</v>
      </c>
      <c r="G3961" s="20" t="s">
        <v>7937</v>
      </c>
    </row>
    <row r="3962" spans="1:7" ht="15.75">
      <c r="A3962" s="255">
        <v>3961</v>
      </c>
      <c r="B3962" s="238"/>
      <c r="C3962" s="273" t="s">
        <v>11312</v>
      </c>
      <c r="D3962" s="20" t="s">
        <v>11</v>
      </c>
      <c r="E3962" s="20">
        <v>1.45</v>
      </c>
      <c r="F3962" s="299">
        <v>3992</v>
      </c>
      <c r="G3962" s="20" t="s">
        <v>7937</v>
      </c>
    </row>
    <row r="3963" spans="1:7" ht="15.75">
      <c r="A3963" s="258">
        <v>3962</v>
      </c>
      <c r="B3963" s="238"/>
      <c r="C3963" s="273" t="s">
        <v>5602</v>
      </c>
      <c r="D3963" s="20" t="s">
        <v>11</v>
      </c>
      <c r="E3963" s="20">
        <v>1.06</v>
      </c>
      <c r="F3963" s="299">
        <v>2918</v>
      </c>
      <c r="G3963" s="20" t="s">
        <v>7937</v>
      </c>
    </row>
    <row r="3964" spans="1:7" ht="15.75">
      <c r="A3964" s="255">
        <v>3963</v>
      </c>
      <c r="B3964" s="238"/>
      <c r="C3964" s="273" t="s">
        <v>11313</v>
      </c>
      <c r="D3964" s="20" t="s">
        <v>11</v>
      </c>
      <c r="E3964" s="20">
        <v>1.35</v>
      </c>
      <c r="F3964" s="299">
        <v>3717</v>
      </c>
      <c r="G3964" s="20" t="s">
        <v>7937</v>
      </c>
    </row>
    <row r="3965" spans="1:7" ht="15.75">
      <c r="A3965" s="255">
        <v>3964</v>
      </c>
      <c r="B3965" s="238"/>
      <c r="C3965" s="273" t="s">
        <v>11314</v>
      </c>
      <c r="D3965" s="20" t="s">
        <v>11</v>
      </c>
      <c r="E3965" s="20">
        <v>0.19</v>
      </c>
      <c r="F3965" s="299">
        <v>1000</v>
      </c>
      <c r="G3965" s="20" t="s">
        <v>7937</v>
      </c>
    </row>
    <row r="3966" spans="1:7" ht="15.75">
      <c r="A3966" s="258">
        <v>3965</v>
      </c>
      <c r="B3966" s="238"/>
      <c r="C3966" s="273" t="s">
        <v>11315</v>
      </c>
      <c r="D3966" s="20" t="s">
        <v>11</v>
      </c>
      <c r="E3966" s="20">
        <v>1.01</v>
      </c>
      <c r="F3966" s="299">
        <v>2781</v>
      </c>
      <c r="G3966" s="20" t="s">
        <v>7937</v>
      </c>
    </row>
    <row r="3967" spans="1:7" ht="15.75">
      <c r="A3967" s="255">
        <v>3966</v>
      </c>
      <c r="B3967" s="238"/>
      <c r="C3967" s="273" t="s">
        <v>264</v>
      </c>
      <c r="D3967" s="20" t="s">
        <v>11</v>
      </c>
      <c r="E3967" s="20">
        <v>0.65</v>
      </c>
      <c r="F3967" s="299">
        <v>1789</v>
      </c>
      <c r="G3967" s="20" t="s">
        <v>7937</v>
      </c>
    </row>
    <row r="3968" spans="1:7" ht="15.75">
      <c r="A3968" s="255">
        <v>3967</v>
      </c>
      <c r="B3968" s="238"/>
      <c r="C3968" s="273" t="s">
        <v>11316</v>
      </c>
      <c r="D3968" s="20" t="s">
        <v>11</v>
      </c>
      <c r="E3968" s="20">
        <v>1.93</v>
      </c>
      <c r="F3968" s="299">
        <v>5313</v>
      </c>
      <c r="G3968" s="20" t="s">
        <v>7937</v>
      </c>
    </row>
    <row r="3969" spans="1:7" ht="15.75">
      <c r="A3969" s="258">
        <v>3968</v>
      </c>
      <c r="B3969" s="238"/>
      <c r="C3969" s="273" t="s">
        <v>11317</v>
      </c>
      <c r="D3969" s="20" t="s">
        <v>11</v>
      </c>
      <c r="E3969" s="20">
        <v>1.1200000000000001</v>
      </c>
      <c r="F3969" s="299">
        <v>3083</v>
      </c>
      <c r="G3969" s="20" t="s">
        <v>7937</v>
      </c>
    </row>
    <row r="3970" spans="1:7" ht="15.75">
      <c r="A3970" s="255">
        <v>3969</v>
      </c>
      <c r="B3970" s="238"/>
      <c r="C3970" s="273" t="s">
        <v>11318</v>
      </c>
      <c r="D3970" s="20" t="s">
        <v>11</v>
      </c>
      <c r="E3970" s="20">
        <v>0.51</v>
      </c>
      <c r="F3970" s="299">
        <v>1404</v>
      </c>
      <c r="G3970" s="20" t="s">
        <v>7937</v>
      </c>
    </row>
    <row r="3971" spans="1:7" ht="15.75">
      <c r="A3971" s="255">
        <v>3970</v>
      </c>
      <c r="B3971" s="238"/>
      <c r="C3971" s="273" t="s">
        <v>11319</v>
      </c>
      <c r="D3971" s="20" t="s">
        <v>11</v>
      </c>
      <c r="E3971" s="20">
        <v>0.55000000000000004</v>
      </c>
      <c r="F3971" s="299">
        <v>1514</v>
      </c>
      <c r="G3971" s="20" t="s">
        <v>7937</v>
      </c>
    </row>
    <row r="3972" spans="1:7" ht="15.75">
      <c r="A3972" s="258">
        <v>3971</v>
      </c>
      <c r="B3972" s="238"/>
      <c r="C3972" s="273" t="s">
        <v>11320</v>
      </c>
      <c r="D3972" s="20" t="s">
        <v>11</v>
      </c>
      <c r="E3972" s="20">
        <v>0.46</v>
      </c>
      <c r="F3972" s="299">
        <v>1266</v>
      </c>
      <c r="G3972" s="20" t="s">
        <v>7937</v>
      </c>
    </row>
    <row r="3973" spans="1:7" ht="15.75">
      <c r="A3973" s="255">
        <v>3972</v>
      </c>
      <c r="B3973" s="238"/>
      <c r="C3973" s="273" t="s">
        <v>159</v>
      </c>
      <c r="D3973" s="20" t="s">
        <v>2334</v>
      </c>
      <c r="E3973" s="20">
        <v>1.02</v>
      </c>
      <c r="F3973" s="299">
        <v>2808</v>
      </c>
      <c r="G3973" s="20" t="s">
        <v>7937</v>
      </c>
    </row>
    <row r="3974" spans="1:7" ht="15.75">
      <c r="A3974" s="255">
        <v>3973</v>
      </c>
      <c r="B3974" s="238"/>
      <c r="C3974" s="273" t="s">
        <v>11321</v>
      </c>
      <c r="D3974" s="20" t="s">
        <v>2334</v>
      </c>
      <c r="E3974" s="20">
        <v>0.44</v>
      </c>
      <c r="F3974" s="299">
        <v>1211</v>
      </c>
      <c r="G3974" s="20" t="s">
        <v>7937</v>
      </c>
    </row>
    <row r="3975" spans="1:7" ht="15.75">
      <c r="A3975" s="258">
        <v>3974</v>
      </c>
      <c r="B3975" s="238"/>
      <c r="C3975" s="273" t="s">
        <v>11322</v>
      </c>
      <c r="D3975" s="20" t="s">
        <v>2334</v>
      </c>
      <c r="E3975" s="20">
        <v>0.82</v>
      </c>
      <c r="F3975" s="299">
        <v>2257</v>
      </c>
      <c r="G3975" s="20" t="s">
        <v>7937</v>
      </c>
    </row>
    <row r="3976" spans="1:7" ht="15.75">
      <c r="A3976" s="255">
        <v>3975</v>
      </c>
      <c r="B3976" s="238"/>
      <c r="C3976" s="273" t="s">
        <v>11323</v>
      </c>
      <c r="D3976" s="20" t="s">
        <v>2334</v>
      </c>
      <c r="E3976" s="20">
        <v>1.69</v>
      </c>
      <c r="F3976" s="299">
        <v>4653</v>
      </c>
      <c r="G3976" s="20" t="s">
        <v>7937</v>
      </c>
    </row>
    <row r="3977" spans="1:7" ht="15.75">
      <c r="A3977" s="255">
        <v>3976</v>
      </c>
      <c r="B3977" s="238"/>
      <c r="C3977" s="273" t="s">
        <v>11324</v>
      </c>
      <c r="D3977" s="20" t="s">
        <v>2334</v>
      </c>
      <c r="E3977" s="20">
        <v>1.01</v>
      </c>
      <c r="F3977" s="299">
        <v>2781</v>
      </c>
      <c r="G3977" s="20" t="s">
        <v>7937</v>
      </c>
    </row>
    <row r="3978" spans="1:7" ht="15.75">
      <c r="A3978" s="258">
        <v>3977</v>
      </c>
      <c r="B3978" s="238"/>
      <c r="C3978" s="273" t="s">
        <v>11325</v>
      </c>
      <c r="D3978" s="20" t="s">
        <v>2334</v>
      </c>
      <c r="E3978" s="20">
        <v>0.89</v>
      </c>
      <c r="F3978" s="299">
        <v>2450</v>
      </c>
      <c r="G3978" s="20" t="s">
        <v>7937</v>
      </c>
    </row>
    <row r="3979" spans="1:7" ht="15.75">
      <c r="A3979" s="255">
        <v>3978</v>
      </c>
      <c r="B3979" s="238"/>
      <c r="C3979" s="273" t="s">
        <v>11326</v>
      </c>
      <c r="D3979" s="20" t="s">
        <v>2334</v>
      </c>
      <c r="E3979" s="20">
        <v>2.52</v>
      </c>
      <c r="F3979" s="299">
        <v>6938</v>
      </c>
      <c r="G3979" s="20" t="s">
        <v>7937</v>
      </c>
    </row>
    <row r="3980" spans="1:7" ht="15.75">
      <c r="A3980" s="255">
        <v>3979</v>
      </c>
      <c r="B3980" s="238"/>
      <c r="C3980" s="273" t="s">
        <v>580</v>
      </c>
      <c r="D3980" s="20" t="s">
        <v>2067</v>
      </c>
      <c r="E3980" s="20">
        <v>3.19</v>
      </c>
      <c r="F3980" s="299">
        <v>8782</v>
      </c>
      <c r="G3980" s="20" t="s">
        <v>7937</v>
      </c>
    </row>
    <row r="3981" spans="1:7" ht="15.75">
      <c r="A3981" s="258">
        <v>3980</v>
      </c>
      <c r="B3981" s="238"/>
      <c r="C3981" s="273" t="s">
        <v>564</v>
      </c>
      <c r="D3981" s="20" t="s">
        <v>2334</v>
      </c>
      <c r="E3981" s="20">
        <v>0.16</v>
      </c>
      <c r="F3981" s="299">
        <v>1000</v>
      </c>
      <c r="G3981" s="20" t="s">
        <v>7937</v>
      </c>
    </row>
    <row r="3982" spans="1:7" ht="15.75">
      <c r="A3982" s="255">
        <v>3981</v>
      </c>
      <c r="B3982" s="238"/>
      <c r="C3982" s="273" t="s">
        <v>11327</v>
      </c>
      <c r="D3982" s="20" t="s">
        <v>2334</v>
      </c>
      <c r="E3982" s="20">
        <v>2.44</v>
      </c>
      <c r="F3982" s="299">
        <v>6717</v>
      </c>
      <c r="G3982" s="20" t="s">
        <v>7937</v>
      </c>
    </row>
    <row r="3983" spans="1:7" ht="15.75">
      <c r="A3983" s="255">
        <v>3982</v>
      </c>
      <c r="B3983" s="238"/>
      <c r="C3983" s="273" t="s">
        <v>11328</v>
      </c>
      <c r="D3983" s="20" t="s">
        <v>2334</v>
      </c>
      <c r="E3983" s="20">
        <v>0.56000000000000005</v>
      </c>
      <c r="F3983" s="299">
        <v>1542</v>
      </c>
      <c r="G3983" s="20" t="s">
        <v>7937</v>
      </c>
    </row>
    <row r="3984" spans="1:7" ht="15.75">
      <c r="A3984" s="258">
        <v>3983</v>
      </c>
      <c r="B3984" s="238"/>
      <c r="C3984" s="273" t="s">
        <v>11329</v>
      </c>
      <c r="D3984" s="20" t="s">
        <v>2334</v>
      </c>
      <c r="E3984" s="20">
        <v>0.17</v>
      </c>
      <c r="F3984" s="299">
        <v>1000</v>
      </c>
      <c r="G3984" s="20" t="s">
        <v>7937</v>
      </c>
    </row>
    <row r="3985" spans="1:7" ht="15.75">
      <c r="A3985" s="255">
        <v>3984</v>
      </c>
      <c r="B3985" s="238"/>
      <c r="C3985" s="273" t="s">
        <v>11330</v>
      </c>
      <c r="D3985" s="20" t="s">
        <v>2334</v>
      </c>
      <c r="E3985" s="20">
        <v>1.28</v>
      </c>
      <c r="F3985" s="299">
        <v>3524</v>
      </c>
      <c r="G3985" s="20" t="s">
        <v>7937</v>
      </c>
    </row>
    <row r="3986" spans="1:7" ht="15.75">
      <c r="A3986" s="255">
        <v>3985</v>
      </c>
      <c r="B3986" s="238"/>
      <c r="C3986" s="273" t="s">
        <v>11331</v>
      </c>
      <c r="D3986" s="20" t="s">
        <v>2334</v>
      </c>
      <c r="E3986" s="20">
        <v>0.77</v>
      </c>
      <c r="F3986" s="299">
        <v>2120</v>
      </c>
      <c r="G3986" s="20" t="s">
        <v>7937</v>
      </c>
    </row>
    <row r="3987" spans="1:7" ht="15.75">
      <c r="A3987" s="258">
        <v>3986</v>
      </c>
      <c r="B3987" s="238"/>
      <c r="C3987" s="273" t="s">
        <v>11332</v>
      </c>
      <c r="D3987" s="20" t="s">
        <v>2067</v>
      </c>
      <c r="E3987" s="20">
        <v>0.46</v>
      </c>
      <c r="F3987" s="299">
        <v>1266</v>
      </c>
      <c r="G3987" s="20" t="s">
        <v>7937</v>
      </c>
    </row>
    <row r="3988" spans="1:7" ht="15.75">
      <c r="A3988" s="255">
        <v>3987</v>
      </c>
      <c r="B3988" s="238"/>
      <c r="C3988" s="273" t="s">
        <v>11333</v>
      </c>
      <c r="D3988" s="20" t="s">
        <v>2067</v>
      </c>
      <c r="E3988" s="20">
        <v>0.28999999999999998</v>
      </c>
      <c r="F3988" s="299">
        <v>1000</v>
      </c>
      <c r="G3988" s="20" t="s">
        <v>7937</v>
      </c>
    </row>
    <row r="3989" spans="1:7" ht="15.75">
      <c r="A3989" s="255">
        <v>3988</v>
      </c>
      <c r="B3989" s="238"/>
      <c r="C3989" s="273" t="s">
        <v>11334</v>
      </c>
      <c r="D3989" s="20" t="s">
        <v>2067</v>
      </c>
      <c r="E3989" s="20">
        <v>0.52</v>
      </c>
      <c r="F3989" s="299">
        <v>1432</v>
      </c>
      <c r="G3989" s="20" t="s">
        <v>7937</v>
      </c>
    </row>
    <row r="3990" spans="1:7" ht="15.75">
      <c r="A3990" s="258">
        <v>3989</v>
      </c>
      <c r="B3990" s="238"/>
      <c r="C3990" s="273" t="s">
        <v>11335</v>
      </c>
      <c r="D3990" s="20" t="s">
        <v>2067</v>
      </c>
      <c r="E3990" s="20">
        <v>0.52</v>
      </c>
      <c r="F3990" s="299">
        <v>1432</v>
      </c>
      <c r="G3990" s="20" t="s">
        <v>7937</v>
      </c>
    </row>
    <row r="3991" spans="1:7" ht="15.75">
      <c r="A3991" s="255">
        <v>3990</v>
      </c>
      <c r="B3991" s="238"/>
      <c r="C3991" s="273" t="s">
        <v>11336</v>
      </c>
      <c r="D3991" s="20" t="s">
        <v>2067</v>
      </c>
      <c r="E3991" s="20">
        <v>0.59</v>
      </c>
      <c r="F3991" s="299">
        <v>1624</v>
      </c>
      <c r="G3991" s="20" t="s">
        <v>7937</v>
      </c>
    </row>
    <row r="3992" spans="1:7" ht="15.75">
      <c r="A3992" s="255">
        <v>3991</v>
      </c>
      <c r="B3992" s="238"/>
      <c r="C3992" s="273" t="s">
        <v>11337</v>
      </c>
      <c r="D3992" s="20" t="s">
        <v>2067</v>
      </c>
      <c r="E3992" s="20">
        <v>0.64</v>
      </c>
      <c r="F3992" s="299">
        <v>1762</v>
      </c>
      <c r="G3992" s="20" t="s">
        <v>7937</v>
      </c>
    </row>
    <row r="3993" spans="1:7" ht="15.75">
      <c r="A3993" s="258">
        <v>3992</v>
      </c>
      <c r="B3993" s="238"/>
      <c r="C3993" s="273" t="s">
        <v>11338</v>
      </c>
      <c r="D3993" s="20" t="s">
        <v>2334</v>
      </c>
      <c r="E3993" s="20">
        <v>0.87</v>
      </c>
      <c r="F3993" s="299">
        <v>2395</v>
      </c>
      <c r="G3993" s="20" t="s">
        <v>7937</v>
      </c>
    </row>
    <row r="3994" spans="1:7" ht="15.75">
      <c r="A3994" s="255">
        <v>3993</v>
      </c>
      <c r="B3994" s="238"/>
      <c r="C3994" s="273" t="s">
        <v>11339</v>
      </c>
      <c r="D3994" s="20" t="s">
        <v>2334</v>
      </c>
      <c r="E3994" s="20">
        <v>0.28999999999999998</v>
      </c>
      <c r="F3994" s="299">
        <v>1000</v>
      </c>
      <c r="G3994" s="20" t="s">
        <v>7937</v>
      </c>
    </row>
    <row r="3995" spans="1:7" ht="15.75">
      <c r="A3995" s="255">
        <v>3994</v>
      </c>
      <c r="B3995" s="238"/>
      <c r="C3995" s="273" t="s">
        <v>11340</v>
      </c>
      <c r="D3995" s="20" t="s">
        <v>2334</v>
      </c>
      <c r="E3995" s="20">
        <v>0.08</v>
      </c>
      <c r="F3995" s="299">
        <v>1000</v>
      </c>
      <c r="G3995" s="20" t="s">
        <v>7937</v>
      </c>
    </row>
    <row r="3996" spans="1:7" ht="15.75">
      <c r="A3996" s="258">
        <v>3995</v>
      </c>
      <c r="B3996" s="238"/>
      <c r="C3996" s="273" t="s">
        <v>11341</v>
      </c>
      <c r="D3996" s="20" t="s">
        <v>2334</v>
      </c>
      <c r="E3996" s="20">
        <v>7.0000000000000007E-2</v>
      </c>
      <c r="F3996" s="299">
        <v>1000</v>
      </c>
      <c r="G3996" s="20" t="s">
        <v>7937</v>
      </c>
    </row>
    <row r="3997" spans="1:7" ht="15.75">
      <c r="A3997" s="255">
        <v>3996</v>
      </c>
      <c r="B3997" s="238"/>
      <c r="C3997" s="273" t="s">
        <v>11342</v>
      </c>
      <c r="D3997" s="20" t="s">
        <v>2334</v>
      </c>
      <c r="E3997" s="20">
        <v>0.17</v>
      </c>
      <c r="F3997" s="299">
        <v>1000</v>
      </c>
      <c r="G3997" s="20" t="s">
        <v>7937</v>
      </c>
    </row>
    <row r="3998" spans="1:7" ht="15.75">
      <c r="A3998" s="255">
        <v>3997</v>
      </c>
      <c r="B3998" s="238"/>
      <c r="C3998" s="273" t="s">
        <v>11343</v>
      </c>
      <c r="D3998" s="20" t="s">
        <v>3127</v>
      </c>
      <c r="E3998" s="20">
        <v>7.0000000000000007E-2</v>
      </c>
      <c r="F3998" s="299">
        <v>1000</v>
      </c>
      <c r="G3998" s="20" t="s">
        <v>7937</v>
      </c>
    </row>
    <row r="3999" spans="1:7" ht="15.75">
      <c r="A3999" s="258">
        <v>3998</v>
      </c>
      <c r="B3999" s="238"/>
      <c r="C3999" s="273" t="s">
        <v>2816</v>
      </c>
      <c r="D3999" s="20" t="s">
        <v>2334</v>
      </c>
      <c r="E3999" s="20">
        <v>0.26</v>
      </c>
      <c r="F3999" s="299">
        <v>1000</v>
      </c>
      <c r="G3999" s="20" t="s">
        <v>7937</v>
      </c>
    </row>
    <row r="4000" spans="1:7" ht="15.75">
      <c r="A4000" s="255">
        <v>3999</v>
      </c>
      <c r="B4000" s="238"/>
      <c r="C4000" s="273" t="s">
        <v>11344</v>
      </c>
      <c r="D4000" s="20" t="s">
        <v>2067</v>
      </c>
      <c r="E4000" s="20">
        <v>0.32</v>
      </c>
      <c r="F4000" s="299">
        <v>1000</v>
      </c>
      <c r="G4000" s="20" t="s">
        <v>7937</v>
      </c>
    </row>
    <row r="4001" spans="1:7" ht="15.75">
      <c r="A4001" s="255">
        <v>4000</v>
      </c>
      <c r="B4001" s="238"/>
      <c r="C4001" s="273" t="s">
        <v>11345</v>
      </c>
      <c r="D4001" s="20" t="s">
        <v>2067</v>
      </c>
      <c r="E4001" s="20">
        <v>0.32</v>
      </c>
      <c r="F4001" s="299">
        <v>1000</v>
      </c>
      <c r="G4001" s="20" t="s">
        <v>7937</v>
      </c>
    </row>
    <row r="4002" spans="1:7" ht="15.75">
      <c r="A4002" s="258">
        <v>4001</v>
      </c>
      <c r="B4002" s="238"/>
      <c r="C4002" s="273" t="s">
        <v>11346</v>
      </c>
      <c r="D4002" s="20" t="s">
        <v>2334</v>
      </c>
      <c r="E4002" s="20">
        <v>0.22</v>
      </c>
      <c r="F4002" s="299">
        <v>1000</v>
      </c>
      <c r="G4002" s="20" t="s">
        <v>7937</v>
      </c>
    </row>
    <row r="4003" spans="1:7" ht="15.75">
      <c r="A4003" s="255">
        <v>4002</v>
      </c>
      <c r="B4003" s="238"/>
      <c r="C4003" s="273" t="s">
        <v>11347</v>
      </c>
      <c r="D4003" s="20" t="s">
        <v>2334</v>
      </c>
      <c r="E4003" s="20">
        <v>0.33</v>
      </c>
      <c r="F4003" s="299">
        <v>1000</v>
      </c>
      <c r="G4003" s="20" t="s">
        <v>7937</v>
      </c>
    </row>
    <row r="4004" spans="1:7" ht="15.75">
      <c r="A4004" s="255">
        <v>4003</v>
      </c>
      <c r="B4004" s="238"/>
      <c r="C4004" s="273" t="s">
        <v>11325</v>
      </c>
      <c r="D4004" s="20" t="s">
        <v>2334</v>
      </c>
      <c r="E4004" s="20">
        <v>0.13</v>
      </c>
      <c r="F4004" s="299">
        <v>1000</v>
      </c>
      <c r="G4004" s="20" t="s">
        <v>7937</v>
      </c>
    </row>
    <row r="4005" spans="1:7" ht="15.75">
      <c r="A4005" s="258">
        <v>4004</v>
      </c>
      <c r="B4005" s="238"/>
      <c r="C4005" s="273" t="s">
        <v>11348</v>
      </c>
      <c r="D4005" s="20" t="s">
        <v>2334</v>
      </c>
      <c r="E4005" s="20">
        <v>0.22</v>
      </c>
      <c r="F4005" s="299">
        <v>1000</v>
      </c>
      <c r="G4005" s="20" t="s">
        <v>7937</v>
      </c>
    </row>
    <row r="4006" spans="1:7" ht="15.75">
      <c r="A4006" s="255">
        <v>4005</v>
      </c>
      <c r="B4006" s="238"/>
      <c r="C4006" s="273" t="s">
        <v>11349</v>
      </c>
      <c r="D4006" s="20" t="s">
        <v>2334</v>
      </c>
      <c r="E4006" s="20">
        <v>0.24</v>
      </c>
      <c r="F4006" s="15">
        <v>1000</v>
      </c>
      <c r="G4006" s="20" t="s">
        <v>7937</v>
      </c>
    </row>
    <row r="4007" spans="1:7" ht="15.75">
      <c r="A4007" s="255">
        <v>4006</v>
      </c>
      <c r="B4007" s="238"/>
      <c r="C4007" s="273" t="s">
        <v>11350</v>
      </c>
      <c r="D4007" s="20" t="s">
        <v>2334</v>
      </c>
      <c r="E4007" s="20">
        <v>0.14000000000000001</v>
      </c>
      <c r="F4007" s="15">
        <v>1000</v>
      </c>
      <c r="G4007" s="20" t="s">
        <v>7937</v>
      </c>
    </row>
    <row r="4008" spans="1:7" ht="15.75">
      <c r="A4008" s="258">
        <v>4007</v>
      </c>
      <c r="B4008" s="238"/>
      <c r="C4008" s="273" t="s">
        <v>11351</v>
      </c>
      <c r="D4008" s="20" t="s">
        <v>2334</v>
      </c>
      <c r="E4008" s="20">
        <v>0.3</v>
      </c>
      <c r="F4008" s="15">
        <v>1000</v>
      </c>
      <c r="G4008" s="20" t="s">
        <v>7937</v>
      </c>
    </row>
    <row r="4009" spans="1:7" ht="15.75">
      <c r="A4009" s="255">
        <v>4008</v>
      </c>
      <c r="B4009" s="238"/>
      <c r="C4009" s="273" t="s">
        <v>11352</v>
      </c>
      <c r="D4009" s="20" t="s">
        <v>2334</v>
      </c>
      <c r="E4009" s="20">
        <v>0.28999999999999998</v>
      </c>
      <c r="F4009" s="15">
        <v>1000</v>
      </c>
      <c r="G4009" s="20" t="s">
        <v>7937</v>
      </c>
    </row>
    <row r="4010" spans="1:7" ht="15.75">
      <c r="A4010" s="255">
        <v>4009</v>
      </c>
      <c r="B4010" s="238"/>
      <c r="C4010" s="273" t="s">
        <v>11353</v>
      </c>
      <c r="D4010" s="20" t="s">
        <v>2334</v>
      </c>
      <c r="E4010" s="20">
        <v>0.15</v>
      </c>
      <c r="F4010" s="15">
        <v>1000</v>
      </c>
      <c r="G4010" s="20" t="s">
        <v>7937</v>
      </c>
    </row>
    <row r="4011" spans="1:7" ht="15.75">
      <c r="A4011" s="258">
        <v>4010</v>
      </c>
      <c r="B4011" s="238"/>
      <c r="C4011" s="273" t="s">
        <v>11354</v>
      </c>
      <c r="D4011" s="20" t="s">
        <v>2334</v>
      </c>
      <c r="E4011" s="20">
        <v>0.3</v>
      </c>
      <c r="F4011" s="15">
        <v>1000</v>
      </c>
      <c r="G4011" s="20" t="s">
        <v>7937</v>
      </c>
    </row>
    <row r="4012" spans="1:7" ht="15.75">
      <c r="A4012" s="255">
        <v>4011</v>
      </c>
      <c r="B4012" s="240" t="s">
        <v>11355</v>
      </c>
      <c r="C4012" s="273" t="s">
        <v>11356</v>
      </c>
      <c r="D4012" s="20" t="s">
        <v>3127</v>
      </c>
      <c r="E4012" s="20">
        <v>0.09</v>
      </c>
      <c r="F4012" s="257">
        <v>1000</v>
      </c>
      <c r="G4012" s="20" t="s">
        <v>7937</v>
      </c>
    </row>
    <row r="4013" spans="1:7" ht="15.75">
      <c r="A4013" s="255">
        <v>4012</v>
      </c>
      <c r="B4013" s="240"/>
      <c r="C4013" s="273" t="s">
        <v>11357</v>
      </c>
      <c r="D4013" s="20" t="s">
        <v>3127</v>
      </c>
      <c r="E4013" s="20">
        <v>0.06</v>
      </c>
      <c r="F4013" s="257">
        <v>1000</v>
      </c>
      <c r="G4013" s="20" t="s">
        <v>7937</v>
      </c>
    </row>
    <row r="4014" spans="1:7" ht="15.75">
      <c r="A4014" s="258">
        <v>4013</v>
      </c>
      <c r="B4014" s="240"/>
      <c r="C4014" s="273" t="s">
        <v>11358</v>
      </c>
      <c r="D4014" s="20" t="s">
        <v>3127</v>
      </c>
      <c r="E4014" s="20">
        <v>0.56999999999999995</v>
      </c>
      <c r="F4014" s="257">
        <v>1569</v>
      </c>
      <c r="G4014" s="20" t="s">
        <v>7937</v>
      </c>
    </row>
    <row r="4015" spans="1:7" ht="15.75">
      <c r="A4015" s="255">
        <v>4014</v>
      </c>
      <c r="B4015" s="240"/>
      <c r="C4015" s="273" t="s">
        <v>11359</v>
      </c>
      <c r="D4015" s="20" t="s">
        <v>2067</v>
      </c>
      <c r="E4015" s="20">
        <v>1</v>
      </c>
      <c r="F4015" s="257">
        <v>2753</v>
      </c>
      <c r="G4015" s="20" t="s">
        <v>7937</v>
      </c>
    </row>
    <row r="4016" spans="1:7" ht="15.75">
      <c r="A4016" s="255">
        <v>4015</v>
      </c>
      <c r="B4016" s="240"/>
      <c r="C4016" s="273" t="s">
        <v>11360</v>
      </c>
      <c r="D4016" s="20" t="s">
        <v>3127</v>
      </c>
      <c r="E4016" s="20">
        <v>2.0699999999999998</v>
      </c>
      <c r="F4016" s="257">
        <v>5699</v>
      </c>
      <c r="G4016" s="20" t="s">
        <v>7937</v>
      </c>
    </row>
    <row r="4017" spans="1:7" ht="15.75">
      <c r="A4017" s="258">
        <v>4016</v>
      </c>
      <c r="B4017" s="240"/>
      <c r="C4017" s="273" t="s">
        <v>11361</v>
      </c>
      <c r="D4017" s="20" t="s">
        <v>2334</v>
      </c>
      <c r="E4017" s="20">
        <v>1.37</v>
      </c>
      <c r="F4017" s="257">
        <v>3772</v>
      </c>
      <c r="G4017" s="20" t="s">
        <v>7937</v>
      </c>
    </row>
    <row r="4018" spans="1:7" ht="15.75">
      <c r="A4018" s="255">
        <v>4017</v>
      </c>
      <c r="B4018" s="240"/>
      <c r="C4018" s="273" t="s">
        <v>11362</v>
      </c>
      <c r="D4018" s="20" t="s">
        <v>2067</v>
      </c>
      <c r="E4018" s="20">
        <v>1.6</v>
      </c>
      <c r="F4018" s="257">
        <v>4405</v>
      </c>
      <c r="G4018" s="20" t="s">
        <v>7937</v>
      </c>
    </row>
    <row r="4019" spans="1:7" ht="15.75">
      <c r="A4019" s="255">
        <v>4018</v>
      </c>
      <c r="B4019" s="240"/>
      <c r="C4019" s="273" t="s">
        <v>11363</v>
      </c>
      <c r="D4019" s="20" t="s">
        <v>2067</v>
      </c>
      <c r="E4019" s="20">
        <v>0.85</v>
      </c>
      <c r="F4019" s="257">
        <v>2340</v>
      </c>
      <c r="G4019" s="20" t="s">
        <v>7937</v>
      </c>
    </row>
    <row r="4020" spans="1:7" ht="15.75">
      <c r="A4020" s="258">
        <v>4019</v>
      </c>
      <c r="B4020" s="240"/>
      <c r="C4020" s="273" t="s">
        <v>11364</v>
      </c>
      <c r="D4020" s="20" t="s">
        <v>2067</v>
      </c>
      <c r="E4020" s="20">
        <v>0.46</v>
      </c>
      <c r="F4020" s="257">
        <v>1266</v>
      </c>
      <c r="G4020" s="20" t="s">
        <v>7937</v>
      </c>
    </row>
    <row r="4021" spans="1:7" ht="15.75">
      <c r="A4021" s="255">
        <v>4020</v>
      </c>
      <c r="B4021" s="240"/>
      <c r="C4021" s="273" t="s">
        <v>11365</v>
      </c>
      <c r="D4021" s="20" t="s">
        <v>2067</v>
      </c>
      <c r="E4021" s="20">
        <v>0.46</v>
      </c>
      <c r="F4021" s="257">
        <v>1266</v>
      </c>
      <c r="G4021" s="20" t="s">
        <v>7937</v>
      </c>
    </row>
    <row r="4022" spans="1:7" ht="15.75">
      <c r="A4022" s="255">
        <v>4021</v>
      </c>
      <c r="B4022" s="240"/>
      <c r="C4022" s="273" t="s">
        <v>11366</v>
      </c>
      <c r="D4022" s="20" t="s">
        <v>3127</v>
      </c>
      <c r="E4022" s="20">
        <v>1.89</v>
      </c>
      <c r="F4022" s="257">
        <v>5203</v>
      </c>
      <c r="G4022" s="20" t="s">
        <v>7937</v>
      </c>
    </row>
    <row r="4023" spans="1:7" ht="15.75">
      <c r="A4023" s="258">
        <v>4022</v>
      </c>
      <c r="B4023" s="240"/>
      <c r="C4023" s="273" t="s">
        <v>11367</v>
      </c>
      <c r="D4023" s="20" t="s">
        <v>2334</v>
      </c>
      <c r="E4023" s="20">
        <v>0.36</v>
      </c>
      <c r="F4023" s="257">
        <v>1000</v>
      </c>
      <c r="G4023" s="20" t="s">
        <v>7937</v>
      </c>
    </row>
    <row r="4024" spans="1:7" ht="15.75">
      <c r="A4024" s="255">
        <v>4023</v>
      </c>
      <c r="B4024" s="240"/>
      <c r="C4024" s="273" t="s">
        <v>11368</v>
      </c>
      <c r="D4024" s="20" t="s">
        <v>3127</v>
      </c>
      <c r="E4024" s="20">
        <v>0.09</v>
      </c>
      <c r="F4024" s="257">
        <v>1000</v>
      </c>
      <c r="G4024" s="20" t="s">
        <v>7937</v>
      </c>
    </row>
    <row r="4025" spans="1:7" ht="15.75">
      <c r="A4025" s="255">
        <v>4024</v>
      </c>
      <c r="B4025" s="240"/>
      <c r="C4025" s="273" t="s">
        <v>11369</v>
      </c>
      <c r="D4025" s="20" t="s">
        <v>2067</v>
      </c>
      <c r="E4025" s="20">
        <v>2.93</v>
      </c>
      <c r="F4025" s="257">
        <v>8066</v>
      </c>
      <c r="G4025" s="20" t="s">
        <v>7937</v>
      </c>
    </row>
    <row r="4026" spans="1:7" ht="15.75">
      <c r="A4026" s="258">
        <v>4025</v>
      </c>
      <c r="B4026" s="240"/>
      <c r="C4026" s="273" t="s">
        <v>11370</v>
      </c>
      <c r="D4026" s="20" t="s">
        <v>2067</v>
      </c>
      <c r="E4026" s="20">
        <v>0.46</v>
      </c>
      <c r="F4026" s="257">
        <v>1266</v>
      </c>
      <c r="G4026" s="20" t="s">
        <v>7937</v>
      </c>
    </row>
    <row r="4027" spans="1:7" ht="15.75">
      <c r="A4027" s="255">
        <v>4026</v>
      </c>
      <c r="B4027" s="240"/>
      <c r="C4027" s="273" t="s">
        <v>11371</v>
      </c>
      <c r="D4027" s="20" t="s">
        <v>2067</v>
      </c>
      <c r="E4027" s="20">
        <v>0.46</v>
      </c>
      <c r="F4027" s="257">
        <v>1266</v>
      </c>
      <c r="G4027" s="20" t="s">
        <v>7937</v>
      </c>
    </row>
    <row r="4028" spans="1:7" ht="15.75">
      <c r="A4028" s="255">
        <v>4027</v>
      </c>
      <c r="B4028" s="240"/>
      <c r="C4028" s="273" t="s">
        <v>11372</v>
      </c>
      <c r="D4028" s="20" t="s">
        <v>2067</v>
      </c>
      <c r="E4028" s="20">
        <v>3.77</v>
      </c>
      <c r="F4028" s="257">
        <v>10379</v>
      </c>
      <c r="G4028" s="20" t="s">
        <v>7937</v>
      </c>
    </row>
    <row r="4029" spans="1:7" ht="15.75">
      <c r="A4029" s="258">
        <v>4028</v>
      </c>
      <c r="B4029" s="240"/>
      <c r="C4029" s="273" t="s">
        <v>11373</v>
      </c>
      <c r="D4029" s="20" t="s">
        <v>2067</v>
      </c>
      <c r="E4029" s="20">
        <v>1.21</v>
      </c>
      <c r="F4029" s="257">
        <v>3331</v>
      </c>
      <c r="G4029" s="20" t="s">
        <v>7937</v>
      </c>
    </row>
    <row r="4030" spans="1:7" ht="15.75">
      <c r="A4030" s="255">
        <v>4029</v>
      </c>
      <c r="B4030" s="240"/>
      <c r="C4030" s="273" t="s">
        <v>11374</v>
      </c>
      <c r="D4030" s="20" t="s">
        <v>2067</v>
      </c>
      <c r="E4030" s="20">
        <v>1.21</v>
      </c>
      <c r="F4030" s="257">
        <v>3331</v>
      </c>
      <c r="G4030" s="20" t="s">
        <v>7937</v>
      </c>
    </row>
    <row r="4031" spans="1:7" ht="15.75">
      <c r="A4031" s="255">
        <v>4030</v>
      </c>
      <c r="B4031" s="240"/>
      <c r="C4031" s="273" t="s">
        <v>11375</v>
      </c>
      <c r="D4031" s="20" t="s">
        <v>2067</v>
      </c>
      <c r="E4031" s="20">
        <v>1.22</v>
      </c>
      <c r="F4031" s="257">
        <v>3359</v>
      </c>
      <c r="G4031" s="20" t="s">
        <v>7937</v>
      </c>
    </row>
    <row r="4032" spans="1:7" ht="15.75">
      <c r="A4032" s="258">
        <v>4031</v>
      </c>
      <c r="B4032" s="240"/>
      <c r="C4032" s="273" t="s">
        <v>11376</v>
      </c>
      <c r="D4032" s="20" t="s">
        <v>2067</v>
      </c>
      <c r="E4032" s="20">
        <v>1.02</v>
      </c>
      <c r="F4032" s="257">
        <v>2808</v>
      </c>
      <c r="G4032" s="20" t="s">
        <v>7937</v>
      </c>
    </row>
    <row r="4033" spans="1:7" ht="15.75">
      <c r="A4033" s="255">
        <v>4032</v>
      </c>
      <c r="B4033" s="240"/>
      <c r="C4033" s="273" t="s">
        <v>11377</v>
      </c>
      <c r="D4033" s="20" t="s">
        <v>2334</v>
      </c>
      <c r="E4033" s="20">
        <v>0.45</v>
      </c>
      <c r="F4033" s="257">
        <v>1239</v>
      </c>
      <c r="G4033" s="20" t="s">
        <v>7937</v>
      </c>
    </row>
    <row r="4034" spans="1:7" ht="15.75">
      <c r="A4034" s="255">
        <v>4033</v>
      </c>
      <c r="B4034" s="240"/>
      <c r="C4034" s="273" t="s">
        <v>11378</v>
      </c>
      <c r="D4034" s="20" t="s">
        <v>2334</v>
      </c>
      <c r="E4034" s="20">
        <v>2.44</v>
      </c>
      <c r="F4034" s="257">
        <v>6717</v>
      </c>
      <c r="G4034" s="20" t="s">
        <v>7937</v>
      </c>
    </row>
    <row r="4035" spans="1:7" ht="15.75">
      <c r="A4035" s="258">
        <v>4034</v>
      </c>
      <c r="B4035" s="240"/>
      <c r="C4035" s="273" t="s">
        <v>11379</v>
      </c>
      <c r="D4035" s="20" t="s">
        <v>2334</v>
      </c>
      <c r="E4035" s="20">
        <v>0.84</v>
      </c>
      <c r="F4035" s="257">
        <v>2312</v>
      </c>
      <c r="G4035" s="20" t="s">
        <v>7937</v>
      </c>
    </row>
    <row r="4036" spans="1:7" ht="15.75">
      <c r="A4036" s="255">
        <v>4035</v>
      </c>
      <c r="B4036" s="240"/>
      <c r="C4036" s="273" t="s">
        <v>11380</v>
      </c>
      <c r="D4036" s="20" t="s">
        <v>2334</v>
      </c>
      <c r="E4036" s="20">
        <v>0.45</v>
      </c>
      <c r="F4036" s="257">
        <v>1239</v>
      </c>
      <c r="G4036" s="20" t="s">
        <v>7937</v>
      </c>
    </row>
    <row r="4037" spans="1:7" ht="15.75">
      <c r="A4037" s="255">
        <v>4036</v>
      </c>
      <c r="B4037" s="240"/>
      <c r="C4037" s="273" t="s">
        <v>11381</v>
      </c>
      <c r="D4037" s="20" t="s">
        <v>2067</v>
      </c>
      <c r="E4037" s="20">
        <v>3.79</v>
      </c>
      <c r="F4037" s="257">
        <v>10434</v>
      </c>
      <c r="G4037" s="20" t="s">
        <v>7937</v>
      </c>
    </row>
    <row r="4038" spans="1:7" ht="15.75">
      <c r="A4038" s="258">
        <v>4037</v>
      </c>
      <c r="B4038" s="240"/>
      <c r="C4038" s="273" t="s">
        <v>11382</v>
      </c>
      <c r="D4038" s="20" t="s">
        <v>2067</v>
      </c>
      <c r="E4038" s="20">
        <v>3.35</v>
      </c>
      <c r="F4038" s="257">
        <v>9223</v>
      </c>
      <c r="G4038" s="20" t="s">
        <v>7937</v>
      </c>
    </row>
    <row r="4039" spans="1:7" ht="15.75">
      <c r="A4039" s="255">
        <v>4038</v>
      </c>
      <c r="B4039" s="240"/>
      <c r="C4039" s="273" t="s">
        <v>11383</v>
      </c>
      <c r="D4039" s="20" t="s">
        <v>2067</v>
      </c>
      <c r="E4039" s="20">
        <v>3.35</v>
      </c>
      <c r="F4039" s="257">
        <v>9223</v>
      </c>
      <c r="G4039" s="20" t="s">
        <v>7937</v>
      </c>
    </row>
    <row r="4040" spans="1:7" ht="15.75">
      <c r="A4040" s="255">
        <v>4039</v>
      </c>
      <c r="B4040" s="240"/>
      <c r="C4040" s="273" t="s">
        <v>11384</v>
      </c>
      <c r="D4040" s="20" t="s">
        <v>2067</v>
      </c>
      <c r="E4040" s="20">
        <v>3.57</v>
      </c>
      <c r="F4040" s="257">
        <v>9828</v>
      </c>
      <c r="G4040" s="20" t="s">
        <v>7937</v>
      </c>
    </row>
    <row r="4041" spans="1:7" ht="15.75">
      <c r="A4041" s="258">
        <v>4040</v>
      </c>
      <c r="B4041" s="238" t="s">
        <v>11385</v>
      </c>
      <c r="C4041" s="256" t="s">
        <v>11386</v>
      </c>
      <c r="D4041" s="20" t="s">
        <v>2334</v>
      </c>
      <c r="E4041" s="20">
        <v>1.66</v>
      </c>
      <c r="F4041" s="257">
        <v>4570</v>
      </c>
      <c r="G4041" s="20" t="s">
        <v>7937</v>
      </c>
    </row>
    <row r="4042" spans="1:7" ht="15.75">
      <c r="A4042" s="255">
        <v>4041</v>
      </c>
      <c r="B4042" s="238"/>
      <c r="C4042" s="256" t="s">
        <v>11387</v>
      </c>
      <c r="D4042" s="20" t="s">
        <v>2334</v>
      </c>
      <c r="E4042" s="20">
        <v>1.2</v>
      </c>
      <c r="F4042" s="257">
        <v>3304</v>
      </c>
      <c r="G4042" s="20" t="s">
        <v>7937</v>
      </c>
    </row>
    <row r="4043" spans="1:7" ht="15.75">
      <c r="A4043" s="255">
        <v>4042</v>
      </c>
      <c r="B4043" s="238"/>
      <c r="C4043" s="256" t="s">
        <v>11388</v>
      </c>
      <c r="D4043" s="20" t="s">
        <v>2334</v>
      </c>
      <c r="E4043" s="20">
        <v>0.6</v>
      </c>
      <c r="F4043" s="257">
        <v>1652</v>
      </c>
      <c r="G4043" s="20" t="s">
        <v>7937</v>
      </c>
    </row>
    <row r="4044" spans="1:7" ht="15.75">
      <c r="A4044" s="258">
        <v>4043</v>
      </c>
      <c r="B4044" s="238"/>
      <c r="C4044" s="256" t="s">
        <v>11389</v>
      </c>
      <c r="D4044" s="20" t="s">
        <v>2334</v>
      </c>
      <c r="E4044" s="20">
        <v>1.03</v>
      </c>
      <c r="F4044" s="257">
        <v>2836</v>
      </c>
      <c r="G4044" s="20" t="s">
        <v>7937</v>
      </c>
    </row>
    <row r="4045" spans="1:7" ht="15.75">
      <c r="A4045" s="255">
        <v>4044</v>
      </c>
      <c r="B4045" s="238"/>
      <c r="C4045" s="256" t="s">
        <v>11390</v>
      </c>
      <c r="D4045" s="20" t="s">
        <v>2334</v>
      </c>
      <c r="E4045" s="20">
        <v>2.5</v>
      </c>
      <c r="F4045" s="257">
        <v>6883</v>
      </c>
      <c r="G4045" s="20" t="s">
        <v>7937</v>
      </c>
    </row>
    <row r="4046" spans="1:7" ht="15.75">
      <c r="A4046" s="255">
        <v>4045</v>
      </c>
      <c r="B4046" s="238"/>
      <c r="C4046" s="256" t="s">
        <v>11391</v>
      </c>
      <c r="D4046" s="20" t="s">
        <v>2334</v>
      </c>
      <c r="E4046" s="20">
        <v>0.7</v>
      </c>
      <c r="F4046" s="257">
        <v>1927</v>
      </c>
      <c r="G4046" s="20" t="s">
        <v>7937</v>
      </c>
    </row>
    <row r="4047" spans="1:7" ht="15.75">
      <c r="A4047" s="258">
        <v>4046</v>
      </c>
      <c r="B4047" s="238"/>
      <c r="C4047" s="256" t="s">
        <v>11392</v>
      </c>
      <c r="D4047" s="20" t="s">
        <v>2067</v>
      </c>
      <c r="E4047" s="20">
        <v>0.95</v>
      </c>
      <c r="F4047" s="257">
        <v>2615</v>
      </c>
      <c r="G4047" s="20" t="s">
        <v>7937</v>
      </c>
    </row>
    <row r="4048" spans="1:7" ht="15.75">
      <c r="A4048" s="255">
        <v>4047</v>
      </c>
      <c r="B4048" s="238"/>
      <c r="C4048" s="256" t="s">
        <v>11393</v>
      </c>
      <c r="D4048" s="20" t="s">
        <v>2334</v>
      </c>
      <c r="E4048" s="20">
        <v>0.4</v>
      </c>
      <c r="F4048" s="257">
        <v>1101</v>
      </c>
      <c r="G4048" s="20" t="s">
        <v>7937</v>
      </c>
    </row>
    <row r="4049" spans="1:7" ht="15.75">
      <c r="A4049" s="255">
        <v>4048</v>
      </c>
      <c r="B4049" s="238"/>
      <c r="C4049" s="256" t="s">
        <v>11394</v>
      </c>
      <c r="D4049" s="20" t="s">
        <v>2334</v>
      </c>
      <c r="E4049" s="20">
        <v>0.42</v>
      </c>
      <c r="F4049" s="257">
        <v>1156</v>
      </c>
      <c r="G4049" s="20" t="s">
        <v>7937</v>
      </c>
    </row>
    <row r="4050" spans="1:7" ht="15.75">
      <c r="A4050" s="258">
        <v>4049</v>
      </c>
      <c r="B4050" s="238"/>
      <c r="C4050" s="256" t="s">
        <v>11395</v>
      </c>
      <c r="D4050" s="20" t="s">
        <v>2334</v>
      </c>
      <c r="E4050" s="20">
        <v>0.86</v>
      </c>
      <c r="F4050" s="257">
        <v>2368</v>
      </c>
      <c r="G4050" s="20" t="s">
        <v>7937</v>
      </c>
    </row>
    <row r="4051" spans="1:7" ht="15.75">
      <c r="A4051" s="255">
        <v>4050</v>
      </c>
      <c r="B4051" s="238"/>
      <c r="C4051" s="256" t="s">
        <v>11396</v>
      </c>
      <c r="D4051" s="20" t="s">
        <v>2334</v>
      </c>
      <c r="E4051" s="20">
        <v>0.4</v>
      </c>
      <c r="F4051" s="257">
        <v>1101</v>
      </c>
      <c r="G4051" s="20" t="s">
        <v>7937</v>
      </c>
    </row>
    <row r="4052" spans="1:7" ht="15.75">
      <c r="A4052" s="255">
        <v>4051</v>
      </c>
      <c r="B4052" s="238"/>
      <c r="C4052" s="256" t="s">
        <v>11397</v>
      </c>
      <c r="D4052" s="20" t="s">
        <v>2334</v>
      </c>
      <c r="E4052" s="20">
        <v>0.4</v>
      </c>
      <c r="F4052" s="257">
        <v>1101</v>
      </c>
      <c r="G4052" s="20" t="s">
        <v>7937</v>
      </c>
    </row>
    <row r="4053" spans="1:7" ht="15.75">
      <c r="A4053" s="258">
        <v>4052</v>
      </c>
      <c r="B4053" s="238"/>
      <c r="C4053" s="256" t="s">
        <v>11398</v>
      </c>
      <c r="D4053" s="20" t="s">
        <v>2067</v>
      </c>
      <c r="E4053" s="20">
        <v>0.56999999999999995</v>
      </c>
      <c r="F4053" s="257">
        <v>1569</v>
      </c>
      <c r="G4053" s="20" t="s">
        <v>7937</v>
      </c>
    </row>
    <row r="4054" spans="1:7" ht="15.75">
      <c r="A4054" s="255">
        <v>4053</v>
      </c>
      <c r="B4054" s="238"/>
      <c r="C4054" s="256" t="s">
        <v>11399</v>
      </c>
      <c r="D4054" s="20" t="s">
        <v>2067</v>
      </c>
      <c r="E4054" s="20">
        <v>0.56999999999999995</v>
      </c>
      <c r="F4054" s="257">
        <v>1569</v>
      </c>
      <c r="G4054" s="20" t="s">
        <v>7937</v>
      </c>
    </row>
    <row r="4055" spans="1:7" ht="15.75">
      <c r="A4055" s="255">
        <v>4054</v>
      </c>
      <c r="B4055" s="238" t="s">
        <v>11400</v>
      </c>
      <c r="C4055" s="256" t="s">
        <v>11331</v>
      </c>
      <c r="D4055" s="20" t="s">
        <v>2334</v>
      </c>
      <c r="E4055" s="20">
        <v>0.6</v>
      </c>
      <c r="F4055" s="15">
        <v>1652</v>
      </c>
      <c r="G4055" s="28" t="s">
        <v>7937</v>
      </c>
    </row>
    <row r="4056" spans="1:7" ht="15.75">
      <c r="A4056" s="258">
        <v>4055</v>
      </c>
      <c r="B4056" s="238"/>
      <c r="C4056" s="256" t="s">
        <v>11401</v>
      </c>
      <c r="D4056" s="20" t="s">
        <v>2067</v>
      </c>
      <c r="E4056" s="20">
        <v>0.8</v>
      </c>
      <c r="F4056" s="15">
        <v>2202</v>
      </c>
      <c r="G4056" s="28" t="s">
        <v>7937</v>
      </c>
    </row>
    <row r="4057" spans="1:7" ht="15.75">
      <c r="A4057" s="255">
        <v>4056</v>
      </c>
      <c r="B4057" s="238"/>
      <c r="C4057" s="256" t="s">
        <v>11402</v>
      </c>
      <c r="D4057" s="20" t="s">
        <v>2067</v>
      </c>
      <c r="E4057" s="20">
        <v>1</v>
      </c>
      <c r="F4057" s="15">
        <v>2753</v>
      </c>
      <c r="G4057" s="28" t="s">
        <v>7937</v>
      </c>
    </row>
    <row r="4058" spans="1:7" ht="15.75">
      <c r="A4058" s="255">
        <v>4057</v>
      </c>
      <c r="B4058" s="238"/>
      <c r="C4058" s="256" t="s">
        <v>11403</v>
      </c>
      <c r="D4058" s="20" t="s">
        <v>2334</v>
      </c>
      <c r="E4058" s="20">
        <v>0.55000000000000004</v>
      </c>
      <c r="F4058" s="15">
        <v>1514</v>
      </c>
      <c r="G4058" s="28" t="s">
        <v>7937</v>
      </c>
    </row>
    <row r="4059" spans="1:7" ht="15.75">
      <c r="A4059" s="258">
        <v>4058</v>
      </c>
      <c r="B4059" s="238"/>
      <c r="C4059" s="256" t="s">
        <v>11404</v>
      </c>
      <c r="D4059" s="20" t="s">
        <v>2067</v>
      </c>
      <c r="E4059" s="20">
        <v>0.4</v>
      </c>
      <c r="F4059" s="15">
        <v>1101</v>
      </c>
      <c r="G4059" s="28" t="s">
        <v>7937</v>
      </c>
    </row>
    <row r="4060" spans="1:7" ht="15.75">
      <c r="A4060" s="255">
        <v>4059</v>
      </c>
      <c r="B4060" s="238"/>
      <c r="C4060" s="256" t="s">
        <v>11405</v>
      </c>
      <c r="D4060" s="20" t="s">
        <v>11406</v>
      </c>
      <c r="E4060" s="20">
        <v>0.4</v>
      </c>
      <c r="F4060" s="15">
        <v>1101</v>
      </c>
      <c r="G4060" s="28" t="s">
        <v>7937</v>
      </c>
    </row>
    <row r="4061" spans="1:7" ht="15.75">
      <c r="A4061" s="255">
        <v>4060</v>
      </c>
      <c r="B4061" s="238"/>
      <c r="C4061" s="256" t="s">
        <v>11407</v>
      </c>
      <c r="D4061" s="20" t="s">
        <v>2334</v>
      </c>
      <c r="E4061" s="20">
        <v>1</v>
      </c>
      <c r="F4061" s="15">
        <v>2753</v>
      </c>
      <c r="G4061" s="28" t="s">
        <v>7937</v>
      </c>
    </row>
    <row r="4062" spans="1:7" ht="15.75">
      <c r="A4062" s="258">
        <v>4061</v>
      </c>
      <c r="B4062" s="238"/>
      <c r="C4062" s="256" t="s">
        <v>11408</v>
      </c>
      <c r="D4062" s="20" t="s">
        <v>2334</v>
      </c>
      <c r="E4062" s="20">
        <v>0.78</v>
      </c>
      <c r="F4062" s="15">
        <v>2147</v>
      </c>
      <c r="G4062" s="28" t="s">
        <v>7937</v>
      </c>
    </row>
    <row r="4063" spans="1:7" ht="15.75">
      <c r="A4063" s="255">
        <v>4062</v>
      </c>
      <c r="B4063" s="238"/>
      <c r="C4063" s="256" t="s">
        <v>11409</v>
      </c>
      <c r="D4063" s="20" t="s">
        <v>2334</v>
      </c>
      <c r="E4063" s="20">
        <v>0.53</v>
      </c>
      <c r="F4063" s="15">
        <v>1459</v>
      </c>
      <c r="G4063" s="28" t="s">
        <v>7937</v>
      </c>
    </row>
    <row r="4064" spans="1:7" ht="15.75">
      <c r="A4064" s="255">
        <v>4063</v>
      </c>
      <c r="B4064" s="238"/>
      <c r="C4064" s="256" t="s">
        <v>11410</v>
      </c>
      <c r="D4064" s="20" t="s">
        <v>2067</v>
      </c>
      <c r="E4064" s="20">
        <v>0.45</v>
      </c>
      <c r="F4064" s="15">
        <v>1239</v>
      </c>
      <c r="G4064" s="28" t="s">
        <v>7937</v>
      </c>
    </row>
    <row r="4065" spans="1:7" ht="15.75">
      <c r="A4065" s="258">
        <v>4064</v>
      </c>
      <c r="B4065" s="238"/>
      <c r="C4065" s="256" t="s">
        <v>11411</v>
      </c>
      <c r="D4065" s="20" t="s">
        <v>2067</v>
      </c>
      <c r="E4065" s="20">
        <v>0.3</v>
      </c>
      <c r="F4065" s="15">
        <v>1000</v>
      </c>
      <c r="G4065" s="28" t="s">
        <v>7937</v>
      </c>
    </row>
    <row r="4066" spans="1:7" ht="15.75">
      <c r="A4066" s="255">
        <v>4065</v>
      </c>
      <c r="B4066" s="238"/>
      <c r="C4066" s="256" t="s">
        <v>11412</v>
      </c>
      <c r="D4066" s="20" t="s">
        <v>2067</v>
      </c>
      <c r="E4066" s="20">
        <v>2.06</v>
      </c>
      <c r="F4066" s="15">
        <v>5671</v>
      </c>
      <c r="G4066" s="28" t="s">
        <v>7937</v>
      </c>
    </row>
    <row r="4067" spans="1:7" ht="15.75">
      <c r="A4067" s="255">
        <v>4066</v>
      </c>
      <c r="B4067" s="238"/>
      <c r="C4067" s="256" t="s">
        <v>11413</v>
      </c>
      <c r="D4067" s="20" t="s">
        <v>2334</v>
      </c>
      <c r="E4067" s="20">
        <v>0.74</v>
      </c>
      <c r="F4067" s="15">
        <v>2037</v>
      </c>
      <c r="G4067" s="28" t="s">
        <v>7937</v>
      </c>
    </row>
    <row r="4068" spans="1:7" ht="15.75">
      <c r="A4068" s="258">
        <v>4067</v>
      </c>
      <c r="B4068" s="238"/>
      <c r="C4068" s="256" t="s">
        <v>11412</v>
      </c>
      <c r="D4068" s="20" t="s">
        <v>2334</v>
      </c>
      <c r="E4068" s="20" t="s">
        <v>11414</v>
      </c>
      <c r="F4068" s="15">
        <v>4405</v>
      </c>
      <c r="G4068" s="28" t="s">
        <v>7937</v>
      </c>
    </row>
    <row r="4069" spans="1:7" ht="15.75">
      <c r="A4069" s="255">
        <v>4068</v>
      </c>
      <c r="B4069" s="238"/>
      <c r="C4069" s="256" t="s">
        <v>11415</v>
      </c>
      <c r="D4069" s="20" t="s">
        <v>3127</v>
      </c>
      <c r="E4069" s="20">
        <v>2.4</v>
      </c>
      <c r="F4069" s="15">
        <v>6607</v>
      </c>
      <c r="G4069" s="28" t="s">
        <v>7937</v>
      </c>
    </row>
    <row r="4070" spans="1:7" ht="15.75">
      <c r="A4070" s="255">
        <v>4069</v>
      </c>
      <c r="B4070" s="238"/>
      <c r="C4070" s="256" t="s">
        <v>11416</v>
      </c>
      <c r="D4070" s="20" t="s">
        <v>2334</v>
      </c>
      <c r="E4070" s="20">
        <v>1.45</v>
      </c>
      <c r="F4070" s="15">
        <v>3992</v>
      </c>
      <c r="G4070" s="28" t="s">
        <v>7937</v>
      </c>
    </row>
    <row r="4071" spans="1:7" ht="15.75">
      <c r="A4071" s="258">
        <v>4070</v>
      </c>
      <c r="B4071" s="238"/>
      <c r="C4071" s="256" t="s">
        <v>11417</v>
      </c>
      <c r="D4071" s="20" t="s">
        <v>2334</v>
      </c>
      <c r="E4071" s="20">
        <v>1.37</v>
      </c>
      <c r="F4071" s="15">
        <v>3772</v>
      </c>
      <c r="G4071" s="28" t="s">
        <v>7937</v>
      </c>
    </row>
    <row r="4072" spans="1:7" ht="15.75">
      <c r="A4072" s="255">
        <v>4071</v>
      </c>
      <c r="B4072" s="238" t="s">
        <v>11418</v>
      </c>
      <c r="C4072" s="256" t="s">
        <v>11419</v>
      </c>
      <c r="D4072" s="20" t="s">
        <v>2334</v>
      </c>
      <c r="E4072" s="28">
        <v>0.32</v>
      </c>
      <c r="F4072" s="15">
        <v>1000</v>
      </c>
      <c r="G4072" s="28" t="s">
        <v>7937</v>
      </c>
    </row>
    <row r="4073" spans="1:7" ht="15.75">
      <c r="A4073" s="255">
        <v>4072</v>
      </c>
      <c r="B4073" s="238"/>
      <c r="C4073" s="256" t="s">
        <v>716</v>
      </c>
      <c r="D4073" s="20" t="s">
        <v>2334</v>
      </c>
      <c r="E4073" s="28">
        <v>0.31</v>
      </c>
      <c r="F4073" s="15">
        <v>1000</v>
      </c>
      <c r="G4073" s="28" t="s">
        <v>7937</v>
      </c>
    </row>
    <row r="4074" spans="1:7" ht="15.75">
      <c r="A4074" s="258">
        <v>4073</v>
      </c>
      <c r="B4074" s="238"/>
      <c r="C4074" s="256" t="s">
        <v>1120</v>
      </c>
      <c r="D4074" s="20" t="s">
        <v>2334</v>
      </c>
      <c r="E4074" s="28">
        <v>0.31</v>
      </c>
      <c r="F4074" s="15">
        <v>1000</v>
      </c>
      <c r="G4074" s="28" t="s">
        <v>7937</v>
      </c>
    </row>
    <row r="4075" spans="1:7" ht="15.75">
      <c r="A4075" s="255">
        <v>4074</v>
      </c>
      <c r="B4075" s="238"/>
      <c r="C4075" s="256" t="s">
        <v>11420</v>
      </c>
      <c r="D4075" s="20" t="s">
        <v>2334</v>
      </c>
      <c r="E4075" s="28">
        <v>0.31</v>
      </c>
      <c r="F4075" s="15">
        <v>1000</v>
      </c>
      <c r="G4075" s="28" t="s">
        <v>7937</v>
      </c>
    </row>
    <row r="4076" spans="1:7" ht="15.75">
      <c r="A4076" s="255">
        <v>4075</v>
      </c>
      <c r="B4076" s="238"/>
      <c r="C4076" s="256" t="s">
        <v>11421</v>
      </c>
      <c r="D4076" s="20" t="s">
        <v>2334</v>
      </c>
      <c r="E4076" s="28">
        <v>0.3</v>
      </c>
      <c r="F4076" s="15">
        <v>1000</v>
      </c>
      <c r="G4076" s="28" t="s">
        <v>7937</v>
      </c>
    </row>
    <row r="4077" spans="1:7" ht="15.75">
      <c r="A4077" s="258">
        <v>4076</v>
      </c>
      <c r="B4077" s="238"/>
      <c r="C4077" s="256" t="s">
        <v>11422</v>
      </c>
      <c r="D4077" s="20" t="s">
        <v>2334</v>
      </c>
      <c r="E4077" s="28">
        <v>0.28999999999999998</v>
      </c>
      <c r="F4077" s="15">
        <v>1000</v>
      </c>
      <c r="G4077" s="28" t="s">
        <v>7937</v>
      </c>
    </row>
    <row r="4078" spans="1:7" ht="15.75">
      <c r="A4078" s="255">
        <v>4077</v>
      </c>
      <c r="B4078" s="238"/>
      <c r="C4078" s="256" t="s">
        <v>11423</v>
      </c>
      <c r="D4078" s="20" t="s">
        <v>2334</v>
      </c>
      <c r="E4078" s="28">
        <v>1.5</v>
      </c>
      <c r="F4078" s="15">
        <v>4129</v>
      </c>
      <c r="G4078" s="28" t="s">
        <v>7937</v>
      </c>
    </row>
    <row r="4079" spans="1:7" ht="15.75">
      <c r="A4079" s="255">
        <v>4078</v>
      </c>
      <c r="B4079" s="238"/>
      <c r="C4079" s="256" t="s">
        <v>11424</v>
      </c>
      <c r="D4079" s="20" t="s">
        <v>2334</v>
      </c>
      <c r="E4079" s="28">
        <v>0.25</v>
      </c>
      <c r="F4079" s="15">
        <v>1000</v>
      </c>
      <c r="G4079" s="28" t="s">
        <v>7937</v>
      </c>
    </row>
    <row r="4080" spans="1:7" ht="15.75">
      <c r="A4080" s="258">
        <v>4079</v>
      </c>
      <c r="B4080" s="238"/>
      <c r="C4080" s="256" t="s">
        <v>11425</v>
      </c>
      <c r="D4080" s="20" t="s">
        <v>2334</v>
      </c>
      <c r="E4080" s="28">
        <v>0.24</v>
      </c>
      <c r="F4080" s="15">
        <v>1000</v>
      </c>
      <c r="G4080" s="28" t="s">
        <v>7937</v>
      </c>
    </row>
    <row r="4081" spans="1:7" ht="15.75">
      <c r="A4081" s="255">
        <v>4080</v>
      </c>
      <c r="B4081" s="238"/>
      <c r="C4081" s="256" t="s">
        <v>1098</v>
      </c>
      <c r="D4081" s="20" t="s">
        <v>2334</v>
      </c>
      <c r="E4081" s="28">
        <v>0.24</v>
      </c>
      <c r="F4081" s="15">
        <v>1000</v>
      </c>
      <c r="G4081" s="28" t="s">
        <v>7937</v>
      </c>
    </row>
    <row r="4082" spans="1:7" ht="15.75">
      <c r="A4082" s="255">
        <v>4081</v>
      </c>
      <c r="B4082" s="238"/>
      <c r="C4082" s="256" t="s">
        <v>11426</v>
      </c>
      <c r="D4082" s="20" t="s">
        <v>2334</v>
      </c>
      <c r="E4082" s="28">
        <v>0.24</v>
      </c>
      <c r="F4082" s="15">
        <v>1000</v>
      </c>
      <c r="G4082" s="28" t="s">
        <v>7937</v>
      </c>
    </row>
    <row r="4083" spans="1:7" ht="15.75">
      <c r="A4083" s="258">
        <v>4082</v>
      </c>
      <c r="B4083" s="238"/>
      <c r="C4083" s="256" t="s">
        <v>11427</v>
      </c>
      <c r="D4083" s="20" t="s">
        <v>2334</v>
      </c>
      <c r="E4083" s="28">
        <v>0.56000000000000005</v>
      </c>
      <c r="F4083" s="15">
        <v>1542</v>
      </c>
      <c r="G4083" s="28" t="s">
        <v>7937</v>
      </c>
    </row>
    <row r="4084" spans="1:7" ht="15.75">
      <c r="A4084" s="255">
        <v>4083</v>
      </c>
      <c r="B4084" s="238"/>
      <c r="C4084" s="256" t="s">
        <v>11428</v>
      </c>
      <c r="D4084" s="20" t="s">
        <v>2334</v>
      </c>
      <c r="E4084" s="28">
        <v>0.55000000000000004</v>
      </c>
      <c r="F4084" s="15">
        <v>1514</v>
      </c>
      <c r="G4084" s="28" t="s">
        <v>7937</v>
      </c>
    </row>
    <row r="4085" spans="1:7" ht="15.75">
      <c r="A4085" s="255">
        <v>4084</v>
      </c>
      <c r="B4085" s="238"/>
      <c r="C4085" s="256" t="s">
        <v>11429</v>
      </c>
      <c r="D4085" s="20" t="s">
        <v>2334</v>
      </c>
      <c r="E4085" s="28">
        <v>0.63</v>
      </c>
      <c r="F4085" s="15">
        <v>1734</v>
      </c>
      <c r="G4085" s="28" t="s">
        <v>7937</v>
      </c>
    </row>
    <row r="4086" spans="1:7" ht="15.75">
      <c r="A4086" s="258">
        <v>4085</v>
      </c>
      <c r="B4086" s="238"/>
      <c r="C4086" s="256" t="s">
        <v>11430</v>
      </c>
      <c r="D4086" s="20" t="s">
        <v>2334</v>
      </c>
      <c r="E4086" s="28">
        <v>0.62</v>
      </c>
      <c r="F4086" s="15">
        <v>1707</v>
      </c>
      <c r="G4086" s="28" t="s">
        <v>7937</v>
      </c>
    </row>
    <row r="4087" spans="1:7" ht="15.75">
      <c r="A4087" s="255">
        <v>4086</v>
      </c>
      <c r="B4087" s="238"/>
      <c r="C4087" s="256" t="s">
        <v>10926</v>
      </c>
      <c r="D4087" s="20" t="s">
        <v>2334</v>
      </c>
      <c r="E4087" s="28">
        <v>0.53</v>
      </c>
      <c r="F4087" s="15">
        <v>1459</v>
      </c>
      <c r="G4087" s="28" t="s">
        <v>7937</v>
      </c>
    </row>
    <row r="4088" spans="1:7" ht="15.75">
      <c r="A4088" s="255">
        <v>4087</v>
      </c>
      <c r="B4088" s="238"/>
      <c r="C4088" s="256" t="s">
        <v>11431</v>
      </c>
      <c r="D4088" s="20" t="s">
        <v>2334</v>
      </c>
      <c r="E4088" s="28">
        <v>0.53</v>
      </c>
      <c r="F4088" s="15">
        <v>1459</v>
      </c>
      <c r="G4088" s="28" t="s">
        <v>7937</v>
      </c>
    </row>
    <row r="4089" spans="1:7" ht="15.75">
      <c r="A4089" s="258">
        <v>4088</v>
      </c>
      <c r="B4089" s="238"/>
      <c r="C4089" s="256" t="s">
        <v>11432</v>
      </c>
      <c r="D4089" s="20" t="s">
        <v>8</v>
      </c>
      <c r="E4089" s="28">
        <v>0.6</v>
      </c>
      <c r="F4089" s="15">
        <v>1651</v>
      </c>
      <c r="G4089" s="28" t="s">
        <v>7937</v>
      </c>
    </row>
    <row r="4090" spans="1:7" ht="15.75">
      <c r="A4090" s="255">
        <v>4089</v>
      </c>
      <c r="B4090" s="238"/>
      <c r="C4090" s="256" t="s">
        <v>11433</v>
      </c>
      <c r="D4090" s="20" t="s">
        <v>8</v>
      </c>
      <c r="E4090" s="28">
        <v>0.6</v>
      </c>
      <c r="F4090" s="15">
        <v>1651</v>
      </c>
      <c r="G4090" s="28" t="s">
        <v>7937</v>
      </c>
    </row>
    <row r="4091" spans="1:7" ht="15.75">
      <c r="A4091" s="255">
        <v>4090</v>
      </c>
      <c r="B4091" s="238"/>
      <c r="C4091" s="256" t="s">
        <v>11434</v>
      </c>
      <c r="D4091" s="20" t="s">
        <v>2334</v>
      </c>
      <c r="E4091" s="28">
        <v>2</v>
      </c>
      <c r="F4091" s="15">
        <v>5506</v>
      </c>
      <c r="G4091" s="28" t="s">
        <v>7937</v>
      </c>
    </row>
    <row r="4092" spans="1:7" ht="15.75">
      <c r="A4092" s="258">
        <v>4091</v>
      </c>
      <c r="B4092" s="238"/>
      <c r="C4092" s="256" t="s">
        <v>11435</v>
      </c>
      <c r="D4092" s="20" t="s">
        <v>2334</v>
      </c>
      <c r="E4092" s="28">
        <v>0.6</v>
      </c>
      <c r="F4092" s="15">
        <v>1651</v>
      </c>
      <c r="G4092" s="28" t="s">
        <v>7937</v>
      </c>
    </row>
    <row r="4093" spans="1:7" ht="15.75">
      <c r="A4093" s="255">
        <v>4092</v>
      </c>
      <c r="B4093" s="238"/>
      <c r="C4093" s="256" t="s">
        <v>11436</v>
      </c>
      <c r="D4093" s="20" t="s">
        <v>2334</v>
      </c>
      <c r="E4093" s="28">
        <v>1.27</v>
      </c>
      <c r="F4093" s="15">
        <v>3496</v>
      </c>
      <c r="G4093" s="28" t="s">
        <v>7937</v>
      </c>
    </row>
    <row r="4094" spans="1:7" ht="15.75">
      <c r="A4094" s="255">
        <v>4093</v>
      </c>
      <c r="B4094" s="238"/>
      <c r="C4094" s="256" t="s">
        <v>11437</v>
      </c>
      <c r="D4094" s="20" t="s">
        <v>2334</v>
      </c>
      <c r="E4094" s="28">
        <v>0.6</v>
      </c>
      <c r="F4094" s="15">
        <v>1651</v>
      </c>
      <c r="G4094" s="28" t="s">
        <v>7937</v>
      </c>
    </row>
    <row r="4095" spans="1:7" ht="15.75">
      <c r="A4095" s="258">
        <v>4094</v>
      </c>
      <c r="B4095" s="238"/>
      <c r="C4095" s="256" t="s">
        <v>11438</v>
      </c>
      <c r="D4095" s="20" t="s">
        <v>2334</v>
      </c>
      <c r="E4095" s="28">
        <v>0.66</v>
      </c>
      <c r="F4095" s="15">
        <v>1816</v>
      </c>
      <c r="G4095" s="28" t="s">
        <v>7937</v>
      </c>
    </row>
    <row r="4096" spans="1:7" ht="15.75">
      <c r="A4096" s="255">
        <v>4095</v>
      </c>
      <c r="B4096" s="238"/>
      <c r="C4096" s="256" t="s">
        <v>11439</v>
      </c>
      <c r="D4096" s="20" t="s">
        <v>8</v>
      </c>
      <c r="E4096" s="28">
        <v>2.92</v>
      </c>
      <c r="F4096" s="15">
        <v>8038</v>
      </c>
      <c r="G4096" s="28" t="s">
        <v>7937</v>
      </c>
    </row>
    <row r="4097" spans="1:7" ht="15.75">
      <c r="A4097" s="255">
        <v>4096</v>
      </c>
      <c r="B4097" s="238"/>
      <c r="C4097" s="256" t="s">
        <v>10866</v>
      </c>
      <c r="D4097" s="20" t="s">
        <v>8</v>
      </c>
      <c r="E4097" s="28">
        <v>4.75</v>
      </c>
      <c r="F4097" s="15">
        <v>13076</v>
      </c>
      <c r="G4097" s="28" t="s">
        <v>7937</v>
      </c>
    </row>
    <row r="4098" spans="1:7" ht="15.75">
      <c r="A4098" s="258">
        <v>4097</v>
      </c>
      <c r="B4098" s="238" t="s">
        <v>11440</v>
      </c>
      <c r="C4098" s="256" t="s">
        <v>11441</v>
      </c>
      <c r="D4098" s="20" t="s">
        <v>8</v>
      </c>
      <c r="E4098" s="28">
        <v>1</v>
      </c>
      <c r="F4098" s="15">
        <v>2753</v>
      </c>
      <c r="G4098" s="20" t="s">
        <v>10629</v>
      </c>
    </row>
    <row r="4099" spans="1:7" ht="15.75">
      <c r="A4099" s="255">
        <v>4098</v>
      </c>
      <c r="B4099" s="238" t="s">
        <v>11442</v>
      </c>
      <c r="C4099" s="256" t="s">
        <v>11443</v>
      </c>
      <c r="D4099" s="20" t="s">
        <v>3127</v>
      </c>
      <c r="E4099" s="15">
        <v>0.68</v>
      </c>
      <c r="F4099" s="15">
        <v>1872</v>
      </c>
      <c r="G4099" s="28" t="s">
        <v>7937</v>
      </c>
    </row>
    <row r="4100" spans="1:7" ht="15.75">
      <c r="A4100" s="255">
        <v>4099</v>
      </c>
      <c r="B4100" s="238"/>
      <c r="C4100" s="256" t="s">
        <v>11444</v>
      </c>
      <c r="D4100" s="20" t="s">
        <v>2067</v>
      </c>
      <c r="E4100" s="15">
        <v>2.71</v>
      </c>
      <c r="F4100" s="15">
        <v>7460</v>
      </c>
      <c r="G4100" s="28" t="s">
        <v>7937</v>
      </c>
    </row>
    <row r="4101" spans="1:7" ht="15.75">
      <c r="A4101" s="258">
        <v>4100</v>
      </c>
      <c r="B4101" s="238"/>
      <c r="C4101" s="256" t="s">
        <v>11445</v>
      </c>
      <c r="D4101" s="20" t="s">
        <v>3127</v>
      </c>
      <c r="E4101" s="15">
        <v>0.19</v>
      </c>
      <c r="F4101" s="15">
        <v>1000</v>
      </c>
      <c r="G4101" s="28" t="s">
        <v>7937</v>
      </c>
    </row>
    <row r="4102" spans="1:7" ht="15.75">
      <c r="A4102" s="255">
        <v>4101</v>
      </c>
      <c r="B4102" s="238"/>
      <c r="C4102" s="256" t="s">
        <v>11446</v>
      </c>
      <c r="D4102" s="20" t="s">
        <v>2067</v>
      </c>
      <c r="E4102" s="15">
        <v>0.86</v>
      </c>
      <c r="F4102" s="15">
        <v>2367</v>
      </c>
      <c r="G4102" s="28" t="s">
        <v>7937</v>
      </c>
    </row>
    <row r="4103" spans="1:7" ht="15.75">
      <c r="A4103" s="255">
        <v>4102</v>
      </c>
      <c r="B4103" s="238"/>
      <c r="C4103" s="256" t="s">
        <v>6045</v>
      </c>
      <c r="D4103" s="20" t="s">
        <v>2067</v>
      </c>
      <c r="E4103" s="15">
        <v>0.86</v>
      </c>
      <c r="F4103" s="15">
        <v>2367</v>
      </c>
      <c r="G4103" s="28" t="s">
        <v>7937</v>
      </c>
    </row>
    <row r="4104" spans="1:7" ht="15.75">
      <c r="A4104" s="258">
        <v>4103</v>
      </c>
      <c r="B4104" s="238"/>
      <c r="C4104" s="256" t="s">
        <v>11447</v>
      </c>
      <c r="D4104" s="20" t="s">
        <v>3127</v>
      </c>
      <c r="E4104" s="15">
        <v>0.56000000000000005</v>
      </c>
      <c r="F4104" s="15">
        <v>1541</v>
      </c>
      <c r="G4104" s="28" t="s">
        <v>7937</v>
      </c>
    </row>
    <row r="4105" spans="1:7" ht="15.75">
      <c r="A4105" s="255">
        <v>4104</v>
      </c>
      <c r="B4105" s="238"/>
      <c r="C4105" s="256" t="s">
        <v>11448</v>
      </c>
      <c r="D4105" s="20" t="s">
        <v>3127</v>
      </c>
      <c r="E4105" s="15">
        <v>0.61</v>
      </c>
      <c r="F4105" s="15">
        <v>1679</v>
      </c>
      <c r="G4105" s="28" t="s">
        <v>7937</v>
      </c>
    </row>
    <row r="4106" spans="1:7" ht="15.75">
      <c r="A4106" s="255">
        <v>4105</v>
      </c>
      <c r="B4106" s="238"/>
      <c r="C4106" s="256" t="s">
        <v>11449</v>
      </c>
      <c r="D4106" s="20" t="s">
        <v>3127</v>
      </c>
      <c r="E4106" s="15">
        <v>0.97</v>
      </c>
      <c r="F4106" s="15">
        <v>2670</v>
      </c>
      <c r="G4106" s="28" t="s">
        <v>7937</v>
      </c>
    </row>
    <row r="4107" spans="1:7" ht="15.75">
      <c r="A4107" s="258">
        <v>4106</v>
      </c>
      <c r="B4107" s="238"/>
      <c r="C4107" s="256" t="s">
        <v>6856</v>
      </c>
      <c r="D4107" s="20" t="s">
        <v>2067</v>
      </c>
      <c r="E4107" s="15">
        <v>2.13</v>
      </c>
      <c r="F4107" s="15">
        <v>5863</v>
      </c>
      <c r="G4107" s="28" t="s">
        <v>7937</v>
      </c>
    </row>
    <row r="4108" spans="1:7" ht="15.75">
      <c r="A4108" s="255">
        <v>4107</v>
      </c>
      <c r="B4108" s="238"/>
      <c r="C4108" s="256" t="s">
        <v>1092</v>
      </c>
      <c r="D4108" s="20" t="s">
        <v>3127</v>
      </c>
      <c r="E4108" s="15">
        <v>0.8</v>
      </c>
      <c r="F4108" s="15">
        <v>2202</v>
      </c>
      <c r="G4108" s="28" t="s">
        <v>7937</v>
      </c>
    </row>
    <row r="4109" spans="1:7" ht="15.75">
      <c r="A4109" s="255">
        <v>4108</v>
      </c>
      <c r="B4109" s="238"/>
      <c r="C4109" s="256" t="s">
        <v>11450</v>
      </c>
      <c r="D4109" s="20" t="s">
        <v>3127</v>
      </c>
      <c r="E4109" s="15">
        <v>0.3</v>
      </c>
      <c r="F4109" s="15">
        <v>1000</v>
      </c>
      <c r="G4109" s="28" t="s">
        <v>7937</v>
      </c>
    </row>
    <row r="4110" spans="1:7" ht="15.75">
      <c r="A4110" s="258">
        <v>4109</v>
      </c>
      <c r="B4110" s="238"/>
      <c r="C4110" s="256" t="s">
        <v>11451</v>
      </c>
      <c r="D4110" s="20" t="s">
        <v>2067</v>
      </c>
      <c r="E4110" s="15">
        <v>0.91</v>
      </c>
      <c r="F4110" s="15">
        <v>2505</v>
      </c>
      <c r="G4110" s="28" t="s">
        <v>7937</v>
      </c>
    </row>
    <row r="4111" spans="1:7" ht="15.75">
      <c r="A4111" s="255">
        <v>4110</v>
      </c>
      <c r="B4111" s="238"/>
      <c r="C4111" s="256" t="s">
        <v>11452</v>
      </c>
      <c r="D4111" s="20" t="s">
        <v>3127</v>
      </c>
      <c r="E4111" s="15">
        <v>0.44</v>
      </c>
      <c r="F4111" s="15">
        <v>1211</v>
      </c>
      <c r="G4111" s="28" t="s">
        <v>7937</v>
      </c>
    </row>
    <row r="4112" spans="1:7" ht="15.75">
      <c r="A4112" s="255">
        <v>4111</v>
      </c>
      <c r="B4112" s="238"/>
      <c r="C4112" s="256" t="s">
        <v>11453</v>
      </c>
      <c r="D4112" s="20" t="s">
        <v>3127</v>
      </c>
      <c r="E4112" s="15">
        <v>0.65</v>
      </c>
      <c r="F4112" s="15">
        <v>1789</v>
      </c>
      <c r="G4112" s="28" t="s">
        <v>7937</v>
      </c>
    </row>
    <row r="4113" spans="1:7" ht="15.75">
      <c r="A4113" s="258">
        <v>4112</v>
      </c>
      <c r="B4113" s="238"/>
      <c r="C4113" s="259" t="s">
        <v>11454</v>
      </c>
      <c r="D4113" s="20" t="s">
        <v>3127</v>
      </c>
      <c r="E4113" s="51">
        <v>1</v>
      </c>
      <c r="F4113" s="15">
        <v>2753</v>
      </c>
      <c r="G4113" s="28" t="s">
        <v>7937</v>
      </c>
    </row>
    <row r="4114" spans="1:7" ht="15.75">
      <c r="A4114" s="255">
        <v>4113</v>
      </c>
      <c r="B4114" s="238"/>
      <c r="C4114" s="259" t="s">
        <v>11455</v>
      </c>
      <c r="D4114" s="20" t="s">
        <v>3127</v>
      </c>
      <c r="E4114" s="15">
        <v>0.2</v>
      </c>
      <c r="F4114" s="15">
        <v>1000</v>
      </c>
      <c r="G4114" s="28" t="s">
        <v>7937</v>
      </c>
    </row>
    <row r="4115" spans="1:7" ht="15.75">
      <c r="A4115" s="255">
        <v>4114</v>
      </c>
      <c r="B4115" s="238"/>
      <c r="C4115" s="259" t="s">
        <v>5898</v>
      </c>
      <c r="D4115" s="20" t="s">
        <v>3127</v>
      </c>
      <c r="E4115" s="15">
        <v>0.35</v>
      </c>
      <c r="F4115" s="15">
        <v>1000</v>
      </c>
      <c r="G4115" s="28" t="s">
        <v>7937</v>
      </c>
    </row>
    <row r="4116" spans="1:7" ht="15.75">
      <c r="A4116" s="258">
        <v>4115</v>
      </c>
      <c r="B4116" s="238"/>
      <c r="C4116" s="256" t="s">
        <v>11456</v>
      </c>
      <c r="D4116" s="20" t="s">
        <v>3127</v>
      </c>
      <c r="E4116" s="15">
        <v>0.34</v>
      </c>
      <c r="F4116" s="15">
        <v>1000</v>
      </c>
      <c r="G4116" s="28" t="s">
        <v>7937</v>
      </c>
    </row>
    <row r="4117" spans="1:7" ht="15.75">
      <c r="A4117" s="255">
        <v>4116</v>
      </c>
      <c r="B4117" s="238"/>
      <c r="C4117" s="256" t="s">
        <v>11457</v>
      </c>
      <c r="D4117" s="20" t="s">
        <v>3127</v>
      </c>
      <c r="E4117" s="28">
        <v>0.72</v>
      </c>
      <c r="F4117" s="15">
        <v>1982</v>
      </c>
      <c r="G4117" s="28" t="s">
        <v>7937</v>
      </c>
    </row>
    <row r="4118" spans="1:7" ht="15.75">
      <c r="A4118" s="255">
        <v>4117</v>
      </c>
      <c r="B4118" s="238"/>
      <c r="C4118" s="256" t="s">
        <v>11458</v>
      </c>
      <c r="D4118" s="20" t="s">
        <v>3127</v>
      </c>
      <c r="E4118" s="28">
        <v>0.74</v>
      </c>
      <c r="F4118" s="15">
        <v>2037</v>
      </c>
      <c r="G4118" s="28" t="s">
        <v>7937</v>
      </c>
    </row>
    <row r="4119" spans="1:7" ht="15.75">
      <c r="A4119" s="258">
        <v>4118</v>
      </c>
      <c r="B4119" s="238"/>
      <c r="C4119" s="256" t="s">
        <v>11459</v>
      </c>
      <c r="D4119" s="20" t="s">
        <v>3127</v>
      </c>
      <c r="E4119" s="28">
        <v>0.62</v>
      </c>
      <c r="F4119" s="15">
        <v>1706</v>
      </c>
      <c r="G4119" s="28" t="s">
        <v>7937</v>
      </c>
    </row>
    <row r="4120" spans="1:7" ht="15.75">
      <c r="A4120" s="255">
        <v>4119</v>
      </c>
      <c r="B4120" s="238"/>
      <c r="C4120" s="256" t="s">
        <v>10380</v>
      </c>
      <c r="D4120" s="20" t="s">
        <v>3127</v>
      </c>
      <c r="E4120" s="28">
        <v>0.36</v>
      </c>
      <c r="F4120" s="15">
        <v>1000</v>
      </c>
      <c r="G4120" s="28" t="s">
        <v>7937</v>
      </c>
    </row>
    <row r="4121" spans="1:7" ht="15.75">
      <c r="A4121" s="255">
        <v>4120</v>
      </c>
      <c r="B4121" s="238"/>
      <c r="C4121" s="256" t="s">
        <v>558</v>
      </c>
      <c r="D4121" s="20" t="s">
        <v>3127</v>
      </c>
      <c r="E4121" s="28">
        <v>0.27</v>
      </c>
      <c r="F4121" s="15">
        <v>1000</v>
      </c>
      <c r="G4121" s="28" t="s">
        <v>7937</v>
      </c>
    </row>
    <row r="4122" spans="1:7" ht="15.75">
      <c r="A4122" s="258">
        <v>4121</v>
      </c>
      <c r="B4122" s="238"/>
      <c r="C4122" s="256" t="s">
        <v>588</v>
      </c>
      <c r="D4122" s="20" t="s">
        <v>3127</v>
      </c>
      <c r="E4122" s="15">
        <v>0.3</v>
      </c>
      <c r="F4122" s="15">
        <v>1000</v>
      </c>
      <c r="G4122" s="28" t="s">
        <v>7937</v>
      </c>
    </row>
    <row r="4123" spans="1:7" ht="15.75">
      <c r="A4123" s="255">
        <v>4122</v>
      </c>
      <c r="B4123" s="240" t="s">
        <v>11460</v>
      </c>
      <c r="C4123" s="256" t="s">
        <v>11461</v>
      </c>
      <c r="D4123" s="20" t="s">
        <v>3127</v>
      </c>
      <c r="E4123" s="257">
        <v>0.28999999999999998</v>
      </c>
      <c r="F4123" s="257">
        <v>1000</v>
      </c>
      <c r="G4123" s="20" t="s">
        <v>7937</v>
      </c>
    </row>
    <row r="4124" spans="1:7" ht="15.75">
      <c r="A4124" s="255">
        <v>4123</v>
      </c>
      <c r="B4124" s="240"/>
      <c r="C4124" s="256" t="s">
        <v>11462</v>
      </c>
      <c r="D4124" s="20" t="s">
        <v>2067</v>
      </c>
      <c r="E4124" s="257">
        <v>1.74</v>
      </c>
      <c r="F4124" s="257">
        <v>4790</v>
      </c>
      <c r="G4124" s="20" t="s">
        <v>7937</v>
      </c>
    </row>
    <row r="4125" spans="1:7" ht="15.75">
      <c r="A4125" s="258">
        <v>4124</v>
      </c>
      <c r="B4125" s="240"/>
      <c r="C4125" s="256" t="s">
        <v>11463</v>
      </c>
      <c r="D4125" s="20" t="s">
        <v>3127</v>
      </c>
      <c r="E4125" s="257">
        <v>0.1</v>
      </c>
      <c r="F4125" s="257">
        <v>1000</v>
      </c>
      <c r="G4125" s="20" t="s">
        <v>7937</v>
      </c>
    </row>
    <row r="4126" spans="1:7" ht="15.75">
      <c r="A4126" s="255">
        <v>4125</v>
      </c>
      <c r="B4126" s="240"/>
      <c r="C4126" s="256" t="s">
        <v>11464</v>
      </c>
      <c r="D4126" s="20" t="s">
        <v>3127</v>
      </c>
      <c r="E4126" s="257">
        <v>1.59</v>
      </c>
      <c r="F4126" s="257">
        <v>4377</v>
      </c>
      <c r="G4126" s="20" t="s">
        <v>7937</v>
      </c>
    </row>
    <row r="4127" spans="1:7" ht="15.75">
      <c r="A4127" s="255">
        <v>4126</v>
      </c>
      <c r="B4127" s="240"/>
      <c r="C4127" s="256" t="s">
        <v>11464</v>
      </c>
      <c r="D4127" s="20" t="s">
        <v>3127</v>
      </c>
      <c r="E4127" s="257">
        <v>1.56</v>
      </c>
      <c r="F4127" s="257">
        <v>4295</v>
      </c>
      <c r="G4127" s="20" t="s">
        <v>7937</v>
      </c>
    </row>
    <row r="4128" spans="1:7" ht="15.75">
      <c r="A4128" s="258">
        <v>4127</v>
      </c>
      <c r="B4128" s="240"/>
      <c r="C4128" s="256" t="s">
        <v>11465</v>
      </c>
      <c r="D4128" s="20" t="s">
        <v>3127</v>
      </c>
      <c r="E4128" s="257">
        <v>1.56</v>
      </c>
      <c r="F4128" s="257">
        <v>4295</v>
      </c>
      <c r="G4128" s="20" t="s">
        <v>7937</v>
      </c>
    </row>
    <row r="4129" spans="1:7" ht="15.75">
      <c r="A4129" s="255">
        <v>4128</v>
      </c>
      <c r="B4129" s="240"/>
      <c r="C4129" s="256" t="s">
        <v>11466</v>
      </c>
      <c r="D4129" s="20" t="s">
        <v>3127</v>
      </c>
      <c r="E4129" s="257">
        <v>0.62</v>
      </c>
      <c r="F4129" s="257">
        <v>1707</v>
      </c>
      <c r="G4129" s="20" t="s">
        <v>7937</v>
      </c>
    </row>
    <row r="4130" spans="1:7" ht="15.75">
      <c r="A4130" s="255">
        <v>4129</v>
      </c>
      <c r="B4130" s="240"/>
      <c r="C4130" s="256" t="s">
        <v>11467</v>
      </c>
      <c r="D4130" s="20" t="s">
        <v>3127</v>
      </c>
      <c r="E4130" s="257">
        <v>2.08</v>
      </c>
      <c r="F4130" s="257">
        <v>5726</v>
      </c>
      <c r="G4130" s="20" t="s">
        <v>7937</v>
      </c>
    </row>
    <row r="4131" spans="1:7" ht="15.75">
      <c r="A4131" s="258">
        <v>4130</v>
      </c>
      <c r="B4131" s="240"/>
      <c r="C4131" s="256" t="s">
        <v>11468</v>
      </c>
      <c r="D4131" s="20" t="s">
        <v>3127</v>
      </c>
      <c r="E4131" s="257">
        <v>0.44</v>
      </c>
      <c r="F4131" s="257">
        <v>1211</v>
      </c>
      <c r="G4131" s="20" t="s">
        <v>7937</v>
      </c>
    </row>
    <row r="4132" spans="1:7" ht="15.75">
      <c r="A4132" s="255">
        <v>4131</v>
      </c>
      <c r="B4132" s="240"/>
      <c r="C4132" s="256" t="s">
        <v>11457</v>
      </c>
      <c r="D4132" s="20" t="s">
        <v>3127</v>
      </c>
      <c r="E4132" s="257">
        <v>0.11</v>
      </c>
      <c r="F4132" s="257">
        <v>1000</v>
      </c>
      <c r="G4132" s="20" t="s">
        <v>7937</v>
      </c>
    </row>
    <row r="4133" spans="1:7" ht="15.75">
      <c r="A4133" s="255">
        <v>4132</v>
      </c>
      <c r="B4133" s="240"/>
      <c r="C4133" s="256" t="s">
        <v>11469</v>
      </c>
      <c r="D4133" s="20" t="s">
        <v>3127</v>
      </c>
      <c r="E4133" s="257">
        <v>0.1</v>
      </c>
      <c r="F4133" s="257">
        <v>1000</v>
      </c>
      <c r="G4133" s="20" t="s">
        <v>7937</v>
      </c>
    </row>
    <row r="4134" spans="1:7" ht="15.75">
      <c r="A4134" s="258">
        <v>4133</v>
      </c>
      <c r="B4134" s="240"/>
      <c r="C4134" s="256" t="s">
        <v>11458</v>
      </c>
      <c r="D4134" s="20" t="s">
        <v>3127</v>
      </c>
      <c r="E4134" s="257">
        <v>0.1</v>
      </c>
      <c r="F4134" s="257">
        <v>1000</v>
      </c>
      <c r="G4134" s="20" t="s">
        <v>7937</v>
      </c>
    </row>
    <row r="4135" spans="1:7" ht="15.75">
      <c r="A4135" s="255">
        <v>4134</v>
      </c>
      <c r="B4135" s="240"/>
      <c r="C4135" s="256" t="s">
        <v>11470</v>
      </c>
      <c r="D4135" s="20" t="s">
        <v>3127</v>
      </c>
      <c r="E4135" s="257">
        <v>1</v>
      </c>
      <c r="F4135" s="257">
        <v>2753</v>
      </c>
      <c r="G4135" s="20" t="s">
        <v>7937</v>
      </c>
    </row>
    <row r="4136" spans="1:7" ht="15.75">
      <c r="A4136" s="255">
        <v>4135</v>
      </c>
      <c r="B4136" s="240" t="s">
        <v>11471</v>
      </c>
      <c r="C4136" s="256" t="s">
        <v>11472</v>
      </c>
      <c r="D4136" s="20" t="s">
        <v>3127</v>
      </c>
      <c r="E4136" s="15">
        <v>1</v>
      </c>
      <c r="F4136" s="15">
        <v>2753</v>
      </c>
      <c r="G4136" s="20" t="s">
        <v>7937</v>
      </c>
    </row>
    <row r="4137" spans="1:7" ht="15.75">
      <c r="A4137" s="258">
        <v>4136</v>
      </c>
      <c r="B4137" s="240"/>
      <c r="C4137" s="256" t="s">
        <v>11473</v>
      </c>
      <c r="D4137" s="20" t="s">
        <v>3127</v>
      </c>
      <c r="E4137" s="28">
        <v>1.19</v>
      </c>
      <c r="F4137" s="15">
        <v>3276</v>
      </c>
      <c r="G4137" s="20" t="s">
        <v>7937</v>
      </c>
    </row>
    <row r="4138" spans="1:7" ht="15.75">
      <c r="A4138" s="255">
        <v>4137</v>
      </c>
      <c r="B4138" s="240"/>
      <c r="C4138" s="256" t="s">
        <v>11473</v>
      </c>
      <c r="D4138" s="20" t="s">
        <v>2067</v>
      </c>
      <c r="E4138" s="28">
        <v>2.2599999999999998</v>
      </c>
      <c r="F4138" s="15">
        <v>6222</v>
      </c>
      <c r="G4138" s="20" t="s">
        <v>7937</v>
      </c>
    </row>
    <row r="4139" spans="1:7" ht="15.75">
      <c r="A4139" s="255">
        <v>4138</v>
      </c>
      <c r="B4139" s="240"/>
      <c r="C4139" s="256" t="s">
        <v>11474</v>
      </c>
      <c r="D4139" s="20" t="s">
        <v>2067</v>
      </c>
      <c r="E4139" s="28">
        <v>2.36</v>
      </c>
      <c r="F4139" s="15">
        <v>6497</v>
      </c>
      <c r="G4139" s="20" t="s">
        <v>7937</v>
      </c>
    </row>
    <row r="4140" spans="1:7" ht="15.75">
      <c r="A4140" s="258">
        <v>4139</v>
      </c>
      <c r="B4140" s="240"/>
      <c r="C4140" s="256" t="s">
        <v>3159</v>
      </c>
      <c r="D4140" s="20" t="s">
        <v>3127</v>
      </c>
      <c r="E4140" s="28">
        <v>0.38</v>
      </c>
      <c r="F4140" s="15">
        <v>1046</v>
      </c>
      <c r="G4140" s="20" t="s">
        <v>7937</v>
      </c>
    </row>
    <row r="4141" spans="1:7" ht="15.75">
      <c r="A4141" s="255">
        <v>4140</v>
      </c>
      <c r="B4141" s="240"/>
      <c r="C4141" s="256" t="s">
        <v>11475</v>
      </c>
      <c r="D4141" s="20" t="s">
        <v>3127</v>
      </c>
      <c r="E4141" s="28">
        <v>3.91</v>
      </c>
      <c r="F4141" s="15">
        <v>10764</v>
      </c>
      <c r="G4141" s="20" t="s">
        <v>7937</v>
      </c>
    </row>
    <row r="4142" spans="1:7" ht="15.75">
      <c r="A4142" s="255">
        <v>4141</v>
      </c>
      <c r="B4142" s="240"/>
      <c r="C4142" s="256" t="s">
        <v>11476</v>
      </c>
      <c r="D4142" s="20" t="s">
        <v>2067</v>
      </c>
      <c r="E4142" s="28">
        <v>1.44</v>
      </c>
      <c r="F4142" s="15">
        <v>3964</v>
      </c>
      <c r="G4142" s="20" t="s">
        <v>7937</v>
      </c>
    </row>
    <row r="4143" spans="1:7" ht="15.75">
      <c r="A4143" s="258">
        <v>4142</v>
      </c>
      <c r="B4143" s="240"/>
      <c r="C4143" s="256" t="s">
        <v>11477</v>
      </c>
      <c r="D4143" s="20" t="s">
        <v>2067</v>
      </c>
      <c r="E4143" s="28">
        <v>2.2200000000000002</v>
      </c>
      <c r="F4143" s="15">
        <v>6112</v>
      </c>
      <c r="G4143" s="20" t="s">
        <v>7937</v>
      </c>
    </row>
    <row r="4144" spans="1:7" ht="15.75">
      <c r="A4144" s="255">
        <v>4143</v>
      </c>
      <c r="B4144" s="240"/>
      <c r="C4144" s="256" t="s">
        <v>11478</v>
      </c>
      <c r="D4144" s="20" t="s">
        <v>3127</v>
      </c>
      <c r="E4144" s="28">
        <v>1.35</v>
      </c>
      <c r="F4144" s="15">
        <v>3717</v>
      </c>
      <c r="G4144" s="20" t="s">
        <v>7937</v>
      </c>
    </row>
    <row r="4145" spans="1:7" ht="15.75">
      <c r="A4145" s="255">
        <v>4144</v>
      </c>
      <c r="B4145" s="240"/>
      <c r="C4145" s="256" t="s">
        <v>11479</v>
      </c>
      <c r="D4145" s="20" t="s">
        <v>3127</v>
      </c>
      <c r="E4145" s="28">
        <v>0.89</v>
      </c>
      <c r="F4145" s="15">
        <v>2450</v>
      </c>
      <c r="G4145" s="20" t="s">
        <v>7937</v>
      </c>
    </row>
    <row r="4146" spans="1:7" ht="15.75">
      <c r="A4146" s="258">
        <v>4145</v>
      </c>
      <c r="B4146" s="240"/>
      <c r="C4146" s="256" t="s">
        <v>11480</v>
      </c>
      <c r="D4146" s="20" t="s">
        <v>3127</v>
      </c>
      <c r="E4146" s="28">
        <v>1</v>
      </c>
      <c r="F4146" s="15">
        <v>2753</v>
      </c>
      <c r="G4146" s="20" t="s">
        <v>7937</v>
      </c>
    </row>
    <row r="4147" spans="1:7" ht="15.75">
      <c r="A4147" s="255">
        <v>4146</v>
      </c>
      <c r="B4147" s="240"/>
      <c r="C4147" s="256" t="s">
        <v>11480</v>
      </c>
      <c r="D4147" s="20" t="s">
        <v>3127</v>
      </c>
      <c r="E4147" s="28">
        <v>1.32</v>
      </c>
      <c r="F4147" s="15">
        <v>3634</v>
      </c>
      <c r="G4147" s="20" t="s">
        <v>7937</v>
      </c>
    </row>
    <row r="4148" spans="1:7" ht="15.75">
      <c r="A4148" s="255">
        <v>4147</v>
      </c>
      <c r="B4148" s="240"/>
      <c r="C4148" s="256" t="s">
        <v>11481</v>
      </c>
      <c r="D4148" s="20" t="s">
        <v>3127</v>
      </c>
      <c r="E4148" s="28">
        <v>0.5</v>
      </c>
      <c r="F4148" s="15">
        <v>1377</v>
      </c>
      <c r="G4148" s="20" t="s">
        <v>7937</v>
      </c>
    </row>
    <row r="4149" spans="1:7" ht="15.75">
      <c r="A4149" s="258">
        <v>4148</v>
      </c>
      <c r="B4149" s="240"/>
      <c r="C4149" s="259" t="s">
        <v>11482</v>
      </c>
      <c r="D4149" s="186" t="s">
        <v>3127</v>
      </c>
      <c r="E4149" s="29">
        <v>2.21</v>
      </c>
      <c r="F4149" s="51">
        <v>6084</v>
      </c>
      <c r="G4149" s="20" t="s">
        <v>7937</v>
      </c>
    </row>
    <row r="4150" spans="1:7" ht="15.75">
      <c r="A4150" s="255">
        <v>4149</v>
      </c>
      <c r="B4150" s="240"/>
      <c r="C4150" s="259" t="s">
        <v>11483</v>
      </c>
      <c r="D4150" s="186" t="s">
        <v>3127</v>
      </c>
      <c r="E4150" s="29">
        <v>1.28</v>
      </c>
      <c r="F4150" s="51">
        <v>3524</v>
      </c>
      <c r="G4150" s="20" t="s">
        <v>7937</v>
      </c>
    </row>
    <row r="4151" spans="1:7" ht="15.75">
      <c r="A4151" s="255">
        <v>4150</v>
      </c>
      <c r="B4151" s="240"/>
      <c r="C4151" s="259" t="s">
        <v>11484</v>
      </c>
      <c r="D4151" s="186" t="s">
        <v>2067</v>
      </c>
      <c r="E4151" s="29">
        <v>3.88</v>
      </c>
      <c r="F4151" s="51">
        <v>10682</v>
      </c>
      <c r="G4151" s="20" t="s">
        <v>7937</v>
      </c>
    </row>
    <row r="4152" spans="1:7" ht="15.75">
      <c r="A4152" s="258">
        <v>4151</v>
      </c>
      <c r="B4152" s="240"/>
      <c r="C4152" s="259" t="s">
        <v>11485</v>
      </c>
      <c r="D4152" s="186" t="s">
        <v>8</v>
      </c>
      <c r="E4152" s="29">
        <v>1.1200000000000001</v>
      </c>
      <c r="F4152" s="51">
        <v>3083</v>
      </c>
      <c r="G4152" s="20" t="s">
        <v>7937</v>
      </c>
    </row>
    <row r="4153" spans="1:7" ht="15.75">
      <c r="A4153" s="255">
        <v>4152</v>
      </c>
      <c r="B4153" s="240"/>
      <c r="C4153" s="259" t="s">
        <v>11486</v>
      </c>
      <c r="D4153" s="186" t="s">
        <v>2067</v>
      </c>
      <c r="E4153" s="29">
        <v>3.41</v>
      </c>
      <c r="F4153" s="51">
        <v>9388</v>
      </c>
      <c r="G4153" s="20" t="s">
        <v>7937</v>
      </c>
    </row>
    <row r="4154" spans="1:7" ht="15.75">
      <c r="A4154" s="255">
        <v>4153</v>
      </c>
      <c r="B4154" s="240"/>
      <c r="C4154" s="259" t="s">
        <v>11487</v>
      </c>
      <c r="D4154" s="186" t="s">
        <v>2067</v>
      </c>
      <c r="E4154" s="29">
        <v>1.22</v>
      </c>
      <c r="F4154" s="51">
        <v>3359</v>
      </c>
      <c r="G4154" s="20" t="s">
        <v>7937</v>
      </c>
    </row>
    <row r="4155" spans="1:7" ht="15.75">
      <c r="A4155" s="258">
        <v>4154</v>
      </c>
      <c r="B4155" s="240"/>
      <c r="C4155" s="259" t="s">
        <v>11488</v>
      </c>
      <c r="D4155" s="186" t="s">
        <v>3127</v>
      </c>
      <c r="E4155" s="29">
        <v>0.5</v>
      </c>
      <c r="F4155" s="51">
        <v>1377</v>
      </c>
      <c r="G4155" s="20" t="s">
        <v>7937</v>
      </c>
    </row>
    <row r="4156" spans="1:7" ht="15.75">
      <c r="A4156" s="255">
        <v>4155</v>
      </c>
      <c r="B4156" s="240"/>
      <c r="C4156" s="259" t="s">
        <v>11489</v>
      </c>
      <c r="D4156" s="186" t="s">
        <v>2067</v>
      </c>
      <c r="E4156" s="29">
        <v>0.59</v>
      </c>
      <c r="F4156" s="51">
        <v>1624</v>
      </c>
      <c r="G4156" s="20" t="s">
        <v>7937</v>
      </c>
    </row>
    <row r="4157" spans="1:7" ht="15.75">
      <c r="A4157" s="255">
        <v>4156</v>
      </c>
      <c r="B4157" s="240"/>
      <c r="C4157" s="259" t="s">
        <v>11490</v>
      </c>
      <c r="D4157" s="186" t="s">
        <v>2067</v>
      </c>
      <c r="E4157" s="29">
        <v>2.37</v>
      </c>
      <c r="F4157" s="51">
        <v>6525</v>
      </c>
      <c r="G4157" s="20" t="s">
        <v>7937</v>
      </c>
    </row>
    <row r="4158" spans="1:7" ht="15.75">
      <c r="A4158" s="258">
        <v>4157</v>
      </c>
      <c r="B4158" s="240"/>
      <c r="C4158" s="259" t="s">
        <v>11491</v>
      </c>
      <c r="D4158" s="186" t="s">
        <v>3127</v>
      </c>
      <c r="E4158" s="29">
        <v>1.28</v>
      </c>
      <c r="F4158" s="51">
        <v>3524</v>
      </c>
      <c r="G4158" s="20" t="s">
        <v>7937</v>
      </c>
    </row>
    <row r="4159" spans="1:7" ht="15.75">
      <c r="A4159" s="255">
        <v>4158</v>
      </c>
      <c r="B4159" s="240"/>
      <c r="C4159" s="259" t="s">
        <v>11492</v>
      </c>
      <c r="D4159" s="186" t="s">
        <v>2067</v>
      </c>
      <c r="E4159" s="29">
        <v>0.59</v>
      </c>
      <c r="F4159" s="51">
        <v>1624</v>
      </c>
      <c r="G4159" s="20" t="s">
        <v>7937</v>
      </c>
    </row>
    <row r="4160" spans="1:7" ht="15.75">
      <c r="A4160" s="255">
        <v>4159</v>
      </c>
      <c r="B4160" s="240"/>
      <c r="C4160" s="259" t="s">
        <v>11493</v>
      </c>
      <c r="D4160" s="186" t="s">
        <v>3127</v>
      </c>
      <c r="E4160" s="29">
        <v>2.17</v>
      </c>
      <c r="F4160" s="51">
        <v>5974</v>
      </c>
      <c r="G4160" s="20" t="s">
        <v>7937</v>
      </c>
    </row>
    <row r="4161" spans="1:7" ht="15.75">
      <c r="A4161" s="258">
        <v>4160</v>
      </c>
      <c r="B4161" s="240"/>
      <c r="C4161" s="259" t="s">
        <v>11494</v>
      </c>
      <c r="D4161" s="186" t="s">
        <v>3127</v>
      </c>
      <c r="E4161" s="29">
        <v>0.61</v>
      </c>
      <c r="F4161" s="51">
        <v>1679</v>
      </c>
      <c r="G4161" s="20" t="s">
        <v>7937</v>
      </c>
    </row>
    <row r="4162" spans="1:7" ht="15.75">
      <c r="A4162" s="255">
        <v>4161</v>
      </c>
      <c r="B4162" s="240"/>
      <c r="C4162" s="259" t="s">
        <v>11495</v>
      </c>
      <c r="D4162" s="186" t="s">
        <v>2067</v>
      </c>
      <c r="E4162" s="29">
        <v>2.2200000000000002</v>
      </c>
      <c r="F4162" s="51">
        <v>6112</v>
      </c>
      <c r="G4162" s="20" t="s">
        <v>7937</v>
      </c>
    </row>
    <row r="4163" spans="1:7" ht="15.75">
      <c r="A4163" s="255">
        <v>4162</v>
      </c>
      <c r="B4163" s="240"/>
      <c r="C4163" s="259" t="s">
        <v>11496</v>
      </c>
      <c r="D4163" s="186" t="s">
        <v>3127</v>
      </c>
      <c r="E4163" s="29">
        <v>1.27</v>
      </c>
      <c r="F4163" s="51">
        <v>3496</v>
      </c>
      <c r="G4163" s="20" t="s">
        <v>7937</v>
      </c>
    </row>
    <row r="4164" spans="1:7" ht="15.75">
      <c r="A4164" s="258">
        <v>4163</v>
      </c>
      <c r="B4164" s="240"/>
      <c r="C4164" s="259" t="s">
        <v>11497</v>
      </c>
      <c r="D4164" s="186" t="s">
        <v>3127</v>
      </c>
      <c r="E4164" s="29">
        <v>0.53</v>
      </c>
      <c r="F4164" s="51">
        <v>1459</v>
      </c>
      <c r="G4164" s="20" t="s">
        <v>7937</v>
      </c>
    </row>
    <row r="4165" spans="1:7" ht="15.75">
      <c r="A4165" s="255">
        <v>4164</v>
      </c>
      <c r="B4165" s="240"/>
      <c r="C4165" s="259" t="s">
        <v>11498</v>
      </c>
      <c r="D4165" s="186" t="s">
        <v>3127</v>
      </c>
      <c r="E4165" s="29">
        <v>1.53</v>
      </c>
      <c r="F4165" s="51">
        <v>4212</v>
      </c>
      <c r="G4165" s="20" t="s">
        <v>7937</v>
      </c>
    </row>
    <row r="4166" spans="1:7" ht="15.75">
      <c r="A4166" s="255">
        <v>4165</v>
      </c>
      <c r="B4166" s="240"/>
      <c r="C4166" s="259" t="s">
        <v>11499</v>
      </c>
      <c r="D4166" s="186" t="s">
        <v>3127</v>
      </c>
      <c r="E4166" s="29">
        <v>0.48</v>
      </c>
      <c r="F4166" s="51">
        <v>1321</v>
      </c>
      <c r="G4166" s="20" t="s">
        <v>7937</v>
      </c>
    </row>
    <row r="4167" spans="1:7" ht="15.75">
      <c r="A4167" s="258">
        <v>4166</v>
      </c>
      <c r="B4167" s="240"/>
      <c r="C4167" s="259" t="s">
        <v>11499</v>
      </c>
      <c r="D4167" s="186" t="s">
        <v>3127</v>
      </c>
      <c r="E4167" s="29">
        <v>0.53</v>
      </c>
      <c r="F4167" s="51">
        <v>1459</v>
      </c>
      <c r="G4167" s="20" t="s">
        <v>7937</v>
      </c>
    </row>
    <row r="4168" spans="1:7" ht="15.75">
      <c r="A4168" s="255">
        <v>4167</v>
      </c>
      <c r="B4168" s="240"/>
      <c r="C4168" s="259" t="s">
        <v>11499</v>
      </c>
      <c r="D4168" s="186" t="s">
        <v>3127</v>
      </c>
      <c r="E4168" s="29">
        <v>1.42</v>
      </c>
      <c r="F4168" s="51">
        <v>3909</v>
      </c>
      <c r="G4168" s="20" t="s">
        <v>7937</v>
      </c>
    </row>
    <row r="4169" spans="1:7" ht="15.75">
      <c r="A4169" s="255">
        <v>4168</v>
      </c>
      <c r="B4169" s="240"/>
      <c r="C4169" s="259" t="s">
        <v>11499</v>
      </c>
      <c r="D4169" s="186" t="s">
        <v>3127</v>
      </c>
      <c r="E4169" s="29">
        <v>1.54</v>
      </c>
      <c r="F4169" s="51">
        <v>4240</v>
      </c>
      <c r="G4169" s="20" t="s">
        <v>7937</v>
      </c>
    </row>
    <row r="4170" spans="1:7" ht="15.75">
      <c r="A4170" s="258">
        <v>4169</v>
      </c>
      <c r="B4170" s="240"/>
      <c r="C4170" s="259" t="s">
        <v>11500</v>
      </c>
      <c r="D4170" s="186" t="s">
        <v>3127</v>
      </c>
      <c r="E4170" s="29">
        <v>1.1200000000000001</v>
      </c>
      <c r="F4170" s="51">
        <v>3083</v>
      </c>
      <c r="G4170" s="20" t="s">
        <v>7937</v>
      </c>
    </row>
    <row r="4171" spans="1:7" ht="15.75">
      <c r="A4171" s="255">
        <v>4170</v>
      </c>
      <c r="B4171" s="240"/>
      <c r="C4171" s="259" t="s">
        <v>11501</v>
      </c>
      <c r="D4171" s="186" t="s">
        <v>3127</v>
      </c>
      <c r="E4171" s="29">
        <v>0.16</v>
      </c>
      <c r="F4171" s="51">
        <v>1000</v>
      </c>
      <c r="G4171" s="20" t="s">
        <v>7937</v>
      </c>
    </row>
    <row r="4172" spans="1:7" ht="15.75">
      <c r="A4172" s="255">
        <v>4171</v>
      </c>
      <c r="B4172" s="240"/>
      <c r="C4172" s="259" t="s">
        <v>11502</v>
      </c>
      <c r="D4172" s="186" t="s">
        <v>2067</v>
      </c>
      <c r="E4172" s="29">
        <v>2.8</v>
      </c>
      <c r="F4172" s="51">
        <v>7708</v>
      </c>
      <c r="G4172" s="20" t="s">
        <v>7937</v>
      </c>
    </row>
    <row r="4173" spans="1:7" ht="15.75">
      <c r="A4173" s="258">
        <v>4172</v>
      </c>
      <c r="B4173" s="240"/>
      <c r="C4173" s="259" t="s">
        <v>11457</v>
      </c>
      <c r="D4173" s="186" t="s">
        <v>3127</v>
      </c>
      <c r="E4173" s="29">
        <v>0.2</v>
      </c>
      <c r="F4173" s="51">
        <v>1000</v>
      </c>
      <c r="G4173" s="20" t="s">
        <v>7937</v>
      </c>
    </row>
    <row r="4174" spans="1:7" ht="15.75">
      <c r="A4174" s="255">
        <v>4173</v>
      </c>
      <c r="B4174" s="240"/>
      <c r="C4174" s="259" t="s">
        <v>11457</v>
      </c>
      <c r="D4174" s="186" t="s">
        <v>3127</v>
      </c>
      <c r="E4174" s="29">
        <v>0.5</v>
      </c>
      <c r="F4174" s="51">
        <v>1377</v>
      </c>
      <c r="G4174" s="20" t="s">
        <v>7937</v>
      </c>
    </row>
    <row r="4175" spans="1:7" ht="15.75">
      <c r="A4175" s="255">
        <v>4174</v>
      </c>
      <c r="B4175" s="240"/>
      <c r="C4175" s="259" t="s">
        <v>11478</v>
      </c>
      <c r="D4175" s="186" t="s">
        <v>3127</v>
      </c>
      <c r="E4175" s="29">
        <v>1.35</v>
      </c>
      <c r="F4175" s="51">
        <v>3717</v>
      </c>
      <c r="G4175" s="20" t="s">
        <v>7937</v>
      </c>
    </row>
    <row r="4176" spans="1:7" ht="15.75">
      <c r="A4176" s="258">
        <v>4175</v>
      </c>
      <c r="B4176" s="240"/>
      <c r="C4176" s="259" t="s">
        <v>11457</v>
      </c>
      <c r="D4176" s="186" t="s">
        <v>3127</v>
      </c>
      <c r="E4176" s="29">
        <v>1.28</v>
      </c>
      <c r="F4176" s="51">
        <v>3524</v>
      </c>
      <c r="G4176" s="20" t="s">
        <v>7937</v>
      </c>
    </row>
    <row r="4177" spans="1:7" ht="15.75">
      <c r="A4177" s="255">
        <v>4176</v>
      </c>
      <c r="B4177" s="240"/>
      <c r="C4177" s="259" t="s">
        <v>11503</v>
      </c>
      <c r="D4177" s="186" t="s">
        <v>3127</v>
      </c>
      <c r="E4177" s="28">
        <v>0.71</v>
      </c>
      <c r="F4177" s="51">
        <v>1955</v>
      </c>
      <c r="G4177" s="20" t="s">
        <v>7937</v>
      </c>
    </row>
    <row r="4178" spans="1:7" ht="15.75">
      <c r="A4178" s="255">
        <v>4177</v>
      </c>
      <c r="B4178" s="240"/>
      <c r="C4178" s="259" t="s">
        <v>11504</v>
      </c>
      <c r="D4178" s="186" t="s">
        <v>3127</v>
      </c>
      <c r="E4178" s="29">
        <v>0.23</v>
      </c>
      <c r="F4178" s="51">
        <v>1000</v>
      </c>
      <c r="G4178" s="20" t="s">
        <v>7937</v>
      </c>
    </row>
    <row r="4179" spans="1:7" ht="15.75">
      <c r="A4179" s="258">
        <v>4178</v>
      </c>
      <c r="B4179" s="240"/>
      <c r="C4179" s="259" t="s">
        <v>11503</v>
      </c>
      <c r="D4179" s="186" t="s">
        <v>3127</v>
      </c>
      <c r="E4179" s="29">
        <v>0.5</v>
      </c>
      <c r="F4179" s="51">
        <v>1377</v>
      </c>
      <c r="G4179" s="20" t="s">
        <v>7937</v>
      </c>
    </row>
    <row r="4180" spans="1:7" ht="15.75">
      <c r="A4180" s="255">
        <v>4179</v>
      </c>
      <c r="B4180" s="240"/>
      <c r="C4180" s="259" t="s">
        <v>11505</v>
      </c>
      <c r="D4180" s="186" t="s">
        <v>2334</v>
      </c>
      <c r="E4180" s="29">
        <v>0.45</v>
      </c>
      <c r="F4180" s="51">
        <v>1239</v>
      </c>
      <c r="G4180" s="20" t="s">
        <v>7937</v>
      </c>
    </row>
    <row r="4181" spans="1:7" ht="15.75">
      <c r="A4181" s="255">
        <v>4180</v>
      </c>
      <c r="B4181" s="240"/>
      <c r="C4181" s="259" t="s">
        <v>11506</v>
      </c>
      <c r="D4181" s="186" t="s">
        <v>2067</v>
      </c>
      <c r="E4181" s="29">
        <v>3.37</v>
      </c>
      <c r="F4181" s="51">
        <v>9278</v>
      </c>
      <c r="G4181" s="20" t="s">
        <v>7937</v>
      </c>
    </row>
    <row r="4182" spans="1:7" ht="15.75">
      <c r="A4182" s="258">
        <v>4181</v>
      </c>
      <c r="B4182" s="240"/>
      <c r="C4182" s="259" t="s">
        <v>11507</v>
      </c>
      <c r="D4182" s="186" t="s">
        <v>2334</v>
      </c>
      <c r="E4182" s="29">
        <v>0.85</v>
      </c>
      <c r="F4182" s="51">
        <v>2340</v>
      </c>
      <c r="G4182" s="20" t="s">
        <v>7937</v>
      </c>
    </row>
    <row r="4183" spans="1:7" ht="15.75">
      <c r="A4183" s="255">
        <v>4182</v>
      </c>
      <c r="B4183" s="240"/>
      <c r="C4183" s="259" t="s">
        <v>11508</v>
      </c>
      <c r="D4183" s="186" t="s">
        <v>2067</v>
      </c>
      <c r="E4183" s="29">
        <v>2.33</v>
      </c>
      <c r="F4183" s="51">
        <v>6414</v>
      </c>
      <c r="G4183" s="20" t="s">
        <v>7937</v>
      </c>
    </row>
    <row r="4184" spans="1:7" ht="15.75">
      <c r="A4184" s="255">
        <v>4183</v>
      </c>
      <c r="B4184" s="240"/>
      <c r="C4184" s="259" t="s">
        <v>11509</v>
      </c>
      <c r="D4184" s="186" t="s">
        <v>2334</v>
      </c>
      <c r="E4184" s="29">
        <v>0.41</v>
      </c>
      <c r="F4184" s="51">
        <v>1129</v>
      </c>
      <c r="G4184" s="20" t="s">
        <v>7937</v>
      </c>
    </row>
    <row r="4185" spans="1:7" ht="15.75">
      <c r="A4185" s="258">
        <v>4184</v>
      </c>
      <c r="B4185" s="240"/>
      <c r="C4185" s="259" t="s">
        <v>11509</v>
      </c>
      <c r="D4185" s="186" t="s">
        <v>2334</v>
      </c>
      <c r="E4185" s="29">
        <v>0.16</v>
      </c>
      <c r="F4185" s="51">
        <v>1000</v>
      </c>
      <c r="G4185" s="20" t="s">
        <v>7937</v>
      </c>
    </row>
    <row r="4186" spans="1:7" ht="15.75">
      <c r="A4186" s="255">
        <v>4185</v>
      </c>
      <c r="B4186" s="240"/>
      <c r="C4186" s="259" t="s">
        <v>11510</v>
      </c>
      <c r="D4186" s="186" t="s">
        <v>2067</v>
      </c>
      <c r="E4186" s="29">
        <v>2</v>
      </c>
      <c r="F4186" s="51">
        <v>5506</v>
      </c>
      <c r="G4186" s="20" t="s">
        <v>7937</v>
      </c>
    </row>
    <row r="4187" spans="1:7" ht="15.75">
      <c r="A4187" s="255">
        <v>4186</v>
      </c>
      <c r="B4187" s="240"/>
      <c r="C4187" s="259" t="s">
        <v>11511</v>
      </c>
      <c r="D4187" s="186" t="s">
        <v>2334</v>
      </c>
      <c r="E4187" s="29">
        <v>1.24</v>
      </c>
      <c r="F4187" s="51">
        <v>3414</v>
      </c>
      <c r="G4187" s="20" t="s">
        <v>7937</v>
      </c>
    </row>
    <row r="4188" spans="1:7" ht="15.75">
      <c r="A4188" s="258">
        <v>4187</v>
      </c>
      <c r="B4188" s="240"/>
      <c r="C4188" s="259" t="s">
        <v>11512</v>
      </c>
      <c r="D4188" s="186" t="s">
        <v>2334</v>
      </c>
      <c r="E4188" s="29">
        <v>1.28</v>
      </c>
      <c r="F4188" s="51">
        <v>3524</v>
      </c>
      <c r="G4188" s="20" t="s">
        <v>7937</v>
      </c>
    </row>
    <row r="4189" spans="1:7" ht="15.75">
      <c r="A4189" s="255">
        <v>4188</v>
      </c>
      <c r="B4189" s="240"/>
      <c r="C4189" s="259" t="s">
        <v>11513</v>
      </c>
      <c r="D4189" s="186" t="s">
        <v>2067</v>
      </c>
      <c r="E4189" s="29">
        <v>4.0199999999999996</v>
      </c>
      <c r="F4189" s="51">
        <v>11067</v>
      </c>
      <c r="G4189" s="20" t="s">
        <v>7937</v>
      </c>
    </row>
    <row r="4190" spans="1:7" ht="15.75">
      <c r="A4190" s="255">
        <v>4189</v>
      </c>
      <c r="B4190" s="240"/>
      <c r="C4190" s="259" t="s">
        <v>11514</v>
      </c>
      <c r="D4190" s="186" t="s">
        <v>2334</v>
      </c>
      <c r="E4190" s="29">
        <v>4.9000000000000004</v>
      </c>
      <c r="F4190" s="51">
        <v>13490</v>
      </c>
      <c r="G4190" s="20" t="s">
        <v>7937</v>
      </c>
    </row>
    <row r="4191" spans="1:7" ht="15.75">
      <c r="A4191" s="258">
        <v>4190</v>
      </c>
      <c r="B4191" s="240"/>
      <c r="C4191" s="259" t="s">
        <v>11515</v>
      </c>
      <c r="D4191" s="186" t="s">
        <v>2334</v>
      </c>
      <c r="E4191" s="29">
        <v>1.75</v>
      </c>
      <c r="F4191" s="51">
        <v>4818</v>
      </c>
      <c r="G4191" s="20" t="s">
        <v>7937</v>
      </c>
    </row>
    <row r="4192" spans="1:7" ht="15.75">
      <c r="A4192" s="255">
        <v>4191</v>
      </c>
      <c r="B4192" s="240"/>
      <c r="C4192" s="259" t="s">
        <v>11506</v>
      </c>
      <c r="D4192" s="186" t="s">
        <v>2067</v>
      </c>
      <c r="E4192" s="29">
        <v>3</v>
      </c>
      <c r="F4192" s="51">
        <v>8259</v>
      </c>
      <c r="G4192" s="20" t="s">
        <v>7937</v>
      </c>
    </row>
    <row r="4193" spans="1:7" ht="15.75">
      <c r="A4193" s="255">
        <v>4192</v>
      </c>
      <c r="B4193" s="240"/>
      <c r="C4193" s="259" t="s">
        <v>11516</v>
      </c>
      <c r="D4193" s="186" t="s">
        <v>2334</v>
      </c>
      <c r="E4193" s="29">
        <v>2</v>
      </c>
      <c r="F4193" s="51">
        <v>5506</v>
      </c>
      <c r="G4193" s="20" t="s">
        <v>7937</v>
      </c>
    </row>
    <row r="4194" spans="1:7" ht="15.75">
      <c r="A4194" s="258">
        <v>4193</v>
      </c>
      <c r="B4194" s="240"/>
      <c r="C4194" s="259" t="s">
        <v>11517</v>
      </c>
      <c r="D4194" s="186" t="s">
        <v>2334</v>
      </c>
      <c r="E4194" s="29">
        <v>0.25</v>
      </c>
      <c r="F4194" s="51">
        <v>1000</v>
      </c>
      <c r="G4194" s="20" t="s">
        <v>7937</v>
      </c>
    </row>
    <row r="4195" spans="1:7" ht="15.75">
      <c r="A4195" s="255">
        <v>4194</v>
      </c>
      <c r="B4195" s="240"/>
      <c r="C4195" s="259" t="s">
        <v>11504</v>
      </c>
      <c r="D4195" s="186" t="s">
        <v>2334</v>
      </c>
      <c r="E4195" s="29">
        <v>2.0499999999999998</v>
      </c>
      <c r="F4195" s="51">
        <v>5644</v>
      </c>
      <c r="G4195" s="20" t="s">
        <v>7937</v>
      </c>
    </row>
    <row r="4196" spans="1:7" ht="15.75">
      <c r="A4196" s="255">
        <v>4195</v>
      </c>
      <c r="B4196" s="240"/>
      <c r="C4196" s="259" t="s">
        <v>11518</v>
      </c>
      <c r="D4196" s="186" t="s">
        <v>2067</v>
      </c>
      <c r="E4196" s="29">
        <v>1.5</v>
      </c>
      <c r="F4196" s="51">
        <v>4130</v>
      </c>
      <c r="G4196" s="20" t="s">
        <v>7937</v>
      </c>
    </row>
    <row r="4197" spans="1:7" ht="15.75">
      <c r="A4197" s="258">
        <v>4196</v>
      </c>
      <c r="B4197" s="240"/>
      <c r="C4197" s="256" t="s">
        <v>11519</v>
      </c>
      <c r="D4197" s="20" t="s">
        <v>2067</v>
      </c>
      <c r="E4197" s="28">
        <v>1.5</v>
      </c>
      <c r="F4197" s="15">
        <v>4130</v>
      </c>
      <c r="G4197" s="20" t="s">
        <v>7937</v>
      </c>
    </row>
    <row r="4198" spans="1:7" ht="15.75">
      <c r="A4198" s="255">
        <v>4197</v>
      </c>
      <c r="B4198" s="240"/>
      <c r="C4198" s="256" t="s">
        <v>11520</v>
      </c>
      <c r="D4198" s="20" t="s">
        <v>2067</v>
      </c>
      <c r="E4198" s="28">
        <v>1.1499999999999999</v>
      </c>
      <c r="F4198" s="15">
        <v>3166</v>
      </c>
      <c r="G4198" s="20" t="s">
        <v>7937</v>
      </c>
    </row>
    <row r="4199" spans="1:7" ht="15.75">
      <c r="A4199" s="255">
        <v>4198</v>
      </c>
      <c r="B4199" s="240"/>
      <c r="C4199" s="256" t="s">
        <v>11521</v>
      </c>
      <c r="D4199" s="20" t="s">
        <v>2334</v>
      </c>
      <c r="E4199" s="28">
        <v>0.85</v>
      </c>
      <c r="F4199" s="15">
        <v>2340</v>
      </c>
      <c r="G4199" s="20" t="s">
        <v>7937</v>
      </c>
    </row>
    <row r="4200" spans="1:7" ht="15.75">
      <c r="A4200" s="258">
        <v>4199</v>
      </c>
      <c r="B4200" s="240"/>
      <c r="C4200" s="256" t="s">
        <v>11522</v>
      </c>
      <c r="D4200" s="20" t="s">
        <v>2334</v>
      </c>
      <c r="E4200" s="28">
        <v>0.43</v>
      </c>
      <c r="F4200" s="15">
        <v>1184</v>
      </c>
      <c r="G4200" s="20" t="s">
        <v>7937</v>
      </c>
    </row>
    <row r="4201" spans="1:7" ht="15.75">
      <c r="A4201" s="255">
        <v>4200</v>
      </c>
      <c r="B4201" s="240"/>
      <c r="C4201" s="256" t="s">
        <v>11523</v>
      </c>
      <c r="D4201" s="20" t="s">
        <v>2334</v>
      </c>
      <c r="E4201" s="28">
        <v>0.8</v>
      </c>
      <c r="F4201" s="15">
        <v>2202</v>
      </c>
      <c r="G4201" s="20" t="s">
        <v>7937</v>
      </c>
    </row>
    <row r="4202" spans="1:7" ht="15.75">
      <c r="A4202" s="255">
        <v>4201</v>
      </c>
      <c r="B4202" s="240"/>
      <c r="C4202" s="256" t="s">
        <v>11524</v>
      </c>
      <c r="D4202" s="20" t="s">
        <v>2067</v>
      </c>
      <c r="E4202" s="28">
        <v>2.5</v>
      </c>
      <c r="F4202" s="15">
        <v>6883</v>
      </c>
      <c r="G4202" s="20" t="s">
        <v>7937</v>
      </c>
    </row>
    <row r="4203" spans="1:7" ht="15.75">
      <c r="A4203" s="258">
        <v>4202</v>
      </c>
      <c r="B4203" s="240" t="s">
        <v>11525</v>
      </c>
      <c r="C4203" s="273" t="s">
        <v>11526</v>
      </c>
      <c r="D4203" s="20" t="s">
        <v>11</v>
      </c>
      <c r="E4203" s="257">
        <v>0.75</v>
      </c>
      <c r="F4203" s="257">
        <v>2065</v>
      </c>
      <c r="G4203" s="20" t="s">
        <v>7937</v>
      </c>
    </row>
    <row r="4204" spans="1:7" ht="15.75">
      <c r="A4204" s="255">
        <v>4203</v>
      </c>
      <c r="B4204" s="240"/>
      <c r="C4204" s="273" t="s">
        <v>11527</v>
      </c>
      <c r="D4204" s="20" t="s">
        <v>2334</v>
      </c>
      <c r="E4204" s="20">
        <v>0.93</v>
      </c>
      <c r="F4204" s="257">
        <v>2560</v>
      </c>
      <c r="G4204" s="20" t="s">
        <v>7937</v>
      </c>
    </row>
    <row r="4205" spans="1:7" ht="15.75">
      <c r="A4205" s="255">
        <v>4204</v>
      </c>
      <c r="B4205" s="240"/>
      <c r="C4205" s="273" t="s">
        <v>5976</v>
      </c>
      <c r="D4205" s="20" t="s">
        <v>11</v>
      </c>
      <c r="E4205" s="20">
        <v>1.74</v>
      </c>
      <c r="F4205" s="257">
        <v>4790</v>
      </c>
      <c r="G4205" s="20" t="s">
        <v>7937</v>
      </c>
    </row>
    <row r="4206" spans="1:7" ht="15.75">
      <c r="A4206" s="258">
        <v>4205</v>
      </c>
      <c r="B4206" s="240"/>
      <c r="C4206" s="273" t="s">
        <v>11528</v>
      </c>
      <c r="D4206" s="20" t="s">
        <v>11</v>
      </c>
      <c r="E4206" s="20">
        <v>0.6</v>
      </c>
      <c r="F4206" s="257">
        <v>1652</v>
      </c>
      <c r="G4206" s="20" t="s">
        <v>7937</v>
      </c>
    </row>
    <row r="4207" spans="1:7" ht="15.75">
      <c r="A4207" s="255">
        <v>4206</v>
      </c>
      <c r="B4207" s="240"/>
      <c r="C4207" s="273" t="s">
        <v>11529</v>
      </c>
      <c r="D4207" s="20" t="s">
        <v>11</v>
      </c>
      <c r="E4207" s="20">
        <v>1.1299999999999999</v>
      </c>
      <c r="F4207" s="257">
        <v>3111</v>
      </c>
      <c r="G4207" s="20" t="s">
        <v>7937</v>
      </c>
    </row>
    <row r="4208" spans="1:7" ht="15.75">
      <c r="A4208" s="255">
        <v>4207</v>
      </c>
      <c r="B4208" s="240"/>
      <c r="C4208" s="273" t="s">
        <v>11530</v>
      </c>
      <c r="D4208" s="20" t="s">
        <v>11</v>
      </c>
      <c r="E4208" s="20">
        <v>0.19</v>
      </c>
      <c r="F4208" s="257">
        <v>1000</v>
      </c>
      <c r="G4208" s="20" t="s">
        <v>7937</v>
      </c>
    </row>
    <row r="4209" spans="1:7" ht="15.75">
      <c r="A4209" s="258">
        <v>4208</v>
      </c>
      <c r="B4209" s="240"/>
      <c r="C4209" s="273" t="s">
        <v>11531</v>
      </c>
      <c r="D4209" s="20" t="s">
        <v>11</v>
      </c>
      <c r="E4209" s="20">
        <v>1.01</v>
      </c>
      <c r="F4209" s="257">
        <v>2781</v>
      </c>
      <c r="G4209" s="20" t="s">
        <v>7937</v>
      </c>
    </row>
    <row r="4210" spans="1:7" ht="15.75">
      <c r="A4210" s="255">
        <v>4209</v>
      </c>
      <c r="B4210" s="240"/>
      <c r="C4210" s="273" t="s">
        <v>11532</v>
      </c>
      <c r="D4210" s="20" t="s">
        <v>11</v>
      </c>
      <c r="E4210" s="20">
        <v>0.82</v>
      </c>
      <c r="F4210" s="257">
        <v>2257</v>
      </c>
      <c r="G4210" s="20" t="s">
        <v>7937</v>
      </c>
    </row>
    <row r="4211" spans="1:7" ht="15.75">
      <c r="A4211" s="255">
        <v>4210</v>
      </c>
      <c r="B4211" s="240"/>
      <c r="C4211" s="273" t="s">
        <v>11533</v>
      </c>
      <c r="D4211" s="20" t="s">
        <v>11</v>
      </c>
      <c r="E4211" s="20">
        <v>0.77</v>
      </c>
      <c r="F4211" s="257">
        <v>2120</v>
      </c>
      <c r="G4211" s="20" t="s">
        <v>7937</v>
      </c>
    </row>
    <row r="4212" spans="1:7" ht="15.75">
      <c r="A4212" s="258">
        <v>4211</v>
      </c>
      <c r="B4212" s="240"/>
      <c r="C4212" s="273" t="s">
        <v>11534</v>
      </c>
      <c r="D4212" s="20" t="s">
        <v>11</v>
      </c>
      <c r="E4212" s="20">
        <v>0.59</v>
      </c>
      <c r="F4212" s="257">
        <v>1624</v>
      </c>
      <c r="G4212" s="20" t="s">
        <v>7937</v>
      </c>
    </row>
    <row r="4213" spans="1:7" ht="15.75">
      <c r="A4213" s="255">
        <v>4212</v>
      </c>
      <c r="B4213" s="240"/>
      <c r="C4213" s="273" t="s">
        <v>11535</v>
      </c>
      <c r="D4213" s="20" t="s">
        <v>11</v>
      </c>
      <c r="E4213" s="20">
        <v>0.43</v>
      </c>
      <c r="F4213" s="257">
        <v>1184</v>
      </c>
      <c r="G4213" s="20" t="s">
        <v>7937</v>
      </c>
    </row>
    <row r="4214" spans="1:7" ht="15.75">
      <c r="A4214" s="255">
        <v>4213</v>
      </c>
      <c r="B4214" s="240"/>
      <c r="C4214" s="273" t="s">
        <v>11536</v>
      </c>
      <c r="D4214" s="20" t="s">
        <v>11</v>
      </c>
      <c r="E4214" s="20">
        <v>0.6</v>
      </c>
      <c r="F4214" s="257">
        <v>1652</v>
      </c>
      <c r="G4214" s="20" t="s">
        <v>7937</v>
      </c>
    </row>
    <row r="4215" spans="1:7" ht="15.75">
      <c r="A4215" s="258">
        <v>4214</v>
      </c>
      <c r="B4215" s="240"/>
      <c r="C4215" s="273" t="s">
        <v>11537</v>
      </c>
      <c r="D4215" s="20" t="s">
        <v>11</v>
      </c>
      <c r="E4215" s="20">
        <v>1.0900000000000001</v>
      </c>
      <c r="F4215" s="257">
        <v>3001</v>
      </c>
      <c r="G4215" s="20" t="s">
        <v>7937</v>
      </c>
    </row>
    <row r="4216" spans="1:7" ht="15.75">
      <c r="A4216" s="255">
        <v>4215</v>
      </c>
      <c r="B4216" s="240"/>
      <c r="C4216" s="273" t="s">
        <v>11538</v>
      </c>
      <c r="D4216" s="20" t="s">
        <v>11</v>
      </c>
      <c r="E4216" s="20">
        <v>1.1299999999999999</v>
      </c>
      <c r="F4216" s="257">
        <v>3111</v>
      </c>
      <c r="G4216" s="20" t="s">
        <v>7937</v>
      </c>
    </row>
    <row r="4217" spans="1:7" ht="15.75">
      <c r="A4217" s="255">
        <v>4216</v>
      </c>
      <c r="B4217" s="240"/>
      <c r="C4217" s="273" t="s">
        <v>11539</v>
      </c>
      <c r="D4217" s="20" t="s">
        <v>11</v>
      </c>
      <c r="E4217" s="20">
        <v>0.28999999999999998</v>
      </c>
      <c r="F4217" s="257">
        <v>1000</v>
      </c>
      <c r="G4217" s="20" t="s">
        <v>7937</v>
      </c>
    </row>
    <row r="4218" spans="1:7" ht="15.75">
      <c r="A4218" s="258">
        <v>4217</v>
      </c>
      <c r="B4218" s="240"/>
      <c r="C4218" s="273" t="s">
        <v>11540</v>
      </c>
      <c r="D4218" s="20" t="s">
        <v>11</v>
      </c>
      <c r="E4218" s="20">
        <v>0.31</v>
      </c>
      <c r="F4218" s="257">
        <v>1000</v>
      </c>
      <c r="G4218" s="20" t="s">
        <v>7937</v>
      </c>
    </row>
    <row r="4219" spans="1:7" ht="15.75">
      <c r="A4219" s="255">
        <v>4218</v>
      </c>
      <c r="B4219" s="240"/>
      <c r="C4219" s="273" t="s">
        <v>11541</v>
      </c>
      <c r="D4219" s="20" t="s">
        <v>11</v>
      </c>
      <c r="E4219" s="20">
        <v>0.25</v>
      </c>
      <c r="F4219" s="257">
        <v>1000</v>
      </c>
      <c r="G4219" s="20" t="s">
        <v>7937</v>
      </c>
    </row>
    <row r="4220" spans="1:7" ht="15.75">
      <c r="A4220" s="255">
        <v>4219</v>
      </c>
      <c r="B4220" s="240"/>
      <c r="C4220" s="273" t="s">
        <v>11542</v>
      </c>
      <c r="D4220" s="20" t="s">
        <v>11</v>
      </c>
      <c r="E4220" s="20">
        <v>0.31</v>
      </c>
      <c r="F4220" s="257">
        <v>1000</v>
      </c>
      <c r="G4220" s="20" t="s">
        <v>7937</v>
      </c>
    </row>
    <row r="4221" spans="1:7" ht="15.75">
      <c r="A4221" s="258">
        <v>4220</v>
      </c>
      <c r="B4221" s="240"/>
      <c r="C4221" s="273" t="s">
        <v>11543</v>
      </c>
      <c r="D4221" s="20" t="s">
        <v>11</v>
      </c>
      <c r="E4221" s="20">
        <v>0.65</v>
      </c>
      <c r="F4221" s="257">
        <v>1789</v>
      </c>
      <c r="G4221" s="20" t="s">
        <v>7937</v>
      </c>
    </row>
    <row r="4222" spans="1:7" ht="15.75">
      <c r="A4222" s="255">
        <v>4221</v>
      </c>
      <c r="B4222" s="240"/>
      <c r="C4222" s="273" t="s">
        <v>11544</v>
      </c>
      <c r="D4222" s="20" t="s">
        <v>11</v>
      </c>
      <c r="E4222" s="20">
        <v>0.74</v>
      </c>
      <c r="F4222" s="257">
        <v>2037</v>
      </c>
      <c r="G4222" s="20" t="s">
        <v>7937</v>
      </c>
    </row>
    <row r="4223" spans="1:7" ht="15.75">
      <c r="A4223" s="255">
        <v>4222</v>
      </c>
      <c r="B4223" s="240"/>
      <c r="C4223" s="273" t="s">
        <v>11545</v>
      </c>
      <c r="D4223" s="20" t="s">
        <v>11</v>
      </c>
      <c r="E4223" s="20">
        <v>0.66</v>
      </c>
      <c r="F4223" s="257">
        <v>1817</v>
      </c>
      <c r="G4223" s="20" t="s">
        <v>7937</v>
      </c>
    </row>
    <row r="4224" spans="1:7" ht="15.75">
      <c r="A4224" s="258">
        <v>4223</v>
      </c>
      <c r="B4224" s="238" t="s">
        <v>11546</v>
      </c>
      <c r="C4224" s="273" t="s">
        <v>11547</v>
      </c>
      <c r="D4224" s="20" t="s">
        <v>2067</v>
      </c>
      <c r="E4224" s="300">
        <v>3.84</v>
      </c>
      <c r="F4224" s="15">
        <v>10571</v>
      </c>
      <c r="G4224" s="301" t="s">
        <v>7937</v>
      </c>
    </row>
    <row r="4225" spans="1:7" ht="15.75">
      <c r="A4225" s="255">
        <v>4224</v>
      </c>
      <c r="B4225" s="238"/>
      <c r="C4225" s="273" t="s">
        <v>11548</v>
      </c>
      <c r="D4225" s="20" t="s">
        <v>2334</v>
      </c>
      <c r="E4225" s="300">
        <v>0.83</v>
      </c>
      <c r="F4225" s="15">
        <v>2285</v>
      </c>
      <c r="G4225" s="301" t="s">
        <v>7937</v>
      </c>
    </row>
    <row r="4226" spans="1:7" ht="15.75">
      <c r="A4226" s="255">
        <v>4225</v>
      </c>
      <c r="B4226" s="238"/>
      <c r="C4226" s="273" t="s">
        <v>11549</v>
      </c>
      <c r="D4226" s="20" t="s">
        <v>2334</v>
      </c>
      <c r="E4226" s="300">
        <v>0.83</v>
      </c>
      <c r="F4226" s="15">
        <v>2285</v>
      </c>
      <c r="G4226" s="301" t="s">
        <v>7937</v>
      </c>
    </row>
    <row r="4227" spans="1:7" ht="15.75">
      <c r="A4227" s="258">
        <v>4226</v>
      </c>
      <c r="B4227" s="238"/>
      <c r="C4227" s="273" t="s">
        <v>11550</v>
      </c>
      <c r="D4227" s="20" t="s">
        <v>2334</v>
      </c>
      <c r="E4227" s="300">
        <v>0.82</v>
      </c>
      <c r="F4227" s="15">
        <v>2257</v>
      </c>
      <c r="G4227" s="301" t="s">
        <v>7937</v>
      </c>
    </row>
    <row r="4228" spans="1:7" ht="15.75">
      <c r="A4228" s="255">
        <v>4227</v>
      </c>
      <c r="B4228" s="238"/>
      <c r="C4228" s="273" t="s">
        <v>11551</v>
      </c>
      <c r="D4228" s="20" t="s">
        <v>2334</v>
      </c>
      <c r="E4228" s="300">
        <v>3.5</v>
      </c>
      <c r="F4228" s="15">
        <v>9636</v>
      </c>
      <c r="G4228" s="301" t="s">
        <v>7937</v>
      </c>
    </row>
    <row r="4229" spans="1:7" ht="15.75">
      <c r="A4229" s="255">
        <v>4228</v>
      </c>
      <c r="B4229" s="238"/>
      <c r="C4229" s="273" t="s">
        <v>11552</v>
      </c>
      <c r="D4229" s="20" t="s">
        <v>2334</v>
      </c>
      <c r="E4229" s="300">
        <v>0.85</v>
      </c>
      <c r="F4229" s="15">
        <v>2340</v>
      </c>
      <c r="G4229" s="301" t="s">
        <v>7937</v>
      </c>
    </row>
    <row r="4230" spans="1:7" ht="15.75">
      <c r="A4230" s="258">
        <v>4229</v>
      </c>
      <c r="B4230" s="238"/>
      <c r="C4230" s="273" t="s">
        <v>11553</v>
      </c>
      <c r="D4230" s="20" t="s">
        <v>2334</v>
      </c>
      <c r="E4230" s="300">
        <v>0.82</v>
      </c>
      <c r="F4230" s="15">
        <v>2257</v>
      </c>
      <c r="G4230" s="301" t="s">
        <v>7937</v>
      </c>
    </row>
    <row r="4231" spans="1:7" ht="15.75">
      <c r="A4231" s="255">
        <v>4230</v>
      </c>
      <c r="B4231" s="238"/>
      <c r="C4231" s="273" t="s">
        <v>11554</v>
      </c>
      <c r="D4231" s="20" t="s">
        <v>2334</v>
      </c>
      <c r="E4231" s="300">
        <v>0.69</v>
      </c>
      <c r="F4231" s="15">
        <v>1900</v>
      </c>
      <c r="G4231" s="301" t="s">
        <v>7937</v>
      </c>
    </row>
    <row r="4232" spans="1:7" ht="15.75">
      <c r="A4232" s="255">
        <v>4231</v>
      </c>
      <c r="B4232" s="238"/>
      <c r="C4232" s="273" t="s">
        <v>11555</v>
      </c>
      <c r="D4232" s="20" t="s">
        <v>2334</v>
      </c>
      <c r="E4232" s="300">
        <v>0.7</v>
      </c>
      <c r="F4232" s="15">
        <v>1927</v>
      </c>
      <c r="G4232" s="301" t="s">
        <v>7937</v>
      </c>
    </row>
    <row r="4233" spans="1:7" ht="15.75">
      <c r="A4233" s="258">
        <v>4232</v>
      </c>
      <c r="B4233" s="238"/>
      <c r="C4233" s="273" t="s">
        <v>11556</v>
      </c>
      <c r="D4233" s="20" t="s">
        <v>2334</v>
      </c>
      <c r="E4233" s="300">
        <v>0.38</v>
      </c>
      <c r="F4233" s="15">
        <v>1046</v>
      </c>
      <c r="G4233" s="301" t="s">
        <v>7937</v>
      </c>
    </row>
    <row r="4234" spans="1:7" ht="15.75">
      <c r="A4234" s="255">
        <v>4233</v>
      </c>
      <c r="B4234" s="238"/>
      <c r="C4234" s="273" t="s">
        <v>11557</v>
      </c>
      <c r="D4234" s="20" t="s">
        <v>2067</v>
      </c>
      <c r="E4234" s="300">
        <v>2.2000000000000002</v>
      </c>
      <c r="F4234" s="15">
        <v>6056</v>
      </c>
      <c r="G4234" s="301" t="s">
        <v>7937</v>
      </c>
    </row>
    <row r="4235" spans="1:7" ht="15.75">
      <c r="A4235" s="255">
        <v>4234</v>
      </c>
      <c r="B4235" s="238"/>
      <c r="C4235" s="273" t="s">
        <v>11558</v>
      </c>
      <c r="D4235" s="20" t="s">
        <v>2067</v>
      </c>
      <c r="E4235" s="300">
        <v>2.38</v>
      </c>
      <c r="F4235" s="15">
        <v>6552</v>
      </c>
      <c r="G4235" s="301" t="s">
        <v>7937</v>
      </c>
    </row>
    <row r="4236" spans="1:7" ht="15.75">
      <c r="A4236" s="258">
        <v>4235</v>
      </c>
      <c r="B4236" s="238"/>
      <c r="C4236" s="273" t="s">
        <v>11559</v>
      </c>
      <c r="D4236" s="20" t="s">
        <v>2067</v>
      </c>
      <c r="E4236" s="300">
        <v>2.04</v>
      </c>
      <c r="F4236" s="15">
        <v>5616</v>
      </c>
      <c r="G4236" s="301" t="s">
        <v>7937</v>
      </c>
    </row>
    <row r="4237" spans="1:7" ht="15.75">
      <c r="A4237" s="255">
        <v>4236</v>
      </c>
      <c r="B4237" s="238"/>
      <c r="C4237" s="273" t="s">
        <v>11560</v>
      </c>
      <c r="D4237" s="20" t="s">
        <v>11</v>
      </c>
      <c r="E4237" s="300">
        <v>1.06</v>
      </c>
      <c r="F4237" s="15">
        <v>2918</v>
      </c>
      <c r="G4237" s="301" t="s">
        <v>7937</v>
      </c>
    </row>
    <row r="4238" spans="1:7" ht="15.75">
      <c r="A4238" s="255">
        <v>4237</v>
      </c>
      <c r="B4238" s="238"/>
      <c r="C4238" s="273" t="s">
        <v>10486</v>
      </c>
      <c r="D4238" s="20" t="s">
        <v>2334</v>
      </c>
      <c r="E4238" s="300">
        <v>1.18</v>
      </c>
      <c r="F4238" s="15">
        <v>3249</v>
      </c>
      <c r="G4238" s="301" t="s">
        <v>7937</v>
      </c>
    </row>
    <row r="4239" spans="1:7" ht="15.75">
      <c r="A4239" s="258">
        <v>4238</v>
      </c>
      <c r="B4239" s="238"/>
      <c r="C4239" s="273" t="s">
        <v>11561</v>
      </c>
      <c r="D4239" s="20" t="s">
        <v>2334</v>
      </c>
      <c r="E4239" s="300">
        <v>1.18</v>
      </c>
      <c r="F4239" s="15">
        <v>3249</v>
      </c>
      <c r="G4239" s="301" t="s">
        <v>7937</v>
      </c>
    </row>
    <row r="4240" spans="1:7" ht="15.75">
      <c r="A4240" s="255">
        <v>4239</v>
      </c>
      <c r="B4240" s="238"/>
      <c r="C4240" s="273" t="s">
        <v>11562</v>
      </c>
      <c r="D4240" s="20" t="s">
        <v>2334</v>
      </c>
      <c r="E4240" s="300">
        <v>1.18</v>
      </c>
      <c r="F4240" s="15">
        <v>3249</v>
      </c>
      <c r="G4240" s="301" t="s">
        <v>7937</v>
      </c>
    </row>
    <row r="4241" spans="1:7" ht="15.75">
      <c r="A4241" s="255">
        <v>4240</v>
      </c>
      <c r="B4241" s="238"/>
      <c r="C4241" s="273" t="s">
        <v>11563</v>
      </c>
      <c r="D4241" s="20" t="s">
        <v>2334</v>
      </c>
      <c r="E4241" s="300">
        <v>1.18</v>
      </c>
      <c r="F4241" s="15">
        <v>3249</v>
      </c>
      <c r="G4241" s="301" t="s">
        <v>7937</v>
      </c>
    </row>
    <row r="4242" spans="1:7" ht="15.75">
      <c r="A4242" s="258">
        <v>4241</v>
      </c>
      <c r="B4242" s="238"/>
      <c r="C4242" s="273" t="s">
        <v>11564</v>
      </c>
      <c r="D4242" s="20" t="s">
        <v>2334</v>
      </c>
      <c r="E4242" s="300">
        <v>2.88</v>
      </c>
      <c r="F4242" s="15">
        <v>7929</v>
      </c>
      <c r="G4242" s="301" t="s">
        <v>7937</v>
      </c>
    </row>
    <row r="4243" spans="1:7" ht="15.75">
      <c r="A4243" s="255">
        <v>4242</v>
      </c>
      <c r="B4243" s="238"/>
      <c r="C4243" s="273" t="s">
        <v>11565</v>
      </c>
      <c r="D4243" s="20" t="s">
        <v>8</v>
      </c>
      <c r="E4243" s="300">
        <v>1.48</v>
      </c>
      <c r="F4243" s="15">
        <v>4074</v>
      </c>
      <c r="G4243" s="301" t="s">
        <v>7937</v>
      </c>
    </row>
    <row r="4244" spans="1:7" ht="15.75">
      <c r="A4244" s="255">
        <v>4243</v>
      </c>
      <c r="B4244" s="238"/>
      <c r="C4244" s="273" t="s">
        <v>11566</v>
      </c>
      <c r="D4244" s="20" t="s">
        <v>2067</v>
      </c>
      <c r="E4244" s="300">
        <v>1.48</v>
      </c>
      <c r="F4244" s="15">
        <v>4074</v>
      </c>
      <c r="G4244" s="301" t="s">
        <v>7937</v>
      </c>
    </row>
    <row r="4245" spans="1:7" ht="15.75">
      <c r="A4245" s="258">
        <v>4244</v>
      </c>
      <c r="B4245" s="238"/>
      <c r="C4245" s="273" t="s">
        <v>11567</v>
      </c>
      <c r="D4245" s="20" t="s">
        <v>2067</v>
      </c>
      <c r="E4245" s="300">
        <v>1.48</v>
      </c>
      <c r="F4245" s="15">
        <v>4074</v>
      </c>
      <c r="G4245" s="301" t="s">
        <v>7937</v>
      </c>
    </row>
    <row r="4246" spans="1:7" ht="15.75">
      <c r="A4246" s="255">
        <v>4245</v>
      </c>
      <c r="B4246" s="238"/>
      <c r="C4246" s="273" t="s">
        <v>11568</v>
      </c>
      <c r="D4246" s="20" t="s">
        <v>2067</v>
      </c>
      <c r="E4246" s="300">
        <v>0.5</v>
      </c>
      <c r="F4246" s="15">
        <v>1377</v>
      </c>
      <c r="G4246" s="301" t="s">
        <v>7937</v>
      </c>
    </row>
    <row r="4247" spans="1:7" ht="15.75">
      <c r="A4247" s="255">
        <v>4246</v>
      </c>
      <c r="B4247" s="238"/>
      <c r="C4247" s="273" t="s">
        <v>11569</v>
      </c>
      <c r="D4247" s="20" t="s">
        <v>2067</v>
      </c>
      <c r="E4247" s="300">
        <v>0.5</v>
      </c>
      <c r="F4247" s="15">
        <v>1377</v>
      </c>
      <c r="G4247" s="301" t="s">
        <v>7937</v>
      </c>
    </row>
    <row r="4248" spans="1:7" ht="15.75">
      <c r="A4248" s="258">
        <v>4247</v>
      </c>
      <c r="B4248" s="238"/>
      <c r="C4248" s="273" t="s">
        <v>11570</v>
      </c>
      <c r="D4248" s="20" t="s">
        <v>2067</v>
      </c>
      <c r="E4248" s="300">
        <v>0.48</v>
      </c>
      <c r="F4248" s="15">
        <v>1321</v>
      </c>
      <c r="G4248" s="301" t="s">
        <v>7937</v>
      </c>
    </row>
    <row r="4249" spans="1:7" ht="15.75">
      <c r="A4249" s="255">
        <v>4248</v>
      </c>
      <c r="B4249" s="238"/>
      <c r="C4249" s="273" t="s">
        <v>11571</v>
      </c>
      <c r="D4249" s="20" t="s">
        <v>2067</v>
      </c>
      <c r="E4249" s="300">
        <v>4.45</v>
      </c>
      <c r="F4249" s="15">
        <v>12251</v>
      </c>
      <c r="G4249" s="301" t="s">
        <v>7937</v>
      </c>
    </row>
    <row r="4250" spans="1:7" ht="15.75">
      <c r="A4250" s="255">
        <v>4249</v>
      </c>
      <c r="B4250" s="238"/>
      <c r="C4250" s="273" t="s">
        <v>11572</v>
      </c>
      <c r="D4250" s="20" t="s">
        <v>2067</v>
      </c>
      <c r="E4250" s="300">
        <v>4.45</v>
      </c>
      <c r="F4250" s="15">
        <v>12251</v>
      </c>
      <c r="G4250" s="301" t="s">
        <v>7937</v>
      </c>
    </row>
    <row r="4251" spans="1:7" ht="15.75">
      <c r="A4251" s="258">
        <v>4250</v>
      </c>
      <c r="B4251" s="238"/>
      <c r="C4251" s="273" t="s">
        <v>11573</v>
      </c>
      <c r="D4251" s="20" t="s">
        <v>2067</v>
      </c>
      <c r="E4251" s="300">
        <v>4.45</v>
      </c>
      <c r="F4251" s="15">
        <v>12251</v>
      </c>
      <c r="G4251" s="301" t="s">
        <v>7937</v>
      </c>
    </row>
    <row r="4252" spans="1:7" ht="15.75">
      <c r="A4252" s="255">
        <v>4251</v>
      </c>
      <c r="B4252" s="238"/>
      <c r="C4252" s="273" t="s">
        <v>647</v>
      </c>
      <c r="D4252" s="20" t="s">
        <v>2067</v>
      </c>
      <c r="E4252" s="300">
        <v>4.45</v>
      </c>
      <c r="F4252" s="15">
        <v>12251</v>
      </c>
      <c r="G4252" s="301" t="s">
        <v>7937</v>
      </c>
    </row>
    <row r="4253" spans="1:7" ht="15.75">
      <c r="A4253" s="255">
        <v>4252</v>
      </c>
      <c r="B4253" s="238"/>
      <c r="C4253" s="273" t="s">
        <v>11574</v>
      </c>
      <c r="D4253" s="20" t="s">
        <v>2334</v>
      </c>
      <c r="E4253" s="300">
        <v>0.77</v>
      </c>
      <c r="F4253" s="15">
        <v>2120</v>
      </c>
      <c r="G4253" s="301" t="s">
        <v>7937</v>
      </c>
    </row>
    <row r="4254" spans="1:7" ht="15.75">
      <c r="A4254" s="258">
        <v>4253</v>
      </c>
      <c r="B4254" s="238"/>
      <c r="C4254" s="273" t="s">
        <v>11575</v>
      </c>
      <c r="D4254" s="20" t="s">
        <v>2334</v>
      </c>
      <c r="E4254" s="300">
        <v>0.77</v>
      </c>
      <c r="F4254" s="15">
        <v>2120</v>
      </c>
      <c r="G4254" s="301" t="s">
        <v>7937</v>
      </c>
    </row>
    <row r="4255" spans="1:7" ht="15.75">
      <c r="A4255" s="255">
        <v>4254</v>
      </c>
      <c r="B4255" s="238"/>
      <c r="C4255" s="273" t="s">
        <v>11576</v>
      </c>
      <c r="D4255" s="20" t="s">
        <v>2334</v>
      </c>
      <c r="E4255" s="300">
        <v>3.68</v>
      </c>
      <c r="F4255" s="15">
        <v>10131</v>
      </c>
      <c r="G4255" s="301" t="s">
        <v>7937</v>
      </c>
    </row>
    <row r="4256" spans="1:7" ht="15.75">
      <c r="A4256" s="255">
        <v>4255</v>
      </c>
      <c r="B4256" s="238"/>
      <c r="C4256" s="273" t="s">
        <v>11577</v>
      </c>
      <c r="D4256" s="20" t="s">
        <v>2334</v>
      </c>
      <c r="E4256" s="300">
        <v>0.67</v>
      </c>
      <c r="F4256" s="15">
        <v>1844</v>
      </c>
      <c r="G4256" s="301" t="s">
        <v>7937</v>
      </c>
    </row>
    <row r="4257" spans="1:7" ht="15.75">
      <c r="A4257" s="258">
        <v>4256</v>
      </c>
      <c r="B4257" s="238"/>
      <c r="C4257" s="273" t="s">
        <v>11578</v>
      </c>
      <c r="D4257" s="20" t="s">
        <v>2334</v>
      </c>
      <c r="E4257" s="300">
        <v>0.66</v>
      </c>
      <c r="F4257" s="15">
        <v>1817</v>
      </c>
      <c r="G4257" s="301" t="s">
        <v>7937</v>
      </c>
    </row>
    <row r="4258" spans="1:7" ht="15.75">
      <c r="A4258" s="255">
        <v>4257</v>
      </c>
      <c r="B4258" s="238"/>
      <c r="C4258" s="273" t="s">
        <v>264</v>
      </c>
      <c r="D4258" s="20" t="s">
        <v>2067</v>
      </c>
      <c r="E4258" s="300">
        <v>1.81</v>
      </c>
      <c r="F4258" s="15">
        <v>4983</v>
      </c>
      <c r="G4258" s="301" t="s">
        <v>7937</v>
      </c>
    </row>
    <row r="4259" spans="1:7" ht="15.75">
      <c r="A4259" s="255">
        <v>4258</v>
      </c>
      <c r="B4259" s="238"/>
      <c r="C4259" s="273" t="s">
        <v>11457</v>
      </c>
      <c r="D4259" s="20" t="s">
        <v>2067</v>
      </c>
      <c r="E4259" s="300">
        <v>1.82</v>
      </c>
      <c r="F4259" s="15">
        <v>5010</v>
      </c>
      <c r="G4259" s="301" t="s">
        <v>7937</v>
      </c>
    </row>
    <row r="4260" spans="1:7" ht="15.75">
      <c r="A4260" s="258">
        <v>4259</v>
      </c>
      <c r="B4260" s="238"/>
      <c r="C4260" s="273" t="s">
        <v>11579</v>
      </c>
      <c r="D4260" s="20" t="s">
        <v>2067</v>
      </c>
      <c r="E4260" s="300">
        <v>1.81</v>
      </c>
      <c r="F4260" s="15">
        <v>4983</v>
      </c>
      <c r="G4260" s="301" t="s">
        <v>7937</v>
      </c>
    </row>
    <row r="4261" spans="1:7" ht="15.75">
      <c r="A4261" s="255">
        <v>4260</v>
      </c>
      <c r="B4261" s="238"/>
      <c r="C4261" s="273" t="s">
        <v>11580</v>
      </c>
      <c r="D4261" s="20" t="s">
        <v>2334</v>
      </c>
      <c r="E4261" s="300">
        <v>0.89</v>
      </c>
      <c r="F4261" s="15">
        <v>2450</v>
      </c>
      <c r="G4261" s="301" t="s">
        <v>7937</v>
      </c>
    </row>
    <row r="4262" spans="1:7" ht="15.75">
      <c r="A4262" s="255">
        <v>4261</v>
      </c>
      <c r="B4262" s="238"/>
      <c r="C4262" s="273" t="s">
        <v>10902</v>
      </c>
      <c r="D4262" s="20" t="s">
        <v>2334</v>
      </c>
      <c r="E4262" s="300">
        <v>1</v>
      </c>
      <c r="F4262" s="15">
        <v>2753</v>
      </c>
      <c r="G4262" s="301" t="s">
        <v>7937</v>
      </c>
    </row>
    <row r="4263" spans="1:7" ht="15.75">
      <c r="A4263" s="258">
        <v>4262</v>
      </c>
      <c r="B4263" s="238"/>
      <c r="C4263" s="273" t="s">
        <v>11581</v>
      </c>
      <c r="D4263" s="20" t="s">
        <v>2334</v>
      </c>
      <c r="E4263" s="300">
        <v>1</v>
      </c>
      <c r="F4263" s="15">
        <v>2753</v>
      </c>
      <c r="G4263" s="301" t="s">
        <v>7937</v>
      </c>
    </row>
    <row r="4264" spans="1:7" ht="15.75">
      <c r="A4264" s="255">
        <v>4263</v>
      </c>
      <c r="B4264" s="238"/>
      <c r="C4264" s="273" t="s">
        <v>11560</v>
      </c>
      <c r="D4264" s="20" t="s">
        <v>2334</v>
      </c>
      <c r="E4264" s="300">
        <v>0.28000000000000003</v>
      </c>
      <c r="F4264" s="15">
        <v>1000</v>
      </c>
      <c r="G4264" s="301" t="s">
        <v>7937</v>
      </c>
    </row>
    <row r="4265" spans="1:7" ht="15.75">
      <c r="A4265" s="255">
        <v>4264</v>
      </c>
      <c r="B4265" s="238"/>
      <c r="C4265" s="273" t="s">
        <v>467</v>
      </c>
      <c r="D4265" s="20" t="s">
        <v>2334</v>
      </c>
      <c r="E4265" s="300">
        <v>0.79</v>
      </c>
      <c r="F4265" s="15">
        <v>2175</v>
      </c>
      <c r="G4265" s="301" t="s">
        <v>7937</v>
      </c>
    </row>
    <row r="4266" spans="1:7" ht="15.75">
      <c r="A4266" s="258">
        <v>4265</v>
      </c>
      <c r="B4266" s="238"/>
      <c r="C4266" s="273" t="s">
        <v>6480</v>
      </c>
      <c r="D4266" s="20" t="s">
        <v>2334</v>
      </c>
      <c r="E4266" s="300">
        <v>1.1299999999999999</v>
      </c>
      <c r="F4266" s="15">
        <v>3111</v>
      </c>
      <c r="G4266" s="301" t="s">
        <v>7937</v>
      </c>
    </row>
    <row r="4267" spans="1:7" ht="15.75">
      <c r="A4267" s="255">
        <v>4266</v>
      </c>
      <c r="B4267" s="238"/>
      <c r="C4267" s="273" t="s">
        <v>11582</v>
      </c>
      <c r="D4267" s="20" t="s">
        <v>2334</v>
      </c>
      <c r="E4267" s="300">
        <v>1.1100000000000001</v>
      </c>
      <c r="F4267" s="15">
        <v>3056</v>
      </c>
      <c r="G4267" s="301" t="s">
        <v>7937</v>
      </c>
    </row>
    <row r="4268" spans="1:7" ht="15.75">
      <c r="A4268" s="255">
        <v>4267</v>
      </c>
      <c r="B4268" s="238"/>
      <c r="C4268" s="273" t="s">
        <v>11583</v>
      </c>
      <c r="D4268" s="20" t="s">
        <v>2334</v>
      </c>
      <c r="E4268" s="20">
        <v>1.29</v>
      </c>
      <c r="F4268" s="15">
        <v>3551</v>
      </c>
      <c r="G4268" s="28" t="s">
        <v>7937</v>
      </c>
    </row>
    <row r="4269" spans="1:7" ht="15.75">
      <c r="A4269" s="258">
        <v>4268</v>
      </c>
      <c r="B4269" s="238"/>
      <c r="C4269" s="273" t="s">
        <v>11584</v>
      </c>
      <c r="D4269" s="20" t="s">
        <v>2334</v>
      </c>
      <c r="E4269" s="20">
        <v>0.62</v>
      </c>
      <c r="F4269" s="15">
        <v>1707</v>
      </c>
      <c r="G4269" s="28" t="s">
        <v>7937</v>
      </c>
    </row>
    <row r="4270" spans="1:7" ht="15.75">
      <c r="A4270" s="255">
        <v>4269</v>
      </c>
      <c r="B4270" s="240" t="s">
        <v>11585</v>
      </c>
      <c r="C4270" s="273" t="s">
        <v>11586</v>
      </c>
      <c r="D4270" s="28" t="s">
        <v>8</v>
      </c>
      <c r="E4270" s="257">
        <v>1.58</v>
      </c>
      <c r="F4270" s="302">
        <v>4350</v>
      </c>
      <c r="G4270" s="28" t="s">
        <v>7937</v>
      </c>
    </row>
    <row r="4271" spans="1:7" ht="15.75">
      <c r="A4271" s="255">
        <v>4270</v>
      </c>
      <c r="B4271" s="240"/>
      <c r="C4271" s="273" t="s">
        <v>11587</v>
      </c>
      <c r="D4271" s="28" t="s">
        <v>8</v>
      </c>
      <c r="E4271" s="20">
        <v>1.64</v>
      </c>
      <c r="F4271" s="302">
        <v>4515</v>
      </c>
      <c r="G4271" s="28" t="s">
        <v>7937</v>
      </c>
    </row>
    <row r="4272" spans="1:7" ht="15.75">
      <c r="A4272" s="258">
        <v>4271</v>
      </c>
      <c r="B4272" s="240"/>
      <c r="C4272" s="273" t="s">
        <v>865</v>
      </c>
      <c r="D4272" s="28" t="s">
        <v>11</v>
      </c>
      <c r="E4272" s="20">
        <v>1.08</v>
      </c>
      <c r="F4272" s="15">
        <v>2973</v>
      </c>
      <c r="G4272" s="28" t="s">
        <v>7937</v>
      </c>
    </row>
    <row r="4273" spans="1:7" ht="15.75">
      <c r="A4273" s="255">
        <v>4272</v>
      </c>
      <c r="B4273" s="240"/>
      <c r="C4273" s="273" t="s">
        <v>11588</v>
      </c>
      <c r="D4273" s="28" t="s">
        <v>8</v>
      </c>
      <c r="E4273" s="20">
        <v>1</v>
      </c>
      <c r="F4273" s="15">
        <v>2753</v>
      </c>
      <c r="G4273" s="28" t="s">
        <v>7937</v>
      </c>
    </row>
    <row r="4274" spans="1:7" ht="15.75">
      <c r="A4274" s="255">
        <v>4273</v>
      </c>
      <c r="B4274" s="240"/>
      <c r="C4274" s="273" t="s">
        <v>11589</v>
      </c>
      <c r="D4274" s="28" t="s">
        <v>11</v>
      </c>
      <c r="E4274" s="20">
        <v>0.64</v>
      </c>
      <c r="F4274" s="15">
        <v>1762</v>
      </c>
      <c r="G4274" s="28" t="s">
        <v>7937</v>
      </c>
    </row>
    <row r="4275" spans="1:7" ht="15.75">
      <c r="A4275" s="258">
        <v>4274</v>
      </c>
      <c r="B4275" s="238" t="s">
        <v>11590</v>
      </c>
      <c r="C4275" s="256" t="s">
        <v>11591</v>
      </c>
      <c r="D4275" s="20" t="s">
        <v>11</v>
      </c>
      <c r="E4275" s="28">
        <v>0.62</v>
      </c>
      <c r="F4275" s="15">
        <v>1707</v>
      </c>
      <c r="G4275" s="28" t="s">
        <v>7937</v>
      </c>
    </row>
    <row r="4276" spans="1:7" ht="15.75">
      <c r="A4276" s="255">
        <v>4275</v>
      </c>
      <c r="B4276" s="238"/>
      <c r="C4276" s="256" t="s">
        <v>11592</v>
      </c>
      <c r="D4276" s="20" t="s">
        <v>11</v>
      </c>
      <c r="E4276" s="28">
        <v>0.3</v>
      </c>
      <c r="F4276" s="15">
        <v>1000</v>
      </c>
      <c r="G4276" s="28" t="s">
        <v>7937</v>
      </c>
    </row>
    <row r="4277" spans="1:7" ht="15.75">
      <c r="A4277" s="255">
        <v>4276</v>
      </c>
      <c r="B4277" s="238"/>
      <c r="C4277" s="256" t="s">
        <v>11593</v>
      </c>
      <c r="D4277" s="20" t="s">
        <v>11</v>
      </c>
      <c r="E4277" s="28">
        <v>0.2</v>
      </c>
      <c r="F4277" s="15">
        <v>1000</v>
      </c>
      <c r="G4277" s="28" t="s">
        <v>7937</v>
      </c>
    </row>
    <row r="4278" spans="1:7" ht="15.75">
      <c r="A4278" s="258">
        <v>4277</v>
      </c>
      <c r="B4278" s="238"/>
      <c r="C4278" s="256" t="s">
        <v>11313</v>
      </c>
      <c r="D4278" s="20" t="s">
        <v>11</v>
      </c>
      <c r="E4278" s="28">
        <v>0.32</v>
      </c>
      <c r="F4278" s="15">
        <v>1000</v>
      </c>
      <c r="G4278" s="28" t="s">
        <v>7937</v>
      </c>
    </row>
    <row r="4279" spans="1:7" ht="15.75">
      <c r="A4279" s="255">
        <v>4278</v>
      </c>
      <c r="B4279" s="238"/>
      <c r="C4279" s="256" t="s">
        <v>11594</v>
      </c>
      <c r="D4279" s="20" t="s">
        <v>11</v>
      </c>
      <c r="E4279" s="28">
        <v>0.8</v>
      </c>
      <c r="F4279" s="15">
        <v>2202</v>
      </c>
      <c r="G4279" s="28" t="s">
        <v>7937</v>
      </c>
    </row>
    <row r="4280" spans="1:7" ht="15.75">
      <c r="A4280" s="255">
        <v>4279</v>
      </c>
      <c r="B4280" s="238"/>
      <c r="C4280" s="256" t="s">
        <v>11595</v>
      </c>
      <c r="D4280" s="20" t="s">
        <v>11</v>
      </c>
      <c r="E4280" s="28">
        <v>0.8</v>
      </c>
      <c r="F4280" s="15">
        <v>2202</v>
      </c>
      <c r="G4280" s="28" t="s">
        <v>7937</v>
      </c>
    </row>
    <row r="4281" spans="1:7" ht="15.75">
      <c r="A4281" s="258">
        <v>4280</v>
      </c>
      <c r="B4281" s="238"/>
      <c r="C4281" s="256" t="s">
        <v>11596</v>
      </c>
      <c r="D4281" s="20" t="s">
        <v>11</v>
      </c>
      <c r="E4281" s="28">
        <v>0.3</v>
      </c>
      <c r="F4281" s="15">
        <v>1000</v>
      </c>
      <c r="G4281" s="28" t="s">
        <v>7937</v>
      </c>
    </row>
    <row r="4282" spans="1:7" ht="15.75">
      <c r="A4282" s="255">
        <v>4281</v>
      </c>
      <c r="B4282" s="238"/>
      <c r="C4282" s="256" t="s">
        <v>11544</v>
      </c>
      <c r="D4282" s="20" t="s">
        <v>11</v>
      </c>
      <c r="E4282" s="28">
        <v>0.64</v>
      </c>
      <c r="F4282" s="15">
        <v>1762</v>
      </c>
      <c r="G4282" s="28" t="s">
        <v>7937</v>
      </c>
    </row>
    <row r="4283" spans="1:7" ht="15.75">
      <c r="A4283" s="255">
        <v>4282</v>
      </c>
      <c r="B4283" s="238"/>
      <c r="C4283" s="256" t="s">
        <v>11597</v>
      </c>
      <c r="D4283" s="20" t="s">
        <v>11</v>
      </c>
      <c r="E4283" s="28">
        <v>2.33</v>
      </c>
      <c r="F4283" s="15">
        <v>6414</v>
      </c>
      <c r="G4283" s="28" t="s">
        <v>7937</v>
      </c>
    </row>
    <row r="4284" spans="1:7" ht="15.75">
      <c r="A4284" s="258">
        <v>4283</v>
      </c>
      <c r="B4284" s="238"/>
      <c r="C4284" s="256" t="s">
        <v>11598</v>
      </c>
      <c r="D4284" s="20" t="s">
        <v>11</v>
      </c>
      <c r="E4284" s="28">
        <v>0.33</v>
      </c>
      <c r="F4284" s="15">
        <v>1000</v>
      </c>
      <c r="G4284" s="28" t="s">
        <v>7937</v>
      </c>
    </row>
    <row r="4285" spans="1:7" ht="15.75">
      <c r="A4285" s="255">
        <v>4284</v>
      </c>
      <c r="B4285" s="240" t="s">
        <v>11599</v>
      </c>
      <c r="C4285" s="259" t="s">
        <v>11600</v>
      </c>
      <c r="D4285" s="20" t="s">
        <v>3127</v>
      </c>
      <c r="E4285" s="51">
        <v>3.05</v>
      </c>
      <c r="F4285" s="15">
        <v>8397</v>
      </c>
      <c r="G4285" s="20" t="s">
        <v>10629</v>
      </c>
    </row>
    <row r="4286" spans="1:7" ht="15.75">
      <c r="A4286" s="255">
        <v>4285</v>
      </c>
      <c r="B4286" s="240"/>
      <c r="C4286" s="259" t="s">
        <v>11601</v>
      </c>
      <c r="D4286" s="20" t="s">
        <v>3127</v>
      </c>
      <c r="E4286" s="51">
        <v>0.82</v>
      </c>
      <c r="F4286" s="15">
        <v>2257</v>
      </c>
      <c r="G4286" s="20" t="s">
        <v>10629</v>
      </c>
    </row>
    <row r="4287" spans="1:7" ht="15.75">
      <c r="A4287" s="258">
        <v>4286</v>
      </c>
      <c r="B4287" s="240"/>
      <c r="C4287" s="259" t="s">
        <v>11602</v>
      </c>
      <c r="D4287" s="20" t="s">
        <v>2067</v>
      </c>
      <c r="E4287" s="51">
        <v>4.8499999999999996</v>
      </c>
      <c r="F4287" s="15">
        <v>13352</v>
      </c>
      <c r="G4287" s="20" t="s">
        <v>10629</v>
      </c>
    </row>
    <row r="4288" spans="1:7" ht="15.75">
      <c r="A4288" s="255">
        <v>4287</v>
      </c>
      <c r="B4288" s="240"/>
      <c r="C4288" s="259" t="s">
        <v>11603</v>
      </c>
      <c r="D4288" s="20" t="s">
        <v>3127</v>
      </c>
      <c r="E4288" s="51">
        <v>1.95</v>
      </c>
      <c r="F4288" s="15">
        <v>5368</v>
      </c>
      <c r="G4288" s="20" t="s">
        <v>10629</v>
      </c>
    </row>
    <row r="4289" spans="1:7" ht="15.75">
      <c r="A4289" s="255">
        <v>4288</v>
      </c>
      <c r="B4289" s="240"/>
      <c r="C4289" s="259" t="s">
        <v>11604</v>
      </c>
      <c r="D4289" s="20" t="s">
        <v>3127</v>
      </c>
      <c r="E4289" s="51">
        <v>1.6</v>
      </c>
      <c r="F4289" s="15">
        <v>4405</v>
      </c>
      <c r="G4289" s="20" t="s">
        <v>10629</v>
      </c>
    </row>
    <row r="4290" spans="1:7" ht="15.75">
      <c r="A4290" s="258">
        <v>4289</v>
      </c>
      <c r="B4290" s="240"/>
      <c r="C4290" s="259" t="s">
        <v>11605</v>
      </c>
      <c r="D4290" s="20" t="s">
        <v>3127</v>
      </c>
      <c r="E4290" s="51">
        <v>0.55000000000000004</v>
      </c>
      <c r="F4290" s="15">
        <v>1514</v>
      </c>
      <c r="G4290" s="20" t="s">
        <v>10629</v>
      </c>
    </row>
    <row r="4291" spans="1:7" ht="15.75">
      <c r="A4291" s="255">
        <v>4290</v>
      </c>
      <c r="B4291" s="240"/>
      <c r="C4291" s="259" t="s">
        <v>11606</v>
      </c>
      <c r="D4291" s="20" t="s">
        <v>3127</v>
      </c>
      <c r="E4291" s="51">
        <v>0.25</v>
      </c>
      <c r="F4291" s="15">
        <v>1000</v>
      </c>
      <c r="G4291" s="20" t="s">
        <v>10629</v>
      </c>
    </row>
    <row r="4292" spans="1:7" ht="15.75">
      <c r="A4292" s="255">
        <v>4291</v>
      </c>
      <c r="B4292" s="240"/>
      <c r="C4292" s="259" t="s">
        <v>11607</v>
      </c>
      <c r="D4292" s="20" t="s">
        <v>2067</v>
      </c>
      <c r="E4292" s="51">
        <v>2.75</v>
      </c>
      <c r="F4292" s="15">
        <v>7571</v>
      </c>
      <c r="G4292" s="20" t="s">
        <v>10629</v>
      </c>
    </row>
    <row r="4293" spans="1:7" ht="15.75">
      <c r="A4293" s="258">
        <v>4292</v>
      </c>
      <c r="B4293" s="240"/>
      <c r="C4293" s="259" t="s">
        <v>11461</v>
      </c>
      <c r="D4293" s="20" t="s">
        <v>2067</v>
      </c>
      <c r="E4293" s="51">
        <v>2.8</v>
      </c>
      <c r="F4293" s="15">
        <v>7708</v>
      </c>
      <c r="G4293" s="20" t="s">
        <v>10629</v>
      </c>
    </row>
    <row r="4294" spans="1:7" ht="15.75">
      <c r="A4294" s="255">
        <v>4293</v>
      </c>
      <c r="B4294" s="240"/>
      <c r="C4294" s="259" t="s">
        <v>11608</v>
      </c>
      <c r="D4294" s="20" t="s">
        <v>2067</v>
      </c>
      <c r="E4294" s="51">
        <v>1.07</v>
      </c>
      <c r="F4294" s="15">
        <v>2946</v>
      </c>
      <c r="G4294" s="20" t="s">
        <v>10629</v>
      </c>
    </row>
    <row r="4295" spans="1:7" ht="15.75">
      <c r="A4295" s="255">
        <v>4294</v>
      </c>
      <c r="B4295" s="240"/>
      <c r="C4295" s="259" t="s">
        <v>11609</v>
      </c>
      <c r="D4295" s="20" t="s">
        <v>3127</v>
      </c>
      <c r="E4295" s="51">
        <v>0.53</v>
      </c>
      <c r="F4295" s="15">
        <v>1459</v>
      </c>
      <c r="G4295" s="20" t="s">
        <v>10629</v>
      </c>
    </row>
    <row r="4296" spans="1:7" ht="15.75">
      <c r="A4296" s="258">
        <v>4295</v>
      </c>
      <c r="B4296" s="240"/>
      <c r="C4296" s="259" t="s">
        <v>11610</v>
      </c>
      <c r="D4296" s="20" t="s">
        <v>3127</v>
      </c>
      <c r="E4296" s="51">
        <v>1.55</v>
      </c>
      <c r="F4296" s="15">
        <v>4267</v>
      </c>
      <c r="G4296" s="20" t="s">
        <v>10629</v>
      </c>
    </row>
    <row r="4297" spans="1:7" ht="15.75">
      <c r="A4297" s="255">
        <v>4296</v>
      </c>
      <c r="B4297" s="240"/>
      <c r="C4297" s="259" t="s">
        <v>11611</v>
      </c>
      <c r="D4297" s="20" t="s">
        <v>3127</v>
      </c>
      <c r="E4297" s="51">
        <v>0.99</v>
      </c>
      <c r="F4297" s="15">
        <v>2725</v>
      </c>
      <c r="G4297" s="20" t="s">
        <v>10629</v>
      </c>
    </row>
    <row r="4298" spans="1:7" ht="15.75">
      <c r="A4298" s="255">
        <v>4297</v>
      </c>
      <c r="B4298" s="240"/>
      <c r="C4298" s="259" t="s">
        <v>11612</v>
      </c>
      <c r="D4298" s="20" t="s">
        <v>2067</v>
      </c>
      <c r="E4298" s="51">
        <v>0.7</v>
      </c>
      <c r="F4298" s="15">
        <v>1927</v>
      </c>
      <c r="G4298" s="20" t="s">
        <v>10629</v>
      </c>
    </row>
    <row r="4299" spans="1:7" ht="15.75">
      <c r="A4299" s="258">
        <v>4298</v>
      </c>
      <c r="B4299" s="240"/>
      <c r="C4299" s="259" t="s">
        <v>11613</v>
      </c>
      <c r="D4299" s="20" t="s">
        <v>2067</v>
      </c>
      <c r="E4299" s="15">
        <v>1.37</v>
      </c>
      <c r="F4299" s="15">
        <v>3772</v>
      </c>
      <c r="G4299" s="20" t="s">
        <v>10629</v>
      </c>
    </row>
    <row r="4300" spans="1:7" ht="15.75">
      <c r="A4300" s="255">
        <v>4299</v>
      </c>
      <c r="B4300" s="240"/>
      <c r="C4300" s="259" t="s">
        <v>11614</v>
      </c>
      <c r="D4300" s="20" t="s">
        <v>2067</v>
      </c>
      <c r="E4300" s="15">
        <v>0.98</v>
      </c>
      <c r="F4300" s="15">
        <v>2698</v>
      </c>
      <c r="G4300" s="20" t="s">
        <v>10629</v>
      </c>
    </row>
    <row r="4301" spans="1:7" ht="15.75">
      <c r="A4301" s="255">
        <v>4300</v>
      </c>
      <c r="B4301" s="240"/>
      <c r="C4301" s="259" t="s">
        <v>11615</v>
      </c>
      <c r="D4301" s="20" t="s">
        <v>2067</v>
      </c>
      <c r="E4301" s="15">
        <v>2.23</v>
      </c>
      <c r="F4301" s="15">
        <v>6139</v>
      </c>
      <c r="G4301" s="20" t="s">
        <v>10629</v>
      </c>
    </row>
    <row r="4302" spans="1:7" ht="15.75">
      <c r="A4302" s="258">
        <v>4301</v>
      </c>
      <c r="B4302" s="240"/>
      <c r="C4302" s="256" t="s">
        <v>11616</v>
      </c>
      <c r="D4302" s="20" t="s">
        <v>2067</v>
      </c>
      <c r="E4302" s="15">
        <v>0.95</v>
      </c>
      <c r="F4302" s="15">
        <v>2615</v>
      </c>
      <c r="G4302" s="20" t="s">
        <v>10629</v>
      </c>
    </row>
    <row r="4303" spans="1:7" ht="15.75">
      <c r="A4303" s="255">
        <v>4302</v>
      </c>
      <c r="B4303" s="240"/>
      <c r="C4303" s="256" t="s">
        <v>11617</v>
      </c>
      <c r="D4303" s="20" t="s">
        <v>3127</v>
      </c>
      <c r="E4303" s="15">
        <v>0.39</v>
      </c>
      <c r="F4303" s="15">
        <v>1074</v>
      </c>
      <c r="G4303" s="20" t="s">
        <v>10629</v>
      </c>
    </row>
    <row r="4304" spans="1:7" ht="15.75">
      <c r="A4304" s="255">
        <v>4303</v>
      </c>
      <c r="B4304" s="240"/>
      <c r="C4304" s="256" t="s">
        <v>11618</v>
      </c>
      <c r="D4304" s="20" t="s">
        <v>3127</v>
      </c>
      <c r="E4304" s="15">
        <v>2.68</v>
      </c>
      <c r="F4304" s="15">
        <v>7378</v>
      </c>
      <c r="G4304" s="20" t="s">
        <v>10629</v>
      </c>
    </row>
    <row r="4305" spans="1:7" ht="15.75">
      <c r="A4305" s="258">
        <v>4304</v>
      </c>
      <c r="B4305" s="240"/>
      <c r="C4305" s="256" t="s">
        <v>11619</v>
      </c>
      <c r="D4305" s="20" t="s">
        <v>3127</v>
      </c>
      <c r="E4305" s="15">
        <v>1.93</v>
      </c>
      <c r="F4305" s="15">
        <v>5313</v>
      </c>
      <c r="G4305" s="20" t="s">
        <v>10629</v>
      </c>
    </row>
    <row r="4306" spans="1:7" ht="15.75">
      <c r="A4306" s="255">
        <v>4305</v>
      </c>
      <c r="B4306" s="240"/>
      <c r="C4306" s="256" t="s">
        <v>11620</v>
      </c>
      <c r="D4306" s="20" t="s">
        <v>2067</v>
      </c>
      <c r="E4306" s="15">
        <v>0.95</v>
      </c>
      <c r="F4306" s="15">
        <v>2615</v>
      </c>
      <c r="G4306" s="20" t="s">
        <v>10629</v>
      </c>
    </row>
    <row r="4307" spans="1:7" ht="15.75">
      <c r="A4307" s="255">
        <v>4306</v>
      </c>
      <c r="B4307" s="240"/>
      <c r="C4307" s="256" t="s">
        <v>11621</v>
      </c>
      <c r="D4307" s="20" t="s">
        <v>2067</v>
      </c>
      <c r="E4307" s="15">
        <v>0.95</v>
      </c>
      <c r="F4307" s="15">
        <v>2615</v>
      </c>
      <c r="G4307" s="20" t="s">
        <v>10629</v>
      </c>
    </row>
    <row r="4308" spans="1:7" ht="15.75">
      <c r="A4308" s="258">
        <v>4307</v>
      </c>
      <c r="B4308" s="240"/>
      <c r="C4308" s="256" t="s">
        <v>11622</v>
      </c>
      <c r="D4308" s="20" t="s">
        <v>3127</v>
      </c>
      <c r="E4308" s="15">
        <v>1.95</v>
      </c>
      <c r="F4308" s="15">
        <v>5368</v>
      </c>
      <c r="G4308" s="20" t="s">
        <v>10629</v>
      </c>
    </row>
    <row r="4309" spans="1:7" ht="15.75">
      <c r="A4309" s="255">
        <v>4308</v>
      </c>
      <c r="B4309" s="240"/>
      <c r="C4309" s="256" t="s">
        <v>11623</v>
      </c>
      <c r="D4309" s="20" t="s">
        <v>3127</v>
      </c>
      <c r="E4309" s="15">
        <v>1.37</v>
      </c>
      <c r="F4309" s="15">
        <v>3772</v>
      </c>
      <c r="G4309" s="20" t="s">
        <v>10629</v>
      </c>
    </row>
    <row r="4310" spans="1:7" ht="15.75">
      <c r="A4310" s="255">
        <v>4309</v>
      </c>
      <c r="B4310" s="240"/>
      <c r="C4310" s="256" t="s">
        <v>11624</v>
      </c>
      <c r="D4310" s="20" t="s">
        <v>2067</v>
      </c>
      <c r="E4310" s="15">
        <v>1.98</v>
      </c>
      <c r="F4310" s="15">
        <v>5451</v>
      </c>
      <c r="G4310" s="20" t="s">
        <v>10629</v>
      </c>
    </row>
    <row r="4311" spans="1:7" ht="15.75">
      <c r="A4311" s="258">
        <v>4310</v>
      </c>
      <c r="B4311" s="240"/>
      <c r="C4311" s="256" t="s">
        <v>1359</v>
      </c>
      <c r="D4311" s="20" t="s">
        <v>3127</v>
      </c>
      <c r="E4311" s="15">
        <v>0.45</v>
      </c>
      <c r="F4311" s="15">
        <v>1239</v>
      </c>
      <c r="G4311" s="20" t="s">
        <v>10629</v>
      </c>
    </row>
    <row r="4312" spans="1:7" ht="15.75">
      <c r="A4312" s="255">
        <v>4311</v>
      </c>
      <c r="B4312" s="240"/>
      <c r="C4312" s="256" t="s">
        <v>11625</v>
      </c>
      <c r="D4312" s="20" t="s">
        <v>3127</v>
      </c>
      <c r="E4312" s="15">
        <v>0.76</v>
      </c>
      <c r="F4312" s="15">
        <v>2092</v>
      </c>
      <c r="G4312" s="20" t="s">
        <v>10629</v>
      </c>
    </row>
    <row r="4313" spans="1:7" ht="15.75">
      <c r="A4313" s="255">
        <v>4312</v>
      </c>
      <c r="B4313" s="240"/>
      <c r="C4313" s="256" t="s">
        <v>11626</v>
      </c>
      <c r="D4313" s="20" t="s">
        <v>3127</v>
      </c>
      <c r="E4313" s="15">
        <v>0.28999999999999998</v>
      </c>
      <c r="F4313" s="15">
        <v>1000</v>
      </c>
      <c r="G4313" s="20" t="s">
        <v>10629</v>
      </c>
    </row>
    <row r="4314" spans="1:7" ht="15.75">
      <c r="A4314" s="258">
        <v>4313</v>
      </c>
      <c r="B4314" s="240"/>
      <c r="C4314" s="256" t="s">
        <v>571</v>
      </c>
      <c r="D4314" s="20" t="s">
        <v>3127</v>
      </c>
      <c r="E4314" s="15">
        <v>1.64</v>
      </c>
      <c r="F4314" s="15">
        <v>4515</v>
      </c>
      <c r="G4314" s="20" t="s">
        <v>10629</v>
      </c>
    </row>
    <row r="4315" spans="1:7" ht="15.75">
      <c r="A4315" s="255">
        <v>4314</v>
      </c>
      <c r="B4315" s="240"/>
      <c r="C4315" s="256" t="s">
        <v>11627</v>
      </c>
      <c r="D4315" s="20" t="s">
        <v>2067</v>
      </c>
      <c r="E4315" s="15">
        <v>1.05</v>
      </c>
      <c r="F4315" s="15">
        <v>2891</v>
      </c>
      <c r="G4315" s="20" t="s">
        <v>10629</v>
      </c>
    </row>
    <row r="4316" spans="1:7" ht="15.75">
      <c r="A4316" s="255">
        <v>4315</v>
      </c>
      <c r="B4316" s="240"/>
      <c r="C4316" s="256" t="s">
        <v>11628</v>
      </c>
      <c r="D4316" s="20" t="s">
        <v>2067</v>
      </c>
      <c r="E4316" s="15">
        <v>1.05</v>
      </c>
      <c r="F4316" s="15">
        <v>2891</v>
      </c>
      <c r="G4316" s="20" t="s">
        <v>10629</v>
      </c>
    </row>
    <row r="4317" spans="1:7" ht="15.75">
      <c r="A4317" s="258">
        <v>4316</v>
      </c>
      <c r="B4317" s="240"/>
      <c r="C4317" s="256" t="s">
        <v>11629</v>
      </c>
      <c r="D4317" s="20" t="s">
        <v>3127</v>
      </c>
      <c r="E4317" s="15">
        <v>1.4</v>
      </c>
      <c r="F4317" s="15">
        <v>3854</v>
      </c>
      <c r="G4317" s="20" t="s">
        <v>10629</v>
      </c>
    </row>
    <row r="4318" spans="1:7" ht="15.75">
      <c r="A4318" s="255">
        <v>4317</v>
      </c>
      <c r="B4318" s="240"/>
      <c r="C4318" s="256" t="s">
        <v>11630</v>
      </c>
      <c r="D4318" s="20" t="s">
        <v>3127</v>
      </c>
      <c r="E4318" s="15">
        <v>0.12</v>
      </c>
      <c r="F4318" s="15">
        <v>1000</v>
      </c>
      <c r="G4318" s="20" t="s">
        <v>10629</v>
      </c>
    </row>
    <row r="4319" spans="1:7" ht="15.75">
      <c r="A4319" s="255">
        <v>4318</v>
      </c>
      <c r="B4319" s="240"/>
      <c r="C4319" s="256" t="s">
        <v>11631</v>
      </c>
      <c r="D4319" s="20" t="s">
        <v>3127</v>
      </c>
      <c r="E4319" s="15">
        <v>0.71</v>
      </c>
      <c r="F4319" s="15">
        <v>1955</v>
      </c>
      <c r="G4319" s="20" t="s">
        <v>10629</v>
      </c>
    </row>
    <row r="4320" spans="1:7" ht="15.75">
      <c r="A4320" s="258">
        <v>4319</v>
      </c>
      <c r="B4320" s="240"/>
      <c r="C4320" s="256" t="s">
        <v>11632</v>
      </c>
      <c r="D4320" s="20" t="s">
        <v>2067</v>
      </c>
      <c r="E4320" s="15">
        <v>0.24</v>
      </c>
      <c r="F4320" s="15">
        <v>1000</v>
      </c>
      <c r="G4320" s="20" t="s">
        <v>10629</v>
      </c>
    </row>
    <row r="4321" spans="1:7" ht="15.75">
      <c r="A4321" s="255">
        <v>4320</v>
      </c>
      <c r="B4321" s="240"/>
      <c r="C4321" s="256" t="s">
        <v>11630</v>
      </c>
      <c r="D4321" s="20" t="s">
        <v>2067</v>
      </c>
      <c r="E4321" s="15">
        <v>3.06</v>
      </c>
      <c r="F4321" s="15">
        <v>8424</v>
      </c>
      <c r="G4321" s="20" t="s">
        <v>10629</v>
      </c>
    </row>
    <row r="4322" spans="1:7" ht="15.75">
      <c r="A4322" s="255">
        <v>4321</v>
      </c>
      <c r="B4322" s="240"/>
      <c r="C4322" s="256" t="s">
        <v>11633</v>
      </c>
      <c r="D4322" s="20" t="s">
        <v>2067</v>
      </c>
      <c r="E4322" s="15">
        <v>2.23</v>
      </c>
      <c r="F4322" s="15">
        <v>6139</v>
      </c>
      <c r="G4322" s="20" t="s">
        <v>10629</v>
      </c>
    </row>
    <row r="4323" spans="1:7" ht="15.75">
      <c r="A4323" s="258">
        <v>4322</v>
      </c>
      <c r="B4323" s="240"/>
      <c r="C4323" s="256" t="s">
        <v>11312</v>
      </c>
      <c r="D4323" s="20" t="s">
        <v>2067</v>
      </c>
      <c r="E4323" s="15">
        <v>2.67</v>
      </c>
      <c r="F4323" s="15">
        <v>7351</v>
      </c>
      <c r="G4323" s="20" t="s">
        <v>10629</v>
      </c>
    </row>
    <row r="4324" spans="1:7" ht="15.75">
      <c r="A4324" s="255">
        <v>4323</v>
      </c>
      <c r="B4324" s="240"/>
      <c r="C4324" s="256" t="s">
        <v>11634</v>
      </c>
      <c r="D4324" s="20" t="s">
        <v>3127</v>
      </c>
      <c r="E4324" s="15">
        <v>0.64</v>
      </c>
      <c r="F4324" s="15">
        <v>1762</v>
      </c>
      <c r="G4324" s="20" t="s">
        <v>10629</v>
      </c>
    </row>
    <row r="4325" spans="1:7" ht="15.75">
      <c r="A4325" s="255">
        <v>4324</v>
      </c>
      <c r="B4325" s="240"/>
      <c r="C4325" s="256" t="s">
        <v>11635</v>
      </c>
      <c r="D4325" s="20" t="s">
        <v>2067</v>
      </c>
      <c r="E4325" s="15">
        <v>1.05</v>
      </c>
      <c r="F4325" s="15">
        <v>2891</v>
      </c>
      <c r="G4325" s="20" t="s">
        <v>10629</v>
      </c>
    </row>
    <row r="4326" spans="1:7" ht="15.75">
      <c r="A4326" s="258">
        <v>4325</v>
      </c>
      <c r="B4326" s="240"/>
      <c r="C4326" s="256" t="s">
        <v>11636</v>
      </c>
      <c r="D4326" s="20" t="s">
        <v>3127</v>
      </c>
      <c r="E4326" s="15">
        <v>0.84</v>
      </c>
      <c r="F4326" s="15">
        <v>2313</v>
      </c>
      <c r="G4326" s="20" t="s">
        <v>10629</v>
      </c>
    </row>
    <row r="4327" spans="1:7" ht="15.75">
      <c r="A4327" s="255">
        <v>4326</v>
      </c>
      <c r="B4327" s="240"/>
      <c r="C4327" s="256" t="s">
        <v>11637</v>
      </c>
      <c r="D4327" s="20" t="s">
        <v>2067</v>
      </c>
      <c r="E4327" s="15">
        <v>0.59</v>
      </c>
      <c r="F4327" s="15">
        <v>1624</v>
      </c>
      <c r="G4327" s="20" t="s">
        <v>10629</v>
      </c>
    </row>
    <row r="4328" spans="1:7" ht="15.75">
      <c r="A4328" s="255">
        <v>4327</v>
      </c>
      <c r="B4328" s="240"/>
      <c r="C4328" s="256" t="s">
        <v>11638</v>
      </c>
      <c r="D4328" s="20" t="s">
        <v>3127</v>
      </c>
      <c r="E4328" s="15">
        <v>0.2</v>
      </c>
      <c r="F4328" s="15">
        <v>1000</v>
      </c>
      <c r="G4328" s="20" t="s">
        <v>10629</v>
      </c>
    </row>
    <row r="4329" spans="1:7" ht="15.75">
      <c r="A4329" s="258">
        <v>4328</v>
      </c>
      <c r="B4329" s="240"/>
      <c r="C4329" s="256" t="s">
        <v>11639</v>
      </c>
      <c r="D4329" s="20" t="s">
        <v>3127</v>
      </c>
      <c r="E4329" s="15">
        <v>0.35</v>
      </c>
      <c r="F4329" s="15">
        <v>1000</v>
      </c>
      <c r="G4329" s="20" t="s">
        <v>10629</v>
      </c>
    </row>
    <row r="4330" spans="1:7" ht="15.75">
      <c r="A4330" s="255">
        <v>4329</v>
      </c>
      <c r="B4330" s="240"/>
      <c r="C4330" s="256" t="s">
        <v>11640</v>
      </c>
      <c r="D4330" s="20" t="s">
        <v>2067</v>
      </c>
      <c r="E4330" s="15">
        <v>2.12</v>
      </c>
      <c r="F4330" s="15">
        <v>5836</v>
      </c>
      <c r="G4330" s="20" t="s">
        <v>10629</v>
      </c>
    </row>
    <row r="4331" spans="1:7" ht="15.75">
      <c r="A4331" s="255">
        <v>4330</v>
      </c>
      <c r="B4331" s="240"/>
      <c r="C4331" s="256" t="s">
        <v>11641</v>
      </c>
      <c r="D4331" s="20" t="s">
        <v>2067</v>
      </c>
      <c r="E4331" s="15">
        <v>2.12</v>
      </c>
      <c r="F4331" s="15">
        <v>5836</v>
      </c>
      <c r="G4331" s="20" t="s">
        <v>10629</v>
      </c>
    </row>
    <row r="4332" spans="1:7" ht="15.75">
      <c r="A4332" s="258">
        <v>4331</v>
      </c>
      <c r="B4332" s="240"/>
      <c r="C4332" s="256" t="s">
        <v>11642</v>
      </c>
      <c r="D4332" s="20" t="s">
        <v>2067</v>
      </c>
      <c r="E4332" s="15">
        <v>2.12</v>
      </c>
      <c r="F4332" s="15">
        <v>5836</v>
      </c>
      <c r="G4332" s="20" t="s">
        <v>10629</v>
      </c>
    </row>
    <row r="4333" spans="1:7" ht="15.75">
      <c r="A4333" s="255">
        <v>4332</v>
      </c>
      <c r="B4333" s="240"/>
      <c r="C4333" s="256" t="s">
        <v>11643</v>
      </c>
      <c r="D4333" s="20" t="s">
        <v>2067</v>
      </c>
      <c r="E4333" s="15">
        <v>1.1200000000000001</v>
      </c>
      <c r="F4333" s="15">
        <v>3083</v>
      </c>
      <c r="G4333" s="20" t="s">
        <v>10629</v>
      </c>
    </row>
    <row r="4334" spans="1:7" ht="15.75">
      <c r="A4334" s="255">
        <v>4333</v>
      </c>
      <c r="B4334" s="240"/>
      <c r="C4334" s="256" t="s">
        <v>11644</v>
      </c>
      <c r="D4334" s="20" t="s">
        <v>2067</v>
      </c>
      <c r="E4334" s="15">
        <v>1.1200000000000001</v>
      </c>
      <c r="F4334" s="15">
        <v>3083</v>
      </c>
      <c r="G4334" s="20" t="s">
        <v>10629</v>
      </c>
    </row>
    <row r="4335" spans="1:7" ht="15.75">
      <c r="A4335" s="258">
        <v>4334</v>
      </c>
      <c r="B4335" s="240"/>
      <c r="C4335" s="256" t="s">
        <v>11645</v>
      </c>
      <c r="D4335" s="20" t="s">
        <v>2067</v>
      </c>
      <c r="E4335" s="15">
        <v>1.2</v>
      </c>
      <c r="F4335" s="15">
        <v>3304</v>
      </c>
      <c r="G4335" s="20" t="s">
        <v>10629</v>
      </c>
    </row>
    <row r="4336" spans="1:7" ht="15.75">
      <c r="A4336" s="255">
        <v>4335</v>
      </c>
      <c r="B4336" s="240"/>
      <c r="C4336" s="256" t="s">
        <v>11646</v>
      </c>
      <c r="D4336" s="20" t="s">
        <v>3127</v>
      </c>
      <c r="E4336" s="15">
        <v>1.1499999999999999</v>
      </c>
      <c r="F4336" s="15">
        <v>3166</v>
      </c>
      <c r="G4336" s="20" t="s">
        <v>10629</v>
      </c>
    </row>
    <row r="4337" spans="1:7" ht="15.75">
      <c r="A4337" s="255">
        <v>4336</v>
      </c>
      <c r="B4337" s="240"/>
      <c r="C4337" s="256" t="s">
        <v>11647</v>
      </c>
      <c r="D4337" s="20" t="s">
        <v>2067</v>
      </c>
      <c r="E4337" s="15">
        <v>2.87</v>
      </c>
      <c r="F4337" s="15">
        <v>7901</v>
      </c>
      <c r="G4337" s="20" t="s">
        <v>10629</v>
      </c>
    </row>
    <row r="4338" spans="1:7" ht="15.75">
      <c r="A4338" s="258">
        <v>4337</v>
      </c>
      <c r="B4338" s="240"/>
      <c r="C4338" s="256" t="s">
        <v>11648</v>
      </c>
      <c r="D4338" s="20" t="s">
        <v>3127</v>
      </c>
      <c r="E4338" s="15">
        <v>0.43</v>
      </c>
      <c r="F4338" s="15">
        <v>1184</v>
      </c>
      <c r="G4338" s="20" t="s">
        <v>10629</v>
      </c>
    </row>
    <row r="4339" spans="1:7" ht="15.75">
      <c r="A4339" s="255">
        <v>4338</v>
      </c>
      <c r="B4339" s="240"/>
      <c r="C4339" s="256" t="s">
        <v>11649</v>
      </c>
      <c r="D4339" s="20" t="s">
        <v>2067</v>
      </c>
      <c r="E4339" s="15">
        <v>0.69</v>
      </c>
      <c r="F4339" s="15">
        <v>1900</v>
      </c>
      <c r="G4339" s="20" t="s">
        <v>10629</v>
      </c>
    </row>
    <row r="4340" spans="1:7" ht="15.75">
      <c r="A4340" s="255">
        <v>4339</v>
      </c>
      <c r="B4340" s="240"/>
      <c r="C4340" s="256" t="s">
        <v>11650</v>
      </c>
      <c r="D4340" s="20" t="s">
        <v>3127</v>
      </c>
      <c r="E4340" s="15">
        <v>0.31</v>
      </c>
      <c r="F4340" s="15">
        <v>1000</v>
      </c>
      <c r="G4340" s="20" t="s">
        <v>10629</v>
      </c>
    </row>
    <row r="4341" spans="1:7" ht="15.75">
      <c r="A4341" s="258">
        <v>4340</v>
      </c>
      <c r="B4341" s="240"/>
      <c r="C4341" s="256" t="s">
        <v>11651</v>
      </c>
      <c r="D4341" s="20" t="s">
        <v>3127</v>
      </c>
      <c r="E4341" s="15">
        <v>0.24</v>
      </c>
      <c r="F4341" s="15">
        <v>1000</v>
      </c>
      <c r="G4341" s="20" t="s">
        <v>10629</v>
      </c>
    </row>
    <row r="4342" spans="1:7" ht="15.75">
      <c r="A4342" s="255">
        <v>4341</v>
      </c>
      <c r="B4342" s="240"/>
      <c r="C4342" s="256" t="s">
        <v>11652</v>
      </c>
      <c r="D4342" s="20" t="s">
        <v>2067</v>
      </c>
      <c r="E4342" s="15">
        <v>3.36</v>
      </c>
      <c r="F4342" s="15">
        <v>9250</v>
      </c>
      <c r="G4342" s="20" t="s">
        <v>10629</v>
      </c>
    </row>
    <row r="4343" spans="1:7" ht="15.75">
      <c r="A4343" s="255">
        <v>4342</v>
      </c>
      <c r="B4343" s="240"/>
      <c r="C4343" s="256" t="s">
        <v>11635</v>
      </c>
      <c r="D4343" s="20" t="s">
        <v>3127</v>
      </c>
      <c r="E4343" s="15">
        <v>0.08</v>
      </c>
      <c r="F4343" s="15">
        <v>1000</v>
      </c>
      <c r="G4343" s="20" t="s">
        <v>10629</v>
      </c>
    </row>
    <row r="4344" spans="1:7" ht="15.75">
      <c r="A4344" s="258">
        <v>4343</v>
      </c>
      <c r="B4344" s="240"/>
      <c r="C4344" s="256" t="s">
        <v>11653</v>
      </c>
      <c r="D4344" s="20" t="s">
        <v>2067</v>
      </c>
      <c r="E4344" s="15">
        <v>0.55000000000000004</v>
      </c>
      <c r="F4344" s="15">
        <v>1514</v>
      </c>
      <c r="G4344" s="20" t="s">
        <v>10629</v>
      </c>
    </row>
    <row r="4345" spans="1:7" ht="15.75">
      <c r="A4345" s="255">
        <v>4344</v>
      </c>
      <c r="B4345" s="240"/>
      <c r="C4345" s="256" t="s">
        <v>11654</v>
      </c>
      <c r="D4345" s="20" t="s">
        <v>2067</v>
      </c>
      <c r="E4345" s="15">
        <v>2.65</v>
      </c>
      <c r="F4345" s="15">
        <v>7292</v>
      </c>
      <c r="G4345" s="20" t="s">
        <v>10629</v>
      </c>
    </row>
    <row r="4346" spans="1:7" ht="15.75">
      <c r="A4346" s="255">
        <v>4345</v>
      </c>
      <c r="B4346" s="240"/>
      <c r="C4346" s="256" t="s">
        <v>11655</v>
      </c>
      <c r="D4346" s="20" t="s">
        <v>2067</v>
      </c>
      <c r="E4346" s="15">
        <v>1.51</v>
      </c>
      <c r="F4346" s="15">
        <v>4157</v>
      </c>
      <c r="G4346" s="20" t="s">
        <v>10629</v>
      </c>
    </row>
    <row r="4347" spans="1:7" ht="15.75">
      <c r="A4347" s="258">
        <v>4346</v>
      </c>
      <c r="B4347" s="240"/>
      <c r="C4347" s="256" t="s">
        <v>11656</v>
      </c>
      <c r="D4347" s="20" t="s">
        <v>2067</v>
      </c>
      <c r="E4347" s="15">
        <v>2.1800000000000002</v>
      </c>
      <c r="F4347" s="15">
        <v>6002</v>
      </c>
      <c r="G4347" s="20" t="s">
        <v>10629</v>
      </c>
    </row>
    <row r="4348" spans="1:7" ht="15.75">
      <c r="A4348" s="255">
        <v>4347</v>
      </c>
      <c r="B4348" s="240"/>
      <c r="C4348" s="256" t="s">
        <v>11657</v>
      </c>
      <c r="D4348" s="20" t="s">
        <v>2067</v>
      </c>
      <c r="E4348" s="15">
        <v>5</v>
      </c>
      <c r="F4348" s="15">
        <v>13600</v>
      </c>
      <c r="G4348" s="20" t="s">
        <v>10629</v>
      </c>
    </row>
    <row r="4349" spans="1:7" ht="15.75">
      <c r="A4349" s="255">
        <v>4348</v>
      </c>
      <c r="B4349" s="240"/>
      <c r="C4349" s="256" t="s">
        <v>11658</v>
      </c>
      <c r="D4349" s="20" t="s">
        <v>2067</v>
      </c>
      <c r="E4349" s="15">
        <v>0.69</v>
      </c>
      <c r="F4349" s="15">
        <v>1900</v>
      </c>
      <c r="G4349" s="20" t="s">
        <v>10629</v>
      </c>
    </row>
    <row r="4350" spans="1:7" ht="15.75">
      <c r="A4350" s="258">
        <v>4349</v>
      </c>
      <c r="B4350" s="240"/>
      <c r="C4350" s="256" t="s">
        <v>11659</v>
      </c>
      <c r="D4350" s="20" t="s">
        <v>2067</v>
      </c>
      <c r="E4350" s="15">
        <v>0.69</v>
      </c>
      <c r="F4350" s="15">
        <v>1900</v>
      </c>
      <c r="G4350" s="20" t="s">
        <v>10629</v>
      </c>
    </row>
    <row r="4351" spans="1:7" ht="15.75">
      <c r="A4351" s="255">
        <v>4350</v>
      </c>
      <c r="B4351" s="240"/>
      <c r="C4351" s="256" t="s">
        <v>11660</v>
      </c>
      <c r="D4351" s="20" t="s">
        <v>2067</v>
      </c>
      <c r="E4351" s="15">
        <v>0.65</v>
      </c>
      <c r="F4351" s="15">
        <v>1789</v>
      </c>
      <c r="G4351" s="20" t="s">
        <v>10629</v>
      </c>
    </row>
    <row r="4352" spans="1:7" ht="15.75">
      <c r="A4352" s="255">
        <v>4351</v>
      </c>
      <c r="B4352" s="240"/>
      <c r="C4352" s="256" t="s">
        <v>11661</v>
      </c>
      <c r="D4352" s="20" t="s">
        <v>3127</v>
      </c>
      <c r="E4352" s="15">
        <v>0.53</v>
      </c>
      <c r="F4352" s="15">
        <v>1459</v>
      </c>
      <c r="G4352" s="20" t="s">
        <v>10629</v>
      </c>
    </row>
    <row r="4353" spans="1:7" ht="15.75">
      <c r="A4353" s="258">
        <v>4352</v>
      </c>
      <c r="B4353" s="240"/>
      <c r="C4353" s="256" t="s">
        <v>11662</v>
      </c>
      <c r="D4353" s="20" t="s">
        <v>3127</v>
      </c>
      <c r="E4353" s="15">
        <v>0.23</v>
      </c>
      <c r="F4353" s="15">
        <v>1000</v>
      </c>
      <c r="G4353" s="20" t="s">
        <v>10629</v>
      </c>
    </row>
    <row r="4354" spans="1:7" ht="15.75">
      <c r="A4354" s="255">
        <v>4353</v>
      </c>
      <c r="B4354" s="240"/>
      <c r="C4354" s="256" t="s">
        <v>11663</v>
      </c>
      <c r="D4354" s="20" t="s">
        <v>2067</v>
      </c>
      <c r="E4354" s="15">
        <v>2.75</v>
      </c>
      <c r="F4354" s="15">
        <v>7571</v>
      </c>
      <c r="G4354" s="20" t="s">
        <v>10629</v>
      </c>
    </row>
    <row r="4355" spans="1:7" ht="15.75">
      <c r="A4355" s="255">
        <v>4354</v>
      </c>
      <c r="B4355" s="240"/>
      <c r="C4355" s="256" t="s">
        <v>11664</v>
      </c>
      <c r="D4355" s="20" t="s">
        <v>3127</v>
      </c>
      <c r="E4355" s="15">
        <v>1.8</v>
      </c>
      <c r="F4355" s="15">
        <v>4955</v>
      </c>
      <c r="G4355" s="20" t="s">
        <v>10629</v>
      </c>
    </row>
    <row r="4356" spans="1:7" ht="15.75">
      <c r="A4356" s="258">
        <v>4355</v>
      </c>
      <c r="B4356" s="240"/>
      <c r="C4356" s="256" t="s">
        <v>11665</v>
      </c>
      <c r="D4356" s="20" t="s">
        <v>3127</v>
      </c>
      <c r="E4356" s="15">
        <v>1.75</v>
      </c>
      <c r="F4356" s="15">
        <v>4818</v>
      </c>
      <c r="G4356" s="20" t="s">
        <v>10629</v>
      </c>
    </row>
    <row r="4357" spans="1:7" ht="15.75">
      <c r="A4357" s="255">
        <v>4356</v>
      </c>
      <c r="B4357" s="240"/>
      <c r="C4357" s="256" t="s">
        <v>11666</v>
      </c>
      <c r="D4357" s="20" t="s">
        <v>2067</v>
      </c>
      <c r="E4357" s="15">
        <v>1.38</v>
      </c>
      <c r="F4357" s="15">
        <v>3799</v>
      </c>
      <c r="G4357" s="20" t="s">
        <v>10629</v>
      </c>
    </row>
    <row r="4358" spans="1:7" ht="15.75">
      <c r="A4358" s="255">
        <v>4357</v>
      </c>
      <c r="B4358" s="240"/>
      <c r="C4358" s="256" t="s">
        <v>11667</v>
      </c>
      <c r="D4358" s="20" t="s">
        <v>2067</v>
      </c>
      <c r="E4358" s="15">
        <v>0.35</v>
      </c>
      <c r="F4358" s="15">
        <v>1000</v>
      </c>
      <c r="G4358" s="20" t="s">
        <v>10629</v>
      </c>
    </row>
    <row r="4359" spans="1:7" ht="15.75">
      <c r="A4359" s="258">
        <v>4358</v>
      </c>
      <c r="B4359" s="240"/>
      <c r="C4359" s="256" t="s">
        <v>11668</v>
      </c>
      <c r="D4359" s="20" t="s">
        <v>2067</v>
      </c>
      <c r="E4359" s="15">
        <v>1.19</v>
      </c>
      <c r="F4359" s="15">
        <v>3276</v>
      </c>
      <c r="G4359" s="20" t="s">
        <v>10629</v>
      </c>
    </row>
    <row r="4360" spans="1:7" ht="15.75">
      <c r="A4360" s="255">
        <v>4359</v>
      </c>
      <c r="B4360" s="240"/>
      <c r="C4360" s="256" t="s">
        <v>11669</v>
      </c>
      <c r="D4360" s="20" t="s">
        <v>3127</v>
      </c>
      <c r="E4360" s="15">
        <v>0.74</v>
      </c>
      <c r="F4360" s="15">
        <v>2037</v>
      </c>
      <c r="G4360" s="20" t="s">
        <v>10629</v>
      </c>
    </row>
    <row r="4361" spans="1:7" ht="15.75">
      <c r="A4361" s="255">
        <v>4360</v>
      </c>
      <c r="B4361" s="240"/>
      <c r="C4361" s="256" t="s">
        <v>11670</v>
      </c>
      <c r="D4361" s="20" t="s">
        <v>3127</v>
      </c>
      <c r="E4361" s="15">
        <v>1.01</v>
      </c>
      <c r="F4361" s="15">
        <v>2781</v>
      </c>
      <c r="G4361" s="20" t="s">
        <v>10629</v>
      </c>
    </row>
    <row r="4362" spans="1:7" ht="15.75">
      <c r="A4362" s="258">
        <v>4361</v>
      </c>
      <c r="B4362" s="240"/>
      <c r="C4362" s="256" t="s">
        <v>11464</v>
      </c>
      <c r="D4362" s="20" t="s">
        <v>2067</v>
      </c>
      <c r="E4362" s="15">
        <v>1.38</v>
      </c>
      <c r="F4362" s="15">
        <v>3799</v>
      </c>
      <c r="G4362" s="20" t="s">
        <v>10629</v>
      </c>
    </row>
    <row r="4363" spans="1:7" ht="15.75">
      <c r="A4363" s="255">
        <v>4362</v>
      </c>
      <c r="B4363" s="240"/>
      <c r="C4363" s="256" t="s">
        <v>11671</v>
      </c>
      <c r="D4363" s="20" t="s">
        <v>3127</v>
      </c>
      <c r="E4363" s="15">
        <v>1.31</v>
      </c>
      <c r="F4363" s="15">
        <v>3606</v>
      </c>
      <c r="G4363" s="20" t="s">
        <v>10629</v>
      </c>
    </row>
    <row r="4364" spans="1:7" ht="15.75">
      <c r="A4364" s="255">
        <v>4363</v>
      </c>
      <c r="B4364" s="240"/>
      <c r="C4364" s="256" t="s">
        <v>11672</v>
      </c>
      <c r="D4364" s="20" t="s">
        <v>2067</v>
      </c>
      <c r="E4364" s="15">
        <v>1.53</v>
      </c>
      <c r="F4364" s="15">
        <v>4212</v>
      </c>
      <c r="G4364" s="20" t="s">
        <v>10629</v>
      </c>
    </row>
    <row r="4365" spans="1:7" ht="15.75">
      <c r="A4365" s="258">
        <v>4364</v>
      </c>
      <c r="B4365" s="240"/>
      <c r="C4365" s="256" t="s">
        <v>11673</v>
      </c>
      <c r="D4365" s="20" t="s">
        <v>3127</v>
      </c>
      <c r="E4365" s="15">
        <v>1.19</v>
      </c>
      <c r="F4365" s="15">
        <v>3276</v>
      </c>
      <c r="G4365" s="20" t="s">
        <v>10629</v>
      </c>
    </row>
    <row r="4366" spans="1:7" ht="15.75">
      <c r="A4366" s="255">
        <v>4365</v>
      </c>
      <c r="B4366" s="240"/>
      <c r="C4366" s="256" t="s">
        <v>11674</v>
      </c>
      <c r="D4366" s="20" t="s">
        <v>3127</v>
      </c>
      <c r="E4366" s="15">
        <v>0.03</v>
      </c>
      <c r="F4366" s="15">
        <v>1000</v>
      </c>
      <c r="G4366" s="20" t="s">
        <v>10629</v>
      </c>
    </row>
    <row r="4367" spans="1:7" ht="15.75">
      <c r="A4367" s="255">
        <v>4366</v>
      </c>
      <c r="B4367" s="240"/>
      <c r="C4367" s="256" t="s">
        <v>11675</v>
      </c>
      <c r="D4367" s="20" t="s">
        <v>3127</v>
      </c>
      <c r="E4367" s="15">
        <v>1.87</v>
      </c>
      <c r="F4367" s="15">
        <v>5148</v>
      </c>
      <c r="G4367" s="20" t="s">
        <v>10629</v>
      </c>
    </row>
    <row r="4368" spans="1:7" ht="15.75">
      <c r="A4368" s="258">
        <v>4367</v>
      </c>
      <c r="B4368" s="240"/>
      <c r="C4368" s="256" t="s">
        <v>11676</v>
      </c>
      <c r="D4368" s="20" t="s">
        <v>3127</v>
      </c>
      <c r="E4368" s="15">
        <v>0.37</v>
      </c>
      <c r="F4368" s="15">
        <v>1019</v>
      </c>
      <c r="G4368" s="20" t="s">
        <v>10629</v>
      </c>
    </row>
    <row r="4369" spans="1:7" ht="15.75">
      <c r="A4369" s="255">
        <v>4368</v>
      </c>
      <c r="B4369" s="240"/>
      <c r="C4369" s="256" t="s">
        <v>11677</v>
      </c>
      <c r="D4369" s="20" t="s">
        <v>3127</v>
      </c>
      <c r="E4369" s="15">
        <v>1.1499999999999999</v>
      </c>
      <c r="F4369" s="15">
        <v>3166</v>
      </c>
      <c r="G4369" s="20" t="s">
        <v>10629</v>
      </c>
    </row>
    <row r="4370" spans="1:7" ht="15.75">
      <c r="A4370" s="255">
        <v>4369</v>
      </c>
      <c r="B4370" s="240"/>
      <c r="C4370" s="256" t="s">
        <v>11678</v>
      </c>
      <c r="D4370" s="20" t="s">
        <v>3127</v>
      </c>
      <c r="E4370" s="15">
        <v>1.71</v>
      </c>
      <c r="F4370" s="15">
        <v>4708</v>
      </c>
      <c r="G4370" s="20" t="s">
        <v>10629</v>
      </c>
    </row>
    <row r="4371" spans="1:7" ht="15.75">
      <c r="A4371" s="258">
        <v>4370</v>
      </c>
      <c r="B4371" s="240"/>
      <c r="C4371" s="256" t="s">
        <v>11679</v>
      </c>
      <c r="D4371" s="20" t="s">
        <v>3127</v>
      </c>
      <c r="E4371" s="15">
        <v>2.84</v>
      </c>
      <c r="F4371" s="15">
        <v>7819</v>
      </c>
      <c r="G4371" s="20" t="s">
        <v>10629</v>
      </c>
    </row>
    <row r="4372" spans="1:7" ht="15.75">
      <c r="A4372" s="255">
        <v>4371</v>
      </c>
      <c r="B4372" s="240"/>
      <c r="C4372" s="256" t="s">
        <v>11680</v>
      </c>
      <c r="D4372" s="20" t="s">
        <v>3127</v>
      </c>
      <c r="E4372" s="15">
        <v>0.3</v>
      </c>
      <c r="F4372" s="15">
        <v>1000</v>
      </c>
      <c r="G4372" s="20" t="s">
        <v>10629</v>
      </c>
    </row>
    <row r="4373" spans="1:7" ht="15.75">
      <c r="A4373" s="255">
        <v>4372</v>
      </c>
      <c r="B4373" s="240"/>
      <c r="C4373" s="256" t="s">
        <v>11681</v>
      </c>
      <c r="D4373" s="20" t="s">
        <v>3127</v>
      </c>
      <c r="E4373" s="15">
        <v>2.0699999999999998</v>
      </c>
      <c r="F4373" s="15">
        <v>5699</v>
      </c>
      <c r="G4373" s="20" t="s">
        <v>10629</v>
      </c>
    </row>
    <row r="4374" spans="1:7" ht="15.75">
      <c r="A4374" s="258">
        <v>4373</v>
      </c>
      <c r="B4374" s="240"/>
      <c r="C4374" s="259" t="s">
        <v>11682</v>
      </c>
      <c r="D4374" s="20" t="s">
        <v>3127</v>
      </c>
      <c r="E4374" s="51">
        <v>3.68</v>
      </c>
      <c r="F4374" s="15">
        <v>10131</v>
      </c>
      <c r="G4374" s="20" t="s">
        <v>10629</v>
      </c>
    </row>
    <row r="4375" spans="1:7" ht="15.75">
      <c r="A4375" s="255">
        <v>4374</v>
      </c>
      <c r="B4375" s="240"/>
      <c r="C4375" s="259" t="s">
        <v>11683</v>
      </c>
      <c r="D4375" s="20" t="s">
        <v>3127</v>
      </c>
      <c r="E4375" s="28">
        <v>0.85</v>
      </c>
      <c r="F4375" s="15">
        <v>2340</v>
      </c>
      <c r="G4375" s="20" t="s">
        <v>10629</v>
      </c>
    </row>
    <row r="4376" spans="1:7" ht="15.75">
      <c r="A4376" s="255">
        <v>4375</v>
      </c>
      <c r="B4376" s="240"/>
      <c r="C4376" s="259" t="s">
        <v>11684</v>
      </c>
      <c r="D4376" s="20" t="s">
        <v>3127</v>
      </c>
      <c r="E4376" s="51">
        <v>2.85</v>
      </c>
      <c r="F4376" s="15">
        <v>7846</v>
      </c>
      <c r="G4376" s="20" t="s">
        <v>10629</v>
      </c>
    </row>
    <row r="4377" spans="1:7" ht="15.75">
      <c r="A4377" s="258">
        <v>4376</v>
      </c>
      <c r="B4377" s="240"/>
      <c r="C4377" s="259" t="s">
        <v>11685</v>
      </c>
      <c r="D4377" s="20" t="s">
        <v>3127</v>
      </c>
      <c r="E4377" s="51">
        <v>0.69</v>
      </c>
      <c r="F4377" s="15">
        <v>1900</v>
      </c>
      <c r="G4377" s="20" t="s">
        <v>10629</v>
      </c>
    </row>
    <row r="4378" spans="1:7" ht="15.75">
      <c r="A4378" s="255">
        <v>4377</v>
      </c>
      <c r="B4378" s="240" t="s">
        <v>11686</v>
      </c>
      <c r="C4378" s="259" t="s">
        <v>11687</v>
      </c>
      <c r="D4378" s="20" t="s">
        <v>3127</v>
      </c>
      <c r="E4378" s="15">
        <v>1.35</v>
      </c>
      <c r="F4378" s="15">
        <v>3717</v>
      </c>
      <c r="G4378" s="28" t="s">
        <v>10629</v>
      </c>
    </row>
    <row r="4379" spans="1:7" ht="15.75">
      <c r="A4379" s="255">
        <v>4378</v>
      </c>
      <c r="B4379" s="240"/>
      <c r="C4379" s="259" t="s">
        <v>11688</v>
      </c>
      <c r="D4379" s="20" t="s">
        <v>3127</v>
      </c>
      <c r="E4379" s="15">
        <v>0.95</v>
      </c>
      <c r="F4379" s="15">
        <v>2615</v>
      </c>
      <c r="G4379" s="28" t="s">
        <v>10629</v>
      </c>
    </row>
    <row r="4380" spans="1:7" ht="15.75">
      <c r="A4380" s="258">
        <v>4379</v>
      </c>
      <c r="B4380" s="240"/>
      <c r="C4380" s="259" t="s">
        <v>564</v>
      </c>
      <c r="D4380" s="20" t="s">
        <v>8</v>
      </c>
      <c r="E4380" s="15">
        <v>2.06</v>
      </c>
      <c r="F4380" s="15">
        <v>5671</v>
      </c>
      <c r="G4380" s="28" t="s">
        <v>10629</v>
      </c>
    </row>
    <row r="4381" spans="1:7" ht="15.75">
      <c r="A4381" s="255">
        <v>4380</v>
      </c>
      <c r="B4381" s="240"/>
      <c r="C4381" s="259" t="s">
        <v>11689</v>
      </c>
      <c r="D4381" s="20" t="s">
        <v>8</v>
      </c>
      <c r="E4381" s="15">
        <v>2.06</v>
      </c>
      <c r="F4381" s="15">
        <v>5671</v>
      </c>
      <c r="G4381" s="28" t="s">
        <v>10629</v>
      </c>
    </row>
    <row r="4382" spans="1:7" ht="15.75">
      <c r="A4382" s="255">
        <v>4381</v>
      </c>
      <c r="B4382" s="240"/>
      <c r="C4382" s="259" t="s">
        <v>11690</v>
      </c>
      <c r="D4382" s="20" t="s">
        <v>8</v>
      </c>
      <c r="E4382" s="15">
        <v>1.03</v>
      </c>
      <c r="F4382" s="15">
        <v>2836</v>
      </c>
      <c r="G4382" s="28" t="s">
        <v>10629</v>
      </c>
    </row>
    <row r="4383" spans="1:7" ht="15.75">
      <c r="A4383" s="258">
        <v>4382</v>
      </c>
      <c r="B4383" s="240"/>
      <c r="C4383" s="259" t="s">
        <v>11691</v>
      </c>
      <c r="D4383" s="20" t="s">
        <v>8</v>
      </c>
      <c r="E4383" s="15">
        <v>0.69</v>
      </c>
      <c r="F4383" s="15">
        <v>1900</v>
      </c>
      <c r="G4383" s="28" t="s">
        <v>10629</v>
      </c>
    </row>
    <row r="4384" spans="1:7" ht="15.75">
      <c r="A4384" s="255">
        <v>4383</v>
      </c>
      <c r="B4384" s="240"/>
      <c r="C4384" s="259" t="s">
        <v>11692</v>
      </c>
      <c r="D4384" s="20" t="s">
        <v>8</v>
      </c>
      <c r="E4384" s="15">
        <v>0.69</v>
      </c>
      <c r="F4384" s="15">
        <v>1900</v>
      </c>
      <c r="G4384" s="28" t="s">
        <v>10629</v>
      </c>
    </row>
    <row r="4385" spans="1:7" ht="15.75">
      <c r="A4385" s="255">
        <v>4384</v>
      </c>
      <c r="B4385" s="240"/>
      <c r="C4385" s="259" t="s">
        <v>11693</v>
      </c>
      <c r="D4385" s="20" t="s">
        <v>8</v>
      </c>
      <c r="E4385" s="15">
        <v>0.68</v>
      </c>
      <c r="F4385" s="15">
        <v>1872</v>
      </c>
      <c r="G4385" s="28" t="s">
        <v>10629</v>
      </c>
    </row>
    <row r="4386" spans="1:7" ht="15.75">
      <c r="A4386" s="258">
        <v>4385</v>
      </c>
      <c r="B4386" s="240"/>
      <c r="C4386" s="259" t="s">
        <v>159</v>
      </c>
      <c r="D4386" s="20" t="s">
        <v>8</v>
      </c>
      <c r="E4386" s="15">
        <v>1.03</v>
      </c>
      <c r="F4386" s="15">
        <v>2836</v>
      </c>
      <c r="G4386" s="28" t="s">
        <v>10629</v>
      </c>
    </row>
    <row r="4387" spans="1:7" ht="15.75">
      <c r="A4387" s="255">
        <v>4386</v>
      </c>
      <c r="B4387" s="240"/>
      <c r="C4387" s="259" t="s">
        <v>11694</v>
      </c>
      <c r="D4387" s="20" t="s">
        <v>3127</v>
      </c>
      <c r="E4387" s="15">
        <v>1.47</v>
      </c>
      <c r="F4387" s="15">
        <v>4047</v>
      </c>
      <c r="G4387" s="28" t="s">
        <v>10629</v>
      </c>
    </row>
    <row r="4388" spans="1:7" ht="15.75">
      <c r="A4388" s="255">
        <v>4387</v>
      </c>
      <c r="B4388" s="240"/>
      <c r="C4388" s="259" t="s">
        <v>11695</v>
      </c>
      <c r="D4388" s="20" t="s">
        <v>8</v>
      </c>
      <c r="E4388" s="257">
        <v>1.1499999999999999</v>
      </c>
      <c r="F4388" s="15">
        <v>3166</v>
      </c>
      <c r="G4388" s="28" t="s">
        <v>10629</v>
      </c>
    </row>
    <row r="4389" spans="1:7" ht="15.75">
      <c r="A4389" s="258">
        <v>4388</v>
      </c>
      <c r="B4389" s="240"/>
      <c r="C4389" s="259" t="s">
        <v>11696</v>
      </c>
      <c r="D4389" s="20" t="s">
        <v>8</v>
      </c>
      <c r="E4389" s="257">
        <v>2.2999999999999998</v>
      </c>
      <c r="F4389" s="15">
        <v>6332</v>
      </c>
      <c r="G4389" s="28" t="s">
        <v>10629</v>
      </c>
    </row>
    <row r="4390" spans="1:7" ht="15.75">
      <c r="A4390" s="255">
        <v>4389</v>
      </c>
      <c r="B4390" s="240"/>
      <c r="C4390" s="259" t="s">
        <v>10519</v>
      </c>
      <c r="D4390" s="20" t="s">
        <v>8</v>
      </c>
      <c r="E4390" s="257">
        <v>0.39</v>
      </c>
      <c r="F4390" s="15">
        <v>1074</v>
      </c>
      <c r="G4390" s="28" t="s">
        <v>10629</v>
      </c>
    </row>
    <row r="4391" spans="1:7" ht="15.75">
      <c r="A4391" s="255">
        <v>4390</v>
      </c>
      <c r="B4391" s="240"/>
      <c r="C4391" s="259" t="s">
        <v>11697</v>
      </c>
      <c r="D4391" s="20" t="s">
        <v>8</v>
      </c>
      <c r="E4391" s="257">
        <v>0.38</v>
      </c>
      <c r="F4391" s="15">
        <v>1046</v>
      </c>
      <c r="G4391" s="28" t="s">
        <v>10629</v>
      </c>
    </row>
    <row r="4392" spans="1:7" ht="15.75">
      <c r="A4392" s="258">
        <v>4391</v>
      </c>
      <c r="B4392" s="240"/>
      <c r="C4392" s="259" t="s">
        <v>11698</v>
      </c>
      <c r="D4392" s="20" t="s">
        <v>8</v>
      </c>
      <c r="E4392" s="257">
        <v>0.38</v>
      </c>
      <c r="F4392" s="15">
        <v>1046</v>
      </c>
      <c r="G4392" s="28" t="s">
        <v>10629</v>
      </c>
    </row>
    <row r="4393" spans="1:7" ht="15.75">
      <c r="A4393" s="255">
        <v>4392</v>
      </c>
      <c r="B4393" s="240"/>
      <c r="C4393" s="259" t="s">
        <v>11699</v>
      </c>
      <c r="D4393" s="20" t="s">
        <v>8</v>
      </c>
      <c r="E4393" s="257">
        <v>4.4800000000000004</v>
      </c>
      <c r="F4393" s="15">
        <v>12333</v>
      </c>
      <c r="G4393" s="28" t="s">
        <v>10629</v>
      </c>
    </row>
    <row r="4394" spans="1:7" ht="15.75">
      <c r="A4394" s="255">
        <v>4393</v>
      </c>
      <c r="B4394" s="240"/>
      <c r="C4394" s="259" t="s">
        <v>11700</v>
      </c>
      <c r="D4394" s="20" t="s">
        <v>8</v>
      </c>
      <c r="E4394" s="257">
        <v>1.08</v>
      </c>
      <c r="F4394" s="15">
        <v>2973</v>
      </c>
      <c r="G4394" s="28" t="s">
        <v>10629</v>
      </c>
    </row>
    <row r="4395" spans="1:7" ht="15.75">
      <c r="A4395" s="258">
        <v>4394</v>
      </c>
      <c r="B4395" s="240"/>
      <c r="C4395" s="259" t="s">
        <v>11701</v>
      </c>
      <c r="D4395" s="20" t="s">
        <v>8</v>
      </c>
      <c r="E4395" s="257">
        <v>1.08</v>
      </c>
      <c r="F4395" s="15">
        <v>2973</v>
      </c>
      <c r="G4395" s="28" t="s">
        <v>10629</v>
      </c>
    </row>
    <row r="4396" spans="1:7" ht="15.75">
      <c r="A4396" s="255">
        <v>4395</v>
      </c>
      <c r="B4396" s="240"/>
      <c r="C4396" s="256" t="s">
        <v>11702</v>
      </c>
      <c r="D4396" s="20" t="s">
        <v>3127</v>
      </c>
      <c r="E4396" s="20">
        <v>0.71</v>
      </c>
      <c r="F4396" s="15">
        <v>1955</v>
      </c>
      <c r="G4396" s="28" t="s">
        <v>10629</v>
      </c>
    </row>
    <row r="4397" spans="1:7" ht="15.75">
      <c r="A4397" s="255">
        <v>4396</v>
      </c>
      <c r="B4397" s="240"/>
      <c r="C4397" s="256" t="s">
        <v>11703</v>
      </c>
      <c r="D4397" s="20" t="s">
        <v>3127</v>
      </c>
      <c r="E4397" s="20">
        <v>3.79</v>
      </c>
      <c r="F4397" s="15">
        <v>10434</v>
      </c>
      <c r="G4397" s="28" t="s">
        <v>10629</v>
      </c>
    </row>
    <row r="4398" spans="1:7" ht="15.75">
      <c r="A4398" s="258">
        <v>4397</v>
      </c>
      <c r="B4398" s="240"/>
      <c r="C4398" s="256" t="s">
        <v>11704</v>
      </c>
      <c r="D4398" s="20" t="s">
        <v>3127</v>
      </c>
      <c r="E4398" s="20">
        <v>0.68</v>
      </c>
      <c r="F4398" s="15">
        <v>1872</v>
      </c>
      <c r="G4398" s="28" t="s">
        <v>10629</v>
      </c>
    </row>
    <row r="4399" spans="1:7" ht="15.75">
      <c r="A4399" s="255">
        <v>4398</v>
      </c>
      <c r="B4399" s="240"/>
      <c r="C4399" s="256" t="s">
        <v>11705</v>
      </c>
      <c r="D4399" s="20" t="s">
        <v>3127</v>
      </c>
      <c r="E4399" s="20">
        <v>0.28000000000000003</v>
      </c>
      <c r="F4399" s="15">
        <v>1000</v>
      </c>
      <c r="G4399" s="28" t="s">
        <v>10629</v>
      </c>
    </row>
    <row r="4400" spans="1:7" ht="15.75">
      <c r="A4400" s="255">
        <v>4399</v>
      </c>
      <c r="B4400" s="240"/>
      <c r="C4400" s="256" t="s">
        <v>11706</v>
      </c>
      <c r="D4400" s="20" t="s">
        <v>3127</v>
      </c>
      <c r="E4400" s="20">
        <v>0.28000000000000003</v>
      </c>
      <c r="F4400" s="15">
        <v>1000</v>
      </c>
      <c r="G4400" s="28" t="s">
        <v>10629</v>
      </c>
    </row>
    <row r="4401" spans="1:7" ht="15.75">
      <c r="A4401" s="258">
        <v>4400</v>
      </c>
      <c r="B4401" s="240"/>
      <c r="C4401" s="256" t="s">
        <v>11707</v>
      </c>
      <c r="D4401" s="20" t="s">
        <v>3127</v>
      </c>
      <c r="E4401" s="20">
        <v>0.27</v>
      </c>
      <c r="F4401" s="15">
        <v>1000</v>
      </c>
      <c r="G4401" s="28" t="s">
        <v>10629</v>
      </c>
    </row>
    <row r="4402" spans="1:7" ht="15.75">
      <c r="A4402" s="255">
        <v>4401</v>
      </c>
      <c r="B4402" s="240"/>
      <c r="C4402" s="256" t="s">
        <v>11708</v>
      </c>
      <c r="D4402" s="20" t="s">
        <v>3127</v>
      </c>
      <c r="E4402" s="20">
        <v>0.27</v>
      </c>
      <c r="F4402" s="15">
        <v>1000</v>
      </c>
      <c r="G4402" s="28" t="s">
        <v>10629</v>
      </c>
    </row>
    <row r="4403" spans="1:7" ht="15.75">
      <c r="A4403" s="255">
        <v>4402</v>
      </c>
      <c r="B4403" s="240"/>
      <c r="C4403" s="256" t="s">
        <v>929</v>
      </c>
      <c r="D4403" s="20" t="s">
        <v>3127</v>
      </c>
      <c r="E4403" s="20">
        <v>0.65</v>
      </c>
      <c r="F4403" s="15">
        <v>1789</v>
      </c>
      <c r="G4403" s="28" t="s">
        <v>10629</v>
      </c>
    </row>
    <row r="4404" spans="1:7" ht="15.75">
      <c r="A4404" s="258">
        <v>4403</v>
      </c>
      <c r="B4404" s="240"/>
      <c r="C4404" s="256" t="s">
        <v>511</v>
      </c>
      <c r="D4404" s="20" t="s">
        <v>3127</v>
      </c>
      <c r="E4404" s="20">
        <v>0.65</v>
      </c>
      <c r="F4404" s="15">
        <v>1789</v>
      </c>
      <c r="G4404" s="28" t="s">
        <v>10629</v>
      </c>
    </row>
    <row r="4405" spans="1:7" ht="15.75">
      <c r="A4405" s="255">
        <v>4404</v>
      </c>
      <c r="B4405" s="240"/>
      <c r="C4405" s="256" t="s">
        <v>11709</v>
      </c>
      <c r="D4405" s="20" t="s">
        <v>3127</v>
      </c>
      <c r="E4405" s="20">
        <v>0.66</v>
      </c>
      <c r="F4405" s="15">
        <v>1817</v>
      </c>
      <c r="G4405" s="28" t="s">
        <v>10629</v>
      </c>
    </row>
    <row r="4406" spans="1:7" ht="15.75">
      <c r="A4406" s="255">
        <v>4405</v>
      </c>
      <c r="B4406" s="240"/>
      <c r="C4406" s="256" t="s">
        <v>11710</v>
      </c>
      <c r="D4406" s="20" t="s">
        <v>3127</v>
      </c>
      <c r="E4406" s="257">
        <v>0.2</v>
      </c>
      <c r="F4406" s="15">
        <v>1000</v>
      </c>
      <c r="G4406" s="28" t="s">
        <v>10629</v>
      </c>
    </row>
    <row r="4407" spans="1:7" ht="15.75">
      <c r="A4407" s="258">
        <v>4406</v>
      </c>
      <c r="B4407" s="240"/>
      <c r="C4407" s="256" t="s">
        <v>11711</v>
      </c>
      <c r="D4407" s="20" t="s">
        <v>3127</v>
      </c>
      <c r="E4407" s="20">
        <v>0.42</v>
      </c>
      <c r="F4407" s="15">
        <v>1156</v>
      </c>
      <c r="G4407" s="28" t="s">
        <v>10629</v>
      </c>
    </row>
    <row r="4408" spans="1:7" ht="15.75">
      <c r="A4408" s="255">
        <v>4407</v>
      </c>
      <c r="B4408" s="240"/>
      <c r="C4408" s="256" t="s">
        <v>11712</v>
      </c>
      <c r="D4408" s="20" t="s">
        <v>3127</v>
      </c>
      <c r="E4408" s="20">
        <v>0.35</v>
      </c>
      <c r="F4408" s="15">
        <v>1000</v>
      </c>
      <c r="G4408" s="28" t="s">
        <v>10629</v>
      </c>
    </row>
    <row r="4409" spans="1:7" ht="15.75">
      <c r="A4409" s="255">
        <v>4408</v>
      </c>
      <c r="B4409" s="240"/>
      <c r="C4409" s="256" t="s">
        <v>6971</v>
      </c>
      <c r="D4409" s="20" t="s">
        <v>3127</v>
      </c>
      <c r="E4409" s="20">
        <v>0.52</v>
      </c>
      <c r="F4409" s="15">
        <v>1432</v>
      </c>
      <c r="G4409" s="28" t="s">
        <v>10629</v>
      </c>
    </row>
    <row r="4410" spans="1:7" ht="15.75">
      <c r="A4410" s="258">
        <v>4409</v>
      </c>
      <c r="B4410" s="240"/>
      <c r="C4410" s="256" t="s">
        <v>6851</v>
      </c>
      <c r="D4410" s="20" t="s">
        <v>3127</v>
      </c>
      <c r="E4410" s="20">
        <v>1.87</v>
      </c>
      <c r="F4410" s="15">
        <v>5148</v>
      </c>
      <c r="G4410" s="28" t="s">
        <v>10629</v>
      </c>
    </row>
    <row r="4411" spans="1:7" ht="15.75">
      <c r="A4411" s="255">
        <v>4410</v>
      </c>
      <c r="B4411" s="240"/>
      <c r="C4411" s="256" t="s">
        <v>11713</v>
      </c>
      <c r="D4411" s="20" t="s">
        <v>3127</v>
      </c>
      <c r="E4411" s="20">
        <v>0.26</v>
      </c>
      <c r="F4411" s="15">
        <v>1000</v>
      </c>
      <c r="G4411" s="28" t="s">
        <v>10629</v>
      </c>
    </row>
    <row r="4412" spans="1:7" ht="15.75">
      <c r="A4412" s="255">
        <v>4411</v>
      </c>
      <c r="B4412" s="240"/>
      <c r="C4412" s="256" t="s">
        <v>11714</v>
      </c>
      <c r="D4412" s="20" t="s">
        <v>3127</v>
      </c>
      <c r="E4412" s="20">
        <v>3.66</v>
      </c>
      <c r="F4412" s="15">
        <v>10076</v>
      </c>
      <c r="G4412" s="28" t="s">
        <v>10629</v>
      </c>
    </row>
    <row r="4413" spans="1:7" ht="15.75">
      <c r="A4413" s="258">
        <v>4412</v>
      </c>
      <c r="B4413" s="238" t="s">
        <v>11715</v>
      </c>
      <c r="C4413" s="256" t="s">
        <v>613</v>
      </c>
      <c r="D4413" s="20" t="s">
        <v>2067</v>
      </c>
      <c r="E4413" s="15">
        <v>2.4</v>
      </c>
      <c r="F4413" s="15">
        <v>6607</v>
      </c>
      <c r="G4413" s="301" t="s">
        <v>10629</v>
      </c>
    </row>
    <row r="4414" spans="1:7" ht="15.75">
      <c r="A4414" s="255">
        <v>4413</v>
      </c>
      <c r="B4414" s="238"/>
      <c r="C4414" s="256" t="s">
        <v>11716</v>
      </c>
      <c r="D4414" s="20" t="s">
        <v>2067</v>
      </c>
      <c r="E4414" s="15">
        <v>1.2</v>
      </c>
      <c r="F4414" s="15">
        <v>3304</v>
      </c>
      <c r="G4414" s="301" t="s">
        <v>10629</v>
      </c>
    </row>
    <row r="4415" spans="1:7" ht="15.75">
      <c r="A4415" s="255">
        <v>4414</v>
      </c>
      <c r="B4415" s="238"/>
      <c r="C4415" s="256" t="s">
        <v>11717</v>
      </c>
      <c r="D4415" s="20" t="s">
        <v>2067</v>
      </c>
      <c r="E4415" s="15">
        <v>3.83</v>
      </c>
      <c r="F4415" s="15">
        <v>10544</v>
      </c>
      <c r="G4415" s="301" t="s">
        <v>10629</v>
      </c>
    </row>
    <row r="4416" spans="1:7" ht="15.75">
      <c r="A4416" s="258">
        <v>4415</v>
      </c>
      <c r="B4416" s="238"/>
      <c r="C4416" s="256" t="s">
        <v>11718</v>
      </c>
      <c r="D4416" s="20" t="s">
        <v>2067</v>
      </c>
      <c r="E4416" s="15">
        <v>3.28</v>
      </c>
      <c r="F4416" s="15">
        <v>9030</v>
      </c>
      <c r="G4416" s="301" t="s">
        <v>10629</v>
      </c>
    </row>
    <row r="4417" spans="1:7" ht="15.75">
      <c r="A4417" s="255">
        <v>4416</v>
      </c>
      <c r="B4417" s="238"/>
      <c r="C4417" s="256" t="s">
        <v>11719</v>
      </c>
      <c r="D4417" s="20" t="s">
        <v>2067</v>
      </c>
      <c r="E4417" s="15">
        <v>3.36</v>
      </c>
      <c r="F4417" s="15">
        <v>9250</v>
      </c>
      <c r="G4417" s="301" t="s">
        <v>10629</v>
      </c>
    </row>
    <row r="4418" spans="1:7" ht="15.75">
      <c r="A4418" s="255">
        <v>4417</v>
      </c>
      <c r="B4418" s="238"/>
      <c r="C4418" s="256" t="s">
        <v>11720</v>
      </c>
      <c r="D4418" s="20" t="s">
        <v>3127</v>
      </c>
      <c r="E4418" s="15">
        <v>1.98</v>
      </c>
      <c r="F4418" s="15">
        <v>5451</v>
      </c>
      <c r="G4418" s="301" t="s">
        <v>10629</v>
      </c>
    </row>
    <row r="4419" spans="1:7" ht="15.75">
      <c r="A4419" s="258">
        <v>4418</v>
      </c>
      <c r="B4419" s="238"/>
      <c r="C4419" s="256" t="s">
        <v>11721</v>
      </c>
      <c r="D4419" s="20" t="s">
        <v>3127</v>
      </c>
      <c r="E4419" s="15">
        <v>1.31</v>
      </c>
      <c r="F4419" s="15">
        <v>3606</v>
      </c>
      <c r="G4419" s="301" t="s">
        <v>10629</v>
      </c>
    </row>
    <row r="4420" spans="1:7" ht="15.75">
      <c r="A4420" s="255">
        <v>4419</v>
      </c>
      <c r="B4420" s="238"/>
      <c r="C4420" s="256" t="s">
        <v>11722</v>
      </c>
      <c r="D4420" s="20" t="s">
        <v>3127</v>
      </c>
      <c r="E4420" s="15">
        <v>0.56000000000000005</v>
      </c>
      <c r="F4420" s="15">
        <v>1542</v>
      </c>
      <c r="G4420" s="301" t="s">
        <v>10629</v>
      </c>
    </row>
    <row r="4421" spans="1:7" ht="15.75">
      <c r="A4421" s="255">
        <v>4420</v>
      </c>
      <c r="B4421" s="238"/>
      <c r="C4421" s="256" t="s">
        <v>11723</v>
      </c>
      <c r="D4421" s="20" t="s">
        <v>3127</v>
      </c>
      <c r="E4421" s="15">
        <v>0.95</v>
      </c>
      <c r="F4421" s="15">
        <v>2615</v>
      </c>
      <c r="G4421" s="301" t="s">
        <v>10629</v>
      </c>
    </row>
    <row r="4422" spans="1:7" ht="15.75">
      <c r="A4422" s="258">
        <v>4421</v>
      </c>
      <c r="B4422" s="238"/>
      <c r="C4422" s="256" t="s">
        <v>11724</v>
      </c>
      <c r="D4422" s="20" t="s">
        <v>10740</v>
      </c>
      <c r="E4422" s="15">
        <v>1.1200000000000001</v>
      </c>
      <c r="F4422" s="15">
        <v>3083</v>
      </c>
      <c r="G4422" s="301" t="s">
        <v>10629</v>
      </c>
    </row>
    <row r="4423" spans="1:7" ht="15.75">
      <c r="A4423" s="255">
        <v>4422</v>
      </c>
      <c r="B4423" s="238"/>
      <c r="C4423" s="256" t="s">
        <v>159</v>
      </c>
      <c r="D4423" s="20" t="s">
        <v>3127</v>
      </c>
      <c r="E4423" s="15">
        <v>0.56999999999999995</v>
      </c>
      <c r="F4423" s="15">
        <v>1569</v>
      </c>
      <c r="G4423" s="301" t="s">
        <v>10629</v>
      </c>
    </row>
    <row r="4424" spans="1:7" ht="15.75">
      <c r="A4424" s="255">
        <v>4423</v>
      </c>
      <c r="B4424" s="238"/>
      <c r="C4424" s="256" t="s">
        <v>11725</v>
      </c>
      <c r="D4424" s="20" t="s">
        <v>3127</v>
      </c>
      <c r="E4424" s="15">
        <v>0.59</v>
      </c>
      <c r="F4424" s="15">
        <v>1624</v>
      </c>
      <c r="G4424" s="301" t="s">
        <v>10629</v>
      </c>
    </row>
    <row r="4425" spans="1:7" ht="15.75">
      <c r="A4425" s="258">
        <v>4424</v>
      </c>
      <c r="B4425" s="238"/>
      <c r="C4425" s="256" t="s">
        <v>11726</v>
      </c>
      <c r="D4425" s="20" t="s">
        <v>3127</v>
      </c>
      <c r="E4425" s="15">
        <v>0.6</v>
      </c>
      <c r="F4425" s="15">
        <v>1652</v>
      </c>
      <c r="G4425" s="301" t="s">
        <v>10629</v>
      </c>
    </row>
    <row r="4426" spans="1:7" ht="15.75">
      <c r="A4426" s="255">
        <v>4425</v>
      </c>
      <c r="B4426" s="238"/>
      <c r="C4426" s="256" t="s">
        <v>11727</v>
      </c>
      <c r="D4426" s="20" t="s">
        <v>3127</v>
      </c>
      <c r="E4426" s="15">
        <v>0.01</v>
      </c>
      <c r="F4426" s="15">
        <v>1000</v>
      </c>
      <c r="G4426" s="301" t="s">
        <v>10629</v>
      </c>
    </row>
    <row r="4427" spans="1:7" ht="15.75">
      <c r="A4427" s="255">
        <v>4426</v>
      </c>
      <c r="B4427" s="238"/>
      <c r="C4427" s="256" t="s">
        <v>11547</v>
      </c>
      <c r="D4427" s="20" t="s">
        <v>3127</v>
      </c>
      <c r="E4427" s="15">
        <v>0.76</v>
      </c>
      <c r="F4427" s="15">
        <v>2092</v>
      </c>
      <c r="G4427" s="301" t="s">
        <v>10629</v>
      </c>
    </row>
    <row r="4428" spans="1:7" ht="15.75">
      <c r="A4428" s="258">
        <v>4427</v>
      </c>
      <c r="B4428" s="238"/>
      <c r="C4428" s="256" t="s">
        <v>11728</v>
      </c>
      <c r="D4428" s="20" t="s">
        <v>3127</v>
      </c>
      <c r="E4428" s="15">
        <v>1.32</v>
      </c>
      <c r="F4428" s="15">
        <v>3634</v>
      </c>
      <c r="G4428" s="301" t="s">
        <v>10629</v>
      </c>
    </row>
    <row r="4429" spans="1:7" ht="15.75">
      <c r="A4429" s="255">
        <v>4428</v>
      </c>
      <c r="B4429" s="238"/>
      <c r="C4429" s="256" t="s">
        <v>11729</v>
      </c>
      <c r="D4429" s="20" t="s">
        <v>3127</v>
      </c>
      <c r="E4429" s="51">
        <v>1.33</v>
      </c>
      <c r="F4429" s="15">
        <v>3661</v>
      </c>
      <c r="G4429" s="301" t="s">
        <v>10629</v>
      </c>
    </row>
    <row r="4430" spans="1:7" ht="15.75">
      <c r="A4430" s="255">
        <v>4429</v>
      </c>
      <c r="B4430" s="238"/>
      <c r="C4430" s="256" t="s">
        <v>11730</v>
      </c>
      <c r="D4430" s="20" t="s">
        <v>2067</v>
      </c>
      <c r="E4430" s="15">
        <v>4.25</v>
      </c>
      <c r="F4430" s="15">
        <v>11700</v>
      </c>
      <c r="G4430" s="301" t="s">
        <v>10629</v>
      </c>
    </row>
    <row r="4431" spans="1:7" ht="15.75">
      <c r="A4431" s="258">
        <v>4430</v>
      </c>
      <c r="B4431" s="238"/>
      <c r="C4431" s="256" t="s">
        <v>11731</v>
      </c>
      <c r="D4431" s="20" t="s">
        <v>3127</v>
      </c>
      <c r="E4431" s="15">
        <v>2.15</v>
      </c>
      <c r="F4431" s="15">
        <v>5919</v>
      </c>
      <c r="G4431" s="301" t="s">
        <v>10629</v>
      </c>
    </row>
    <row r="4432" spans="1:7" ht="15.75">
      <c r="A4432" s="255">
        <v>4431</v>
      </c>
      <c r="B4432" s="238"/>
      <c r="C4432" s="256" t="s">
        <v>11732</v>
      </c>
      <c r="D4432" s="20" t="s">
        <v>2067</v>
      </c>
      <c r="E4432" s="15">
        <v>3.9</v>
      </c>
      <c r="F4432" s="15">
        <v>10737</v>
      </c>
      <c r="G4432" s="301" t="s">
        <v>10629</v>
      </c>
    </row>
    <row r="4433" spans="1:7" ht="15.75">
      <c r="A4433" s="255">
        <v>4432</v>
      </c>
      <c r="B4433" s="238"/>
      <c r="C4433" s="256" t="s">
        <v>11733</v>
      </c>
      <c r="D4433" s="20" t="s">
        <v>3127</v>
      </c>
      <c r="E4433" s="15">
        <v>2.36</v>
      </c>
      <c r="F4433" s="15">
        <v>6497</v>
      </c>
      <c r="G4433" s="301" t="s">
        <v>10629</v>
      </c>
    </row>
    <row r="4434" spans="1:7" ht="15.75">
      <c r="A4434" s="258">
        <v>4433</v>
      </c>
      <c r="B4434" s="238"/>
      <c r="C4434" s="256" t="s">
        <v>11734</v>
      </c>
      <c r="D4434" s="20" t="s">
        <v>3127</v>
      </c>
      <c r="E4434" s="15">
        <v>3.14</v>
      </c>
      <c r="F4434" s="15">
        <v>8644</v>
      </c>
      <c r="G4434" s="301" t="s">
        <v>10629</v>
      </c>
    </row>
    <row r="4435" spans="1:7" ht="15.75">
      <c r="A4435" s="255">
        <v>4434</v>
      </c>
      <c r="B4435" s="238"/>
      <c r="C4435" s="256" t="s">
        <v>11735</v>
      </c>
      <c r="D4435" s="20" t="s">
        <v>2067</v>
      </c>
      <c r="E4435" s="15">
        <v>2.52</v>
      </c>
      <c r="F4435" s="15">
        <v>6938</v>
      </c>
      <c r="G4435" s="301" t="s">
        <v>10629</v>
      </c>
    </row>
    <row r="4436" spans="1:7" ht="15.75">
      <c r="A4436" s="255">
        <v>4435</v>
      </c>
      <c r="B4436" s="238"/>
      <c r="C4436" s="256" t="s">
        <v>11736</v>
      </c>
      <c r="D4436" s="20" t="s">
        <v>3127</v>
      </c>
      <c r="E4436" s="15">
        <v>1.28</v>
      </c>
      <c r="F4436" s="15">
        <v>3524</v>
      </c>
      <c r="G4436" s="301" t="s">
        <v>10629</v>
      </c>
    </row>
    <row r="4437" spans="1:7" ht="15.75">
      <c r="A4437" s="258">
        <v>4436</v>
      </c>
      <c r="B4437" s="238"/>
      <c r="C4437" s="256" t="s">
        <v>11737</v>
      </c>
      <c r="D4437" s="20" t="s">
        <v>3127</v>
      </c>
      <c r="E4437" s="15">
        <v>3.09</v>
      </c>
      <c r="F4437" s="15">
        <v>8507</v>
      </c>
      <c r="G4437" s="301" t="s">
        <v>10629</v>
      </c>
    </row>
    <row r="4438" spans="1:7" ht="15.75">
      <c r="A4438" s="255">
        <v>4437</v>
      </c>
      <c r="B4438" s="238"/>
      <c r="C4438" s="256" t="s">
        <v>11617</v>
      </c>
      <c r="D4438" s="20" t="s">
        <v>3127</v>
      </c>
      <c r="E4438" s="15">
        <v>0.6</v>
      </c>
      <c r="F4438" s="15">
        <v>1652</v>
      </c>
      <c r="G4438" s="301" t="s">
        <v>10629</v>
      </c>
    </row>
    <row r="4439" spans="1:7" ht="15.75">
      <c r="A4439" s="255">
        <v>4438</v>
      </c>
      <c r="B4439" s="238"/>
      <c r="C4439" s="256" t="s">
        <v>11738</v>
      </c>
      <c r="D4439" s="20" t="s">
        <v>3127</v>
      </c>
      <c r="E4439" s="15">
        <v>0.25</v>
      </c>
      <c r="F4439" s="15">
        <v>1000</v>
      </c>
      <c r="G4439" s="301" t="s">
        <v>10629</v>
      </c>
    </row>
    <row r="4440" spans="1:7" ht="15.75">
      <c r="A4440" s="258">
        <v>4439</v>
      </c>
      <c r="B4440" s="238"/>
      <c r="C4440" s="256" t="s">
        <v>11739</v>
      </c>
      <c r="D4440" s="20" t="s">
        <v>3127</v>
      </c>
      <c r="E4440" s="15">
        <v>0.3</v>
      </c>
      <c r="F4440" s="15">
        <v>1000</v>
      </c>
      <c r="G4440" s="301" t="s">
        <v>10629</v>
      </c>
    </row>
    <row r="4441" spans="1:7" ht="15.75">
      <c r="A4441" s="255">
        <v>4440</v>
      </c>
      <c r="B4441" s="238"/>
      <c r="C4441" s="256" t="s">
        <v>11690</v>
      </c>
      <c r="D4441" s="20" t="s">
        <v>3127</v>
      </c>
      <c r="E4441" s="15">
        <v>0.34</v>
      </c>
      <c r="F4441" s="15">
        <v>1000</v>
      </c>
      <c r="G4441" s="301" t="s">
        <v>10629</v>
      </c>
    </row>
    <row r="4442" spans="1:7" ht="15.75">
      <c r="A4442" s="255">
        <v>4441</v>
      </c>
      <c r="B4442" s="238"/>
      <c r="C4442" s="256" t="s">
        <v>11740</v>
      </c>
      <c r="D4442" s="20" t="s">
        <v>3127</v>
      </c>
      <c r="E4442" s="15">
        <v>1.95</v>
      </c>
      <c r="F4442" s="15">
        <v>5368</v>
      </c>
      <c r="G4442" s="301" t="s">
        <v>10629</v>
      </c>
    </row>
    <row r="4443" spans="1:7" ht="15.75">
      <c r="A4443" s="258">
        <v>4442</v>
      </c>
      <c r="B4443" s="238"/>
      <c r="C4443" s="256" t="s">
        <v>11741</v>
      </c>
      <c r="D4443" s="20" t="s">
        <v>3127</v>
      </c>
      <c r="E4443" s="15">
        <v>1.37</v>
      </c>
      <c r="F4443" s="15">
        <v>3772</v>
      </c>
      <c r="G4443" s="301" t="s">
        <v>10629</v>
      </c>
    </row>
    <row r="4444" spans="1:7" ht="15.75">
      <c r="A4444" s="255">
        <v>4443</v>
      </c>
      <c r="B4444" s="238"/>
      <c r="C4444" s="256" t="s">
        <v>11742</v>
      </c>
      <c r="D4444" s="20" t="s">
        <v>3127</v>
      </c>
      <c r="E4444" s="15">
        <v>0.69</v>
      </c>
      <c r="F4444" s="15">
        <v>1900</v>
      </c>
      <c r="G4444" s="301" t="s">
        <v>10629</v>
      </c>
    </row>
    <row r="4445" spans="1:7" ht="15.75">
      <c r="A4445" s="255">
        <v>4444</v>
      </c>
      <c r="B4445" s="240" t="s">
        <v>11743</v>
      </c>
      <c r="C4445" s="259" t="s">
        <v>11744</v>
      </c>
      <c r="D4445" s="20" t="s">
        <v>3127</v>
      </c>
      <c r="E4445" s="303">
        <v>0.75</v>
      </c>
      <c r="F4445" s="15">
        <v>2065</v>
      </c>
      <c r="G4445" s="28" t="s">
        <v>10629</v>
      </c>
    </row>
    <row r="4446" spans="1:7" ht="15.75">
      <c r="A4446" s="258">
        <v>4445</v>
      </c>
      <c r="B4446" s="240"/>
      <c r="C4446" s="259" t="s">
        <v>11745</v>
      </c>
      <c r="D4446" s="20" t="s">
        <v>3127</v>
      </c>
      <c r="E4446" s="303">
        <v>0.6</v>
      </c>
      <c r="F4446" s="15">
        <v>1652</v>
      </c>
      <c r="G4446" s="28" t="s">
        <v>10629</v>
      </c>
    </row>
    <row r="4447" spans="1:7" ht="15.75">
      <c r="A4447" s="255">
        <v>4446</v>
      </c>
      <c r="B4447" s="240"/>
      <c r="C4447" s="259" t="s">
        <v>11746</v>
      </c>
      <c r="D4447" s="20" t="s">
        <v>2067</v>
      </c>
      <c r="E4447" s="303">
        <v>2.5099999999999998</v>
      </c>
      <c r="F4447" s="15">
        <v>6910</v>
      </c>
      <c r="G4447" s="28" t="s">
        <v>10629</v>
      </c>
    </row>
    <row r="4448" spans="1:7" ht="15.75">
      <c r="A4448" s="255">
        <v>4447</v>
      </c>
      <c r="B4448" s="240"/>
      <c r="C4448" s="259" t="s">
        <v>11747</v>
      </c>
      <c r="D4448" s="20" t="s">
        <v>3127</v>
      </c>
      <c r="E4448" s="303">
        <v>0.31</v>
      </c>
      <c r="F4448" s="15">
        <v>1000</v>
      </c>
      <c r="G4448" s="28" t="s">
        <v>10629</v>
      </c>
    </row>
    <row r="4449" spans="1:7" ht="15.75">
      <c r="A4449" s="258">
        <v>4448</v>
      </c>
      <c r="B4449" s="240"/>
      <c r="C4449" s="259" t="s">
        <v>11748</v>
      </c>
      <c r="D4449" s="20" t="s">
        <v>3127</v>
      </c>
      <c r="E4449" s="303">
        <v>0.78</v>
      </c>
      <c r="F4449" s="15">
        <v>2147</v>
      </c>
      <c r="G4449" s="28" t="s">
        <v>10629</v>
      </c>
    </row>
    <row r="4450" spans="1:7" ht="15.75">
      <c r="A4450" s="255">
        <v>4449</v>
      </c>
      <c r="B4450" s="240"/>
      <c r="C4450" s="259" t="s">
        <v>11749</v>
      </c>
      <c r="D4450" s="20" t="s">
        <v>2067</v>
      </c>
      <c r="E4450" s="303">
        <v>0.9</v>
      </c>
      <c r="F4450" s="15">
        <v>2478</v>
      </c>
      <c r="G4450" s="28" t="s">
        <v>10629</v>
      </c>
    </row>
    <row r="4451" spans="1:7" ht="15.75">
      <c r="A4451" s="255">
        <v>4450</v>
      </c>
      <c r="B4451" s="240"/>
      <c r="C4451" s="259" t="s">
        <v>11750</v>
      </c>
      <c r="D4451" s="20" t="s">
        <v>3127</v>
      </c>
      <c r="E4451" s="303">
        <v>0.32</v>
      </c>
      <c r="F4451" s="15">
        <v>1000</v>
      </c>
      <c r="G4451" s="28" t="s">
        <v>10629</v>
      </c>
    </row>
    <row r="4452" spans="1:7" ht="15.75">
      <c r="A4452" s="258">
        <v>4451</v>
      </c>
      <c r="B4452" s="240"/>
      <c r="C4452" s="259" t="s">
        <v>1357</v>
      </c>
      <c r="D4452" s="20" t="s">
        <v>3127</v>
      </c>
      <c r="E4452" s="303">
        <v>4.75</v>
      </c>
      <c r="F4452" s="15">
        <v>13077</v>
      </c>
      <c r="G4452" s="28" t="s">
        <v>10629</v>
      </c>
    </row>
    <row r="4453" spans="1:7" ht="15.75">
      <c r="A4453" s="255">
        <v>4452</v>
      </c>
      <c r="B4453" s="240"/>
      <c r="C4453" s="259" t="s">
        <v>11751</v>
      </c>
      <c r="D4453" s="20" t="s">
        <v>3127</v>
      </c>
      <c r="E4453" s="303">
        <v>3.78</v>
      </c>
      <c r="F4453" s="15">
        <v>10406</v>
      </c>
      <c r="G4453" s="28" t="s">
        <v>10629</v>
      </c>
    </row>
    <row r="4454" spans="1:7" ht="15.75">
      <c r="A4454" s="255">
        <v>4453</v>
      </c>
      <c r="B4454" s="240"/>
      <c r="C4454" s="259" t="s">
        <v>11752</v>
      </c>
      <c r="D4454" s="20" t="s">
        <v>3127</v>
      </c>
      <c r="E4454" s="303">
        <v>1.25</v>
      </c>
      <c r="F4454" s="15">
        <v>3441</v>
      </c>
      <c r="G4454" s="28" t="s">
        <v>10629</v>
      </c>
    </row>
    <row r="4455" spans="1:7" ht="15.75">
      <c r="A4455" s="258">
        <v>4454</v>
      </c>
      <c r="B4455" s="240"/>
      <c r="C4455" s="259" t="s">
        <v>11753</v>
      </c>
      <c r="D4455" s="20" t="s">
        <v>3127</v>
      </c>
      <c r="E4455" s="303">
        <v>2.0499999999999998</v>
      </c>
      <c r="F4455" s="15">
        <v>5644</v>
      </c>
      <c r="G4455" s="28" t="s">
        <v>10629</v>
      </c>
    </row>
    <row r="4456" spans="1:7" ht="15.75">
      <c r="A4456" s="255">
        <v>4455</v>
      </c>
      <c r="B4456" s="240"/>
      <c r="C4456" s="259" t="s">
        <v>10930</v>
      </c>
      <c r="D4456" s="20" t="s">
        <v>3127</v>
      </c>
      <c r="E4456" s="303">
        <v>0.5</v>
      </c>
      <c r="F4456" s="15">
        <v>1377</v>
      </c>
      <c r="G4456" s="28" t="s">
        <v>10629</v>
      </c>
    </row>
    <row r="4457" spans="1:7" ht="15.75">
      <c r="A4457" s="255">
        <v>4456</v>
      </c>
      <c r="B4457" s="240"/>
      <c r="C4457" s="259" t="s">
        <v>11754</v>
      </c>
      <c r="D4457" s="20" t="s">
        <v>3127</v>
      </c>
      <c r="E4457" s="303">
        <v>1.18</v>
      </c>
      <c r="F4457" s="15">
        <v>3249</v>
      </c>
      <c r="G4457" s="28" t="s">
        <v>10629</v>
      </c>
    </row>
    <row r="4458" spans="1:7" ht="15.75">
      <c r="A4458" s="258">
        <v>4457</v>
      </c>
      <c r="B4458" s="240"/>
      <c r="C4458" s="259" t="s">
        <v>11755</v>
      </c>
      <c r="D4458" s="20" t="s">
        <v>3127</v>
      </c>
      <c r="E4458" s="303">
        <v>0.36</v>
      </c>
      <c r="F4458" s="15">
        <v>1000</v>
      </c>
      <c r="G4458" s="28" t="s">
        <v>10629</v>
      </c>
    </row>
    <row r="4459" spans="1:7" ht="15.75">
      <c r="A4459" s="255">
        <v>4458</v>
      </c>
      <c r="B4459" s="240"/>
      <c r="C4459" s="259" t="s">
        <v>6813</v>
      </c>
      <c r="D4459" s="20" t="s">
        <v>3127</v>
      </c>
      <c r="E4459" s="304">
        <v>0.5</v>
      </c>
      <c r="F4459" s="15">
        <v>1377</v>
      </c>
      <c r="G4459" s="28" t="s">
        <v>10629</v>
      </c>
    </row>
    <row r="4460" spans="1:7" ht="15.75">
      <c r="A4460" s="255">
        <v>4459</v>
      </c>
      <c r="B4460" s="240"/>
      <c r="C4460" s="256" t="s">
        <v>11756</v>
      </c>
      <c r="D4460" s="20" t="s">
        <v>3127</v>
      </c>
      <c r="E4460" s="304">
        <v>0.59</v>
      </c>
      <c r="F4460" s="15">
        <v>1624</v>
      </c>
      <c r="G4460" s="28" t="s">
        <v>10629</v>
      </c>
    </row>
    <row r="4461" spans="1:7" ht="15.75">
      <c r="A4461" s="258">
        <v>4460</v>
      </c>
      <c r="B4461" s="240"/>
      <c r="C4461" s="256" t="s">
        <v>11757</v>
      </c>
      <c r="D4461" s="20" t="s">
        <v>3127</v>
      </c>
      <c r="E4461" s="305">
        <v>0.57999999999999996</v>
      </c>
      <c r="F4461" s="15">
        <v>1597</v>
      </c>
      <c r="G4461" s="28" t="s">
        <v>10629</v>
      </c>
    </row>
    <row r="4462" spans="1:7" ht="15.75">
      <c r="A4462" s="255">
        <v>4461</v>
      </c>
      <c r="B4462" s="240"/>
      <c r="C4462" s="256" t="s">
        <v>11758</v>
      </c>
      <c r="D4462" s="20" t="s">
        <v>3127</v>
      </c>
      <c r="E4462" s="304">
        <v>1</v>
      </c>
      <c r="F4462" s="15">
        <v>2753</v>
      </c>
      <c r="G4462" s="28" t="s">
        <v>10629</v>
      </c>
    </row>
    <row r="4463" spans="1:7" ht="15.75">
      <c r="A4463" s="255">
        <v>4462</v>
      </c>
      <c r="B4463" s="240"/>
      <c r="C4463" s="256" t="s">
        <v>11759</v>
      </c>
      <c r="D4463" s="20" t="s">
        <v>3127</v>
      </c>
      <c r="E4463" s="305">
        <v>0.45</v>
      </c>
      <c r="F4463" s="15">
        <v>1239</v>
      </c>
      <c r="G4463" s="28" t="s">
        <v>10629</v>
      </c>
    </row>
    <row r="4464" spans="1:7" ht="15.75">
      <c r="A4464" s="258">
        <v>4463</v>
      </c>
      <c r="B4464" s="240"/>
      <c r="C4464" s="256" t="s">
        <v>11760</v>
      </c>
      <c r="D4464" s="20" t="s">
        <v>3127</v>
      </c>
      <c r="E4464" s="305">
        <v>0.45</v>
      </c>
      <c r="F4464" s="15">
        <v>1239</v>
      </c>
      <c r="G4464" s="28" t="s">
        <v>10629</v>
      </c>
    </row>
    <row r="4465" spans="1:7" ht="15.75">
      <c r="A4465" s="255">
        <v>4464</v>
      </c>
      <c r="B4465" s="240"/>
      <c r="C4465" s="256" t="s">
        <v>11761</v>
      </c>
      <c r="D4465" s="20" t="s">
        <v>3127</v>
      </c>
      <c r="E4465" s="305">
        <v>0.65</v>
      </c>
      <c r="F4465" s="15">
        <v>1789</v>
      </c>
      <c r="G4465" s="28" t="s">
        <v>10629</v>
      </c>
    </row>
    <row r="4466" spans="1:7" ht="15.75">
      <c r="A4466" s="255">
        <v>4465</v>
      </c>
      <c r="B4466" s="240"/>
      <c r="C4466" s="256" t="s">
        <v>6813</v>
      </c>
      <c r="D4466" s="20" t="s">
        <v>3127</v>
      </c>
      <c r="E4466" s="305">
        <v>1.1399999999999999</v>
      </c>
      <c r="F4466" s="15">
        <v>3138</v>
      </c>
      <c r="G4466" s="28" t="s">
        <v>10629</v>
      </c>
    </row>
    <row r="4467" spans="1:7" ht="15.75">
      <c r="A4467" s="258">
        <v>4466</v>
      </c>
      <c r="B4467" s="240"/>
      <c r="C4467" s="256" t="s">
        <v>11762</v>
      </c>
      <c r="D4467" s="20" t="s">
        <v>3127</v>
      </c>
      <c r="E4467" s="305">
        <v>0.64</v>
      </c>
      <c r="F4467" s="15">
        <v>1762</v>
      </c>
      <c r="G4467" s="28" t="s">
        <v>10629</v>
      </c>
    </row>
    <row r="4468" spans="1:7" ht="15.75">
      <c r="A4468" s="255">
        <v>4467</v>
      </c>
      <c r="B4468" s="240"/>
      <c r="C4468" s="256" t="s">
        <v>11763</v>
      </c>
      <c r="D4468" s="20" t="s">
        <v>3127</v>
      </c>
      <c r="E4468" s="305">
        <v>2.17</v>
      </c>
      <c r="F4468" s="15">
        <v>5974</v>
      </c>
      <c r="G4468" s="28" t="s">
        <v>10629</v>
      </c>
    </row>
    <row r="4469" spans="1:7" ht="15.75">
      <c r="A4469" s="255">
        <v>4468</v>
      </c>
      <c r="B4469" s="240"/>
      <c r="C4469" s="256" t="s">
        <v>11764</v>
      </c>
      <c r="D4469" s="20" t="s">
        <v>3127</v>
      </c>
      <c r="E4469" s="305">
        <v>0.4</v>
      </c>
      <c r="F4469" s="15">
        <v>1101</v>
      </c>
      <c r="G4469" s="28" t="s">
        <v>10629</v>
      </c>
    </row>
    <row r="4470" spans="1:7" ht="15.75">
      <c r="A4470" s="258">
        <v>4469</v>
      </c>
      <c r="B4470" s="240"/>
      <c r="C4470" s="256" t="s">
        <v>11765</v>
      </c>
      <c r="D4470" s="20" t="s">
        <v>3127</v>
      </c>
      <c r="E4470" s="305">
        <v>0.68</v>
      </c>
      <c r="F4470" s="15">
        <v>1872</v>
      </c>
      <c r="G4470" s="28" t="s">
        <v>10629</v>
      </c>
    </row>
    <row r="4471" spans="1:7" ht="15.75">
      <c r="A4471" s="255">
        <v>4470</v>
      </c>
      <c r="B4471" s="240" t="s">
        <v>11766</v>
      </c>
      <c r="C4471" s="259" t="s">
        <v>11767</v>
      </c>
      <c r="D4471" s="28" t="s">
        <v>2067</v>
      </c>
      <c r="E4471" s="51">
        <v>1.5</v>
      </c>
      <c r="F4471" s="15">
        <v>4130</v>
      </c>
      <c r="G4471" s="20" t="s">
        <v>10629</v>
      </c>
    </row>
    <row r="4472" spans="1:7" ht="15.75">
      <c r="A4472" s="255">
        <v>4471</v>
      </c>
      <c r="B4472" s="240"/>
      <c r="C4472" s="259" t="s">
        <v>5898</v>
      </c>
      <c r="D4472" s="28" t="s">
        <v>3127</v>
      </c>
      <c r="E4472" s="51">
        <v>1</v>
      </c>
      <c r="F4472" s="15">
        <v>2753</v>
      </c>
      <c r="G4472" s="20" t="s">
        <v>10629</v>
      </c>
    </row>
    <row r="4473" spans="1:7" ht="15.75">
      <c r="A4473" s="258">
        <v>4472</v>
      </c>
      <c r="B4473" s="240"/>
      <c r="C4473" s="259" t="s">
        <v>11768</v>
      </c>
      <c r="D4473" s="28" t="s">
        <v>3127</v>
      </c>
      <c r="E4473" s="51">
        <v>0.63</v>
      </c>
      <c r="F4473" s="15">
        <v>1734</v>
      </c>
      <c r="G4473" s="20" t="s">
        <v>10629</v>
      </c>
    </row>
    <row r="4474" spans="1:7" ht="15.75">
      <c r="A4474" s="255">
        <v>4473</v>
      </c>
      <c r="B4474" s="240"/>
      <c r="C4474" s="259" t="s">
        <v>11769</v>
      </c>
      <c r="D4474" s="28" t="s">
        <v>2067</v>
      </c>
      <c r="E4474" s="51">
        <v>0.6</v>
      </c>
      <c r="F4474" s="15">
        <v>1652</v>
      </c>
      <c r="G4474" s="20" t="s">
        <v>10629</v>
      </c>
    </row>
    <row r="4475" spans="1:7" ht="15.75">
      <c r="A4475" s="255">
        <v>4474</v>
      </c>
      <c r="B4475" s="240"/>
      <c r="C4475" s="259" t="s">
        <v>917</v>
      </c>
      <c r="D4475" s="28" t="s">
        <v>3127</v>
      </c>
      <c r="E4475" s="51">
        <v>1</v>
      </c>
      <c r="F4475" s="15">
        <v>2753</v>
      </c>
      <c r="G4475" s="20" t="s">
        <v>10629</v>
      </c>
    </row>
    <row r="4476" spans="1:7" ht="15.75">
      <c r="A4476" s="258">
        <v>4475</v>
      </c>
      <c r="B4476" s="240"/>
      <c r="C4476" s="259" t="s">
        <v>11770</v>
      </c>
      <c r="D4476" s="28" t="s">
        <v>2067</v>
      </c>
      <c r="E4476" s="51">
        <v>1.5</v>
      </c>
      <c r="F4476" s="15">
        <v>4130</v>
      </c>
      <c r="G4476" s="20" t="s">
        <v>10629</v>
      </c>
    </row>
    <row r="4477" spans="1:7" ht="15.75">
      <c r="A4477" s="255">
        <v>4476</v>
      </c>
      <c r="B4477" s="240"/>
      <c r="C4477" s="259" t="s">
        <v>11770</v>
      </c>
      <c r="D4477" s="28" t="s">
        <v>3127</v>
      </c>
      <c r="E4477" s="51">
        <v>1.06</v>
      </c>
      <c r="F4477" s="15">
        <v>2918</v>
      </c>
      <c r="G4477" s="20" t="s">
        <v>10629</v>
      </c>
    </row>
    <row r="4478" spans="1:7" ht="15.75">
      <c r="A4478" s="255">
        <v>4477</v>
      </c>
      <c r="B4478" s="240"/>
      <c r="C4478" s="259" t="s">
        <v>11770</v>
      </c>
      <c r="D4478" s="28" t="s">
        <v>3127</v>
      </c>
      <c r="E4478" s="51">
        <v>1.01</v>
      </c>
      <c r="F4478" s="15">
        <v>2781</v>
      </c>
      <c r="G4478" s="20" t="s">
        <v>10629</v>
      </c>
    </row>
    <row r="4479" spans="1:7" ht="15.75">
      <c r="A4479" s="258">
        <v>4478</v>
      </c>
      <c r="B4479" s="240"/>
      <c r="C4479" s="259" t="s">
        <v>11771</v>
      </c>
      <c r="D4479" s="28" t="s">
        <v>2067</v>
      </c>
      <c r="E4479" s="51">
        <v>1</v>
      </c>
      <c r="F4479" s="15">
        <v>2753</v>
      </c>
      <c r="G4479" s="20" t="s">
        <v>10629</v>
      </c>
    </row>
    <row r="4480" spans="1:7" ht="15.75">
      <c r="A4480" s="255">
        <v>4479</v>
      </c>
      <c r="B4480" s="240"/>
      <c r="C4480" s="259" t="s">
        <v>11772</v>
      </c>
      <c r="D4480" s="28" t="s">
        <v>2067</v>
      </c>
      <c r="E4480" s="51">
        <v>1</v>
      </c>
      <c r="F4480" s="15">
        <v>2753</v>
      </c>
      <c r="G4480" s="20" t="s">
        <v>10629</v>
      </c>
    </row>
    <row r="4481" spans="1:7" ht="15.75">
      <c r="A4481" s="255">
        <v>4480</v>
      </c>
      <c r="B4481" s="240"/>
      <c r="C4481" s="256" t="s">
        <v>11773</v>
      </c>
      <c r="D4481" s="28" t="s">
        <v>2067</v>
      </c>
      <c r="E4481" s="51">
        <v>1</v>
      </c>
      <c r="F4481" s="15">
        <v>2753</v>
      </c>
      <c r="G4481" s="20" t="s">
        <v>10629</v>
      </c>
    </row>
    <row r="4482" spans="1:7" ht="15.75">
      <c r="A4482" s="258">
        <v>4481</v>
      </c>
      <c r="B4482" s="240"/>
      <c r="C4482" s="256" t="s">
        <v>11774</v>
      </c>
      <c r="D4482" s="28" t="s">
        <v>2067</v>
      </c>
      <c r="E4482" s="51">
        <v>3.25</v>
      </c>
      <c r="F4482" s="15">
        <v>8947</v>
      </c>
      <c r="G4482" s="20" t="s">
        <v>10629</v>
      </c>
    </row>
    <row r="4483" spans="1:7" ht="15.75">
      <c r="A4483" s="255">
        <v>4482</v>
      </c>
      <c r="B4483" s="240"/>
      <c r="C4483" s="256" t="s">
        <v>11775</v>
      </c>
      <c r="D4483" s="28" t="s">
        <v>2067</v>
      </c>
      <c r="E4483" s="51">
        <v>1</v>
      </c>
      <c r="F4483" s="15">
        <v>2753</v>
      </c>
      <c r="G4483" s="20" t="s">
        <v>10629</v>
      </c>
    </row>
    <row r="4484" spans="1:7" ht="15.75">
      <c r="A4484" s="255">
        <v>4483</v>
      </c>
      <c r="B4484" s="240"/>
      <c r="C4484" s="256" t="s">
        <v>11776</v>
      </c>
      <c r="D4484" s="28" t="s">
        <v>3127</v>
      </c>
      <c r="E4484" s="51">
        <v>1</v>
      </c>
      <c r="F4484" s="15">
        <v>2753</v>
      </c>
      <c r="G4484" s="20" t="s">
        <v>10629</v>
      </c>
    </row>
    <row r="4485" spans="1:7" ht="15.75">
      <c r="A4485" s="258">
        <v>4484</v>
      </c>
      <c r="B4485" s="240"/>
      <c r="C4485" s="256" t="s">
        <v>6851</v>
      </c>
      <c r="D4485" s="28" t="s">
        <v>3127</v>
      </c>
      <c r="E4485" s="51">
        <v>1</v>
      </c>
      <c r="F4485" s="15">
        <v>2753</v>
      </c>
      <c r="G4485" s="20" t="s">
        <v>10629</v>
      </c>
    </row>
    <row r="4486" spans="1:7" ht="15.75">
      <c r="A4486" s="255">
        <v>4485</v>
      </c>
      <c r="B4486" s="240"/>
      <c r="C4486" s="259" t="s">
        <v>11777</v>
      </c>
      <c r="D4486" s="28" t="s">
        <v>2067</v>
      </c>
      <c r="E4486" s="51">
        <v>1.88</v>
      </c>
      <c r="F4486" s="15">
        <v>5176</v>
      </c>
      <c r="G4486" s="20" t="s">
        <v>10629</v>
      </c>
    </row>
    <row r="4487" spans="1:7" ht="15.75">
      <c r="A4487" s="255">
        <v>4486</v>
      </c>
      <c r="B4487" s="240"/>
      <c r="C4487" s="256" t="s">
        <v>159</v>
      </c>
      <c r="D4487" s="28" t="s">
        <v>2067</v>
      </c>
      <c r="E4487" s="51">
        <v>2</v>
      </c>
      <c r="F4487" s="15">
        <v>5506</v>
      </c>
      <c r="G4487" s="20" t="s">
        <v>10629</v>
      </c>
    </row>
    <row r="4488" spans="1:7" ht="15.75">
      <c r="A4488" s="258">
        <v>4487</v>
      </c>
      <c r="B4488" s="240"/>
      <c r="C4488" s="259" t="s">
        <v>11778</v>
      </c>
      <c r="D4488" s="28" t="s">
        <v>2067</v>
      </c>
      <c r="E4488" s="51">
        <v>0.7</v>
      </c>
      <c r="F4488" s="15">
        <v>1927</v>
      </c>
      <c r="G4488" s="20" t="s">
        <v>10629</v>
      </c>
    </row>
    <row r="4489" spans="1:7" ht="15.75">
      <c r="A4489" s="255">
        <v>4488</v>
      </c>
      <c r="B4489" s="240"/>
      <c r="C4489" s="256" t="s">
        <v>11779</v>
      </c>
      <c r="D4489" s="28" t="s">
        <v>2067</v>
      </c>
      <c r="E4489" s="51">
        <v>1.42</v>
      </c>
      <c r="F4489" s="15">
        <v>3909</v>
      </c>
      <c r="G4489" s="20" t="s">
        <v>10629</v>
      </c>
    </row>
    <row r="4490" spans="1:7" ht="15.75">
      <c r="A4490" s="255">
        <v>4489</v>
      </c>
      <c r="B4490" s="240"/>
      <c r="C4490" s="259" t="s">
        <v>11780</v>
      </c>
      <c r="D4490" s="28" t="s">
        <v>3127</v>
      </c>
      <c r="E4490" s="51">
        <v>0.62</v>
      </c>
      <c r="F4490" s="15">
        <v>1707</v>
      </c>
      <c r="G4490" s="20" t="s">
        <v>10629</v>
      </c>
    </row>
    <row r="4491" spans="1:7" ht="15.75">
      <c r="A4491" s="258">
        <v>4490</v>
      </c>
      <c r="B4491" s="240"/>
      <c r="C4491" s="256" t="s">
        <v>11744</v>
      </c>
      <c r="D4491" s="28" t="s">
        <v>3127</v>
      </c>
      <c r="E4491" s="51">
        <v>0.6</v>
      </c>
      <c r="F4491" s="15">
        <v>1652</v>
      </c>
      <c r="G4491" s="20" t="s">
        <v>10629</v>
      </c>
    </row>
    <row r="4492" spans="1:7" ht="15.75">
      <c r="A4492" s="255">
        <v>4491</v>
      </c>
      <c r="B4492" s="240"/>
      <c r="C4492" s="259" t="s">
        <v>11781</v>
      </c>
      <c r="D4492" s="28" t="s">
        <v>3127</v>
      </c>
      <c r="E4492" s="51">
        <v>0.6</v>
      </c>
      <c r="F4492" s="15">
        <v>1652</v>
      </c>
      <c r="G4492" s="20" t="s">
        <v>10629</v>
      </c>
    </row>
    <row r="4493" spans="1:7" ht="15.75">
      <c r="A4493" s="255">
        <v>4492</v>
      </c>
      <c r="B4493" s="240"/>
      <c r="C4493" s="256" t="s">
        <v>11782</v>
      </c>
      <c r="D4493" s="28" t="s">
        <v>3127</v>
      </c>
      <c r="E4493" s="51">
        <v>0.62</v>
      </c>
      <c r="F4493" s="15">
        <v>1707</v>
      </c>
      <c r="G4493" s="20" t="s">
        <v>10629</v>
      </c>
    </row>
    <row r="4494" spans="1:7" ht="15.75">
      <c r="A4494" s="258">
        <v>4493</v>
      </c>
      <c r="B4494" s="240"/>
      <c r="C4494" s="259" t="s">
        <v>11783</v>
      </c>
      <c r="D4494" s="28" t="s">
        <v>3127</v>
      </c>
      <c r="E4494" s="51">
        <v>0.84</v>
      </c>
      <c r="F4494" s="15">
        <v>2313</v>
      </c>
      <c r="G4494" s="20" t="s">
        <v>10629</v>
      </c>
    </row>
    <row r="4495" spans="1:7" ht="15.75">
      <c r="A4495" s="255">
        <v>4494</v>
      </c>
      <c r="B4495" s="240"/>
      <c r="C4495" s="256" t="s">
        <v>11784</v>
      </c>
      <c r="D4495" s="28" t="s">
        <v>3127</v>
      </c>
      <c r="E4495" s="51">
        <v>0.59</v>
      </c>
      <c r="F4495" s="15">
        <v>1624</v>
      </c>
      <c r="G4495" s="20" t="s">
        <v>10629</v>
      </c>
    </row>
    <row r="4496" spans="1:7" ht="15.75">
      <c r="A4496" s="255">
        <v>4495</v>
      </c>
      <c r="B4496" s="240"/>
      <c r="C4496" s="259" t="s">
        <v>10926</v>
      </c>
      <c r="D4496" s="28" t="s">
        <v>3127</v>
      </c>
      <c r="E4496" s="51">
        <v>0.23</v>
      </c>
      <c r="F4496" s="15">
        <v>1000</v>
      </c>
      <c r="G4496" s="20" t="s">
        <v>10629</v>
      </c>
    </row>
    <row r="4497" spans="1:7" ht="15.75">
      <c r="A4497" s="258">
        <v>4496</v>
      </c>
      <c r="B4497" s="240"/>
      <c r="C4497" s="256" t="s">
        <v>464</v>
      </c>
      <c r="D4497" s="28" t="s">
        <v>3127</v>
      </c>
      <c r="E4497" s="51">
        <v>0.92</v>
      </c>
      <c r="F4497" s="15">
        <v>2533</v>
      </c>
      <c r="G4497" s="20" t="s">
        <v>10629</v>
      </c>
    </row>
    <row r="4498" spans="1:7" ht="15.75">
      <c r="A4498" s="255">
        <v>4497</v>
      </c>
      <c r="B4498" s="240"/>
      <c r="C4498" s="259" t="s">
        <v>11785</v>
      </c>
      <c r="D4498" s="28" t="s">
        <v>3127</v>
      </c>
      <c r="E4498" s="51">
        <v>0.76</v>
      </c>
      <c r="F4498" s="15">
        <v>2092</v>
      </c>
      <c r="G4498" s="20" t="s">
        <v>10629</v>
      </c>
    </row>
    <row r="4499" spans="1:7" ht="15.75">
      <c r="A4499" s="255">
        <v>4498</v>
      </c>
      <c r="B4499" s="240"/>
      <c r="C4499" s="256" t="s">
        <v>11786</v>
      </c>
      <c r="D4499" s="28" t="s">
        <v>3127</v>
      </c>
      <c r="E4499" s="51">
        <v>1.01</v>
      </c>
      <c r="F4499" s="15">
        <v>2781</v>
      </c>
      <c r="G4499" s="20" t="s">
        <v>10629</v>
      </c>
    </row>
    <row r="4500" spans="1:7" ht="15.75">
      <c r="A4500" s="258">
        <v>4499</v>
      </c>
      <c r="B4500" s="240"/>
      <c r="C4500" s="259" t="s">
        <v>11787</v>
      </c>
      <c r="D4500" s="28" t="s">
        <v>2067</v>
      </c>
      <c r="E4500" s="51">
        <v>3.04</v>
      </c>
      <c r="F4500" s="15">
        <v>8369</v>
      </c>
      <c r="G4500" s="20" t="s">
        <v>10629</v>
      </c>
    </row>
    <row r="4501" spans="1:7" ht="15.75">
      <c r="A4501" s="255">
        <v>4500</v>
      </c>
      <c r="B4501" s="240"/>
      <c r="C4501" s="256" t="s">
        <v>11788</v>
      </c>
      <c r="D4501" s="28" t="s">
        <v>2067</v>
      </c>
      <c r="E4501" s="51">
        <v>3.04</v>
      </c>
      <c r="F4501" s="15">
        <v>8369</v>
      </c>
      <c r="G4501" s="20" t="s">
        <v>10629</v>
      </c>
    </row>
    <row r="4502" spans="1:7" ht="15.75">
      <c r="A4502" s="255">
        <v>4501</v>
      </c>
      <c r="B4502" s="240"/>
      <c r="C4502" s="259" t="s">
        <v>11789</v>
      </c>
      <c r="D4502" s="28" t="s">
        <v>2067</v>
      </c>
      <c r="E4502" s="51">
        <v>3.04</v>
      </c>
      <c r="F4502" s="15">
        <v>8369</v>
      </c>
      <c r="G4502" s="20" t="s">
        <v>10629</v>
      </c>
    </row>
    <row r="4503" spans="1:7" ht="15.75">
      <c r="A4503" s="258">
        <v>4502</v>
      </c>
      <c r="B4503" s="240"/>
      <c r="C4503" s="256" t="s">
        <v>11789</v>
      </c>
      <c r="D4503" s="28" t="s">
        <v>2067</v>
      </c>
      <c r="E4503" s="51">
        <v>1.7</v>
      </c>
      <c r="F4503" s="15">
        <v>4686</v>
      </c>
      <c r="G4503" s="20" t="s">
        <v>10629</v>
      </c>
    </row>
    <row r="4504" spans="1:7" ht="15.75">
      <c r="A4504" s="255">
        <v>4503</v>
      </c>
      <c r="B4504" s="240"/>
      <c r="C4504" s="259" t="s">
        <v>11790</v>
      </c>
      <c r="D4504" s="28" t="s">
        <v>2067</v>
      </c>
      <c r="E4504" s="51">
        <v>3.6</v>
      </c>
      <c r="F4504" s="15">
        <v>9911</v>
      </c>
      <c r="G4504" s="20" t="s">
        <v>10629</v>
      </c>
    </row>
    <row r="4505" spans="1:7" ht="15.75">
      <c r="A4505" s="255">
        <v>4504</v>
      </c>
      <c r="B4505" s="240"/>
      <c r="C4505" s="256" t="s">
        <v>11791</v>
      </c>
      <c r="D4505" s="28" t="s">
        <v>2067</v>
      </c>
      <c r="E4505" s="51">
        <v>1.7</v>
      </c>
      <c r="F4505" s="15">
        <v>4680</v>
      </c>
      <c r="G4505" s="20" t="s">
        <v>10629</v>
      </c>
    </row>
    <row r="4506" spans="1:7" ht="15.75">
      <c r="A4506" s="258">
        <v>4505</v>
      </c>
      <c r="B4506" s="240"/>
      <c r="C4506" s="259" t="s">
        <v>11792</v>
      </c>
      <c r="D4506" s="28" t="s">
        <v>2067</v>
      </c>
      <c r="E4506" s="51">
        <v>1.7</v>
      </c>
      <c r="F4506" s="15">
        <v>4680</v>
      </c>
      <c r="G4506" s="20" t="s">
        <v>10629</v>
      </c>
    </row>
    <row r="4507" spans="1:7" ht="15.75">
      <c r="A4507" s="255">
        <v>4506</v>
      </c>
      <c r="B4507" s="240"/>
      <c r="C4507" s="256" t="s">
        <v>11793</v>
      </c>
      <c r="D4507" s="28" t="s">
        <v>3127</v>
      </c>
      <c r="E4507" s="51">
        <v>0.41</v>
      </c>
      <c r="F4507" s="15">
        <v>1129</v>
      </c>
      <c r="G4507" s="20" t="s">
        <v>10629</v>
      </c>
    </row>
    <row r="4508" spans="1:7" ht="15.75">
      <c r="A4508" s="255">
        <v>4507</v>
      </c>
      <c r="B4508" s="240"/>
      <c r="C4508" s="259" t="s">
        <v>11754</v>
      </c>
      <c r="D4508" s="28" t="s">
        <v>3127</v>
      </c>
      <c r="E4508" s="51">
        <v>0.28999999999999998</v>
      </c>
      <c r="F4508" s="15">
        <v>1000</v>
      </c>
      <c r="G4508" s="20" t="s">
        <v>10629</v>
      </c>
    </row>
    <row r="4509" spans="1:7" ht="15.75">
      <c r="A4509" s="258">
        <v>4508</v>
      </c>
      <c r="B4509" s="240"/>
      <c r="C4509" s="256" t="s">
        <v>11794</v>
      </c>
      <c r="D4509" s="28" t="s">
        <v>3127</v>
      </c>
      <c r="E4509" s="51">
        <v>0.41</v>
      </c>
      <c r="F4509" s="15">
        <v>1129</v>
      </c>
      <c r="G4509" s="20" t="s">
        <v>10629</v>
      </c>
    </row>
    <row r="4510" spans="1:7" ht="15.75">
      <c r="A4510" s="255">
        <v>4509</v>
      </c>
      <c r="B4510" s="240"/>
      <c r="C4510" s="259" t="s">
        <v>11795</v>
      </c>
      <c r="D4510" s="28" t="s">
        <v>3127</v>
      </c>
      <c r="E4510" s="51">
        <v>0.41</v>
      </c>
      <c r="F4510" s="15">
        <v>1129</v>
      </c>
      <c r="G4510" s="20" t="s">
        <v>10629</v>
      </c>
    </row>
    <row r="4511" spans="1:7" ht="15.75">
      <c r="A4511" s="255">
        <v>4510</v>
      </c>
      <c r="B4511" s="240"/>
      <c r="C4511" s="256" t="s">
        <v>578</v>
      </c>
      <c r="D4511" s="28" t="s">
        <v>3127</v>
      </c>
      <c r="E4511" s="51">
        <v>0.28000000000000003</v>
      </c>
      <c r="F4511" s="15">
        <v>1000</v>
      </c>
      <c r="G4511" s="20" t="s">
        <v>10629</v>
      </c>
    </row>
    <row r="4512" spans="1:7" ht="15.75">
      <c r="A4512" s="258">
        <v>4511</v>
      </c>
      <c r="B4512" s="240"/>
      <c r="C4512" s="259" t="s">
        <v>11796</v>
      </c>
      <c r="D4512" s="28" t="s">
        <v>3127</v>
      </c>
      <c r="E4512" s="51">
        <v>0.31</v>
      </c>
      <c r="F4512" s="15">
        <v>1000</v>
      </c>
      <c r="G4512" s="20" t="s">
        <v>10629</v>
      </c>
    </row>
    <row r="4513" spans="1:7" ht="15.75">
      <c r="A4513" s="255">
        <v>4512</v>
      </c>
      <c r="B4513" s="240"/>
      <c r="C4513" s="256" t="s">
        <v>11797</v>
      </c>
      <c r="D4513" s="28" t="s">
        <v>3127</v>
      </c>
      <c r="E4513" s="51">
        <v>0.38</v>
      </c>
      <c r="F4513" s="15">
        <v>1046</v>
      </c>
      <c r="G4513" s="20" t="s">
        <v>10629</v>
      </c>
    </row>
    <row r="4514" spans="1:7" ht="15.75">
      <c r="A4514" s="255">
        <v>4513</v>
      </c>
      <c r="B4514" s="240"/>
      <c r="C4514" s="259" t="s">
        <v>6185</v>
      </c>
      <c r="D4514" s="28" t="s">
        <v>3127</v>
      </c>
      <c r="E4514" s="51">
        <v>0.53</v>
      </c>
      <c r="F4514" s="15">
        <v>1459</v>
      </c>
      <c r="G4514" s="20" t="s">
        <v>10629</v>
      </c>
    </row>
    <row r="4515" spans="1:7" ht="15.75">
      <c r="A4515" s="258">
        <v>4514</v>
      </c>
      <c r="B4515" s="240"/>
      <c r="C4515" s="256" t="s">
        <v>11798</v>
      </c>
      <c r="D4515" s="28" t="s">
        <v>3127</v>
      </c>
      <c r="E4515" s="51">
        <v>0.42</v>
      </c>
      <c r="F4515" s="15">
        <v>1156</v>
      </c>
      <c r="G4515" s="20" t="s">
        <v>10629</v>
      </c>
    </row>
    <row r="4516" spans="1:7" ht="15.75">
      <c r="A4516" s="255">
        <v>4515</v>
      </c>
      <c r="B4516" s="240"/>
      <c r="C4516" s="259" t="s">
        <v>11799</v>
      </c>
      <c r="D4516" s="28" t="s">
        <v>2067</v>
      </c>
      <c r="E4516" s="51">
        <v>1.52</v>
      </c>
      <c r="F4516" s="15">
        <v>4185</v>
      </c>
      <c r="G4516" s="20" t="s">
        <v>10629</v>
      </c>
    </row>
    <row r="4517" spans="1:7" ht="15.75">
      <c r="A4517" s="255">
        <v>4516</v>
      </c>
      <c r="B4517" s="240"/>
      <c r="C4517" s="256" t="s">
        <v>11690</v>
      </c>
      <c r="D4517" s="28" t="s">
        <v>2067</v>
      </c>
      <c r="E4517" s="51">
        <v>1.88</v>
      </c>
      <c r="F4517" s="15">
        <v>5176</v>
      </c>
      <c r="G4517" s="20" t="s">
        <v>10629</v>
      </c>
    </row>
    <row r="4518" spans="1:7" ht="15.75">
      <c r="A4518" s="258">
        <v>4517</v>
      </c>
      <c r="B4518" s="240"/>
      <c r="C4518" s="259" t="s">
        <v>11706</v>
      </c>
      <c r="D4518" s="28" t="s">
        <v>3127</v>
      </c>
      <c r="E4518" s="51">
        <v>0.37</v>
      </c>
      <c r="F4518" s="15">
        <v>1019</v>
      </c>
      <c r="G4518" s="20" t="s">
        <v>10629</v>
      </c>
    </row>
    <row r="4519" spans="1:7" ht="15.75">
      <c r="A4519" s="255">
        <v>4518</v>
      </c>
      <c r="B4519" s="240"/>
      <c r="C4519" s="256" t="s">
        <v>11800</v>
      </c>
      <c r="D4519" s="28" t="s">
        <v>3127</v>
      </c>
      <c r="E4519" s="51">
        <v>0.37</v>
      </c>
      <c r="F4519" s="15">
        <v>1019</v>
      </c>
      <c r="G4519" s="20" t="s">
        <v>10629</v>
      </c>
    </row>
    <row r="4520" spans="1:7" ht="15.75">
      <c r="A4520" s="255">
        <v>4519</v>
      </c>
      <c r="B4520" s="240"/>
      <c r="C4520" s="259" t="s">
        <v>578</v>
      </c>
      <c r="D4520" s="28" t="s">
        <v>2067</v>
      </c>
      <c r="E4520" s="51">
        <v>3.47</v>
      </c>
      <c r="F4520" s="15">
        <v>9553</v>
      </c>
      <c r="G4520" s="20" t="s">
        <v>10629</v>
      </c>
    </row>
    <row r="4521" spans="1:7" ht="15.75">
      <c r="A4521" s="258">
        <v>4520</v>
      </c>
      <c r="B4521" s="240"/>
      <c r="C4521" s="256" t="s">
        <v>10483</v>
      </c>
      <c r="D4521" s="28" t="s">
        <v>3127</v>
      </c>
      <c r="E4521" s="51">
        <v>1.46</v>
      </c>
      <c r="F4521" s="15">
        <v>4019</v>
      </c>
      <c r="G4521" s="20" t="s">
        <v>10629</v>
      </c>
    </row>
    <row r="4522" spans="1:7" ht="15.75">
      <c r="A4522" s="255">
        <v>4521</v>
      </c>
      <c r="B4522" s="240"/>
      <c r="C4522" s="259" t="s">
        <v>11341</v>
      </c>
      <c r="D4522" s="28" t="s">
        <v>2067</v>
      </c>
      <c r="E4522" s="51">
        <v>0.7</v>
      </c>
      <c r="F4522" s="15">
        <v>1927</v>
      </c>
      <c r="G4522" s="20" t="s">
        <v>10629</v>
      </c>
    </row>
    <row r="4523" spans="1:7" ht="15.75">
      <c r="A4523" s="255">
        <v>4522</v>
      </c>
      <c r="B4523" s="240"/>
      <c r="C4523" s="256" t="s">
        <v>11801</v>
      </c>
      <c r="D4523" s="28" t="s">
        <v>2067</v>
      </c>
      <c r="E4523" s="51">
        <v>0.98</v>
      </c>
      <c r="F4523" s="15">
        <v>2698</v>
      </c>
      <c r="G4523" s="20" t="s">
        <v>10629</v>
      </c>
    </row>
    <row r="4524" spans="1:7" ht="15.75">
      <c r="A4524" s="258">
        <v>4523</v>
      </c>
      <c r="B4524" s="240"/>
      <c r="C4524" s="259" t="s">
        <v>1324</v>
      </c>
      <c r="D4524" s="28" t="s">
        <v>2067</v>
      </c>
      <c r="E4524" s="51">
        <v>0.98</v>
      </c>
      <c r="F4524" s="15">
        <v>2698</v>
      </c>
      <c r="G4524" s="20" t="s">
        <v>10629</v>
      </c>
    </row>
    <row r="4525" spans="1:7" ht="15.75">
      <c r="A4525" s="255">
        <v>4524</v>
      </c>
      <c r="B4525" s="240"/>
      <c r="C4525" s="256" t="s">
        <v>1092</v>
      </c>
      <c r="D4525" s="28" t="s">
        <v>2067</v>
      </c>
      <c r="E4525" s="51">
        <v>2.1</v>
      </c>
      <c r="F4525" s="15">
        <v>5781</v>
      </c>
      <c r="G4525" s="20" t="s">
        <v>10629</v>
      </c>
    </row>
    <row r="4526" spans="1:7" ht="15.75">
      <c r="A4526" s="255">
        <v>4525</v>
      </c>
      <c r="B4526" s="240"/>
      <c r="C4526" s="256" t="s">
        <v>11802</v>
      </c>
      <c r="D4526" s="28" t="s">
        <v>2067</v>
      </c>
      <c r="E4526" s="51">
        <v>0.6</v>
      </c>
      <c r="F4526" s="15">
        <v>1652</v>
      </c>
      <c r="G4526" s="20" t="s">
        <v>10629</v>
      </c>
    </row>
    <row r="4527" spans="1:7" ht="15.75">
      <c r="A4527" s="258">
        <v>4526</v>
      </c>
      <c r="B4527" s="240"/>
      <c r="C4527" s="259" t="s">
        <v>11803</v>
      </c>
      <c r="D4527" s="28" t="s">
        <v>3127</v>
      </c>
      <c r="E4527" s="51">
        <v>1.19</v>
      </c>
      <c r="F4527" s="15">
        <v>3276</v>
      </c>
      <c r="G4527" s="20" t="s">
        <v>10629</v>
      </c>
    </row>
    <row r="4528" spans="1:7" ht="15.75">
      <c r="A4528" s="255">
        <v>4527</v>
      </c>
      <c r="B4528" s="240"/>
      <c r="C4528" s="259" t="s">
        <v>11804</v>
      </c>
      <c r="D4528" s="28" t="s">
        <v>3127</v>
      </c>
      <c r="E4528" s="51">
        <v>1.04</v>
      </c>
      <c r="F4528" s="15">
        <v>2863</v>
      </c>
      <c r="G4528" s="20" t="s">
        <v>10629</v>
      </c>
    </row>
    <row r="4529" spans="1:7" ht="15.75">
      <c r="A4529" s="255">
        <v>4528</v>
      </c>
      <c r="B4529" s="240"/>
      <c r="C4529" s="259" t="s">
        <v>11805</v>
      </c>
      <c r="D4529" s="28" t="s">
        <v>2067</v>
      </c>
      <c r="E4529" s="51">
        <v>4.9400000000000004</v>
      </c>
      <c r="F4529" s="15">
        <v>13600</v>
      </c>
      <c r="G4529" s="20" t="s">
        <v>10629</v>
      </c>
    </row>
    <row r="4530" spans="1:7" ht="15.75">
      <c r="A4530" s="258">
        <v>4529</v>
      </c>
      <c r="B4530" s="238" t="s">
        <v>11806</v>
      </c>
      <c r="C4530" s="259" t="s">
        <v>11575</v>
      </c>
      <c r="D4530" s="28" t="s">
        <v>3127</v>
      </c>
      <c r="E4530" s="51">
        <v>0.79</v>
      </c>
      <c r="F4530" s="15">
        <v>2175</v>
      </c>
      <c r="G4530" s="28" t="s">
        <v>10629</v>
      </c>
    </row>
    <row r="4531" spans="1:7" ht="15.75">
      <c r="A4531" s="255">
        <v>4530</v>
      </c>
      <c r="B4531" s="238"/>
      <c r="C4531" s="259" t="s">
        <v>11807</v>
      </c>
      <c r="D4531" s="28" t="s">
        <v>3127</v>
      </c>
      <c r="E4531" s="51">
        <v>0.97</v>
      </c>
      <c r="F4531" s="15">
        <v>2670</v>
      </c>
      <c r="G4531" s="28" t="s">
        <v>10629</v>
      </c>
    </row>
    <row r="4532" spans="1:7" ht="15.75">
      <c r="A4532" s="255">
        <v>4531</v>
      </c>
      <c r="B4532" s="238"/>
      <c r="C4532" s="259" t="s">
        <v>11808</v>
      </c>
      <c r="D4532" s="28" t="s">
        <v>3127</v>
      </c>
      <c r="E4532" s="51">
        <v>0.5</v>
      </c>
      <c r="F4532" s="15">
        <v>1377</v>
      </c>
      <c r="G4532" s="28" t="s">
        <v>10629</v>
      </c>
    </row>
    <row r="4533" spans="1:7" ht="15.75">
      <c r="A4533" s="258">
        <v>4532</v>
      </c>
      <c r="B4533" s="238"/>
      <c r="C4533" s="259" t="s">
        <v>11809</v>
      </c>
      <c r="D4533" s="28" t="s">
        <v>3127</v>
      </c>
      <c r="E4533" s="51">
        <v>0.25</v>
      </c>
      <c r="F4533" s="15">
        <v>1000</v>
      </c>
      <c r="G4533" s="28" t="s">
        <v>10629</v>
      </c>
    </row>
    <row r="4534" spans="1:7" ht="15.75">
      <c r="A4534" s="255">
        <v>4533</v>
      </c>
      <c r="B4534" s="238"/>
      <c r="C4534" s="259" t="s">
        <v>264</v>
      </c>
      <c r="D4534" s="28" t="s">
        <v>2067</v>
      </c>
      <c r="E4534" s="51">
        <v>2.64</v>
      </c>
      <c r="F4534" s="15">
        <v>7268</v>
      </c>
      <c r="G4534" s="28" t="s">
        <v>10629</v>
      </c>
    </row>
    <row r="4535" spans="1:7" ht="15.75">
      <c r="A4535" s="255">
        <v>4534</v>
      </c>
      <c r="B4535" s="238"/>
      <c r="C4535" s="259" t="s">
        <v>11617</v>
      </c>
      <c r="D4535" s="28" t="s">
        <v>3127</v>
      </c>
      <c r="E4535" s="51">
        <v>2.5499999999999998</v>
      </c>
      <c r="F4535" s="15">
        <v>7020</v>
      </c>
      <c r="G4535" s="28" t="s">
        <v>10629</v>
      </c>
    </row>
    <row r="4536" spans="1:7" ht="15.75">
      <c r="A4536" s="258">
        <v>4535</v>
      </c>
      <c r="B4536" s="238"/>
      <c r="C4536" s="259" t="s">
        <v>11810</v>
      </c>
      <c r="D4536" s="28" t="s">
        <v>3127</v>
      </c>
      <c r="E4536" s="51">
        <v>1.17</v>
      </c>
      <c r="F4536" s="15">
        <v>3221</v>
      </c>
      <c r="G4536" s="28" t="s">
        <v>10629</v>
      </c>
    </row>
    <row r="4537" spans="1:7" ht="15.75">
      <c r="A4537" s="255">
        <v>4536</v>
      </c>
      <c r="B4537" s="238"/>
      <c r="C4537" s="259" t="s">
        <v>11811</v>
      </c>
      <c r="D4537" s="28" t="s">
        <v>3127</v>
      </c>
      <c r="E4537" s="51">
        <v>1</v>
      </c>
      <c r="F4537" s="15">
        <v>2753</v>
      </c>
      <c r="G4537" s="28" t="s">
        <v>10629</v>
      </c>
    </row>
    <row r="4538" spans="1:7" ht="15.75">
      <c r="A4538" s="255">
        <v>4537</v>
      </c>
      <c r="B4538" s="238"/>
      <c r="C4538" s="259" t="s">
        <v>11780</v>
      </c>
      <c r="D4538" s="28" t="s">
        <v>2067</v>
      </c>
      <c r="E4538" s="51">
        <v>1.85</v>
      </c>
      <c r="F4538" s="15">
        <v>5093</v>
      </c>
      <c r="G4538" s="28" t="s">
        <v>10629</v>
      </c>
    </row>
    <row r="4539" spans="1:7" ht="15.75">
      <c r="A4539" s="258">
        <v>4538</v>
      </c>
      <c r="B4539" s="238"/>
      <c r="C4539" s="256" t="s">
        <v>11812</v>
      </c>
      <c r="D4539" s="28" t="s">
        <v>2067</v>
      </c>
      <c r="E4539" s="51">
        <v>1.04</v>
      </c>
      <c r="F4539" s="15">
        <v>2863</v>
      </c>
      <c r="G4539" s="28" t="s">
        <v>10629</v>
      </c>
    </row>
    <row r="4540" spans="1:7" ht="15.75">
      <c r="A4540" s="255">
        <v>4539</v>
      </c>
      <c r="B4540" s="238"/>
      <c r="C4540" s="259" t="s">
        <v>11813</v>
      </c>
      <c r="D4540" s="28" t="s">
        <v>3127</v>
      </c>
      <c r="E4540" s="51">
        <v>0.49</v>
      </c>
      <c r="F4540" s="15">
        <v>1349</v>
      </c>
      <c r="G4540" s="28" t="s">
        <v>10629</v>
      </c>
    </row>
    <row r="4541" spans="1:7" ht="15.75">
      <c r="A4541" s="255">
        <v>4540</v>
      </c>
      <c r="B4541" s="238"/>
      <c r="C4541" s="256" t="s">
        <v>11814</v>
      </c>
      <c r="D4541" s="28" t="s">
        <v>3127</v>
      </c>
      <c r="E4541" s="51">
        <v>2.79</v>
      </c>
      <c r="F4541" s="15">
        <v>7681</v>
      </c>
      <c r="G4541" s="28" t="s">
        <v>10629</v>
      </c>
    </row>
    <row r="4542" spans="1:7" ht="15.75">
      <c r="A4542" s="258">
        <v>4541</v>
      </c>
      <c r="B4542" s="238"/>
      <c r="C4542" s="256" t="s">
        <v>11605</v>
      </c>
      <c r="D4542" s="28" t="s">
        <v>3127</v>
      </c>
      <c r="E4542" s="51">
        <v>1</v>
      </c>
      <c r="F4542" s="15">
        <v>2753</v>
      </c>
      <c r="G4542" s="28" t="s">
        <v>10629</v>
      </c>
    </row>
    <row r="4543" spans="1:7" ht="15.75">
      <c r="A4543" s="255">
        <v>4542</v>
      </c>
      <c r="B4543" s="238"/>
      <c r="C4543" s="256" t="s">
        <v>11815</v>
      </c>
      <c r="D4543" s="28" t="s">
        <v>3127</v>
      </c>
      <c r="E4543" s="51">
        <v>0.69</v>
      </c>
      <c r="F4543" s="15">
        <v>1900</v>
      </c>
      <c r="G4543" s="28" t="s">
        <v>10629</v>
      </c>
    </row>
    <row r="4544" spans="1:7" ht="15.75">
      <c r="A4544" s="255">
        <v>4543</v>
      </c>
      <c r="B4544" s="238"/>
      <c r="C4544" s="259" t="s">
        <v>10353</v>
      </c>
      <c r="D4544" s="28" t="s">
        <v>3127</v>
      </c>
      <c r="E4544" s="51">
        <v>1.18</v>
      </c>
      <c r="F4544" s="15">
        <v>3248</v>
      </c>
      <c r="G4544" s="28" t="s">
        <v>10629</v>
      </c>
    </row>
    <row r="4545" spans="1:7" ht="15.75">
      <c r="A4545" s="258">
        <v>4544</v>
      </c>
      <c r="B4545" s="238"/>
      <c r="C4545" s="256" t="s">
        <v>11816</v>
      </c>
      <c r="D4545" s="28" t="s">
        <v>2067</v>
      </c>
      <c r="E4545" s="51">
        <v>1.4</v>
      </c>
      <c r="F4545" s="15">
        <v>3854</v>
      </c>
      <c r="G4545" s="28" t="s">
        <v>10629</v>
      </c>
    </row>
    <row r="4546" spans="1:7" ht="15.75">
      <c r="A4546" s="255">
        <v>4545</v>
      </c>
      <c r="B4546" s="238"/>
      <c r="C4546" s="259" t="s">
        <v>11817</v>
      </c>
      <c r="D4546" s="28" t="s">
        <v>2067</v>
      </c>
      <c r="E4546" s="51">
        <v>0.6</v>
      </c>
      <c r="F4546" s="15">
        <v>1652</v>
      </c>
      <c r="G4546" s="28" t="s">
        <v>10629</v>
      </c>
    </row>
    <row r="4547" spans="1:7" ht="15.75">
      <c r="A4547" s="255">
        <v>4546</v>
      </c>
      <c r="B4547" s="238"/>
      <c r="C4547" s="256" t="s">
        <v>11818</v>
      </c>
      <c r="D4547" s="28" t="s">
        <v>2067</v>
      </c>
      <c r="E4547" s="51">
        <v>0.6</v>
      </c>
      <c r="F4547" s="15">
        <v>1652</v>
      </c>
      <c r="G4547" s="28" t="s">
        <v>10629</v>
      </c>
    </row>
    <row r="4548" spans="1:7" ht="15.75">
      <c r="A4548" s="258">
        <v>4547</v>
      </c>
      <c r="B4548" s="238"/>
      <c r="C4548" s="259" t="s">
        <v>11819</v>
      </c>
      <c r="D4548" s="28" t="s">
        <v>3127</v>
      </c>
      <c r="E4548" s="51">
        <v>0.6</v>
      </c>
      <c r="F4548" s="15">
        <v>1652</v>
      </c>
      <c r="G4548" s="28" t="s">
        <v>10629</v>
      </c>
    </row>
    <row r="4549" spans="1:7" ht="15.75">
      <c r="A4549" s="255">
        <v>4548</v>
      </c>
      <c r="B4549" s="238"/>
      <c r="C4549" s="256" t="s">
        <v>53</v>
      </c>
      <c r="D4549" s="28" t="s">
        <v>2067</v>
      </c>
      <c r="E4549" s="51">
        <v>1.04</v>
      </c>
      <c r="F4549" s="15">
        <v>2863</v>
      </c>
      <c r="G4549" s="28" t="s">
        <v>10629</v>
      </c>
    </row>
    <row r="4550" spans="1:7" ht="15.75">
      <c r="A4550" s="255">
        <v>4549</v>
      </c>
      <c r="B4550" s="238"/>
      <c r="C4550" s="259" t="s">
        <v>11820</v>
      </c>
      <c r="D4550" s="28" t="s">
        <v>2067</v>
      </c>
      <c r="E4550" s="51">
        <v>2.04</v>
      </c>
      <c r="F4550" s="15">
        <v>5616</v>
      </c>
      <c r="G4550" s="28" t="s">
        <v>10629</v>
      </c>
    </row>
    <row r="4551" spans="1:7" ht="15.75">
      <c r="A4551" s="258">
        <v>4550</v>
      </c>
      <c r="B4551" s="238"/>
      <c r="C4551" s="256" t="s">
        <v>11649</v>
      </c>
      <c r="D4551" s="28" t="s">
        <v>3127</v>
      </c>
      <c r="E4551" s="51">
        <v>0.09</v>
      </c>
      <c r="F4551" s="15">
        <v>1000</v>
      </c>
      <c r="G4551" s="28" t="s">
        <v>10629</v>
      </c>
    </row>
    <row r="4552" spans="1:7" ht="15.75">
      <c r="A4552" s="255">
        <v>4551</v>
      </c>
      <c r="B4552" s="238"/>
      <c r="C4552" s="259" t="s">
        <v>11821</v>
      </c>
      <c r="D4552" s="28" t="s">
        <v>3127</v>
      </c>
      <c r="E4552" s="51">
        <v>0.52</v>
      </c>
      <c r="F4552" s="15">
        <v>1432</v>
      </c>
      <c r="G4552" s="28" t="s">
        <v>10629</v>
      </c>
    </row>
    <row r="4553" spans="1:7" ht="15.75">
      <c r="A4553" s="255">
        <v>4552</v>
      </c>
      <c r="B4553" s="238"/>
      <c r="C4553" s="256" t="s">
        <v>11822</v>
      </c>
      <c r="D4553" s="28" t="s">
        <v>3127</v>
      </c>
      <c r="E4553" s="51">
        <v>0.1</v>
      </c>
      <c r="F4553" s="15">
        <v>1000</v>
      </c>
      <c r="G4553" s="28" t="s">
        <v>10629</v>
      </c>
    </row>
    <row r="4554" spans="1:7" ht="15.75">
      <c r="A4554" s="258">
        <v>4553</v>
      </c>
      <c r="B4554" s="238"/>
      <c r="C4554" s="259" t="s">
        <v>11823</v>
      </c>
      <c r="D4554" s="28" t="s">
        <v>3127</v>
      </c>
      <c r="E4554" s="51">
        <v>1.24</v>
      </c>
      <c r="F4554" s="15">
        <v>3414</v>
      </c>
      <c r="G4554" s="28" t="s">
        <v>10629</v>
      </c>
    </row>
    <row r="4555" spans="1:7" ht="15.75">
      <c r="A4555" s="255">
        <v>4554</v>
      </c>
      <c r="B4555" s="238"/>
      <c r="C4555" s="259" t="s">
        <v>11824</v>
      </c>
      <c r="D4555" s="28" t="s">
        <v>3127</v>
      </c>
      <c r="E4555" s="51">
        <v>1.18</v>
      </c>
      <c r="F4555" s="15">
        <v>3249</v>
      </c>
      <c r="G4555" s="28" t="s">
        <v>10629</v>
      </c>
    </row>
    <row r="4556" spans="1:7" ht="15.75">
      <c r="A4556" s="255">
        <v>4555</v>
      </c>
      <c r="B4556" s="238"/>
      <c r="C4556" s="259" t="s">
        <v>11825</v>
      </c>
      <c r="D4556" s="28" t="s">
        <v>3127</v>
      </c>
      <c r="E4556" s="51">
        <v>1</v>
      </c>
      <c r="F4556" s="15">
        <v>2753</v>
      </c>
      <c r="G4556" s="28" t="s">
        <v>10629</v>
      </c>
    </row>
    <row r="4557" spans="1:7" ht="15.75">
      <c r="A4557" s="258">
        <v>4556</v>
      </c>
      <c r="B4557" s="238"/>
      <c r="C4557" s="256" t="s">
        <v>11826</v>
      </c>
      <c r="D4557" s="28" t="s">
        <v>3127</v>
      </c>
      <c r="E4557" s="51">
        <v>2.08</v>
      </c>
      <c r="F4557" s="15">
        <v>5726</v>
      </c>
      <c r="G4557" s="28" t="s">
        <v>10629</v>
      </c>
    </row>
    <row r="4558" spans="1:7" ht="15.75">
      <c r="A4558" s="255">
        <v>4557</v>
      </c>
      <c r="B4558" s="238"/>
      <c r="C4558" s="256" t="s">
        <v>11827</v>
      </c>
      <c r="D4558" s="28" t="s">
        <v>3127</v>
      </c>
      <c r="E4558" s="51">
        <v>1.05</v>
      </c>
      <c r="F4558" s="15">
        <v>2891</v>
      </c>
      <c r="G4558" s="28" t="s">
        <v>10629</v>
      </c>
    </row>
    <row r="4559" spans="1:7" ht="15.75">
      <c r="A4559" s="255">
        <v>4558</v>
      </c>
      <c r="B4559" s="238"/>
      <c r="C4559" s="259" t="s">
        <v>11828</v>
      </c>
      <c r="D4559" s="28" t="s">
        <v>3127</v>
      </c>
      <c r="E4559" s="51">
        <v>1</v>
      </c>
      <c r="F4559" s="15">
        <v>2753</v>
      </c>
      <c r="G4559" s="28" t="s">
        <v>10629</v>
      </c>
    </row>
    <row r="4560" spans="1:7" ht="15.75">
      <c r="A4560" s="258">
        <v>4559</v>
      </c>
      <c r="B4560" s="238"/>
      <c r="C4560" s="256" t="s">
        <v>11829</v>
      </c>
      <c r="D4560" s="28" t="s">
        <v>3127</v>
      </c>
      <c r="E4560" s="51">
        <v>1.07</v>
      </c>
      <c r="F4560" s="15">
        <v>2946</v>
      </c>
      <c r="G4560" s="28" t="s">
        <v>10629</v>
      </c>
    </row>
    <row r="4561" spans="1:7" ht="15.75">
      <c r="A4561" s="255">
        <v>4560</v>
      </c>
      <c r="B4561" s="238"/>
      <c r="C4561" s="259" t="s">
        <v>11751</v>
      </c>
      <c r="D4561" s="28" t="s">
        <v>2067</v>
      </c>
      <c r="E4561" s="51">
        <v>1</v>
      </c>
      <c r="F4561" s="15">
        <v>2753</v>
      </c>
      <c r="G4561" s="28" t="s">
        <v>10629</v>
      </c>
    </row>
    <row r="4562" spans="1:7" ht="15.75">
      <c r="A4562" s="255">
        <v>4561</v>
      </c>
      <c r="B4562" s="238"/>
      <c r="C4562" s="256" t="s">
        <v>11830</v>
      </c>
      <c r="D4562" s="28" t="s">
        <v>2067</v>
      </c>
      <c r="E4562" s="51">
        <v>1</v>
      </c>
      <c r="F4562" s="15">
        <v>2753</v>
      </c>
      <c r="G4562" s="28" t="s">
        <v>10629</v>
      </c>
    </row>
    <row r="4563" spans="1:7" ht="15.75">
      <c r="A4563" s="258">
        <v>4562</v>
      </c>
      <c r="B4563" s="238"/>
      <c r="C4563" s="259" t="s">
        <v>11831</v>
      </c>
      <c r="D4563" s="28" t="s">
        <v>3127</v>
      </c>
      <c r="E4563" s="51">
        <v>1</v>
      </c>
      <c r="F4563" s="15">
        <v>2753</v>
      </c>
      <c r="G4563" s="28" t="s">
        <v>10629</v>
      </c>
    </row>
    <row r="4564" spans="1:7" ht="15.75">
      <c r="A4564" s="255">
        <v>4563</v>
      </c>
      <c r="B4564" s="238"/>
      <c r="C4564" s="256" t="s">
        <v>11832</v>
      </c>
      <c r="D4564" s="28" t="s">
        <v>2067</v>
      </c>
      <c r="E4564" s="51">
        <v>2</v>
      </c>
      <c r="F4564" s="15">
        <v>5506</v>
      </c>
      <c r="G4564" s="28" t="s">
        <v>10629</v>
      </c>
    </row>
    <row r="4565" spans="1:7" ht="15.75">
      <c r="A4565" s="255">
        <v>4564</v>
      </c>
      <c r="B4565" s="238"/>
      <c r="C4565" s="259" t="s">
        <v>11562</v>
      </c>
      <c r="D4565" s="28" t="s">
        <v>2067</v>
      </c>
      <c r="E4565" s="51">
        <v>1</v>
      </c>
      <c r="F4565" s="15">
        <v>2753</v>
      </c>
      <c r="G4565" s="28" t="s">
        <v>10629</v>
      </c>
    </row>
    <row r="4566" spans="1:7" ht="15.75">
      <c r="A4566" s="258">
        <v>4565</v>
      </c>
      <c r="B4566" s="238"/>
      <c r="C4566" s="256" t="s">
        <v>10486</v>
      </c>
      <c r="D4566" s="28" t="s">
        <v>2067</v>
      </c>
      <c r="E4566" s="51">
        <v>1</v>
      </c>
      <c r="F4566" s="15">
        <v>2753</v>
      </c>
      <c r="G4566" s="28" t="s">
        <v>10629</v>
      </c>
    </row>
    <row r="4567" spans="1:7" ht="15.75">
      <c r="A4567" s="255">
        <v>4566</v>
      </c>
      <c r="B4567" s="238"/>
      <c r="C4567" s="259" t="s">
        <v>11833</v>
      </c>
      <c r="D4567" s="28" t="s">
        <v>2067</v>
      </c>
      <c r="E4567" s="51">
        <v>1</v>
      </c>
      <c r="F4567" s="15">
        <v>2753</v>
      </c>
      <c r="G4567" s="28" t="s">
        <v>10629</v>
      </c>
    </row>
    <row r="4568" spans="1:7" ht="15.75">
      <c r="A4568" s="255">
        <v>4567</v>
      </c>
      <c r="B4568" s="238"/>
      <c r="C4568" s="256" t="s">
        <v>11789</v>
      </c>
      <c r="D4568" s="28" t="s">
        <v>3127</v>
      </c>
      <c r="E4568" s="51">
        <v>2</v>
      </c>
      <c r="F4568" s="15">
        <v>5506</v>
      </c>
      <c r="G4568" s="28" t="s">
        <v>10629</v>
      </c>
    </row>
    <row r="4569" spans="1:7" ht="15.75">
      <c r="A4569" s="258">
        <v>4568</v>
      </c>
      <c r="B4569" s="238"/>
      <c r="C4569" s="259" t="s">
        <v>11834</v>
      </c>
      <c r="D4569" s="28" t="s">
        <v>3127</v>
      </c>
      <c r="E4569" s="51">
        <v>1</v>
      </c>
      <c r="F4569" s="15">
        <v>2753</v>
      </c>
      <c r="G4569" s="28" t="s">
        <v>10629</v>
      </c>
    </row>
    <row r="4570" spans="1:7" ht="15.75">
      <c r="A4570" s="255">
        <v>4569</v>
      </c>
      <c r="B4570" s="238"/>
      <c r="C4570" s="256" t="s">
        <v>11835</v>
      </c>
      <c r="D4570" s="28" t="s">
        <v>3127</v>
      </c>
      <c r="E4570" s="51">
        <v>1</v>
      </c>
      <c r="F4570" s="15">
        <v>2753</v>
      </c>
      <c r="G4570" s="28" t="s">
        <v>10629</v>
      </c>
    </row>
    <row r="4571" spans="1:7" ht="15.75">
      <c r="A4571" s="255">
        <v>4570</v>
      </c>
      <c r="B4571" s="238"/>
      <c r="C4571" s="259" t="s">
        <v>11836</v>
      </c>
      <c r="D4571" s="28" t="s">
        <v>2067</v>
      </c>
      <c r="E4571" s="51">
        <v>2</v>
      </c>
      <c r="F4571" s="15">
        <v>5506</v>
      </c>
      <c r="G4571" s="28" t="s">
        <v>10629</v>
      </c>
    </row>
    <row r="4572" spans="1:7" ht="15.75">
      <c r="A4572" s="258">
        <v>4571</v>
      </c>
      <c r="B4572" s="238"/>
      <c r="C4572" s="256" t="s">
        <v>11837</v>
      </c>
      <c r="D4572" s="28" t="s">
        <v>3127</v>
      </c>
      <c r="E4572" s="51">
        <v>0.36</v>
      </c>
      <c r="F4572" s="15">
        <v>1000</v>
      </c>
      <c r="G4572" s="28" t="s">
        <v>10629</v>
      </c>
    </row>
    <row r="4573" spans="1:7" ht="15.75">
      <c r="A4573" s="255">
        <v>4572</v>
      </c>
      <c r="B4573" s="238"/>
      <c r="C4573" s="259" t="s">
        <v>11547</v>
      </c>
      <c r="D4573" s="28" t="s">
        <v>3127</v>
      </c>
      <c r="E4573" s="51">
        <v>0.36</v>
      </c>
      <c r="F4573" s="15">
        <v>1000</v>
      </c>
      <c r="G4573" s="28" t="s">
        <v>10629</v>
      </c>
    </row>
    <row r="4574" spans="1:7" ht="15.75">
      <c r="A4574" s="255">
        <v>4573</v>
      </c>
      <c r="B4574" s="238"/>
      <c r="C4574" s="256" t="s">
        <v>11838</v>
      </c>
      <c r="D4574" s="28" t="s">
        <v>3127</v>
      </c>
      <c r="E4574" s="51">
        <v>0.2</v>
      </c>
      <c r="F4574" s="15">
        <v>1000</v>
      </c>
      <c r="G4574" s="28" t="s">
        <v>10629</v>
      </c>
    </row>
    <row r="4575" spans="1:7" ht="15.75">
      <c r="A4575" s="258">
        <v>4574</v>
      </c>
      <c r="B4575" s="238" t="s">
        <v>11839</v>
      </c>
      <c r="C4575" s="256" t="s">
        <v>11840</v>
      </c>
      <c r="D4575" s="20" t="s">
        <v>8</v>
      </c>
      <c r="E4575" s="15">
        <v>2.5</v>
      </c>
      <c r="F4575" s="15">
        <v>6882</v>
      </c>
      <c r="G4575" s="20" t="s">
        <v>10629</v>
      </c>
    </row>
    <row r="4576" spans="1:7" ht="15.75">
      <c r="A4576" s="255">
        <v>4575</v>
      </c>
      <c r="B4576" s="238"/>
      <c r="C4576" s="256" t="s">
        <v>11841</v>
      </c>
      <c r="D4576" s="20" t="s">
        <v>8</v>
      </c>
      <c r="E4576" s="28">
        <v>3.25</v>
      </c>
      <c r="F4576" s="15">
        <v>8947</v>
      </c>
      <c r="G4576" s="20" t="s">
        <v>10629</v>
      </c>
    </row>
    <row r="4577" spans="1:7" ht="15.75">
      <c r="A4577" s="255">
        <v>4576</v>
      </c>
      <c r="B4577" s="238"/>
      <c r="C4577" s="256" t="s">
        <v>11842</v>
      </c>
      <c r="D4577" s="20" t="s">
        <v>8</v>
      </c>
      <c r="E4577" s="28">
        <v>4.8</v>
      </c>
      <c r="F4577" s="15">
        <v>13214</v>
      </c>
      <c r="G4577" s="20" t="s">
        <v>10629</v>
      </c>
    </row>
    <row r="4578" spans="1:7" ht="15.75">
      <c r="A4578" s="258">
        <v>4577</v>
      </c>
      <c r="B4578" s="238"/>
      <c r="C4578" s="256" t="s">
        <v>11843</v>
      </c>
      <c r="D4578" s="20" t="s">
        <v>3127</v>
      </c>
      <c r="E4578" s="28">
        <v>0.78</v>
      </c>
      <c r="F4578" s="15">
        <v>2147</v>
      </c>
      <c r="G4578" s="20" t="s">
        <v>10629</v>
      </c>
    </row>
    <row r="4579" spans="1:7" ht="15.75">
      <c r="A4579" s="255">
        <v>4578</v>
      </c>
      <c r="B4579" s="238"/>
      <c r="C4579" s="256" t="s">
        <v>6311</v>
      </c>
      <c r="D4579" s="20" t="s">
        <v>8</v>
      </c>
      <c r="E4579" s="28">
        <v>4.75</v>
      </c>
      <c r="F4579" s="15">
        <v>13077</v>
      </c>
      <c r="G4579" s="20" t="s">
        <v>10629</v>
      </c>
    </row>
    <row r="4580" spans="1:7" ht="15.75">
      <c r="A4580" s="255">
        <v>4579</v>
      </c>
      <c r="B4580" s="238" t="s">
        <v>11844</v>
      </c>
      <c r="C4580" s="260" t="s">
        <v>11845</v>
      </c>
      <c r="D4580" s="28" t="s">
        <v>3127</v>
      </c>
      <c r="E4580" s="22">
        <v>0.05</v>
      </c>
      <c r="F4580" s="18">
        <v>1000</v>
      </c>
      <c r="G4580" s="28" t="s">
        <v>10629</v>
      </c>
    </row>
    <row r="4581" spans="1:7" ht="15.75">
      <c r="A4581" s="258">
        <v>4580</v>
      </c>
      <c r="B4581" s="238"/>
      <c r="C4581" s="260" t="s">
        <v>11846</v>
      </c>
      <c r="D4581" s="28" t="s">
        <v>3127</v>
      </c>
      <c r="E4581" s="22">
        <v>0.36</v>
      </c>
      <c r="F4581" s="18">
        <v>1000</v>
      </c>
      <c r="G4581" s="28" t="s">
        <v>10629</v>
      </c>
    </row>
    <row r="4582" spans="1:7" ht="15.75">
      <c r="A4582" s="255">
        <v>4581</v>
      </c>
      <c r="B4582" s="238"/>
      <c r="C4582" s="260" t="s">
        <v>11847</v>
      </c>
      <c r="D4582" s="28" t="s">
        <v>3127</v>
      </c>
      <c r="E4582" s="22">
        <v>0.7</v>
      </c>
      <c r="F4582" s="18">
        <v>1927</v>
      </c>
      <c r="G4582" s="28" t="s">
        <v>10629</v>
      </c>
    </row>
    <row r="4583" spans="1:7" ht="15.75">
      <c r="A4583" s="255">
        <v>4582</v>
      </c>
      <c r="B4583" s="238"/>
      <c r="C4583" s="260" t="s">
        <v>11848</v>
      </c>
      <c r="D4583" s="28" t="s">
        <v>2067</v>
      </c>
      <c r="E4583" s="22">
        <v>4.8499999999999996</v>
      </c>
      <c r="F4583" s="18">
        <v>13352</v>
      </c>
      <c r="G4583" s="28" t="s">
        <v>10629</v>
      </c>
    </row>
    <row r="4584" spans="1:7" ht="15.75">
      <c r="A4584" s="258">
        <v>4583</v>
      </c>
      <c r="B4584" s="238"/>
      <c r="C4584" s="260" t="s">
        <v>11849</v>
      </c>
      <c r="D4584" s="28" t="s">
        <v>2067</v>
      </c>
      <c r="E4584" s="22">
        <v>3.39</v>
      </c>
      <c r="F4584" s="18">
        <v>9333</v>
      </c>
      <c r="G4584" s="28" t="s">
        <v>10629</v>
      </c>
    </row>
    <row r="4585" spans="1:7" ht="15.75">
      <c r="A4585" s="255">
        <v>4584</v>
      </c>
      <c r="B4585" s="238"/>
      <c r="C4585" s="271" t="s">
        <v>11850</v>
      </c>
      <c r="D4585" s="28" t="s">
        <v>3127</v>
      </c>
      <c r="E4585" s="68">
        <v>0.6</v>
      </c>
      <c r="F4585" s="18">
        <v>1652</v>
      </c>
      <c r="G4585" s="28" t="s">
        <v>10629</v>
      </c>
    </row>
    <row r="4586" spans="1:7" ht="15.75">
      <c r="A4586" s="255">
        <v>4585</v>
      </c>
      <c r="B4586" s="238"/>
      <c r="C4586" s="271" t="s">
        <v>11851</v>
      </c>
      <c r="D4586" s="28" t="s">
        <v>3127</v>
      </c>
      <c r="E4586" s="69">
        <v>3.45</v>
      </c>
      <c r="F4586" s="18">
        <v>9498</v>
      </c>
      <c r="G4586" s="28" t="s">
        <v>10629</v>
      </c>
    </row>
    <row r="4587" spans="1:7" ht="15.75">
      <c r="A4587" s="258">
        <v>4586</v>
      </c>
      <c r="B4587" s="238"/>
      <c r="C4587" s="271" t="s">
        <v>10866</v>
      </c>
      <c r="D4587" s="28" t="s">
        <v>2067</v>
      </c>
      <c r="E4587" s="69">
        <v>4.9000000000000004</v>
      </c>
      <c r="F4587" s="18">
        <v>13490</v>
      </c>
      <c r="G4587" s="28" t="s">
        <v>10629</v>
      </c>
    </row>
    <row r="4588" spans="1:7" ht="15.75">
      <c r="A4588" s="255">
        <v>4587</v>
      </c>
      <c r="B4588" s="238"/>
      <c r="C4588" s="271" t="s">
        <v>6859</v>
      </c>
      <c r="D4588" s="28" t="s">
        <v>3127</v>
      </c>
      <c r="E4588" s="68">
        <v>2</v>
      </c>
      <c r="F4588" s="18">
        <v>5506</v>
      </c>
      <c r="G4588" s="28" t="s">
        <v>10629</v>
      </c>
    </row>
    <row r="4589" spans="1:7" ht="15.75">
      <c r="A4589" s="255">
        <v>4588</v>
      </c>
      <c r="B4589" s="238"/>
      <c r="C4589" s="271" t="s">
        <v>3164</v>
      </c>
      <c r="D4589" s="28" t="s">
        <v>3127</v>
      </c>
      <c r="E4589" s="69">
        <v>0.47</v>
      </c>
      <c r="F4589" s="18">
        <v>1294</v>
      </c>
      <c r="G4589" s="28" t="s">
        <v>10629</v>
      </c>
    </row>
    <row r="4590" spans="1:7" ht="15.75">
      <c r="A4590" s="258">
        <v>4589</v>
      </c>
      <c r="B4590" s="238"/>
      <c r="C4590" s="271" t="s">
        <v>11571</v>
      </c>
      <c r="D4590" s="28" t="s">
        <v>2067</v>
      </c>
      <c r="E4590" s="69">
        <v>3.09</v>
      </c>
      <c r="F4590" s="18">
        <v>8507</v>
      </c>
      <c r="G4590" s="28" t="s">
        <v>10629</v>
      </c>
    </row>
    <row r="4591" spans="1:7" ht="15.75">
      <c r="A4591" s="255">
        <v>4590</v>
      </c>
      <c r="B4591" s="238"/>
      <c r="C4591" s="271" t="s">
        <v>11852</v>
      </c>
      <c r="D4591" s="28" t="s">
        <v>3127</v>
      </c>
      <c r="E4591" s="69">
        <v>0.65</v>
      </c>
      <c r="F4591" s="18">
        <v>1789</v>
      </c>
      <c r="G4591" s="28" t="s">
        <v>10629</v>
      </c>
    </row>
    <row r="4592" spans="1:7" ht="15.75">
      <c r="A4592" s="255">
        <v>4591</v>
      </c>
      <c r="B4592" s="240" t="s">
        <v>11853</v>
      </c>
      <c r="C4592" s="260" t="s">
        <v>11854</v>
      </c>
      <c r="D4592" s="20" t="s">
        <v>3127</v>
      </c>
      <c r="E4592" s="22">
        <v>1.06</v>
      </c>
      <c r="F4592" s="18">
        <v>2918</v>
      </c>
      <c r="G4592" s="20" t="s">
        <v>10629</v>
      </c>
    </row>
    <row r="4593" spans="1:7" ht="15.75">
      <c r="A4593" s="258">
        <v>4592</v>
      </c>
      <c r="B4593" s="240"/>
      <c r="C4593" s="260" t="s">
        <v>11855</v>
      </c>
      <c r="D4593" s="20" t="s">
        <v>8</v>
      </c>
      <c r="E4593" s="22">
        <v>3.75</v>
      </c>
      <c r="F4593" s="18">
        <v>10324</v>
      </c>
      <c r="G4593" s="20" t="s">
        <v>10629</v>
      </c>
    </row>
    <row r="4594" spans="1:7" ht="15.75">
      <c r="A4594" s="255">
        <v>4593</v>
      </c>
      <c r="B4594" s="240"/>
      <c r="C4594" s="260" t="s">
        <v>11856</v>
      </c>
      <c r="D4594" s="20" t="s">
        <v>3127</v>
      </c>
      <c r="E4594" s="22">
        <v>3.7</v>
      </c>
      <c r="F4594" s="18">
        <v>10186</v>
      </c>
      <c r="G4594" s="20" t="s">
        <v>10629</v>
      </c>
    </row>
    <row r="4595" spans="1:7" ht="15.75">
      <c r="A4595" s="255">
        <v>4594</v>
      </c>
      <c r="B4595" s="240"/>
      <c r="C4595" s="260" t="s">
        <v>241</v>
      </c>
      <c r="D4595" s="20" t="s">
        <v>3127</v>
      </c>
      <c r="E4595" s="22">
        <v>1.32</v>
      </c>
      <c r="F4595" s="18">
        <v>3634</v>
      </c>
      <c r="G4595" s="20" t="s">
        <v>10629</v>
      </c>
    </row>
    <row r="4596" spans="1:7" ht="15.75">
      <c r="A4596" s="258">
        <v>4595</v>
      </c>
      <c r="B4596" s="240"/>
      <c r="C4596" s="260" t="s">
        <v>11857</v>
      </c>
      <c r="D4596" s="20" t="s">
        <v>8</v>
      </c>
      <c r="E4596" s="22">
        <v>3.73</v>
      </c>
      <c r="F4596" s="18">
        <v>10269</v>
      </c>
      <c r="G4596" s="20" t="s">
        <v>10629</v>
      </c>
    </row>
    <row r="4597" spans="1:7" ht="15.75">
      <c r="A4597" s="255">
        <v>4596</v>
      </c>
      <c r="B4597" s="240"/>
      <c r="C4597" s="260" t="s">
        <v>11858</v>
      </c>
      <c r="D4597" s="20" t="s">
        <v>8</v>
      </c>
      <c r="E4597" s="22">
        <v>4.2</v>
      </c>
      <c r="F4597" s="18">
        <v>11563</v>
      </c>
      <c r="G4597" s="20" t="s">
        <v>10629</v>
      </c>
    </row>
    <row r="4598" spans="1:7" ht="15.75">
      <c r="A4598" s="255">
        <v>4597</v>
      </c>
      <c r="B4598" s="240"/>
      <c r="C4598" s="260" t="s">
        <v>11859</v>
      </c>
      <c r="D4598" s="20" t="s">
        <v>3127</v>
      </c>
      <c r="E4598" s="22">
        <v>1.35</v>
      </c>
      <c r="F4598" s="18">
        <v>3717</v>
      </c>
      <c r="G4598" s="20" t="s">
        <v>10629</v>
      </c>
    </row>
    <row r="4599" spans="1:7" ht="15.75">
      <c r="A4599" s="258">
        <v>4598</v>
      </c>
      <c r="B4599" s="240"/>
      <c r="C4599" s="260" t="s">
        <v>222</v>
      </c>
      <c r="D4599" s="20" t="s">
        <v>8</v>
      </c>
      <c r="E4599" s="22">
        <v>1.87</v>
      </c>
      <c r="F4599" s="18">
        <v>5148</v>
      </c>
      <c r="G4599" s="20" t="s">
        <v>10629</v>
      </c>
    </row>
    <row r="4600" spans="1:7" ht="15.75">
      <c r="A4600" s="255">
        <v>4599</v>
      </c>
      <c r="B4600" s="240"/>
      <c r="C4600" s="260" t="s">
        <v>11729</v>
      </c>
      <c r="D4600" s="20" t="s">
        <v>3127</v>
      </c>
      <c r="E4600" s="22">
        <v>1.9</v>
      </c>
      <c r="F4600" s="18">
        <v>5231</v>
      </c>
      <c r="G4600" s="20" t="s">
        <v>10629</v>
      </c>
    </row>
    <row r="4601" spans="1:7" ht="15.75">
      <c r="A4601" s="255">
        <v>4600</v>
      </c>
      <c r="B4601" s="240"/>
      <c r="C4601" s="260" t="s">
        <v>11860</v>
      </c>
      <c r="D4601" s="20" t="s">
        <v>3127</v>
      </c>
      <c r="E4601" s="22">
        <v>2.1</v>
      </c>
      <c r="F4601" s="18">
        <v>5781</v>
      </c>
      <c r="G4601" s="20" t="s">
        <v>10629</v>
      </c>
    </row>
    <row r="4602" spans="1:7" ht="15.75">
      <c r="A4602" s="258">
        <v>4601</v>
      </c>
      <c r="B4602" s="240"/>
      <c r="C4602" s="271" t="s">
        <v>11861</v>
      </c>
      <c r="D4602" s="20" t="s">
        <v>3127</v>
      </c>
      <c r="E4602" s="69">
        <v>0.66</v>
      </c>
      <c r="F4602" s="18">
        <v>1817</v>
      </c>
      <c r="G4602" s="20" t="s">
        <v>10629</v>
      </c>
    </row>
    <row r="4603" spans="1:7" ht="15.75">
      <c r="A4603" s="255">
        <v>4602</v>
      </c>
      <c r="B4603" s="240"/>
      <c r="C4603" s="271" t="s">
        <v>11862</v>
      </c>
      <c r="D4603" s="20" t="s">
        <v>3127</v>
      </c>
      <c r="E4603" s="69">
        <v>0.65</v>
      </c>
      <c r="F4603" s="18">
        <v>1789</v>
      </c>
      <c r="G4603" s="20" t="s">
        <v>10629</v>
      </c>
    </row>
    <row r="4604" spans="1:7" ht="15.75">
      <c r="A4604" s="255">
        <v>4603</v>
      </c>
      <c r="B4604" s="240"/>
      <c r="C4604" s="271" t="s">
        <v>11863</v>
      </c>
      <c r="D4604" s="20" t="s">
        <v>3127</v>
      </c>
      <c r="E4604" s="69">
        <v>1.25</v>
      </c>
      <c r="F4604" s="18">
        <v>3441</v>
      </c>
      <c r="G4604" s="20" t="s">
        <v>10629</v>
      </c>
    </row>
    <row r="4605" spans="1:7" ht="15.75">
      <c r="A4605" s="258">
        <v>4604</v>
      </c>
      <c r="B4605" s="240"/>
      <c r="C4605" s="271" t="s">
        <v>11864</v>
      </c>
      <c r="D4605" s="20" t="s">
        <v>3127</v>
      </c>
      <c r="E4605" s="69">
        <v>1.24</v>
      </c>
      <c r="F4605" s="18">
        <v>3414</v>
      </c>
      <c r="G4605" s="20" t="s">
        <v>10629</v>
      </c>
    </row>
    <row r="4606" spans="1:7" ht="15.75">
      <c r="A4606" s="255">
        <v>4605</v>
      </c>
      <c r="B4606" s="240"/>
      <c r="C4606" s="271" t="s">
        <v>11865</v>
      </c>
      <c r="D4606" s="20" t="s">
        <v>3127</v>
      </c>
      <c r="E4606" s="69">
        <v>0.93</v>
      </c>
      <c r="F4606" s="18">
        <v>2560</v>
      </c>
      <c r="G4606" s="20" t="s">
        <v>10629</v>
      </c>
    </row>
    <row r="4607" spans="1:7" ht="15.75">
      <c r="A4607" s="255">
        <v>4606</v>
      </c>
      <c r="B4607" s="240"/>
      <c r="C4607" s="271" t="s">
        <v>11866</v>
      </c>
      <c r="D4607" s="20" t="s">
        <v>3127</v>
      </c>
      <c r="E4607" s="69">
        <v>0.08</v>
      </c>
      <c r="F4607" s="18">
        <v>1000</v>
      </c>
      <c r="G4607" s="20" t="s">
        <v>10629</v>
      </c>
    </row>
    <row r="4608" spans="1:7" ht="15.75">
      <c r="A4608" s="258">
        <v>4607</v>
      </c>
      <c r="B4608" s="238" t="s">
        <v>11867</v>
      </c>
      <c r="C4608" s="256" t="s">
        <v>11868</v>
      </c>
      <c r="D4608" s="28" t="s">
        <v>3127</v>
      </c>
      <c r="E4608" s="15">
        <v>0.3</v>
      </c>
      <c r="F4608" s="15">
        <v>1000</v>
      </c>
      <c r="G4608" s="28" t="s">
        <v>10629</v>
      </c>
    </row>
    <row r="4609" spans="1:7" ht="15.75">
      <c r="A4609" s="255">
        <v>4608</v>
      </c>
      <c r="B4609" s="238"/>
      <c r="C4609" s="256" t="s">
        <v>11759</v>
      </c>
      <c r="D4609" s="28" t="s">
        <v>8</v>
      </c>
      <c r="E4609" s="28">
        <v>3.29</v>
      </c>
      <c r="F4609" s="15">
        <v>9057</v>
      </c>
      <c r="G4609" s="28" t="s">
        <v>10629</v>
      </c>
    </row>
    <row r="4610" spans="1:7" ht="15.75">
      <c r="A4610" s="255">
        <v>4609</v>
      </c>
      <c r="B4610" s="238"/>
      <c r="C4610" s="256" t="s">
        <v>564</v>
      </c>
      <c r="D4610" s="28" t="s">
        <v>3127</v>
      </c>
      <c r="E4610" s="28">
        <v>0.93</v>
      </c>
      <c r="F4610" s="15">
        <v>2560</v>
      </c>
      <c r="G4610" s="28" t="s">
        <v>10629</v>
      </c>
    </row>
    <row r="4611" spans="1:7" ht="15.75">
      <c r="A4611" s="258">
        <v>4610</v>
      </c>
      <c r="B4611" s="238"/>
      <c r="C4611" s="256" t="s">
        <v>11869</v>
      </c>
      <c r="D4611" s="28" t="s">
        <v>3127</v>
      </c>
      <c r="E4611" s="28">
        <v>0.64</v>
      </c>
      <c r="F4611" s="15">
        <v>1762</v>
      </c>
      <c r="G4611" s="28" t="s">
        <v>10629</v>
      </c>
    </row>
    <row r="4612" spans="1:7" ht="15.75">
      <c r="A4612" s="255">
        <v>4611</v>
      </c>
      <c r="B4612" s="238"/>
      <c r="C4612" s="256" t="s">
        <v>11870</v>
      </c>
      <c r="D4612" s="28" t="s">
        <v>8</v>
      </c>
      <c r="E4612" s="28">
        <v>3.78</v>
      </c>
      <c r="F4612" s="15">
        <v>10406</v>
      </c>
      <c r="G4612" s="28" t="s">
        <v>10629</v>
      </c>
    </row>
    <row r="4613" spans="1:7" ht="15.75">
      <c r="A4613" s="255">
        <v>4612</v>
      </c>
      <c r="B4613" s="238"/>
      <c r="C4613" s="256" t="s">
        <v>10469</v>
      </c>
      <c r="D4613" s="28" t="s">
        <v>3127</v>
      </c>
      <c r="E4613" s="28">
        <v>0.95</v>
      </c>
      <c r="F4613" s="15">
        <v>2615</v>
      </c>
      <c r="G4613" s="28" t="s">
        <v>10629</v>
      </c>
    </row>
    <row r="4614" spans="1:7" ht="15.75">
      <c r="A4614" s="258">
        <v>4613</v>
      </c>
      <c r="B4614" s="238"/>
      <c r="C4614" s="256" t="s">
        <v>11871</v>
      </c>
      <c r="D4614" s="28" t="s">
        <v>3127</v>
      </c>
      <c r="E4614" s="28">
        <v>0.24</v>
      </c>
      <c r="F4614" s="15">
        <v>1000</v>
      </c>
      <c r="G4614" s="28" t="s">
        <v>10629</v>
      </c>
    </row>
    <row r="4615" spans="1:7" ht="15.75">
      <c r="A4615" s="255">
        <v>4614</v>
      </c>
      <c r="B4615" s="238"/>
      <c r="C4615" s="256" t="s">
        <v>1374</v>
      </c>
      <c r="D4615" s="28" t="s">
        <v>3127</v>
      </c>
      <c r="E4615" s="28">
        <v>1.07</v>
      </c>
      <c r="F4615" s="15">
        <v>2946</v>
      </c>
      <c r="G4615" s="28" t="s">
        <v>10629</v>
      </c>
    </row>
    <row r="4616" spans="1:7" ht="15.75">
      <c r="A4616" s="255">
        <v>4615</v>
      </c>
      <c r="B4616" s="238"/>
      <c r="C4616" s="256" t="s">
        <v>558</v>
      </c>
      <c r="D4616" s="28" t="s">
        <v>3127</v>
      </c>
      <c r="E4616" s="28">
        <v>0.32</v>
      </c>
      <c r="F4616" s="15">
        <v>1000</v>
      </c>
      <c r="G4616" s="28" t="s">
        <v>10629</v>
      </c>
    </row>
    <row r="4617" spans="1:7" ht="15.75">
      <c r="A4617" s="258">
        <v>4616</v>
      </c>
      <c r="B4617" s="238"/>
      <c r="C4617" s="256" t="s">
        <v>11872</v>
      </c>
      <c r="D4617" s="28" t="s">
        <v>3127</v>
      </c>
      <c r="E4617" s="28">
        <v>0.56999999999999995</v>
      </c>
      <c r="F4617" s="15">
        <v>1569</v>
      </c>
      <c r="G4617" s="28" t="s">
        <v>10629</v>
      </c>
    </row>
    <row r="4618" spans="1:7" ht="15.75">
      <c r="A4618" s="255">
        <v>4617</v>
      </c>
      <c r="B4618" s="238"/>
      <c r="C4618" s="256" t="s">
        <v>11873</v>
      </c>
      <c r="D4618" s="28" t="s">
        <v>3127</v>
      </c>
      <c r="E4618" s="28">
        <v>1.04</v>
      </c>
      <c r="F4618" s="15">
        <v>2863</v>
      </c>
      <c r="G4618" s="28" t="s">
        <v>10629</v>
      </c>
    </row>
    <row r="4619" spans="1:7" ht="15.75">
      <c r="A4619" s="255">
        <v>4618</v>
      </c>
      <c r="B4619" s="238"/>
      <c r="C4619" s="259" t="s">
        <v>11874</v>
      </c>
      <c r="D4619" s="28" t="s">
        <v>3127</v>
      </c>
      <c r="E4619" s="29">
        <v>0.02</v>
      </c>
      <c r="F4619" s="15">
        <v>1000</v>
      </c>
      <c r="G4619" s="28" t="s">
        <v>10629</v>
      </c>
    </row>
    <row r="4620" spans="1:7" ht="15.75">
      <c r="A4620" s="258">
        <v>4619</v>
      </c>
      <c r="B4620" s="320"/>
      <c r="C4620" s="259" t="s">
        <v>11875</v>
      </c>
      <c r="D4620" s="28" t="s">
        <v>3127</v>
      </c>
      <c r="E4620" s="29">
        <v>0.41</v>
      </c>
      <c r="F4620" s="15">
        <v>1129</v>
      </c>
      <c r="G4620" s="28" t="s">
        <v>10629</v>
      </c>
    </row>
    <row r="4621" spans="1:7" ht="15.75">
      <c r="A4621" s="255">
        <v>4620</v>
      </c>
      <c r="B4621" s="238" t="s">
        <v>11876</v>
      </c>
      <c r="C4621" s="260" t="s">
        <v>11877</v>
      </c>
      <c r="D4621" s="20" t="s">
        <v>3127</v>
      </c>
      <c r="E4621" s="20">
        <v>0.62</v>
      </c>
      <c r="F4621" s="257">
        <v>1707</v>
      </c>
      <c r="G4621" s="20" t="s">
        <v>10629</v>
      </c>
    </row>
    <row r="4622" spans="1:7" ht="15.75">
      <c r="A4622" s="255">
        <v>4621</v>
      </c>
      <c r="B4622" s="240"/>
      <c r="C4622" s="260" t="s">
        <v>11878</v>
      </c>
      <c r="D4622" s="20" t="s">
        <v>8</v>
      </c>
      <c r="E4622" s="20">
        <v>1.69</v>
      </c>
      <c r="F4622" s="257">
        <v>4653</v>
      </c>
      <c r="G4622" s="20" t="s">
        <v>10629</v>
      </c>
    </row>
    <row r="4623" spans="1:7" ht="15.75">
      <c r="A4623" s="258">
        <v>4622</v>
      </c>
      <c r="B4623" s="240"/>
      <c r="C4623" s="260" t="s">
        <v>11879</v>
      </c>
      <c r="D4623" s="20" t="s">
        <v>8</v>
      </c>
      <c r="E4623" s="20">
        <v>0.84</v>
      </c>
      <c r="F4623" s="257">
        <v>2313</v>
      </c>
      <c r="G4623" s="20" t="s">
        <v>10629</v>
      </c>
    </row>
    <row r="4624" spans="1:7" ht="15.75">
      <c r="A4624" s="255">
        <v>4623</v>
      </c>
      <c r="B4624" s="240"/>
      <c r="C4624" s="260" t="s">
        <v>11880</v>
      </c>
      <c r="D4624" s="20" t="s">
        <v>8</v>
      </c>
      <c r="E4624" s="20">
        <v>0.85</v>
      </c>
      <c r="F4624" s="257">
        <v>2340</v>
      </c>
      <c r="G4624" s="20" t="s">
        <v>10629</v>
      </c>
    </row>
    <row r="4625" spans="1:7" ht="15.75">
      <c r="A4625" s="255">
        <v>4624</v>
      </c>
      <c r="B4625" s="240"/>
      <c r="C4625" s="271" t="s">
        <v>11881</v>
      </c>
      <c r="D4625" s="20" t="s">
        <v>8</v>
      </c>
      <c r="E4625" s="29">
        <v>0.6</v>
      </c>
      <c r="F4625" s="257">
        <v>1652</v>
      </c>
      <c r="G4625" s="20" t="s">
        <v>10629</v>
      </c>
    </row>
    <row r="4626" spans="1:7" ht="15.75">
      <c r="A4626" s="258">
        <v>4625</v>
      </c>
      <c r="B4626" s="240"/>
      <c r="C4626" s="271" t="s">
        <v>11882</v>
      </c>
      <c r="D4626" s="20" t="s">
        <v>8</v>
      </c>
      <c r="E4626" s="29">
        <v>4.8600000000000003</v>
      </c>
      <c r="F4626" s="257">
        <v>13380</v>
      </c>
      <c r="G4626" s="20" t="s">
        <v>10629</v>
      </c>
    </row>
    <row r="4627" spans="1:7" ht="15.75">
      <c r="A4627" s="255">
        <v>4626</v>
      </c>
      <c r="B4627" s="240"/>
      <c r="C4627" s="260" t="s">
        <v>11883</v>
      </c>
      <c r="D4627" s="20" t="s">
        <v>3127</v>
      </c>
      <c r="E4627" s="29">
        <v>0.4</v>
      </c>
      <c r="F4627" s="257">
        <v>1101</v>
      </c>
      <c r="G4627" s="20" t="s">
        <v>10629</v>
      </c>
    </row>
    <row r="4628" spans="1:7" ht="15.75">
      <c r="A4628" s="255">
        <v>4627</v>
      </c>
      <c r="B4628" s="240"/>
      <c r="C4628" s="271" t="s">
        <v>11884</v>
      </c>
      <c r="D4628" s="20" t="s">
        <v>3127</v>
      </c>
      <c r="E4628" s="29">
        <v>0.54</v>
      </c>
      <c r="F4628" s="257">
        <v>1487</v>
      </c>
      <c r="G4628" s="20" t="s">
        <v>10629</v>
      </c>
    </row>
    <row r="4629" spans="1:7" ht="15.75">
      <c r="A4629" s="258">
        <v>4628</v>
      </c>
      <c r="B4629" s="240"/>
      <c r="C4629" s="271" t="s">
        <v>11885</v>
      </c>
      <c r="D4629" s="20" t="s">
        <v>8</v>
      </c>
      <c r="E4629" s="29">
        <v>2.98</v>
      </c>
      <c r="F4629" s="257">
        <v>8204</v>
      </c>
      <c r="G4629" s="20" t="s">
        <v>10629</v>
      </c>
    </row>
    <row r="4630" spans="1:7" ht="15.75">
      <c r="A4630" s="255">
        <v>4629</v>
      </c>
      <c r="B4630" s="240"/>
      <c r="C4630" s="271" t="s">
        <v>262</v>
      </c>
      <c r="D4630" s="20" t="s">
        <v>3127</v>
      </c>
      <c r="E4630" s="29">
        <v>0.32</v>
      </c>
      <c r="F4630" s="257">
        <v>1000</v>
      </c>
      <c r="G4630" s="20" t="s">
        <v>10629</v>
      </c>
    </row>
    <row r="4631" spans="1:7" ht="15.75">
      <c r="A4631" s="255">
        <v>4630</v>
      </c>
      <c r="B4631" s="240"/>
      <c r="C4631" s="271" t="s">
        <v>11886</v>
      </c>
      <c r="D4631" s="20" t="s">
        <v>8</v>
      </c>
      <c r="E4631" s="29">
        <v>2.7</v>
      </c>
      <c r="F4631" s="257">
        <v>7433</v>
      </c>
      <c r="G4631" s="20" t="s">
        <v>10629</v>
      </c>
    </row>
    <row r="4632" spans="1:7" ht="15.75">
      <c r="A4632" s="258">
        <v>4631</v>
      </c>
      <c r="B4632" s="240"/>
      <c r="C4632" s="271" t="s">
        <v>11887</v>
      </c>
      <c r="D4632" s="20" t="s">
        <v>8</v>
      </c>
      <c r="E4632" s="29">
        <v>2.7</v>
      </c>
      <c r="F4632" s="257">
        <v>7433</v>
      </c>
      <c r="G4632" s="20" t="s">
        <v>10629</v>
      </c>
    </row>
    <row r="4633" spans="1:7" ht="15.75">
      <c r="A4633" s="255">
        <v>4632</v>
      </c>
      <c r="B4633" s="240"/>
      <c r="C4633" s="271" t="s">
        <v>11888</v>
      </c>
      <c r="D4633" s="20" t="s">
        <v>8</v>
      </c>
      <c r="E4633" s="29">
        <v>2.04</v>
      </c>
      <c r="F4633" s="257">
        <v>5616</v>
      </c>
      <c r="G4633" s="20" t="s">
        <v>10629</v>
      </c>
    </row>
    <row r="4634" spans="1:7" ht="15.75">
      <c r="A4634" s="255">
        <v>4633</v>
      </c>
      <c r="B4634" s="240"/>
      <c r="C4634" s="271" t="s">
        <v>11889</v>
      </c>
      <c r="D4634" s="20" t="s">
        <v>8</v>
      </c>
      <c r="E4634" s="29">
        <v>2.04</v>
      </c>
      <c r="F4634" s="257">
        <v>5616</v>
      </c>
      <c r="G4634" s="20" t="s">
        <v>10629</v>
      </c>
    </row>
    <row r="4635" spans="1:7" ht="15.75">
      <c r="A4635" s="258">
        <v>4634</v>
      </c>
      <c r="B4635" s="240"/>
      <c r="C4635" s="271" t="s">
        <v>11890</v>
      </c>
      <c r="D4635" s="20" t="s">
        <v>8</v>
      </c>
      <c r="E4635" s="29">
        <v>2.04</v>
      </c>
      <c r="F4635" s="257">
        <v>5616</v>
      </c>
      <c r="G4635" s="20" t="s">
        <v>10629</v>
      </c>
    </row>
    <row r="4636" spans="1:7" ht="15.75">
      <c r="A4636" s="255">
        <v>4635</v>
      </c>
      <c r="B4636" s="240"/>
      <c r="C4636" s="271" t="s">
        <v>11891</v>
      </c>
      <c r="D4636" s="20" t="s">
        <v>3127</v>
      </c>
      <c r="E4636" s="29">
        <v>0.63</v>
      </c>
      <c r="F4636" s="257">
        <v>1734</v>
      </c>
      <c r="G4636" s="20" t="s">
        <v>10629</v>
      </c>
    </row>
    <row r="4637" spans="1:7" ht="15.75">
      <c r="A4637" s="255">
        <v>4636</v>
      </c>
      <c r="B4637" s="240"/>
      <c r="C4637" s="271" t="s">
        <v>11892</v>
      </c>
      <c r="D4637" s="20" t="s">
        <v>3127</v>
      </c>
      <c r="E4637" s="29">
        <v>0.12</v>
      </c>
      <c r="F4637" s="257">
        <v>1000</v>
      </c>
      <c r="G4637" s="20" t="s">
        <v>10629</v>
      </c>
    </row>
    <row r="4638" spans="1:7" ht="15.75">
      <c r="A4638" s="258">
        <v>4637</v>
      </c>
      <c r="B4638" s="240"/>
      <c r="C4638" s="271" t="s">
        <v>11893</v>
      </c>
      <c r="D4638" s="20" t="s">
        <v>3127</v>
      </c>
      <c r="E4638" s="29">
        <v>1.1599999999999999</v>
      </c>
      <c r="F4638" s="257">
        <v>3193</v>
      </c>
      <c r="G4638" s="20" t="s">
        <v>10629</v>
      </c>
    </row>
    <row r="4639" spans="1:7" ht="15.75">
      <c r="A4639" s="255">
        <v>4638</v>
      </c>
      <c r="B4639" s="240"/>
      <c r="C4639" s="271" t="s">
        <v>11894</v>
      </c>
      <c r="D4639" s="20" t="s">
        <v>3127</v>
      </c>
      <c r="E4639" s="29">
        <v>0.35</v>
      </c>
      <c r="F4639" s="257">
        <v>1000</v>
      </c>
      <c r="G4639" s="20" t="s">
        <v>10629</v>
      </c>
    </row>
    <row r="4640" spans="1:7" ht="15.75">
      <c r="A4640" s="255">
        <v>4639</v>
      </c>
      <c r="B4640" s="240"/>
      <c r="C4640" s="271" t="s">
        <v>11895</v>
      </c>
      <c r="D4640" s="20" t="s">
        <v>3127</v>
      </c>
      <c r="E4640" s="51">
        <v>0.5</v>
      </c>
      <c r="F4640" s="257">
        <v>1377</v>
      </c>
      <c r="G4640" s="20" t="s">
        <v>10629</v>
      </c>
    </row>
    <row r="4641" spans="1:7" ht="15.75">
      <c r="A4641" s="258">
        <v>4640</v>
      </c>
      <c r="B4641" s="238" t="s">
        <v>11896</v>
      </c>
      <c r="C4641" s="260" t="s">
        <v>1286</v>
      </c>
      <c r="D4641" s="28" t="s">
        <v>3127</v>
      </c>
      <c r="E4641" s="28">
        <v>0.2</v>
      </c>
      <c r="F4641" s="15">
        <v>1000</v>
      </c>
      <c r="G4641" s="28" t="s">
        <v>10629</v>
      </c>
    </row>
    <row r="4642" spans="1:7" ht="15.75">
      <c r="A4642" s="255">
        <v>4641</v>
      </c>
      <c r="B4642" s="238"/>
      <c r="C4642" s="260" t="s">
        <v>11694</v>
      </c>
      <c r="D4642" s="28" t="s">
        <v>3127</v>
      </c>
      <c r="E4642" s="28">
        <v>0.73</v>
      </c>
      <c r="F4642" s="15">
        <v>2010</v>
      </c>
      <c r="G4642" s="28" t="s">
        <v>10629</v>
      </c>
    </row>
    <row r="4643" spans="1:7" ht="15.75">
      <c r="A4643" s="255">
        <v>4642</v>
      </c>
      <c r="B4643" s="238"/>
      <c r="C4643" s="260" t="s">
        <v>11897</v>
      </c>
      <c r="D4643" s="28" t="s">
        <v>3127</v>
      </c>
      <c r="E4643" s="28">
        <v>0.86</v>
      </c>
      <c r="F4643" s="15">
        <v>2368</v>
      </c>
      <c r="G4643" s="28" t="s">
        <v>10629</v>
      </c>
    </row>
    <row r="4644" spans="1:7" ht="15.75">
      <c r="A4644" s="258">
        <v>4643</v>
      </c>
      <c r="B4644" s="238"/>
      <c r="C4644" s="260" t="s">
        <v>11898</v>
      </c>
      <c r="D4644" s="28" t="s">
        <v>3127</v>
      </c>
      <c r="E4644" s="28">
        <v>0.79</v>
      </c>
      <c r="F4644" s="15">
        <v>2175</v>
      </c>
      <c r="G4644" s="28" t="s">
        <v>10629</v>
      </c>
    </row>
    <row r="4645" spans="1:7" ht="15.75">
      <c r="A4645" s="255">
        <v>4644</v>
      </c>
      <c r="B4645" s="238"/>
      <c r="C4645" s="260" t="s">
        <v>11899</v>
      </c>
      <c r="D4645" s="28" t="s">
        <v>3127</v>
      </c>
      <c r="E4645" s="28">
        <v>1.65</v>
      </c>
      <c r="F4645" s="15">
        <v>4542</v>
      </c>
      <c r="G4645" s="28" t="s">
        <v>10629</v>
      </c>
    </row>
    <row r="4646" spans="1:7" ht="15.75">
      <c r="A4646" s="255">
        <v>4645</v>
      </c>
      <c r="B4646" s="238"/>
      <c r="C4646" s="260" t="s">
        <v>11900</v>
      </c>
      <c r="D4646" s="28" t="s">
        <v>3127</v>
      </c>
      <c r="E4646" s="28">
        <v>0.33</v>
      </c>
      <c r="F4646" s="15">
        <v>1000</v>
      </c>
      <c r="G4646" s="28" t="s">
        <v>10629</v>
      </c>
    </row>
    <row r="4647" spans="1:7" ht="15.75">
      <c r="A4647" s="258">
        <v>4646</v>
      </c>
      <c r="B4647" s="238"/>
      <c r="C4647" s="260" t="s">
        <v>11901</v>
      </c>
      <c r="D4647" s="28" t="s">
        <v>3127</v>
      </c>
      <c r="E4647" s="28">
        <v>0.19</v>
      </c>
      <c r="F4647" s="15">
        <v>1000</v>
      </c>
      <c r="G4647" s="28" t="s">
        <v>10629</v>
      </c>
    </row>
    <row r="4648" spans="1:7" ht="15.75">
      <c r="A4648" s="255">
        <v>4647</v>
      </c>
      <c r="B4648" s="238"/>
      <c r="C4648" s="260" t="s">
        <v>11902</v>
      </c>
      <c r="D4648" s="28" t="s">
        <v>3127</v>
      </c>
      <c r="E4648" s="28">
        <v>0.13</v>
      </c>
      <c r="F4648" s="15">
        <v>1000</v>
      </c>
      <c r="G4648" s="28" t="s">
        <v>10629</v>
      </c>
    </row>
    <row r="4649" spans="1:7" ht="15.75">
      <c r="A4649" s="255">
        <v>4648</v>
      </c>
      <c r="B4649" s="238"/>
      <c r="C4649" s="260" t="s">
        <v>11903</v>
      </c>
      <c r="D4649" s="28" t="s">
        <v>3127</v>
      </c>
      <c r="E4649" s="28">
        <v>0.56999999999999995</v>
      </c>
      <c r="F4649" s="15">
        <v>1569</v>
      </c>
      <c r="G4649" s="28" t="s">
        <v>10629</v>
      </c>
    </row>
    <row r="4650" spans="1:7" ht="15.75">
      <c r="A4650" s="258">
        <v>4649</v>
      </c>
      <c r="B4650" s="238"/>
      <c r="C4650" s="260" t="s">
        <v>11904</v>
      </c>
      <c r="D4650" s="28" t="s">
        <v>3127</v>
      </c>
      <c r="E4650" s="28">
        <v>0.25</v>
      </c>
      <c r="F4650" s="15">
        <v>1000</v>
      </c>
      <c r="G4650" s="28" t="s">
        <v>10629</v>
      </c>
    </row>
    <row r="4651" spans="1:7" ht="15.75">
      <c r="A4651" s="255">
        <v>4650</v>
      </c>
      <c r="B4651" s="238"/>
      <c r="C4651" s="260" t="s">
        <v>11905</v>
      </c>
      <c r="D4651" s="28" t="s">
        <v>3127</v>
      </c>
      <c r="E4651" s="28">
        <v>0.79</v>
      </c>
      <c r="F4651" s="15">
        <v>2175</v>
      </c>
      <c r="G4651" s="28" t="s">
        <v>10629</v>
      </c>
    </row>
    <row r="4652" spans="1:7" ht="15.75">
      <c r="A4652" s="255">
        <v>4651</v>
      </c>
      <c r="B4652" s="238"/>
      <c r="C4652" s="260" t="s">
        <v>11906</v>
      </c>
      <c r="D4652" s="28" t="s">
        <v>3127</v>
      </c>
      <c r="E4652" s="28">
        <v>0.09</v>
      </c>
      <c r="F4652" s="15">
        <v>1000</v>
      </c>
      <c r="G4652" s="28" t="s">
        <v>10629</v>
      </c>
    </row>
    <row r="4653" spans="1:7" ht="15.75">
      <c r="A4653" s="258">
        <v>4652</v>
      </c>
      <c r="B4653" s="238"/>
      <c r="C4653" s="260" t="s">
        <v>11907</v>
      </c>
      <c r="D4653" s="28" t="s">
        <v>3127</v>
      </c>
      <c r="E4653" s="28">
        <v>1.36</v>
      </c>
      <c r="F4653" s="15">
        <v>3744</v>
      </c>
      <c r="G4653" s="28" t="s">
        <v>10629</v>
      </c>
    </row>
    <row r="4654" spans="1:7" ht="15.75">
      <c r="A4654" s="255">
        <v>4653</v>
      </c>
      <c r="B4654" s="238"/>
      <c r="C4654" s="260" t="s">
        <v>11908</v>
      </c>
      <c r="D4654" s="28" t="s">
        <v>3127</v>
      </c>
      <c r="E4654" s="28">
        <v>0.64</v>
      </c>
      <c r="F4654" s="15">
        <v>1762</v>
      </c>
      <c r="G4654" s="28" t="s">
        <v>10629</v>
      </c>
    </row>
    <row r="4655" spans="1:7" ht="15.75">
      <c r="A4655" s="255">
        <v>4654</v>
      </c>
      <c r="B4655" s="238"/>
      <c r="C4655" s="260" t="s">
        <v>11909</v>
      </c>
      <c r="D4655" s="28" t="s">
        <v>3127</v>
      </c>
      <c r="E4655" s="28">
        <v>0.34</v>
      </c>
      <c r="F4655" s="15">
        <v>1000</v>
      </c>
      <c r="G4655" s="28" t="s">
        <v>10629</v>
      </c>
    </row>
    <row r="4656" spans="1:7" ht="15.75">
      <c r="A4656" s="258">
        <v>4655</v>
      </c>
      <c r="B4656" s="238"/>
      <c r="C4656" s="260" t="s">
        <v>11910</v>
      </c>
      <c r="D4656" s="28" t="s">
        <v>3127</v>
      </c>
      <c r="E4656" s="28">
        <v>0.21</v>
      </c>
      <c r="F4656" s="15">
        <v>1000</v>
      </c>
      <c r="G4656" s="28" t="s">
        <v>10629</v>
      </c>
    </row>
    <row r="4657" spans="1:7" ht="15.75">
      <c r="A4657" s="255">
        <v>4656</v>
      </c>
      <c r="B4657" s="238"/>
      <c r="C4657" s="260" t="s">
        <v>11911</v>
      </c>
      <c r="D4657" s="28" t="s">
        <v>3127</v>
      </c>
      <c r="E4657" s="15">
        <v>0.1</v>
      </c>
      <c r="F4657" s="15">
        <v>1000</v>
      </c>
      <c r="G4657" s="28" t="s">
        <v>10629</v>
      </c>
    </row>
    <row r="4658" spans="1:7" ht="15.75">
      <c r="A4658" s="255">
        <v>4657</v>
      </c>
      <c r="B4658" s="238"/>
      <c r="C4658" s="260" t="s">
        <v>11912</v>
      </c>
      <c r="D4658" s="28" t="s">
        <v>3127</v>
      </c>
      <c r="E4658" s="15">
        <v>0.2</v>
      </c>
      <c r="F4658" s="15">
        <v>1000</v>
      </c>
      <c r="G4658" s="28" t="s">
        <v>10629</v>
      </c>
    </row>
    <row r="4659" spans="1:7" ht="15.75">
      <c r="A4659" s="258">
        <v>4658</v>
      </c>
      <c r="B4659" s="238"/>
      <c r="C4659" s="260" t="s">
        <v>11913</v>
      </c>
      <c r="D4659" s="28" t="s">
        <v>3127</v>
      </c>
      <c r="E4659" s="28">
        <v>0.3</v>
      </c>
      <c r="F4659" s="15">
        <v>1000</v>
      </c>
      <c r="G4659" s="28" t="s">
        <v>10629</v>
      </c>
    </row>
    <row r="4660" spans="1:7" ht="15.75">
      <c r="A4660" s="255">
        <v>4659</v>
      </c>
      <c r="B4660" s="238"/>
      <c r="C4660" s="260" t="s">
        <v>6524</v>
      </c>
      <c r="D4660" s="28" t="s">
        <v>3127</v>
      </c>
      <c r="E4660" s="28">
        <v>0.46</v>
      </c>
      <c r="F4660" s="15">
        <v>1266</v>
      </c>
      <c r="G4660" s="28" t="s">
        <v>10629</v>
      </c>
    </row>
    <row r="4661" spans="1:7" ht="15.75">
      <c r="A4661" s="255">
        <v>4660</v>
      </c>
      <c r="B4661" s="238"/>
      <c r="C4661" s="260" t="s">
        <v>11914</v>
      </c>
      <c r="D4661" s="28" t="s">
        <v>3127</v>
      </c>
      <c r="E4661" s="28">
        <v>0.46</v>
      </c>
      <c r="F4661" s="15">
        <v>1266</v>
      </c>
      <c r="G4661" s="28" t="s">
        <v>10629</v>
      </c>
    </row>
    <row r="4662" spans="1:7" ht="15.75">
      <c r="A4662" s="258">
        <v>4661</v>
      </c>
      <c r="B4662" s="238"/>
      <c r="C4662" s="260" t="s">
        <v>11915</v>
      </c>
      <c r="D4662" s="28" t="s">
        <v>3127</v>
      </c>
      <c r="E4662" s="28">
        <v>0.25</v>
      </c>
      <c r="F4662" s="15">
        <v>1000</v>
      </c>
      <c r="G4662" s="28" t="s">
        <v>10629</v>
      </c>
    </row>
    <row r="4663" spans="1:7" ht="15.75">
      <c r="A4663" s="255">
        <v>4662</v>
      </c>
      <c r="B4663" s="238"/>
      <c r="C4663" s="260" t="s">
        <v>262</v>
      </c>
      <c r="D4663" s="28" t="s">
        <v>3127</v>
      </c>
      <c r="E4663" s="15">
        <v>0.2</v>
      </c>
      <c r="F4663" s="15">
        <v>1000</v>
      </c>
      <c r="G4663" s="28" t="s">
        <v>10629</v>
      </c>
    </row>
    <row r="4664" spans="1:7" ht="15.75">
      <c r="A4664" s="255">
        <v>4663</v>
      </c>
      <c r="B4664" s="238"/>
      <c r="C4664" s="260" t="s">
        <v>1370</v>
      </c>
      <c r="D4664" s="28" t="s">
        <v>3127</v>
      </c>
      <c r="E4664" s="28">
        <v>0.37</v>
      </c>
      <c r="F4664" s="15">
        <v>1019</v>
      </c>
      <c r="G4664" s="28" t="s">
        <v>10629</v>
      </c>
    </row>
    <row r="4665" spans="1:7" ht="15.75">
      <c r="A4665" s="258">
        <v>4664</v>
      </c>
      <c r="B4665" s="238"/>
      <c r="C4665" s="260" t="s">
        <v>11916</v>
      </c>
      <c r="D4665" s="28" t="s">
        <v>3127</v>
      </c>
      <c r="E4665" s="28">
        <v>0.54</v>
      </c>
      <c r="F4665" s="15">
        <v>1487</v>
      </c>
      <c r="G4665" s="28" t="s">
        <v>10629</v>
      </c>
    </row>
    <row r="4666" spans="1:7" ht="15.75">
      <c r="A4666" s="255">
        <v>4665</v>
      </c>
      <c r="B4666" s="238"/>
      <c r="C4666" s="260" t="s">
        <v>11917</v>
      </c>
      <c r="D4666" s="28" t="s">
        <v>3127</v>
      </c>
      <c r="E4666" s="28">
        <v>0.67</v>
      </c>
      <c r="F4666" s="15">
        <v>1845</v>
      </c>
      <c r="G4666" s="28" t="s">
        <v>10629</v>
      </c>
    </row>
    <row r="4667" spans="1:7" ht="15.75">
      <c r="A4667" s="255">
        <v>4666</v>
      </c>
      <c r="B4667" s="238"/>
      <c r="C4667" s="260" t="s">
        <v>11918</v>
      </c>
      <c r="D4667" s="28" t="s">
        <v>3127</v>
      </c>
      <c r="E4667" s="28">
        <v>0.76</v>
      </c>
      <c r="F4667" s="15">
        <v>2092</v>
      </c>
      <c r="G4667" s="28" t="s">
        <v>10629</v>
      </c>
    </row>
    <row r="4668" spans="1:7" ht="15.75">
      <c r="A4668" s="258">
        <v>4667</v>
      </c>
      <c r="B4668" s="238"/>
      <c r="C4668" s="260" t="s">
        <v>11919</v>
      </c>
      <c r="D4668" s="28" t="s">
        <v>3127</v>
      </c>
      <c r="E4668" s="28">
        <v>0.51</v>
      </c>
      <c r="F4668" s="15">
        <v>1404</v>
      </c>
      <c r="G4668" s="28" t="s">
        <v>10629</v>
      </c>
    </row>
    <row r="4669" spans="1:7" ht="15.75">
      <c r="A4669" s="255">
        <v>4668</v>
      </c>
      <c r="B4669" s="238"/>
      <c r="C4669" s="260" t="s">
        <v>11900</v>
      </c>
      <c r="D4669" s="28" t="s">
        <v>3127</v>
      </c>
      <c r="E4669" s="28">
        <v>0.14000000000000001</v>
      </c>
      <c r="F4669" s="15">
        <v>1000</v>
      </c>
      <c r="G4669" s="28" t="s">
        <v>10629</v>
      </c>
    </row>
    <row r="4670" spans="1:7" ht="15.75">
      <c r="A4670" s="255">
        <v>4669</v>
      </c>
      <c r="B4670" s="238"/>
      <c r="C4670" s="260" t="s">
        <v>11920</v>
      </c>
      <c r="D4670" s="28" t="s">
        <v>3127</v>
      </c>
      <c r="E4670" s="28">
        <v>0.08</v>
      </c>
      <c r="F4670" s="15">
        <v>1000</v>
      </c>
      <c r="G4670" s="28" t="s">
        <v>10629</v>
      </c>
    </row>
    <row r="4671" spans="1:7" ht="15.75">
      <c r="A4671" s="258">
        <v>4670</v>
      </c>
      <c r="B4671" s="238"/>
      <c r="C4671" s="260" t="s">
        <v>7844</v>
      </c>
      <c r="D4671" s="28" t="s">
        <v>3127</v>
      </c>
      <c r="E4671" s="28">
        <v>0.44</v>
      </c>
      <c r="F4671" s="15">
        <v>1211</v>
      </c>
      <c r="G4671" s="28" t="s">
        <v>10629</v>
      </c>
    </row>
    <row r="4672" spans="1:7" ht="15.75">
      <c r="A4672" s="255">
        <v>4671</v>
      </c>
      <c r="B4672" s="238"/>
      <c r="C4672" s="260" t="s">
        <v>11921</v>
      </c>
      <c r="D4672" s="28" t="s">
        <v>3127</v>
      </c>
      <c r="E4672" s="28">
        <v>1.1100000000000001</v>
      </c>
      <c r="F4672" s="15">
        <v>3056</v>
      </c>
      <c r="G4672" s="28" t="s">
        <v>10629</v>
      </c>
    </row>
    <row r="4673" spans="1:7" ht="15.75">
      <c r="A4673" s="255">
        <v>4672</v>
      </c>
      <c r="B4673" s="238"/>
      <c r="C4673" s="271" t="s">
        <v>11922</v>
      </c>
      <c r="D4673" s="28" t="s">
        <v>3127</v>
      </c>
      <c r="E4673" s="28">
        <v>1.9</v>
      </c>
      <c r="F4673" s="15">
        <v>5231</v>
      </c>
      <c r="G4673" s="28" t="s">
        <v>10629</v>
      </c>
    </row>
    <row r="4674" spans="1:7" ht="15.75">
      <c r="A4674" s="258">
        <v>4673</v>
      </c>
      <c r="B4674" s="238"/>
      <c r="C4674" s="271" t="s">
        <v>11923</v>
      </c>
      <c r="D4674" s="28" t="s">
        <v>3127</v>
      </c>
      <c r="E4674" s="28">
        <v>0.2</v>
      </c>
      <c r="F4674" s="15">
        <v>1000</v>
      </c>
      <c r="G4674" s="28" t="s">
        <v>10629</v>
      </c>
    </row>
    <row r="4675" spans="1:7" ht="15.75">
      <c r="A4675" s="255">
        <v>4674</v>
      </c>
      <c r="B4675" s="240" t="s">
        <v>11924</v>
      </c>
      <c r="C4675" s="256" t="s">
        <v>11925</v>
      </c>
      <c r="D4675" s="20" t="s">
        <v>8</v>
      </c>
      <c r="E4675" s="28">
        <v>0.46</v>
      </c>
      <c r="F4675" s="15">
        <v>1266</v>
      </c>
      <c r="G4675" s="20" t="s">
        <v>10629</v>
      </c>
    </row>
    <row r="4676" spans="1:7" ht="15.75">
      <c r="A4676" s="255">
        <v>4675</v>
      </c>
      <c r="B4676" s="240"/>
      <c r="C4676" s="256" t="s">
        <v>11926</v>
      </c>
      <c r="D4676" s="20" t="s">
        <v>8</v>
      </c>
      <c r="E4676" s="28">
        <v>0.53</v>
      </c>
      <c r="F4676" s="15">
        <v>1459</v>
      </c>
      <c r="G4676" s="20" t="s">
        <v>10629</v>
      </c>
    </row>
    <row r="4677" spans="1:7" ht="15.75">
      <c r="A4677" s="258">
        <v>4676</v>
      </c>
      <c r="B4677" s="240"/>
      <c r="C4677" s="256" t="s">
        <v>11927</v>
      </c>
      <c r="D4677" s="20" t="s">
        <v>8</v>
      </c>
      <c r="E4677" s="28">
        <v>0.57999999999999996</v>
      </c>
      <c r="F4677" s="15">
        <v>1597</v>
      </c>
      <c r="G4677" s="20" t="s">
        <v>10629</v>
      </c>
    </row>
    <row r="4678" spans="1:7" ht="15.75">
      <c r="A4678" s="255">
        <v>4677</v>
      </c>
      <c r="B4678" s="240"/>
      <c r="C4678" s="256" t="s">
        <v>1049</v>
      </c>
      <c r="D4678" s="20" t="s">
        <v>3127</v>
      </c>
      <c r="E4678" s="28">
        <v>0.25</v>
      </c>
      <c r="F4678" s="15">
        <v>1000</v>
      </c>
      <c r="G4678" s="20" t="s">
        <v>10629</v>
      </c>
    </row>
    <row r="4679" spans="1:7" ht="15.75">
      <c r="A4679" s="255">
        <v>4678</v>
      </c>
      <c r="B4679" s="240"/>
      <c r="C4679" s="256" t="s">
        <v>11608</v>
      </c>
      <c r="D4679" s="20" t="s">
        <v>3127</v>
      </c>
      <c r="E4679" s="28">
        <v>0.75</v>
      </c>
      <c r="F4679" s="15">
        <v>2065</v>
      </c>
      <c r="G4679" s="20" t="s">
        <v>10629</v>
      </c>
    </row>
    <row r="4680" spans="1:7" ht="15.75">
      <c r="A4680" s="258">
        <v>4679</v>
      </c>
      <c r="B4680" s="240"/>
      <c r="C4680" s="256" t="s">
        <v>11928</v>
      </c>
      <c r="D4680" s="20" t="s">
        <v>8</v>
      </c>
      <c r="E4680" s="28">
        <v>0.83</v>
      </c>
      <c r="F4680" s="15">
        <v>2285</v>
      </c>
      <c r="G4680" s="20" t="s">
        <v>10629</v>
      </c>
    </row>
    <row r="4681" spans="1:7" ht="15.75">
      <c r="A4681" s="255">
        <v>4680</v>
      </c>
      <c r="B4681" s="240"/>
      <c r="C4681" s="256" t="s">
        <v>11929</v>
      </c>
      <c r="D4681" s="20" t="s">
        <v>8</v>
      </c>
      <c r="E4681" s="28">
        <v>0.43</v>
      </c>
      <c r="F4681" s="15">
        <v>1184</v>
      </c>
      <c r="G4681" s="20" t="s">
        <v>10629</v>
      </c>
    </row>
    <row r="4682" spans="1:7" ht="15.75">
      <c r="A4682" s="255">
        <v>4681</v>
      </c>
      <c r="B4682" s="240"/>
      <c r="C4682" s="256" t="s">
        <v>11930</v>
      </c>
      <c r="D4682" s="20" t="s">
        <v>8</v>
      </c>
      <c r="E4682" s="28">
        <v>0.42</v>
      </c>
      <c r="F4682" s="15">
        <v>1156</v>
      </c>
      <c r="G4682" s="20" t="s">
        <v>10629</v>
      </c>
    </row>
    <row r="4683" spans="1:7" ht="15.75">
      <c r="A4683" s="258">
        <v>4682</v>
      </c>
      <c r="B4683" s="240"/>
      <c r="C4683" s="256" t="s">
        <v>11751</v>
      </c>
      <c r="D4683" s="20" t="s">
        <v>3127</v>
      </c>
      <c r="E4683" s="28">
        <v>0.69</v>
      </c>
      <c r="F4683" s="15">
        <v>1900</v>
      </c>
      <c r="G4683" s="20" t="s">
        <v>10629</v>
      </c>
    </row>
    <row r="4684" spans="1:7" ht="15.75">
      <c r="A4684" s="255">
        <v>4683</v>
      </c>
      <c r="B4684" s="240"/>
      <c r="C4684" s="256" t="s">
        <v>11931</v>
      </c>
      <c r="D4684" s="20" t="s">
        <v>3127</v>
      </c>
      <c r="E4684" s="28">
        <v>0.26</v>
      </c>
      <c r="F4684" s="15">
        <v>1000</v>
      </c>
      <c r="G4684" s="20" t="s">
        <v>10629</v>
      </c>
    </row>
    <row r="4685" spans="1:7" ht="15.75">
      <c r="A4685" s="255">
        <v>4684</v>
      </c>
      <c r="B4685" s="240"/>
      <c r="C4685" s="256" t="s">
        <v>11932</v>
      </c>
      <c r="D4685" s="20" t="s">
        <v>3127</v>
      </c>
      <c r="E4685" s="28">
        <v>0.25</v>
      </c>
      <c r="F4685" s="15">
        <v>1000</v>
      </c>
      <c r="G4685" s="20" t="s">
        <v>10629</v>
      </c>
    </row>
    <row r="4686" spans="1:7" ht="15.75">
      <c r="A4686" s="258">
        <v>4685</v>
      </c>
      <c r="B4686" s="240"/>
      <c r="C4686" s="256" t="s">
        <v>11933</v>
      </c>
      <c r="D4686" s="20" t="s">
        <v>3127</v>
      </c>
      <c r="E4686" s="28">
        <v>0.27</v>
      </c>
      <c r="F4686" s="15">
        <v>1000</v>
      </c>
      <c r="G4686" s="20" t="s">
        <v>10629</v>
      </c>
    </row>
    <row r="4687" spans="1:7" ht="15.75">
      <c r="A4687" s="255">
        <v>4686</v>
      </c>
      <c r="B4687" s="240"/>
      <c r="C4687" s="256" t="s">
        <v>11934</v>
      </c>
      <c r="D4687" s="20" t="s">
        <v>3127</v>
      </c>
      <c r="E4687" s="28">
        <v>0.26</v>
      </c>
      <c r="F4687" s="15">
        <v>1000</v>
      </c>
      <c r="G4687" s="20" t="s">
        <v>10629</v>
      </c>
    </row>
    <row r="4688" spans="1:7" ht="15.75">
      <c r="A4688" s="255">
        <v>4687</v>
      </c>
      <c r="B4688" s="240"/>
      <c r="C4688" s="256" t="s">
        <v>11935</v>
      </c>
      <c r="D4688" s="20" t="s">
        <v>8</v>
      </c>
      <c r="E4688" s="22">
        <v>4.09</v>
      </c>
      <c r="F4688" s="15">
        <v>11260</v>
      </c>
      <c r="G4688" s="20" t="s">
        <v>10629</v>
      </c>
    </row>
    <row r="4689" spans="1:7" ht="15.75">
      <c r="A4689" s="258">
        <v>4688</v>
      </c>
      <c r="B4689" s="240"/>
      <c r="C4689" s="256" t="s">
        <v>11936</v>
      </c>
      <c r="D4689" s="20" t="s">
        <v>3127</v>
      </c>
      <c r="E4689" s="20">
        <v>2.37</v>
      </c>
      <c r="F4689" s="15">
        <v>6525</v>
      </c>
      <c r="G4689" s="20" t="s">
        <v>10629</v>
      </c>
    </row>
    <row r="4690" spans="1:7" ht="15.75">
      <c r="A4690" s="255">
        <v>4689</v>
      </c>
      <c r="B4690" s="238" t="s">
        <v>11937</v>
      </c>
      <c r="C4690" s="256" t="s">
        <v>11457</v>
      </c>
      <c r="D4690" s="20" t="s">
        <v>11</v>
      </c>
      <c r="E4690" s="28">
        <v>0.41</v>
      </c>
      <c r="F4690" s="15">
        <v>1129</v>
      </c>
      <c r="G4690" s="20" t="s">
        <v>10629</v>
      </c>
    </row>
    <row r="4691" spans="1:7" ht="15.75">
      <c r="A4691" s="255">
        <v>4690</v>
      </c>
      <c r="B4691" s="238"/>
      <c r="C4691" s="256" t="s">
        <v>10483</v>
      </c>
      <c r="D4691" s="20" t="s">
        <v>11</v>
      </c>
      <c r="E4691" s="28">
        <v>0.5</v>
      </c>
      <c r="F4691" s="15">
        <v>1377</v>
      </c>
      <c r="G4691" s="20" t="s">
        <v>10629</v>
      </c>
    </row>
    <row r="4692" spans="1:7" ht="15.75">
      <c r="A4692" s="258">
        <v>4691</v>
      </c>
      <c r="B4692" s="238"/>
      <c r="C4692" s="256" t="s">
        <v>11718</v>
      </c>
      <c r="D4692" s="20" t="s">
        <v>11</v>
      </c>
      <c r="E4692" s="28">
        <v>0.24</v>
      </c>
      <c r="F4692" s="15">
        <v>1000</v>
      </c>
      <c r="G4692" s="20" t="s">
        <v>10629</v>
      </c>
    </row>
    <row r="4693" spans="1:7" ht="15.75">
      <c r="A4693" s="255">
        <v>4692</v>
      </c>
      <c r="B4693" s="238"/>
      <c r="C4693" s="256" t="s">
        <v>11938</v>
      </c>
      <c r="D4693" s="20" t="s">
        <v>11</v>
      </c>
      <c r="E4693" s="28">
        <v>0.55000000000000004</v>
      </c>
      <c r="F4693" s="15">
        <v>1514</v>
      </c>
      <c r="G4693" s="20" t="s">
        <v>10629</v>
      </c>
    </row>
    <row r="4694" spans="1:7" ht="15.75">
      <c r="A4694" s="255">
        <v>4693</v>
      </c>
      <c r="B4694" s="238"/>
      <c r="C4694" s="256" t="s">
        <v>11939</v>
      </c>
      <c r="D4694" s="20" t="s">
        <v>11</v>
      </c>
      <c r="E4694" s="28">
        <v>1.19</v>
      </c>
      <c r="F4694" s="15">
        <v>3276</v>
      </c>
      <c r="G4694" s="20" t="s">
        <v>10629</v>
      </c>
    </row>
    <row r="4695" spans="1:7" ht="15.75">
      <c r="A4695" s="258">
        <v>4694</v>
      </c>
      <c r="B4695" s="238"/>
      <c r="C4695" s="256" t="s">
        <v>11940</v>
      </c>
      <c r="D4695" s="20" t="s">
        <v>11</v>
      </c>
      <c r="E4695" s="28">
        <v>0.18</v>
      </c>
      <c r="F4695" s="15">
        <v>1000</v>
      </c>
      <c r="G4695" s="20" t="s">
        <v>10629</v>
      </c>
    </row>
    <row r="4696" spans="1:7" ht="15.75">
      <c r="A4696" s="255">
        <v>4695</v>
      </c>
      <c r="B4696" s="238"/>
      <c r="C4696" s="256" t="s">
        <v>2920</v>
      </c>
      <c r="D4696" s="20" t="s">
        <v>8</v>
      </c>
      <c r="E4696" s="28">
        <v>0.53</v>
      </c>
      <c r="F4696" s="15">
        <v>1459</v>
      </c>
      <c r="G4696" s="20" t="s">
        <v>10629</v>
      </c>
    </row>
    <row r="4697" spans="1:7" ht="15.75">
      <c r="A4697" s="255">
        <v>4696</v>
      </c>
      <c r="B4697" s="238"/>
      <c r="C4697" s="256" t="s">
        <v>11941</v>
      </c>
      <c r="D4697" s="20" t="s">
        <v>11</v>
      </c>
      <c r="E4697" s="28">
        <v>0.4</v>
      </c>
      <c r="F4697" s="15">
        <v>1101</v>
      </c>
      <c r="G4697" s="20" t="s">
        <v>10629</v>
      </c>
    </row>
    <row r="4698" spans="1:7" ht="15.75">
      <c r="A4698" s="258">
        <v>4697</v>
      </c>
      <c r="B4698" s="238"/>
      <c r="C4698" s="256" t="s">
        <v>11942</v>
      </c>
      <c r="D4698" s="20" t="s">
        <v>11</v>
      </c>
      <c r="E4698" s="28">
        <v>0.37</v>
      </c>
      <c r="F4698" s="15">
        <v>1019</v>
      </c>
      <c r="G4698" s="20" t="s">
        <v>10629</v>
      </c>
    </row>
    <row r="4699" spans="1:7" ht="15.75">
      <c r="A4699" s="255">
        <v>4698</v>
      </c>
      <c r="B4699" s="238"/>
      <c r="C4699" s="256" t="s">
        <v>11901</v>
      </c>
      <c r="D4699" s="20" t="s">
        <v>11</v>
      </c>
      <c r="E4699" s="28">
        <v>0.15</v>
      </c>
      <c r="F4699" s="15">
        <v>1000</v>
      </c>
      <c r="G4699" s="20" t="s">
        <v>10629</v>
      </c>
    </row>
    <row r="4700" spans="1:7" ht="15.75">
      <c r="A4700" s="255">
        <v>4699</v>
      </c>
      <c r="B4700" s="238"/>
      <c r="C4700" s="256" t="s">
        <v>11943</v>
      </c>
      <c r="D4700" s="20" t="s">
        <v>11</v>
      </c>
      <c r="E4700" s="28">
        <v>0.36</v>
      </c>
      <c r="F4700" s="15">
        <v>1000</v>
      </c>
      <c r="G4700" s="20" t="s">
        <v>10629</v>
      </c>
    </row>
    <row r="4701" spans="1:7" ht="15.75">
      <c r="A4701" s="258">
        <v>4700</v>
      </c>
      <c r="B4701" s="238"/>
      <c r="C4701" s="256" t="s">
        <v>11944</v>
      </c>
      <c r="D4701" s="20" t="s">
        <v>11</v>
      </c>
      <c r="E4701" s="28">
        <v>1.44</v>
      </c>
      <c r="F4701" s="15">
        <v>3964</v>
      </c>
      <c r="G4701" s="20" t="s">
        <v>10629</v>
      </c>
    </row>
    <row r="4702" spans="1:7" ht="15.75">
      <c r="A4702" s="255">
        <v>4701</v>
      </c>
      <c r="B4702" s="240" t="s">
        <v>11945</v>
      </c>
      <c r="C4702" s="260" t="s">
        <v>11946</v>
      </c>
      <c r="D4702" s="20" t="s">
        <v>11</v>
      </c>
      <c r="E4702" s="28">
        <v>1.07</v>
      </c>
      <c r="F4702" s="15">
        <v>2946</v>
      </c>
      <c r="G4702" s="28" t="s">
        <v>10629</v>
      </c>
    </row>
    <row r="4703" spans="1:7" ht="15.75">
      <c r="A4703" s="255">
        <v>4702</v>
      </c>
      <c r="B4703" s="240"/>
      <c r="C4703" s="260" t="s">
        <v>11947</v>
      </c>
      <c r="D4703" s="20" t="s">
        <v>11</v>
      </c>
      <c r="E4703" s="28">
        <v>0.79</v>
      </c>
      <c r="F4703" s="15">
        <v>2175</v>
      </c>
      <c r="G4703" s="28" t="s">
        <v>10629</v>
      </c>
    </row>
    <row r="4704" spans="1:7" ht="15.75">
      <c r="A4704" s="258">
        <v>4703</v>
      </c>
      <c r="B4704" s="240"/>
      <c r="C4704" s="260" t="s">
        <v>6461</v>
      </c>
      <c r="D4704" s="20" t="s">
        <v>8</v>
      </c>
      <c r="E4704" s="28">
        <v>1.36</v>
      </c>
      <c r="F4704" s="15">
        <v>3744</v>
      </c>
      <c r="G4704" s="28" t="s">
        <v>10629</v>
      </c>
    </row>
    <row r="4705" spans="1:7" ht="15.75">
      <c r="A4705" s="255">
        <v>4704</v>
      </c>
      <c r="B4705" s="240"/>
      <c r="C4705" s="260" t="s">
        <v>11948</v>
      </c>
      <c r="D4705" s="20" t="s">
        <v>8</v>
      </c>
      <c r="E4705" s="28">
        <v>1.36</v>
      </c>
      <c r="F4705" s="15">
        <v>3744</v>
      </c>
      <c r="G4705" s="28" t="s">
        <v>10629</v>
      </c>
    </row>
    <row r="4706" spans="1:7" ht="15.75">
      <c r="A4706" s="255">
        <v>4705</v>
      </c>
      <c r="B4706" s="240"/>
      <c r="C4706" s="260" t="s">
        <v>11949</v>
      </c>
      <c r="D4706" s="20" t="s">
        <v>11</v>
      </c>
      <c r="E4706" s="28">
        <v>0.75</v>
      </c>
      <c r="F4706" s="15">
        <v>2065</v>
      </c>
      <c r="G4706" s="28" t="s">
        <v>10629</v>
      </c>
    </row>
    <row r="4707" spans="1:7" ht="15.75">
      <c r="A4707" s="258">
        <v>4706</v>
      </c>
      <c r="B4707" s="240"/>
      <c r="C4707" s="260" t="s">
        <v>11950</v>
      </c>
      <c r="D4707" s="20" t="s">
        <v>8</v>
      </c>
      <c r="E4707" s="28">
        <v>0.68</v>
      </c>
      <c r="F4707" s="15">
        <v>1872</v>
      </c>
      <c r="G4707" s="28" t="s">
        <v>10629</v>
      </c>
    </row>
    <row r="4708" spans="1:7" ht="15.75">
      <c r="A4708" s="255">
        <v>4707</v>
      </c>
      <c r="B4708" s="240"/>
      <c r="C4708" s="260" t="s">
        <v>11751</v>
      </c>
      <c r="D4708" s="20" t="s">
        <v>8</v>
      </c>
      <c r="E4708" s="28">
        <v>1.34</v>
      </c>
      <c r="F4708" s="15">
        <v>3689</v>
      </c>
      <c r="G4708" s="28" t="s">
        <v>10629</v>
      </c>
    </row>
    <row r="4709" spans="1:7" ht="15.75">
      <c r="A4709" s="255">
        <v>4708</v>
      </c>
      <c r="B4709" s="240"/>
      <c r="C4709" s="260" t="s">
        <v>1049</v>
      </c>
      <c r="D4709" s="20" t="s">
        <v>8</v>
      </c>
      <c r="E4709" s="28">
        <v>2.39</v>
      </c>
      <c r="F4709" s="15">
        <v>6580</v>
      </c>
      <c r="G4709" s="28" t="s">
        <v>10629</v>
      </c>
    </row>
    <row r="4710" spans="1:7" ht="15.75">
      <c r="A4710" s="258">
        <v>4709</v>
      </c>
      <c r="B4710" s="240"/>
      <c r="C4710" s="260" t="s">
        <v>11951</v>
      </c>
      <c r="D4710" s="20" t="s">
        <v>11</v>
      </c>
      <c r="E4710" s="28">
        <v>1.54</v>
      </c>
      <c r="F4710" s="15">
        <v>4240</v>
      </c>
      <c r="G4710" s="28" t="s">
        <v>10629</v>
      </c>
    </row>
    <row r="4711" spans="1:7" ht="15.75">
      <c r="A4711" s="255">
        <v>4710</v>
      </c>
      <c r="B4711" s="240"/>
      <c r="C4711" s="260" t="s">
        <v>11952</v>
      </c>
      <c r="D4711" s="20" t="s">
        <v>11</v>
      </c>
      <c r="E4711" s="28">
        <v>1.5</v>
      </c>
      <c r="F4711" s="15">
        <v>4130</v>
      </c>
      <c r="G4711" s="28" t="s">
        <v>10629</v>
      </c>
    </row>
    <row r="4712" spans="1:7" ht="15.75">
      <c r="A4712" s="255">
        <v>4711</v>
      </c>
      <c r="B4712" s="240"/>
      <c r="C4712" s="260" t="s">
        <v>11953</v>
      </c>
      <c r="D4712" s="20" t="s">
        <v>11</v>
      </c>
      <c r="E4712" s="28">
        <v>0.72</v>
      </c>
      <c r="F4712" s="15">
        <v>1982</v>
      </c>
      <c r="G4712" s="28" t="s">
        <v>10629</v>
      </c>
    </row>
    <row r="4713" spans="1:7" ht="15.75">
      <c r="A4713" s="258">
        <v>4712</v>
      </c>
      <c r="B4713" s="240"/>
      <c r="C4713" s="260" t="s">
        <v>11954</v>
      </c>
      <c r="D4713" s="20" t="s">
        <v>11</v>
      </c>
      <c r="E4713" s="28">
        <v>0.59</v>
      </c>
      <c r="F4713" s="15">
        <v>1624</v>
      </c>
      <c r="G4713" s="28" t="s">
        <v>10629</v>
      </c>
    </row>
    <row r="4714" spans="1:7" ht="15.75">
      <c r="A4714" s="255">
        <v>4713</v>
      </c>
      <c r="B4714" s="240"/>
      <c r="C4714" s="260" t="s">
        <v>11955</v>
      </c>
      <c r="D4714" s="20" t="s">
        <v>11</v>
      </c>
      <c r="E4714" s="28">
        <v>0.46</v>
      </c>
      <c r="F4714" s="15">
        <v>1266</v>
      </c>
      <c r="G4714" s="28" t="s">
        <v>10629</v>
      </c>
    </row>
    <row r="4715" spans="1:7" ht="15.75">
      <c r="A4715" s="255">
        <v>4714</v>
      </c>
      <c r="B4715" s="240"/>
      <c r="C4715" s="260" t="s">
        <v>11956</v>
      </c>
      <c r="D4715" s="20" t="s">
        <v>8</v>
      </c>
      <c r="E4715" s="28">
        <v>2</v>
      </c>
      <c r="F4715" s="15">
        <v>5506</v>
      </c>
      <c r="G4715" s="28" t="s">
        <v>10629</v>
      </c>
    </row>
    <row r="4716" spans="1:7" ht="15.75">
      <c r="A4716" s="258">
        <v>4715</v>
      </c>
      <c r="B4716" s="238" t="s">
        <v>11957</v>
      </c>
      <c r="C4716" s="256" t="s">
        <v>11958</v>
      </c>
      <c r="D4716" s="20" t="s">
        <v>8</v>
      </c>
      <c r="E4716" s="28">
        <v>1.32</v>
      </c>
      <c r="F4716" s="15">
        <v>3634</v>
      </c>
      <c r="G4716" s="28" t="s">
        <v>10629</v>
      </c>
    </row>
    <row r="4717" spans="1:7" ht="15.75">
      <c r="A4717" s="255">
        <v>4716</v>
      </c>
      <c r="B4717" s="238"/>
      <c r="C4717" s="256" t="s">
        <v>11958</v>
      </c>
      <c r="D4717" s="20" t="s">
        <v>8</v>
      </c>
      <c r="E4717" s="28">
        <v>1.32</v>
      </c>
      <c r="F4717" s="15">
        <v>3634</v>
      </c>
      <c r="G4717" s="28" t="s">
        <v>10629</v>
      </c>
    </row>
    <row r="4718" spans="1:7" ht="15.75">
      <c r="A4718" s="255">
        <v>4717</v>
      </c>
      <c r="B4718" s="238"/>
      <c r="C4718" s="256" t="s">
        <v>11958</v>
      </c>
      <c r="D4718" s="20" t="s">
        <v>8</v>
      </c>
      <c r="E4718" s="28">
        <v>1.32</v>
      </c>
      <c r="F4718" s="15">
        <v>3634</v>
      </c>
      <c r="G4718" s="28" t="s">
        <v>10629</v>
      </c>
    </row>
    <row r="4719" spans="1:7" ht="15.75">
      <c r="A4719" s="258">
        <v>4718</v>
      </c>
      <c r="B4719" s="238"/>
      <c r="C4719" s="256" t="s">
        <v>11958</v>
      </c>
      <c r="D4719" s="20" t="s">
        <v>8</v>
      </c>
      <c r="E4719" s="28">
        <v>1.32</v>
      </c>
      <c r="F4719" s="15">
        <v>3634</v>
      </c>
      <c r="G4719" s="28" t="s">
        <v>10629</v>
      </c>
    </row>
    <row r="4720" spans="1:7" ht="15.75">
      <c r="A4720" s="255">
        <v>4719</v>
      </c>
      <c r="B4720" s="238"/>
      <c r="C4720" s="256" t="s">
        <v>11959</v>
      </c>
      <c r="D4720" s="20" t="s">
        <v>11</v>
      </c>
      <c r="E4720" s="28">
        <v>0.77</v>
      </c>
      <c r="F4720" s="15">
        <v>2120</v>
      </c>
      <c r="G4720" s="28" t="s">
        <v>10629</v>
      </c>
    </row>
    <row r="4721" spans="1:7" ht="15.75">
      <c r="A4721" s="255">
        <v>4720</v>
      </c>
      <c r="B4721" s="238"/>
      <c r="C4721" s="256" t="s">
        <v>11960</v>
      </c>
      <c r="D4721" s="20" t="s">
        <v>11</v>
      </c>
      <c r="E4721" s="28">
        <v>0.28999999999999998</v>
      </c>
      <c r="F4721" s="15">
        <v>1000</v>
      </c>
      <c r="G4721" s="28" t="s">
        <v>10629</v>
      </c>
    </row>
    <row r="4722" spans="1:7" ht="15.75">
      <c r="A4722" s="258">
        <v>4721</v>
      </c>
      <c r="B4722" s="238"/>
      <c r="C4722" s="256" t="s">
        <v>11961</v>
      </c>
      <c r="D4722" s="20" t="s">
        <v>11</v>
      </c>
      <c r="E4722" s="15">
        <v>1.4</v>
      </c>
      <c r="F4722" s="15">
        <v>3854</v>
      </c>
      <c r="G4722" s="28" t="s">
        <v>10629</v>
      </c>
    </row>
    <row r="4723" spans="1:7" ht="15.75">
      <c r="A4723" s="255">
        <v>4722</v>
      </c>
      <c r="B4723" s="240" t="s">
        <v>11962</v>
      </c>
      <c r="C4723" s="256" t="s">
        <v>11963</v>
      </c>
      <c r="D4723" s="20" t="s">
        <v>11</v>
      </c>
      <c r="E4723" s="28">
        <v>1.88</v>
      </c>
      <c r="F4723" s="15">
        <v>5175</v>
      </c>
      <c r="G4723" s="28" t="s">
        <v>10629</v>
      </c>
    </row>
    <row r="4724" spans="1:7" ht="15.75">
      <c r="A4724" s="255">
        <v>4723</v>
      </c>
      <c r="B4724" s="240"/>
      <c r="C4724" s="256" t="s">
        <v>11964</v>
      </c>
      <c r="D4724" s="20" t="s">
        <v>11</v>
      </c>
      <c r="E4724" s="28">
        <v>1.68</v>
      </c>
      <c r="F4724" s="15">
        <v>4625</v>
      </c>
      <c r="G4724" s="28" t="s">
        <v>10629</v>
      </c>
    </row>
    <row r="4725" spans="1:7" ht="15.75">
      <c r="A4725" s="258">
        <v>4724</v>
      </c>
      <c r="B4725" s="240"/>
      <c r="C4725" s="256" t="s">
        <v>11965</v>
      </c>
      <c r="D4725" s="20" t="s">
        <v>11</v>
      </c>
      <c r="E4725" s="28">
        <v>1.08</v>
      </c>
      <c r="F4725" s="15">
        <v>2973</v>
      </c>
      <c r="G4725" s="28" t="s">
        <v>10629</v>
      </c>
    </row>
    <row r="4726" spans="1:7" ht="15.75">
      <c r="A4726" s="255">
        <v>4725</v>
      </c>
      <c r="B4726" s="240"/>
      <c r="C4726" s="256" t="s">
        <v>11966</v>
      </c>
      <c r="D4726" s="20" t="s">
        <v>11</v>
      </c>
      <c r="E4726" s="28">
        <v>0.73</v>
      </c>
      <c r="F4726" s="15">
        <v>2010</v>
      </c>
      <c r="G4726" s="28" t="s">
        <v>10629</v>
      </c>
    </row>
    <row r="4727" spans="1:7" ht="15.75">
      <c r="A4727" s="255">
        <v>4726</v>
      </c>
      <c r="B4727" s="240"/>
      <c r="C4727" s="256" t="s">
        <v>11967</v>
      </c>
      <c r="D4727" s="20" t="s">
        <v>8</v>
      </c>
      <c r="E4727" s="15">
        <v>4.9400000000000004</v>
      </c>
      <c r="F4727" s="15">
        <v>13600</v>
      </c>
      <c r="G4727" s="28" t="s">
        <v>10629</v>
      </c>
    </row>
    <row r="4728" spans="1:7" ht="15.75">
      <c r="A4728" s="258">
        <v>4727</v>
      </c>
      <c r="B4728" s="240" t="s">
        <v>11968</v>
      </c>
      <c r="C4728" s="260" t="s">
        <v>11969</v>
      </c>
      <c r="D4728" s="20" t="s">
        <v>11</v>
      </c>
      <c r="E4728" s="28">
        <v>0.78</v>
      </c>
      <c r="F4728" s="15">
        <v>2147</v>
      </c>
      <c r="G4728" s="28" t="s">
        <v>10629</v>
      </c>
    </row>
    <row r="4729" spans="1:7" ht="15.75">
      <c r="A4729" s="255">
        <v>4728</v>
      </c>
      <c r="B4729" s="240"/>
      <c r="C4729" s="260" t="s">
        <v>11970</v>
      </c>
      <c r="D4729" s="20" t="s">
        <v>8</v>
      </c>
      <c r="E4729" s="28">
        <v>1.17</v>
      </c>
      <c r="F4729" s="15">
        <v>3221</v>
      </c>
      <c r="G4729" s="28" t="s">
        <v>10629</v>
      </c>
    </row>
    <row r="4730" spans="1:7" ht="15.75">
      <c r="A4730" s="255">
        <v>4729</v>
      </c>
      <c r="B4730" s="240"/>
      <c r="C4730" s="260" t="s">
        <v>11971</v>
      </c>
      <c r="D4730" s="20" t="s">
        <v>8</v>
      </c>
      <c r="E4730" s="28">
        <v>1.17</v>
      </c>
      <c r="F4730" s="15">
        <v>3221</v>
      </c>
      <c r="G4730" s="28" t="s">
        <v>10629</v>
      </c>
    </row>
    <row r="4731" spans="1:7" ht="15.75">
      <c r="A4731" s="258">
        <v>4730</v>
      </c>
      <c r="B4731" s="240"/>
      <c r="C4731" s="260" t="s">
        <v>5740</v>
      </c>
      <c r="D4731" s="20" t="s">
        <v>8</v>
      </c>
      <c r="E4731" s="28">
        <v>1.17</v>
      </c>
      <c r="F4731" s="15">
        <v>3221</v>
      </c>
      <c r="G4731" s="28" t="s">
        <v>10629</v>
      </c>
    </row>
    <row r="4732" spans="1:7" ht="15.75">
      <c r="A4732" s="255">
        <v>4731</v>
      </c>
      <c r="B4732" s="240"/>
      <c r="C4732" s="260" t="s">
        <v>11972</v>
      </c>
      <c r="D4732" s="20" t="s">
        <v>8</v>
      </c>
      <c r="E4732" s="28">
        <v>1.17</v>
      </c>
      <c r="F4732" s="15">
        <v>3221</v>
      </c>
      <c r="G4732" s="28" t="s">
        <v>10629</v>
      </c>
    </row>
    <row r="4733" spans="1:7" ht="15.75">
      <c r="A4733" s="255">
        <v>4732</v>
      </c>
      <c r="B4733" s="240"/>
      <c r="C4733" s="260" t="s">
        <v>11973</v>
      </c>
      <c r="D4733" s="20" t="s">
        <v>8</v>
      </c>
      <c r="E4733" s="28">
        <v>1.17</v>
      </c>
      <c r="F4733" s="15">
        <v>3221</v>
      </c>
      <c r="G4733" s="28" t="s">
        <v>10629</v>
      </c>
    </row>
    <row r="4734" spans="1:7" ht="15.75">
      <c r="A4734" s="258">
        <v>4733</v>
      </c>
      <c r="B4734" s="240"/>
      <c r="C4734" s="260" t="s">
        <v>10471</v>
      </c>
      <c r="D4734" s="20" t="s">
        <v>8</v>
      </c>
      <c r="E4734" s="28">
        <v>4.05</v>
      </c>
      <c r="F4734" s="15">
        <v>11149</v>
      </c>
      <c r="G4734" s="28" t="s">
        <v>10629</v>
      </c>
    </row>
    <row r="4735" spans="1:7" ht="15.75">
      <c r="A4735" s="255">
        <v>4734</v>
      </c>
      <c r="B4735" s="240"/>
      <c r="C4735" s="260" t="s">
        <v>11974</v>
      </c>
      <c r="D4735" s="20" t="s">
        <v>8</v>
      </c>
      <c r="E4735" s="15">
        <v>1.17</v>
      </c>
      <c r="F4735" s="15">
        <v>3221</v>
      </c>
      <c r="G4735" s="28" t="s">
        <v>10629</v>
      </c>
    </row>
    <row r="4736" spans="1:7" ht="15.75">
      <c r="A4736" s="255">
        <v>4735</v>
      </c>
      <c r="B4736" s="240"/>
      <c r="C4736" s="260" t="s">
        <v>269</v>
      </c>
      <c r="D4736" s="20" t="s">
        <v>8</v>
      </c>
      <c r="E4736" s="15">
        <v>1.17</v>
      </c>
      <c r="F4736" s="15">
        <v>3221</v>
      </c>
      <c r="G4736" s="28" t="s">
        <v>10629</v>
      </c>
    </row>
    <row r="4737" spans="1:7" ht="15.75">
      <c r="A4737" s="258">
        <v>4736</v>
      </c>
      <c r="B4737" s="240"/>
      <c r="C4737" s="260" t="s">
        <v>11975</v>
      </c>
      <c r="D4737" s="20" t="s">
        <v>8</v>
      </c>
      <c r="E4737" s="15">
        <v>4.05</v>
      </c>
      <c r="F4737" s="15">
        <v>11150</v>
      </c>
      <c r="G4737" s="28" t="s">
        <v>10629</v>
      </c>
    </row>
    <row r="4738" spans="1:7" ht="15.75">
      <c r="A4738" s="255">
        <v>4737</v>
      </c>
      <c r="B4738" s="240"/>
      <c r="C4738" s="260" t="s">
        <v>10853</v>
      </c>
      <c r="D4738" s="20" t="s">
        <v>11</v>
      </c>
      <c r="E4738" s="15">
        <v>1.79</v>
      </c>
      <c r="F4738" s="15">
        <v>4928</v>
      </c>
      <c r="G4738" s="28" t="s">
        <v>10629</v>
      </c>
    </row>
    <row r="4739" spans="1:7" ht="15.75">
      <c r="A4739" s="255">
        <v>4738</v>
      </c>
      <c r="B4739" s="240"/>
      <c r="C4739" s="260" t="s">
        <v>11976</v>
      </c>
      <c r="D4739" s="20" t="s">
        <v>8</v>
      </c>
      <c r="E4739" s="15">
        <v>3.7</v>
      </c>
      <c r="F4739" s="15">
        <v>10186</v>
      </c>
      <c r="G4739" s="28" t="s">
        <v>10629</v>
      </c>
    </row>
    <row r="4740" spans="1:7" ht="15.75">
      <c r="A4740" s="258">
        <v>4739</v>
      </c>
      <c r="B4740" s="240"/>
      <c r="C4740" s="260" t="s">
        <v>11977</v>
      </c>
      <c r="D4740" s="20" t="s">
        <v>8</v>
      </c>
      <c r="E4740" s="15">
        <v>3.2</v>
      </c>
      <c r="F4740" s="15">
        <v>8810</v>
      </c>
      <c r="G4740" s="28" t="s">
        <v>10629</v>
      </c>
    </row>
    <row r="4741" spans="1:7" ht="15.75">
      <c r="A4741" s="255">
        <v>4740</v>
      </c>
      <c r="B4741" s="240"/>
      <c r="C4741" s="260" t="s">
        <v>11978</v>
      </c>
      <c r="D4741" s="20" t="s">
        <v>8</v>
      </c>
      <c r="E4741" s="15">
        <v>1.17</v>
      </c>
      <c r="F4741" s="15">
        <v>3221</v>
      </c>
      <c r="G4741" s="28" t="s">
        <v>10629</v>
      </c>
    </row>
    <row r="4742" spans="1:7" ht="15.75">
      <c r="A4742" s="255">
        <v>4741</v>
      </c>
      <c r="B4742" s="240"/>
      <c r="C4742" s="260" t="s">
        <v>11979</v>
      </c>
      <c r="D4742" s="20" t="s">
        <v>11</v>
      </c>
      <c r="E4742" s="15">
        <v>0.4</v>
      </c>
      <c r="F4742" s="15">
        <v>1101</v>
      </c>
      <c r="G4742" s="28" t="s">
        <v>10629</v>
      </c>
    </row>
    <row r="4743" spans="1:7" ht="15.75">
      <c r="A4743" s="258">
        <v>4742</v>
      </c>
      <c r="B4743" s="240"/>
      <c r="C4743" s="260" t="s">
        <v>11756</v>
      </c>
      <c r="D4743" s="20" t="s">
        <v>11</v>
      </c>
      <c r="E4743" s="15">
        <v>0.4</v>
      </c>
      <c r="F4743" s="15">
        <v>1101</v>
      </c>
      <c r="G4743" s="28" t="s">
        <v>10629</v>
      </c>
    </row>
    <row r="4744" spans="1:7" ht="15.75">
      <c r="A4744" s="255">
        <v>4743</v>
      </c>
      <c r="B4744" s="240"/>
      <c r="C4744" s="260" t="s">
        <v>10313</v>
      </c>
      <c r="D4744" s="20" t="s">
        <v>11</v>
      </c>
      <c r="E4744" s="28">
        <v>0.39</v>
      </c>
      <c r="F4744" s="15">
        <v>1074</v>
      </c>
      <c r="G4744" s="28" t="s">
        <v>10629</v>
      </c>
    </row>
    <row r="4745" spans="1:7" ht="15.75">
      <c r="A4745" s="255">
        <v>4744</v>
      </c>
      <c r="B4745" s="240"/>
      <c r="C4745" s="260" t="s">
        <v>11980</v>
      </c>
      <c r="D4745" s="20" t="s">
        <v>8</v>
      </c>
      <c r="E4745" s="28">
        <v>3.22</v>
      </c>
      <c r="F4745" s="15">
        <v>8865</v>
      </c>
      <c r="G4745" s="28" t="s">
        <v>10629</v>
      </c>
    </row>
    <row r="4746" spans="1:7" ht="15.75">
      <c r="A4746" s="258">
        <v>4745</v>
      </c>
      <c r="B4746" s="240"/>
      <c r="C4746" s="260" t="s">
        <v>11981</v>
      </c>
      <c r="D4746" s="20" t="s">
        <v>11</v>
      </c>
      <c r="E4746" s="28">
        <v>1.44</v>
      </c>
      <c r="F4746" s="15">
        <v>3964</v>
      </c>
      <c r="G4746" s="28" t="s">
        <v>10629</v>
      </c>
    </row>
    <row r="4747" spans="1:7" ht="15.75">
      <c r="A4747" s="255">
        <v>4746</v>
      </c>
      <c r="B4747" s="240"/>
      <c r="C4747" s="260" t="s">
        <v>11982</v>
      </c>
      <c r="D4747" s="20" t="s">
        <v>11</v>
      </c>
      <c r="E4747" s="28">
        <v>1.62</v>
      </c>
      <c r="F4747" s="15">
        <v>4460</v>
      </c>
      <c r="G4747" s="28" t="s">
        <v>10629</v>
      </c>
    </row>
    <row r="4748" spans="1:7" ht="15.75">
      <c r="A4748" s="255">
        <v>4747</v>
      </c>
      <c r="B4748" s="240"/>
      <c r="C4748" s="260" t="s">
        <v>11983</v>
      </c>
      <c r="D4748" s="20" t="s">
        <v>8</v>
      </c>
      <c r="E4748" s="28">
        <v>3.96</v>
      </c>
      <c r="F4748" s="15">
        <v>10902</v>
      </c>
      <c r="G4748" s="28" t="s">
        <v>10629</v>
      </c>
    </row>
    <row r="4749" spans="1:7" ht="15.75">
      <c r="A4749" s="258">
        <v>4748</v>
      </c>
      <c r="B4749" s="240"/>
      <c r="C4749" s="260" t="s">
        <v>11984</v>
      </c>
      <c r="D4749" s="20" t="s">
        <v>8</v>
      </c>
      <c r="E4749" s="28">
        <v>3.96</v>
      </c>
      <c r="F4749" s="15">
        <v>10902</v>
      </c>
      <c r="G4749" s="28" t="s">
        <v>10629</v>
      </c>
    </row>
    <row r="4750" spans="1:7" ht="15.75">
      <c r="A4750" s="255">
        <v>4749</v>
      </c>
      <c r="B4750" s="240"/>
      <c r="C4750" s="260" t="s">
        <v>11985</v>
      </c>
      <c r="D4750" s="20" t="s">
        <v>8</v>
      </c>
      <c r="E4750" s="28">
        <v>3.95</v>
      </c>
      <c r="F4750" s="15">
        <v>10874</v>
      </c>
      <c r="G4750" s="28" t="s">
        <v>10629</v>
      </c>
    </row>
    <row r="4751" spans="1:7" ht="15.75">
      <c r="A4751" s="255">
        <v>4750</v>
      </c>
      <c r="B4751" s="240"/>
      <c r="C4751" s="260" t="s">
        <v>11986</v>
      </c>
      <c r="D4751" s="20" t="s">
        <v>11</v>
      </c>
      <c r="E4751" s="28">
        <v>0.88</v>
      </c>
      <c r="F4751" s="15">
        <v>2423</v>
      </c>
      <c r="G4751" s="28" t="s">
        <v>10629</v>
      </c>
    </row>
    <row r="4752" spans="1:7" ht="15.75">
      <c r="A4752" s="258">
        <v>4751</v>
      </c>
      <c r="B4752" s="240"/>
      <c r="C4752" s="260" t="s">
        <v>11987</v>
      </c>
      <c r="D4752" s="20" t="s">
        <v>11</v>
      </c>
      <c r="E4752" s="28">
        <v>0.68</v>
      </c>
      <c r="F4752" s="15">
        <v>1872</v>
      </c>
      <c r="G4752" s="28" t="s">
        <v>10629</v>
      </c>
    </row>
    <row r="4753" spans="1:7" ht="15.75">
      <c r="A4753" s="255">
        <v>4752</v>
      </c>
      <c r="B4753" s="240"/>
      <c r="C4753" s="260" t="s">
        <v>467</v>
      </c>
      <c r="D4753" s="20" t="s">
        <v>11</v>
      </c>
      <c r="E4753" s="28">
        <v>0.6</v>
      </c>
      <c r="F4753" s="15">
        <v>1652</v>
      </c>
      <c r="G4753" s="28" t="s">
        <v>10629</v>
      </c>
    </row>
    <row r="4754" spans="1:7" ht="15.75">
      <c r="A4754" s="255">
        <v>4753</v>
      </c>
      <c r="B4754" s="240"/>
      <c r="C4754" s="260" t="s">
        <v>11988</v>
      </c>
      <c r="D4754" s="20" t="s">
        <v>11</v>
      </c>
      <c r="E4754" s="28">
        <v>0.59</v>
      </c>
      <c r="F4754" s="15">
        <v>1624</v>
      </c>
      <c r="G4754" s="28" t="s">
        <v>10629</v>
      </c>
    </row>
    <row r="4755" spans="1:7" ht="15.75">
      <c r="A4755" s="258">
        <v>4754</v>
      </c>
      <c r="B4755" s="240"/>
      <c r="C4755" s="260" t="s">
        <v>11989</v>
      </c>
      <c r="D4755" s="20" t="s">
        <v>11</v>
      </c>
      <c r="E4755" s="28">
        <v>0.9</v>
      </c>
      <c r="F4755" s="15">
        <v>2478</v>
      </c>
      <c r="G4755" s="28" t="s">
        <v>10629</v>
      </c>
    </row>
    <row r="4756" spans="1:7" ht="15.75">
      <c r="A4756" s="255">
        <v>4755</v>
      </c>
      <c r="B4756" s="240"/>
      <c r="C4756" s="260" t="s">
        <v>6678</v>
      </c>
      <c r="D4756" s="20" t="s">
        <v>11</v>
      </c>
      <c r="E4756" s="28">
        <v>0.9</v>
      </c>
      <c r="F4756" s="15">
        <v>2478</v>
      </c>
      <c r="G4756" s="28" t="s">
        <v>10629</v>
      </c>
    </row>
    <row r="4757" spans="1:7" ht="15.75">
      <c r="A4757" s="255">
        <v>4756</v>
      </c>
      <c r="B4757" s="240"/>
      <c r="C4757" s="260" t="s">
        <v>5898</v>
      </c>
      <c r="D4757" s="20" t="s">
        <v>11</v>
      </c>
      <c r="E4757" s="28">
        <v>0.89</v>
      </c>
      <c r="F4757" s="15">
        <v>2450</v>
      </c>
      <c r="G4757" s="28" t="s">
        <v>10629</v>
      </c>
    </row>
    <row r="4758" spans="1:7" ht="15.75">
      <c r="A4758" s="258">
        <v>4757</v>
      </c>
      <c r="B4758" s="240"/>
      <c r="C4758" s="260" t="s">
        <v>11990</v>
      </c>
      <c r="D4758" s="20" t="s">
        <v>11</v>
      </c>
      <c r="E4758" s="28">
        <v>1.1299999999999999</v>
      </c>
      <c r="F4758" s="15">
        <v>3111</v>
      </c>
      <c r="G4758" s="28" t="s">
        <v>10629</v>
      </c>
    </row>
    <row r="4759" spans="1:7" ht="15.75">
      <c r="A4759" s="255">
        <v>4758</v>
      </c>
      <c r="B4759" s="240"/>
      <c r="C4759" s="260" t="s">
        <v>7892</v>
      </c>
      <c r="D4759" s="20" t="s">
        <v>11</v>
      </c>
      <c r="E4759" s="28">
        <v>0.57999999999999996</v>
      </c>
      <c r="F4759" s="15">
        <v>1597</v>
      </c>
      <c r="G4759" s="28" t="s">
        <v>10629</v>
      </c>
    </row>
    <row r="4760" spans="1:7" ht="15.75">
      <c r="A4760" s="255">
        <v>4759</v>
      </c>
      <c r="B4760" s="240"/>
      <c r="C4760" s="260" t="s">
        <v>11991</v>
      </c>
      <c r="D4760" s="20" t="s">
        <v>8</v>
      </c>
      <c r="E4760" s="15">
        <v>2.8</v>
      </c>
      <c r="F4760" s="15">
        <v>7708</v>
      </c>
      <c r="G4760" s="28" t="s">
        <v>10629</v>
      </c>
    </row>
    <row r="4761" spans="1:7" ht="15.75">
      <c r="A4761" s="258">
        <v>4760</v>
      </c>
      <c r="B4761" s="240"/>
      <c r="C4761" s="260" t="s">
        <v>7572</v>
      </c>
      <c r="D4761" s="20" t="s">
        <v>8</v>
      </c>
      <c r="E4761" s="28">
        <v>1.1200000000000001</v>
      </c>
      <c r="F4761" s="15">
        <v>3083</v>
      </c>
      <c r="G4761" s="28" t="s">
        <v>10629</v>
      </c>
    </row>
    <row r="4762" spans="1:7" ht="15.75">
      <c r="A4762" s="255">
        <v>4761</v>
      </c>
      <c r="B4762" s="240"/>
      <c r="C4762" s="260" t="s">
        <v>895</v>
      </c>
      <c r="D4762" s="20" t="s">
        <v>8</v>
      </c>
      <c r="E4762" s="28">
        <v>1.1200000000000001</v>
      </c>
      <c r="F4762" s="15">
        <v>3083</v>
      </c>
      <c r="G4762" s="28" t="s">
        <v>10629</v>
      </c>
    </row>
    <row r="4763" spans="1:7" ht="15.75">
      <c r="A4763" s="255">
        <v>4762</v>
      </c>
      <c r="B4763" s="240"/>
      <c r="C4763" s="260" t="s">
        <v>11992</v>
      </c>
      <c r="D4763" s="20" t="s">
        <v>11</v>
      </c>
      <c r="E4763" s="28">
        <v>0.57999999999999996</v>
      </c>
      <c r="F4763" s="15">
        <v>1597</v>
      </c>
      <c r="G4763" s="28" t="s">
        <v>10629</v>
      </c>
    </row>
    <row r="4764" spans="1:7" ht="15.75">
      <c r="A4764" s="258">
        <v>4763</v>
      </c>
      <c r="B4764" s="240"/>
      <c r="C4764" s="260" t="s">
        <v>1046</v>
      </c>
      <c r="D4764" s="20" t="s">
        <v>11</v>
      </c>
      <c r="E4764" s="28">
        <v>0.68</v>
      </c>
      <c r="F4764" s="15">
        <v>1872</v>
      </c>
      <c r="G4764" s="28" t="s">
        <v>10629</v>
      </c>
    </row>
    <row r="4765" spans="1:7" ht="15.75">
      <c r="A4765" s="255">
        <v>4764</v>
      </c>
      <c r="B4765" s="240"/>
      <c r="C4765" s="260" t="s">
        <v>11993</v>
      </c>
      <c r="D4765" s="20" t="s">
        <v>11</v>
      </c>
      <c r="E4765" s="28">
        <v>0.64</v>
      </c>
      <c r="F4765" s="15">
        <v>1762</v>
      </c>
      <c r="G4765" s="28" t="s">
        <v>10629</v>
      </c>
    </row>
    <row r="4766" spans="1:7" ht="15.75">
      <c r="A4766" s="255">
        <v>4765</v>
      </c>
      <c r="B4766" s="240"/>
      <c r="C4766" s="260" t="s">
        <v>11994</v>
      </c>
      <c r="D4766" s="20" t="s">
        <v>11</v>
      </c>
      <c r="E4766" s="28">
        <v>0.41</v>
      </c>
      <c r="F4766" s="15">
        <v>1129</v>
      </c>
      <c r="G4766" s="28" t="s">
        <v>10629</v>
      </c>
    </row>
    <row r="4767" spans="1:7" ht="15.75">
      <c r="A4767" s="258">
        <v>4766</v>
      </c>
      <c r="B4767" s="240"/>
      <c r="C4767" s="260" t="s">
        <v>5898</v>
      </c>
      <c r="D4767" s="20" t="s">
        <v>11</v>
      </c>
      <c r="E4767" s="28">
        <v>0.65</v>
      </c>
      <c r="F4767" s="15">
        <v>1789</v>
      </c>
      <c r="G4767" s="28" t="s">
        <v>10629</v>
      </c>
    </row>
    <row r="4768" spans="1:7" ht="15.75">
      <c r="A4768" s="255">
        <v>4767</v>
      </c>
      <c r="B4768" s="240"/>
      <c r="C4768" s="260" t="s">
        <v>11995</v>
      </c>
      <c r="D4768" s="20" t="s">
        <v>11</v>
      </c>
      <c r="E4768" s="28">
        <v>0.35</v>
      </c>
      <c r="F4768" s="15">
        <v>1000</v>
      </c>
      <c r="G4768" s="28" t="s">
        <v>10629</v>
      </c>
    </row>
    <row r="4769" spans="1:7" ht="15.75">
      <c r="A4769" s="255">
        <v>4768</v>
      </c>
      <c r="B4769" s="240"/>
      <c r="C4769" s="260" t="s">
        <v>11996</v>
      </c>
      <c r="D4769" s="20" t="s">
        <v>11</v>
      </c>
      <c r="E4769" s="28">
        <v>0.36</v>
      </c>
      <c r="F4769" s="15">
        <v>1000</v>
      </c>
      <c r="G4769" s="28" t="s">
        <v>10629</v>
      </c>
    </row>
    <row r="4770" spans="1:7" ht="15.75">
      <c r="A4770" s="258">
        <v>4769</v>
      </c>
      <c r="B4770" s="240"/>
      <c r="C4770" s="260" t="s">
        <v>11997</v>
      </c>
      <c r="D4770" s="20" t="s">
        <v>11</v>
      </c>
      <c r="E4770" s="28">
        <v>0.22</v>
      </c>
      <c r="F4770" s="15">
        <v>1000</v>
      </c>
      <c r="G4770" s="28" t="s">
        <v>10629</v>
      </c>
    </row>
    <row r="4771" spans="1:7" ht="15.75">
      <c r="A4771" s="255">
        <v>4770</v>
      </c>
      <c r="B4771" s="240"/>
      <c r="C4771" s="260" t="s">
        <v>11848</v>
      </c>
      <c r="D4771" s="20" t="s">
        <v>11</v>
      </c>
      <c r="E4771" s="28">
        <v>1.35</v>
      </c>
      <c r="F4771" s="15">
        <v>3717</v>
      </c>
      <c r="G4771" s="28" t="s">
        <v>10629</v>
      </c>
    </row>
    <row r="4772" spans="1:7" ht="15.75">
      <c r="A4772" s="255">
        <v>4771</v>
      </c>
      <c r="B4772" s="240"/>
      <c r="C4772" s="260" t="s">
        <v>6180</v>
      </c>
      <c r="D4772" s="20" t="s">
        <v>11</v>
      </c>
      <c r="E4772" s="29">
        <v>0.35</v>
      </c>
      <c r="F4772" s="15">
        <v>1000</v>
      </c>
      <c r="G4772" s="28" t="s">
        <v>10629</v>
      </c>
    </row>
    <row r="4773" spans="1:7" ht="15.75">
      <c r="A4773" s="258">
        <v>4772</v>
      </c>
      <c r="B4773" s="240"/>
      <c r="C4773" s="260" t="s">
        <v>6813</v>
      </c>
      <c r="D4773" s="20" t="s">
        <v>11</v>
      </c>
      <c r="E4773" s="29">
        <v>0.3</v>
      </c>
      <c r="F4773" s="15">
        <v>1000</v>
      </c>
      <c r="G4773" s="28" t="s">
        <v>10629</v>
      </c>
    </row>
    <row r="4774" spans="1:7" ht="15.75">
      <c r="A4774" s="255">
        <v>4773</v>
      </c>
      <c r="B4774" s="240"/>
      <c r="C4774" s="260" t="s">
        <v>11998</v>
      </c>
      <c r="D4774" s="20" t="s">
        <v>11</v>
      </c>
      <c r="E4774" s="29">
        <v>0.4</v>
      </c>
      <c r="F4774" s="15">
        <v>1101</v>
      </c>
      <c r="G4774" s="28" t="s">
        <v>10629</v>
      </c>
    </row>
    <row r="4775" spans="1:7" ht="15.75">
      <c r="A4775" s="255">
        <v>4774</v>
      </c>
      <c r="B4775" s="240"/>
      <c r="C4775" s="260" t="s">
        <v>11999</v>
      </c>
      <c r="D4775" s="20" t="s">
        <v>11</v>
      </c>
      <c r="E4775" s="29">
        <v>0.4</v>
      </c>
      <c r="F4775" s="15">
        <v>1101</v>
      </c>
      <c r="G4775" s="28" t="s">
        <v>10629</v>
      </c>
    </row>
    <row r="4776" spans="1:7" ht="15.75">
      <c r="A4776" s="258">
        <v>4775</v>
      </c>
      <c r="B4776" s="240"/>
      <c r="C4776" s="260" t="s">
        <v>12000</v>
      </c>
      <c r="D4776" s="20" t="s">
        <v>11</v>
      </c>
      <c r="E4776" s="29">
        <v>0.35</v>
      </c>
      <c r="F4776" s="15">
        <v>1000</v>
      </c>
      <c r="G4776" s="28" t="s">
        <v>10629</v>
      </c>
    </row>
    <row r="4777" spans="1:7" ht="15.75">
      <c r="A4777" s="255">
        <v>4776</v>
      </c>
      <c r="B4777" s="240"/>
      <c r="C4777" s="260" t="s">
        <v>12001</v>
      </c>
      <c r="D4777" s="20" t="s">
        <v>11</v>
      </c>
      <c r="E4777" s="29">
        <v>0.4</v>
      </c>
      <c r="F4777" s="15">
        <v>1101</v>
      </c>
      <c r="G4777" s="28" t="s">
        <v>10629</v>
      </c>
    </row>
    <row r="4778" spans="1:7" ht="15.75">
      <c r="A4778" s="255">
        <v>4777</v>
      </c>
      <c r="B4778" s="240"/>
      <c r="C4778" s="260" t="s">
        <v>12002</v>
      </c>
      <c r="D4778" s="20" t="s">
        <v>11</v>
      </c>
      <c r="E4778" s="29">
        <v>0.35</v>
      </c>
      <c r="F4778" s="15">
        <v>1000</v>
      </c>
      <c r="G4778" s="28" t="s">
        <v>10629</v>
      </c>
    </row>
    <row r="4779" spans="1:7" ht="15.75">
      <c r="A4779" s="258">
        <v>4778</v>
      </c>
      <c r="B4779" s="240"/>
      <c r="C4779" s="260" t="s">
        <v>12003</v>
      </c>
      <c r="D4779" s="20" t="s">
        <v>11</v>
      </c>
      <c r="E4779" s="29">
        <v>2.34</v>
      </c>
      <c r="F4779" s="15">
        <v>6450</v>
      </c>
      <c r="G4779" s="28" t="s">
        <v>10629</v>
      </c>
    </row>
    <row r="4780" spans="1:7" ht="15.75">
      <c r="A4780" s="255">
        <v>4779</v>
      </c>
      <c r="B4780" s="240"/>
      <c r="C4780" s="260" t="s">
        <v>12004</v>
      </c>
      <c r="D4780" s="20" t="s">
        <v>11</v>
      </c>
      <c r="E4780" s="28">
        <v>1.54</v>
      </c>
      <c r="F4780" s="15">
        <v>4239</v>
      </c>
      <c r="G4780" s="28" t="s">
        <v>10629</v>
      </c>
    </row>
    <row r="4781" spans="1:7" ht="15.75">
      <c r="A4781" s="255">
        <v>4780</v>
      </c>
      <c r="B4781" s="240"/>
      <c r="C4781" s="260" t="s">
        <v>12005</v>
      </c>
      <c r="D4781" s="20" t="s">
        <v>11</v>
      </c>
      <c r="E4781" s="29">
        <v>0.41</v>
      </c>
      <c r="F4781" s="15">
        <v>1129</v>
      </c>
      <c r="G4781" s="28" t="s">
        <v>10629</v>
      </c>
    </row>
    <row r="4782" spans="1:7" ht="15.75">
      <c r="A4782" s="258">
        <v>4781</v>
      </c>
      <c r="B4782" s="240"/>
      <c r="C4782" s="260" t="s">
        <v>5898</v>
      </c>
      <c r="D4782" s="20" t="s">
        <v>8</v>
      </c>
      <c r="E4782" s="29">
        <v>2.88</v>
      </c>
      <c r="F4782" s="15">
        <v>7929</v>
      </c>
      <c r="G4782" s="28" t="s">
        <v>10629</v>
      </c>
    </row>
    <row r="4783" spans="1:7" ht="15.75">
      <c r="A4783" s="255">
        <v>4782</v>
      </c>
      <c r="B4783" s="240"/>
      <c r="C4783" s="260" t="s">
        <v>11439</v>
      </c>
      <c r="D4783" s="20" t="s">
        <v>8</v>
      </c>
      <c r="E4783" s="29">
        <v>0.75</v>
      </c>
      <c r="F4783" s="15">
        <v>2065</v>
      </c>
      <c r="G4783" s="28" t="s">
        <v>10629</v>
      </c>
    </row>
    <row r="4784" spans="1:7">
      <c r="A4784" s="397" t="s">
        <v>7927</v>
      </c>
      <c r="B4784" s="398"/>
      <c r="C4784" s="238"/>
      <c r="D4784" s="279"/>
      <c r="E4784" s="279"/>
      <c r="F4784" s="306">
        <f>SUM(F3:F4783)</f>
        <v>20306750</v>
      </c>
      <c r="G4784" s="254"/>
    </row>
  </sheetData>
  <mergeCells count="2">
    <mergeCell ref="A1:G1"/>
    <mergeCell ref="A4784:B4784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7452"/>
  <sheetViews>
    <sheetView tabSelected="1" topLeftCell="A7435" workbookViewId="0">
      <selection activeCell="K7454" sqref="K7454"/>
    </sheetView>
  </sheetViews>
  <sheetFormatPr defaultRowHeight="15"/>
  <cols>
    <col min="1" max="1" width="8.7109375" customWidth="1"/>
    <col min="2" max="2" width="16.85546875" customWidth="1"/>
    <col min="3" max="3" width="23.85546875" customWidth="1"/>
    <col min="4" max="4" width="12.85546875" customWidth="1"/>
    <col min="5" max="5" width="11.5703125" customWidth="1"/>
    <col min="6" max="6" width="11.42578125" customWidth="1"/>
    <col min="7" max="7" width="12.42578125" customWidth="1"/>
  </cols>
  <sheetData>
    <row r="1" spans="1:7">
      <c r="A1" s="399" t="s">
        <v>12007</v>
      </c>
      <c r="B1" s="399"/>
      <c r="C1" s="399"/>
      <c r="D1" s="399"/>
      <c r="E1" s="399"/>
      <c r="F1" s="399"/>
      <c r="G1" s="399"/>
    </row>
    <row r="2" spans="1:7">
      <c r="A2" s="390" t="s">
        <v>0</v>
      </c>
      <c r="B2" s="391" t="s">
        <v>7931</v>
      </c>
      <c r="C2" s="390" t="s">
        <v>2</v>
      </c>
      <c r="D2" s="390" t="s">
        <v>3</v>
      </c>
      <c r="E2" s="393" t="s">
        <v>4</v>
      </c>
      <c r="F2" s="390" t="s">
        <v>7934</v>
      </c>
      <c r="G2" s="390" t="s">
        <v>5</v>
      </c>
    </row>
    <row r="3" spans="1:7" ht="66.75" customHeight="1">
      <c r="A3" s="390"/>
      <c r="B3" s="392"/>
      <c r="C3" s="390"/>
      <c r="D3" s="390"/>
      <c r="E3" s="393"/>
      <c r="F3" s="390"/>
      <c r="G3" s="390"/>
    </row>
    <row r="4" spans="1:7">
      <c r="A4" s="324">
        <v>1</v>
      </c>
      <c r="B4" s="325" t="s">
        <v>12008</v>
      </c>
      <c r="C4" s="326" t="s">
        <v>12009</v>
      </c>
      <c r="D4" s="20" t="s">
        <v>11</v>
      </c>
      <c r="E4" s="18">
        <v>1.5</v>
      </c>
      <c r="F4" s="327">
        <v>4130</v>
      </c>
      <c r="G4" s="20" t="s">
        <v>12010</v>
      </c>
    </row>
    <row r="5" spans="1:7" ht="15.75" customHeight="1">
      <c r="A5" s="324">
        <v>2</v>
      </c>
      <c r="B5" s="325"/>
      <c r="C5" s="326" t="s">
        <v>12011</v>
      </c>
      <c r="D5" s="20" t="s">
        <v>2334</v>
      </c>
      <c r="E5" s="18">
        <v>1.92</v>
      </c>
      <c r="F5" s="327">
        <v>5286</v>
      </c>
      <c r="G5" s="28" t="s">
        <v>12010</v>
      </c>
    </row>
    <row r="6" spans="1:7">
      <c r="A6" s="324">
        <v>3</v>
      </c>
      <c r="B6" s="325"/>
      <c r="C6" s="326" t="s">
        <v>12012</v>
      </c>
      <c r="D6" s="186" t="s">
        <v>11</v>
      </c>
      <c r="E6" s="18">
        <v>1</v>
      </c>
      <c r="F6" s="327">
        <v>2753</v>
      </c>
      <c r="G6" s="28" t="s">
        <v>12010</v>
      </c>
    </row>
    <row r="7" spans="1:7" ht="17.25" customHeight="1">
      <c r="A7" s="324">
        <v>4</v>
      </c>
      <c r="B7" s="325"/>
      <c r="C7" s="326" t="s">
        <v>12013</v>
      </c>
      <c r="D7" s="186" t="s">
        <v>11</v>
      </c>
      <c r="E7" s="18">
        <v>1.9</v>
      </c>
      <c r="F7" s="327">
        <v>5231</v>
      </c>
      <c r="G7" s="28" t="s">
        <v>12010</v>
      </c>
    </row>
    <row r="8" spans="1:7" ht="21" customHeight="1">
      <c r="A8" s="324">
        <v>5</v>
      </c>
      <c r="B8" s="325"/>
      <c r="C8" s="326" t="s">
        <v>9508</v>
      </c>
      <c r="D8" s="186" t="s">
        <v>11</v>
      </c>
      <c r="E8" s="18">
        <v>1.1499999999999999</v>
      </c>
      <c r="F8" s="327">
        <v>3166</v>
      </c>
      <c r="G8" s="28" t="s">
        <v>12010</v>
      </c>
    </row>
    <row r="9" spans="1:7" ht="18.75" customHeight="1">
      <c r="A9" s="324">
        <v>6</v>
      </c>
      <c r="B9" s="325"/>
      <c r="C9" s="326" t="s">
        <v>12014</v>
      </c>
      <c r="D9" s="186" t="s">
        <v>11</v>
      </c>
      <c r="E9" s="18">
        <v>1.1200000000000001</v>
      </c>
      <c r="F9" s="327">
        <v>3083</v>
      </c>
      <c r="G9" s="28" t="s">
        <v>12010</v>
      </c>
    </row>
    <row r="10" spans="1:7" ht="19.5" customHeight="1">
      <c r="A10" s="324">
        <v>7</v>
      </c>
      <c r="B10" s="325"/>
      <c r="C10" s="326" t="s">
        <v>12015</v>
      </c>
      <c r="D10" s="186" t="s">
        <v>11</v>
      </c>
      <c r="E10" s="18">
        <v>0.57999999999999996</v>
      </c>
      <c r="F10" s="327">
        <v>1597</v>
      </c>
      <c r="G10" s="28" t="s">
        <v>12010</v>
      </c>
    </row>
    <row r="11" spans="1:7" ht="17.25" customHeight="1">
      <c r="A11" s="324">
        <v>8</v>
      </c>
      <c r="B11" s="325"/>
      <c r="C11" s="326" t="s">
        <v>12016</v>
      </c>
      <c r="D11" s="186" t="s">
        <v>11</v>
      </c>
      <c r="E11" s="18">
        <v>1.8</v>
      </c>
      <c r="F11" s="327">
        <v>4955</v>
      </c>
      <c r="G11" s="28" t="s">
        <v>12010</v>
      </c>
    </row>
    <row r="12" spans="1:7">
      <c r="A12" s="324">
        <v>9</v>
      </c>
      <c r="B12" s="325"/>
      <c r="C12" s="326" t="s">
        <v>9643</v>
      </c>
      <c r="D12" s="186" t="s">
        <v>11</v>
      </c>
      <c r="E12" s="18">
        <v>1.45</v>
      </c>
      <c r="F12" s="327">
        <v>3992</v>
      </c>
      <c r="G12" s="28" t="s">
        <v>12010</v>
      </c>
    </row>
    <row r="13" spans="1:7">
      <c r="A13" s="324">
        <v>10</v>
      </c>
      <c r="B13" s="325"/>
      <c r="C13" s="326" t="s">
        <v>12017</v>
      </c>
      <c r="D13" s="186" t="s">
        <v>11</v>
      </c>
      <c r="E13" s="18">
        <v>0.86</v>
      </c>
      <c r="F13" s="327">
        <v>2368</v>
      </c>
      <c r="G13" s="20" t="s">
        <v>12010</v>
      </c>
    </row>
    <row r="14" spans="1:7">
      <c r="A14" s="324">
        <v>11</v>
      </c>
      <c r="B14" s="325"/>
      <c r="C14" s="326" t="s">
        <v>12018</v>
      </c>
      <c r="D14" s="186" t="s">
        <v>11</v>
      </c>
      <c r="E14" s="18">
        <v>1.72</v>
      </c>
      <c r="F14" s="327">
        <v>4735</v>
      </c>
      <c r="G14" s="20" t="s">
        <v>12010</v>
      </c>
    </row>
    <row r="15" spans="1:7">
      <c r="A15" s="324">
        <v>12</v>
      </c>
      <c r="B15" s="325"/>
      <c r="C15" s="326" t="s">
        <v>12019</v>
      </c>
      <c r="D15" s="186" t="s">
        <v>11</v>
      </c>
      <c r="E15" s="18">
        <v>1</v>
      </c>
      <c r="F15" s="327">
        <v>2753</v>
      </c>
      <c r="G15" s="20" t="s">
        <v>12010</v>
      </c>
    </row>
    <row r="16" spans="1:7">
      <c r="A16" s="324">
        <v>13</v>
      </c>
      <c r="B16" s="325"/>
      <c r="C16" s="326" t="s">
        <v>12020</v>
      </c>
      <c r="D16" s="186" t="s">
        <v>11</v>
      </c>
      <c r="E16" s="18">
        <v>1.1000000000000001</v>
      </c>
      <c r="F16" s="327">
        <v>3028</v>
      </c>
      <c r="G16" s="20" t="s">
        <v>12010</v>
      </c>
    </row>
    <row r="17" spans="1:7">
      <c r="A17" s="324">
        <v>14</v>
      </c>
      <c r="B17" s="325"/>
      <c r="C17" s="326" t="s">
        <v>10005</v>
      </c>
      <c r="D17" s="186" t="s">
        <v>11</v>
      </c>
      <c r="E17" s="18">
        <v>1.89</v>
      </c>
      <c r="F17" s="327">
        <v>5203</v>
      </c>
      <c r="G17" s="20" t="s">
        <v>12010</v>
      </c>
    </row>
    <row r="18" spans="1:7">
      <c r="A18" s="324">
        <v>15</v>
      </c>
      <c r="B18" s="325" t="s">
        <v>12021</v>
      </c>
      <c r="C18" s="260" t="s">
        <v>12022</v>
      </c>
      <c r="D18" s="20" t="s">
        <v>11</v>
      </c>
      <c r="E18" s="18">
        <v>3.66</v>
      </c>
      <c r="F18" s="327">
        <v>10076</v>
      </c>
      <c r="G18" s="20" t="s">
        <v>10301</v>
      </c>
    </row>
    <row r="19" spans="1:7">
      <c r="A19" s="324">
        <v>16</v>
      </c>
      <c r="B19" s="325"/>
      <c r="C19" s="260" t="s">
        <v>12023</v>
      </c>
      <c r="D19" s="20" t="s">
        <v>11</v>
      </c>
      <c r="E19" s="18">
        <v>0.68</v>
      </c>
      <c r="F19" s="327">
        <v>1872</v>
      </c>
      <c r="G19" s="20" t="s">
        <v>10301</v>
      </c>
    </row>
    <row r="20" spans="1:7">
      <c r="A20" s="324">
        <v>17</v>
      </c>
      <c r="B20" s="325"/>
      <c r="C20" s="260" t="s">
        <v>12024</v>
      </c>
      <c r="D20" s="186" t="s">
        <v>11</v>
      </c>
      <c r="E20" s="18">
        <v>2.4300000000000002</v>
      </c>
      <c r="F20" s="327">
        <v>6690</v>
      </c>
      <c r="G20" s="20" t="s">
        <v>10301</v>
      </c>
    </row>
    <row r="21" spans="1:7">
      <c r="A21" s="324">
        <v>18</v>
      </c>
      <c r="B21" s="325"/>
      <c r="C21" s="260" t="s">
        <v>12025</v>
      </c>
      <c r="D21" s="186" t="s">
        <v>11</v>
      </c>
      <c r="E21" s="18">
        <v>0.18</v>
      </c>
      <c r="F21" s="327">
        <v>1000</v>
      </c>
      <c r="G21" s="20" t="s">
        <v>10301</v>
      </c>
    </row>
    <row r="22" spans="1:7">
      <c r="A22" s="324">
        <v>19</v>
      </c>
      <c r="B22" s="325"/>
      <c r="C22" s="260" t="s">
        <v>12026</v>
      </c>
      <c r="D22" s="186" t="s">
        <v>11</v>
      </c>
      <c r="E22" s="18">
        <v>1.21</v>
      </c>
      <c r="F22" s="327">
        <v>3331</v>
      </c>
      <c r="G22" s="20" t="s">
        <v>10301</v>
      </c>
    </row>
    <row r="23" spans="1:7">
      <c r="A23" s="324">
        <v>20</v>
      </c>
      <c r="B23" s="325"/>
      <c r="C23" s="260" t="s">
        <v>12027</v>
      </c>
      <c r="D23" s="186" t="s">
        <v>11</v>
      </c>
      <c r="E23" s="18">
        <v>0.78</v>
      </c>
      <c r="F23" s="327">
        <v>2147</v>
      </c>
      <c r="G23" s="20" t="s">
        <v>10301</v>
      </c>
    </row>
    <row r="24" spans="1:7">
      <c r="A24" s="324">
        <v>21</v>
      </c>
      <c r="B24" s="325"/>
      <c r="C24" s="260" t="s">
        <v>12028</v>
      </c>
      <c r="D24" s="186" t="s">
        <v>11</v>
      </c>
      <c r="E24" s="18">
        <v>1.79</v>
      </c>
      <c r="F24" s="327">
        <v>4928</v>
      </c>
      <c r="G24" s="20" t="s">
        <v>10301</v>
      </c>
    </row>
    <row r="25" spans="1:7">
      <c r="A25" s="324">
        <v>22</v>
      </c>
      <c r="B25" s="325"/>
      <c r="C25" s="260" t="s">
        <v>12029</v>
      </c>
      <c r="D25" s="186" t="s">
        <v>8</v>
      </c>
      <c r="E25" s="18">
        <v>5</v>
      </c>
      <c r="F25" s="327">
        <v>13765</v>
      </c>
      <c r="G25" s="20" t="s">
        <v>10301</v>
      </c>
    </row>
    <row r="26" spans="1:7">
      <c r="A26" s="324">
        <v>23</v>
      </c>
      <c r="B26" s="325"/>
      <c r="C26" s="260" t="s">
        <v>12030</v>
      </c>
      <c r="D26" s="186" t="s">
        <v>11</v>
      </c>
      <c r="E26" s="18">
        <v>4.29</v>
      </c>
      <c r="F26" s="327">
        <v>11811</v>
      </c>
      <c r="G26" s="20" t="s">
        <v>10301</v>
      </c>
    </row>
    <row r="27" spans="1:7">
      <c r="A27" s="324">
        <v>24</v>
      </c>
      <c r="B27" s="325"/>
      <c r="C27" s="260" t="s">
        <v>12031</v>
      </c>
      <c r="D27" s="186" t="s">
        <v>11</v>
      </c>
      <c r="E27" s="18">
        <v>1.2</v>
      </c>
      <c r="F27" s="327">
        <v>3304</v>
      </c>
      <c r="G27" s="20" t="s">
        <v>10301</v>
      </c>
    </row>
    <row r="28" spans="1:7">
      <c r="A28" s="324">
        <v>25</v>
      </c>
      <c r="B28" s="325"/>
      <c r="C28" s="260" t="s">
        <v>12032</v>
      </c>
      <c r="D28" s="186" t="s">
        <v>11</v>
      </c>
      <c r="E28" s="18">
        <v>1.39</v>
      </c>
      <c r="F28" s="327">
        <v>3827</v>
      </c>
      <c r="G28" s="20" t="s">
        <v>10301</v>
      </c>
    </row>
    <row r="29" spans="1:7">
      <c r="A29" s="324">
        <v>26</v>
      </c>
      <c r="B29" s="325"/>
      <c r="C29" s="260" t="s">
        <v>12033</v>
      </c>
      <c r="D29" s="186" t="s">
        <v>8</v>
      </c>
      <c r="E29" s="18">
        <v>5.18</v>
      </c>
      <c r="F29" s="327">
        <v>14261</v>
      </c>
      <c r="G29" s="20" t="s">
        <v>10301</v>
      </c>
    </row>
    <row r="30" spans="1:7" ht="23.25" customHeight="1">
      <c r="A30" s="324">
        <v>27</v>
      </c>
      <c r="B30" s="325"/>
      <c r="C30" s="260" t="s">
        <v>12034</v>
      </c>
      <c r="D30" s="186" t="s">
        <v>11</v>
      </c>
      <c r="E30" s="18">
        <v>0.18</v>
      </c>
      <c r="F30" s="327">
        <v>1000</v>
      </c>
      <c r="G30" s="20" t="s">
        <v>10301</v>
      </c>
    </row>
    <row r="31" spans="1:7">
      <c r="A31" s="324">
        <v>28</v>
      </c>
      <c r="B31" s="325"/>
      <c r="C31" s="260" t="s">
        <v>6524</v>
      </c>
      <c r="D31" s="186" t="s">
        <v>11</v>
      </c>
      <c r="E31" s="18">
        <v>2</v>
      </c>
      <c r="F31" s="327">
        <v>5506</v>
      </c>
      <c r="G31" s="20" t="s">
        <v>10301</v>
      </c>
    </row>
    <row r="32" spans="1:7">
      <c r="A32" s="324">
        <v>29</v>
      </c>
      <c r="B32" s="325"/>
      <c r="C32" s="260" t="s">
        <v>12035</v>
      </c>
      <c r="D32" s="186" t="s">
        <v>8</v>
      </c>
      <c r="E32" s="18">
        <v>5.2</v>
      </c>
      <c r="F32" s="327">
        <v>14316</v>
      </c>
      <c r="G32" s="20" t="s">
        <v>10301</v>
      </c>
    </row>
    <row r="33" spans="1:7">
      <c r="A33" s="324">
        <v>30</v>
      </c>
      <c r="B33" s="325"/>
      <c r="C33" s="260" t="s">
        <v>497</v>
      </c>
      <c r="D33" s="186" t="s">
        <v>8</v>
      </c>
      <c r="E33" s="18">
        <v>6.74</v>
      </c>
      <c r="F33" s="327">
        <v>18555</v>
      </c>
      <c r="G33" s="20" t="s">
        <v>10301</v>
      </c>
    </row>
    <row r="34" spans="1:7">
      <c r="A34" s="324">
        <v>31</v>
      </c>
      <c r="B34" s="325"/>
      <c r="C34" s="260" t="s">
        <v>12036</v>
      </c>
      <c r="D34" s="186" t="s">
        <v>11</v>
      </c>
      <c r="E34" s="18">
        <v>1.41</v>
      </c>
      <c r="F34" s="327">
        <v>3882</v>
      </c>
      <c r="G34" s="20" t="s">
        <v>10301</v>
      </c>
    </row>
    <row r="35" spans="1:7">
      <c r="A35" s="324">
        <v>32</v>
      </c>
      <c r="B35" s="325"/>
      <c r="C35" s="260" t="s">
        <v>12037</v>
      </c>
      <c r="D35" s="186" t="s">
        <v>11</v>
      </c>
      <c r="E35" s="18">
        <v>0.5</v>
      </c>
      <c r="F35" s="327">
        <v>1377</v>
      </c>
      <c r="G35" s="20" t="s">
        <v>10301</v>
      </c>
    </row>
    <row r="36" spans="1:7">
      <c r="A36" s="324">
        <v>33</v>
      </c>
      <c r="B36" s="325"/>
      <c r="C36" s="260" t="s">
        <v>12038</v>
      </c>
      <c r="D36" s="186" t="s">
        <v>11</v>
      </c>
      <c r="E36" s="18">
        <v>0.92</v>
      </c>
      <c r="F36" s="327">
        <v>2533</v>
      </c>
      <c r="G36" s="20" t="s">
        <v>10301</v>
      </c>
    </row>
    <row r="37" spans="1:7">
      <c r="A37" s="324">
        <v>34</v>
      </c>
      <c r="B37" s="325"/>
      <c r="C37" s="260" t="s">
        <v>12039</v>
      </c>
      <c r="D37" s="186" t="s">
        <v>11</v>
      </c>
      <c r="E37" s="18">
        <v>1.03</v>
      </c>
      <c r="F37" s="327">
        <v>2836</v>
      </c>
      <c r="G37" s="20" t="s">
        <v>10301</v>
      </c>
    </row>
    <row r="38" spans="1:7">
      <c r="A38" s="324">
        <v>35</v>
      </c>
      <c r="B38" s="325"/>
      <c r="C38" s="260" t="s">
        <v>12040</v>
      </c>
      <c r="D38" s="186" t="s">
        <v>11</v>
      </c>
      <c r="E38" s="18">
        <v>1.38</v>
      </c>
      <c r="F38" s="327">
        <v>3799</v>
      </c>
      <c r="G38" s="20" t="s">
        <v>10301</v>
      </c>
    </row>
    <row r="39" spans="1:7">
      <c r="A39" s="324">
        <v>36</v>
      </c>
      <c r="B39" s="325"/>
      <c r="C39" s="260" t="s">
        <v>12041</v>
      </c>
      <c r="D39" s="186" t="s">
        <v>11</v>
      </c>
      <c r="E39" s="18">
        <v>1.1100000000000001</v>
      </c>
      <c r="F39" s="327">
        <v>3056</v>
      </c>
      <c r="G39" s="20" t="s">
        <v>10301</v>
      </c>
    </row>
    <row r="40" spans="1:7">
      <c r="A40" s="324">
        <v>37</v>
      </c>
      <c r="B40" s="325"/>
      <c r="C40" s="260" t="s">
        <v>12042</v>
      </c>
      <c r="D40" s="186" t="s">
        <v>11</v>
      </c>
      <c r="E40" s="18">
        <v>1.07</v>
      </c>
      <c r="F40" s="327">
        <v>2946</v>
      </c>
      <c r="G40" s="20" t="s">
        <v>10301</v>
      </c>
    </row>
    <row r="41" spans="1:7">
      <c r="A41" s="324">
        <v>38</v>
      </c>
      <c r="B41" s="325"/>
      <c r="C41" s="260" t="s">
        <v>12043</v>
      </c>
      <c r="D41" s="186" t="s">
        <v>11</v>
      </c>
      <c r="E41" s="18">
        <v>3.92</v>
      </c>
      <c r="F41" s="327">
        <v>10792</v>
      </c>
      <c r="G41" s="20" t="s">
        <v>10301</v>
      </c>
    </row>
    <row r="42" spans="1:7">
      <c r="A42" s="324">
        <v>39</v>
      </c>
      <c r="B42" s="325"/>
      <c r="C42" s="260" t="s">
        <v>12044</v>
      </c>
      <c r="D42" s="186" t="s">
        <v>11</v>
      </c>
      <c r="E42" s="18">
        <v>1.96</v>
      </c>
      <c r="F42" s="327">
        <v>5396</v>
      </c>
      <c r="G42" s="20" t="s">
        <v>10301</v>
      </c>
    </row>
    <row r="43" spans="1:7">
      <c r="A43" s="324">
        <v>40</v>
      </c>
      <c r="B43" s="325"/>
      <c r="C43" s="260" t="s">
        <v>12045</v>
      </c>
      <c r="D43" s="186" t="s">
        <v>11</v>
      </c>
      <c r="E43" s="18">
        <v>2.4300000000000002</v>
      </c>
      <c r="F43" s="327">
        <v>6690</v>
      </c>
      <c r="G43" s="20" t="s">
        <v>10301</v>
      </c>
    </row>
    <row r="44" spans="1:7">
      <c r="A44" s="324">
        <v>41</v>
      </c>
      <c r="B44" s="325"/>
      <c r="C44" s="260" t="s">
        <v>12046</v>
      </c>
      <c r="D44" s="186" t="s">
        <v>11</v>
      </c>
      <c r="E44" s="18">
        <v>1.17</v>
      </c>
      <c r="F44" s="327">
        <v>3221</v>
      </c>
      <c r="G44" s="20" t="s">
        <v>10301</v>
      </c>
    </row>
    <row r="45" spans="1:7">
      <c r="A45" s="324">
        <v>42</v>
      </c>
      <c r="B45" s="325"/>
      <c r="C45" s="260" t="s">
        <v>12047</v>
      </c>
      <c r="D45" s="186" t="s">
        <v>11</v>
      </c>
      <c r="E45" s="18">
        <v>4.53</v>
      </c>
      <c r="F45" s="327">
        <v>12471</v>
      </c>
      <c r="G45" s="20" t="s">
        <v>10301</v>
      </c>
    </row>
    <row r="46" spans="1:7">
      <c r="A46" s="324">
        <v>43</v>
      </c>
      <c r="B46" s="325"/>
      <c r="C46" s="260" t="s">
        <v>12048</v>
      </c>
      <c r="D46" s="186" t="s">
        <v>11</v>
      </c>
      <c r="E46" s="18">
        <v>1.26</v>
      </c>
      <c r="F46" s="327">
        <v>3469</v>
      </c>
      <c r="G46" s="20" t="s">
        <v>10301</v>
      </c>
    </row>
    <row r="47" spans="1:7">
      <c r="A47" s="324">
        <v>44</v>
      </c>
      <c r="B47" s="325"/>
      <c r="C47" s="260" t="s">
        <v>12049</v>
      </c>
      <c r="D47" s="186" t="s">
        <v>11</v>
      </c>
      <c r="E47" s="18">
        <v>1.39</v>
      </c>
      <c r="F47" s="327">
        <v>3827</v>
      </c>
      <c r="G47" s="20" t="s">
        <v>10301</v>
      </c>
    </row>
    <row r="48" spans="1:7">
      <c r="A48" s="324">
        <v>45</v>
      </c>
      <c r="B48" s="325"/>
      <c r="C48" s="260" t="s">
        <v>12050</v>
      </c>
      <c r="D48" s="186" t="s">
        <v>11</v>
      </c>
      <c r="E48" s="18">
        <v>0.8</v>
      </c>
      <c r="F48" s="327">
        <v>2202</v>
      </c>
      <c r="G48" s="20" t="s">
        <v>10301</v>
      </c>
    </row>
    <row r="49" spans="1:7">
      <c r="A49" s="324">
        <v>46</v>
      </c>
      <c r="B49" s="325"/>
      <c r="C49" s="260" t="s">
        <v>925</v>
      </c>
      <c r="D49" s="186" t="s">
        <v>11</v>
      </c>
      <c r="E49" s="18">
        <v>0.53</v>
      </c>
      <c r="F49" s="327">
        <v>1459</v>
      </c>
      <c r="G49" s="20" t="s">
        <v>10301</v>
      </c>
    </row>
    <row r="50" spans="1:7">
      <c r="A50" s="324">
        <v>47</v>
      </c>
      <c r="B50" s="325"/>
      <c r="C50" s="260" t="s">
        <v>12051</v>
      </c>
      <c r="D50" s="186" t="s">
        <v>11</v>
      </c>
      <c r="E50" s="18">
        <v>1.96</v>
      </c>
      <c r="F50" s="327">
        <v>5396</v>
      </c>
      <c r="G50" s="20" t="s">
        <v>10301</v>
      </c>
    </row>
    <row r="51" spans="1:7">
      <c r="A51" s="324">
        <v>48</v>
      </c>
      <c r="B51" s="325"/>
      <c r="C51" s="260" t="s">
        <v>681</v>
      </c>
      <c r="D51" s="186" t="s">
        <v>11</v>
      </c>
      <c r="E51" s="18">
        <v>1.49</v>
      </c>
      <c r="F51" s="327">
        <v>4102</v>
      </c>
      <c r="G51" s="20" t="s">
        <v>10301</v>
      </c>
    </row>
    <row r="52" spans="1:7">
      <c r="A52" s="324">
        <v>49</v>
      </c>
      <c r="B52" s="325"/>
      <c r="C52" s="260" t="s">
        <v>12052</v>
      </c>
      <c r="D52" s="186" t="s">
        <v>11</v>
      </c>
      <c r="E52" s="18">
        <v>2.4500000000000002</v>
      </c>
      <c r="F52" s="327">
        <v>6745</v>
      </c>
      <c r="G52" s="20" t="s">
        <v>10301</v>
      </c>
    </row>
    <row r="53" spans="1:7">
      <c r="A53" s="324">
        <v>50</v>
      </c>
      <c r="B53" s="325"/>
      <c r="C53" s="260" t="s">
        <v>12053</v>
      </c>
      <c r="D53" s="186" t="s">
        <v>11</v>
      </c>
      <c r="E53" s="18">
        <v>1.07</v>
      </c>
      <c r="F53" s="327">
        <v>2946</v>
      </c>
      <c r="G53" s="20" t="s">
        <v>10301</v>
      </c>
    </row>
    <row r="54" spans="1:7">
      <c r="A54" s="324">
        <v>51</v>
      </c>
      <c r="B54" s="325"/>
      <c r="C54" s="260" t="s">
        <v>12054</v>
      </c>
      <c r="D54" s="186" t="s">
        <v>11</v>
      </c>
      <c r="E54" s="18">
        <v>0.76</v>
      </c>
      <c r="F54" s="327">
        <v>2092</v>
      </c>
      <c r="G54" s="20" t="s">
        <v>10301</v>
      </c>
    </row>
    <row r="55" spans="1:7">
      <c r="A55" s="324">
        <v>52</v>
      </c>
      <c r="B55" s="325"/>
      <c r="C55" s="260" t="s">
        <v>12055</v>
      </c>
      <c r="D55" s="186" t="s">
        <v>11</v>
      </c>
      <c r="E55" s="18">
        <v>0.28999999999999998</v>
      </c>
      <c r="F55" s="327">
        <v>1000</v>
      </c>
      <c r="G55" s="20" t="s">
        <v>10301</v>
      </c>
    </row>
    <row r="56" spans="1:7">
      <c r="A56" s="324">
        <v>53</v>
      </c>
      <c r="B56" s="325"/>
      <c r="C56" s="260" t="s">
        <v>12056</v>
      </c>
      <c r="D56" s="186" t="s">
        <v>11</v>
      </c>
      <c r="E56" s="18">
        <v>2.59</v>
      </c>
      <c r="F56" s="327">
        <v>7130</v>
      </c>
      <c r="G56" s="20" t="s">
        <v>10301</v>
      </c>
    </row>
    <row r="57" spans="1:7">
      <c r="A57" s="324">
        <v>54</v>
      </c>
      <c r="B57" s="325"/>
      <c r="C57" s="260" t="s">
        <v>12057</v>
      </c>
      <c r="D57" s="186" t="s">
        <v>11</v>
      </c>
      <c r="E57" s="18">
        <v>0.14000000000000001</v>
      </c>
      <c r="F57" s="327">
        <v>1000</v>
      </c>
      <c r="G57" s="20" t="s">
        <v>10301</v>
      </c>
    </row>
    <row r="58" spans="1:7">
      <c r="A58" s="324">
        <v>55</v>
      </c>
      <c r="B58" s="325"/>
      <c r="C58" s="260" t="s">
        <v>12058</v>
      </c>
      <c r="D58" s="186" t="s">
        <v>11</v>
      </c>
      <c r="E58" s="18">
        <v>3.87</v>
      </c>
      <c r="F58" s="327">
        <v>10654</v>
      </c>
      <c r="G58" s="20" t="s">
        <v>10301</v>
      </c>
    </row>
    <row r="59" spans="1:7">
      <c r="A59" s="324">
        <v>56</v>
      </c>
      <c r="B59" s="325" t="s">
        <v>12059</v>
      </c>
      <c r="C59" s="328" t="s">
        <v>12060</v>
      </c>
      <c r="D59" s="20" t="s">
        <v>11</v>
      </c>
      <c r="E59" s="18">
        <v>1.4</v>
      </c>
      <c r="F59" s="329">
        <v>3854</v>
      </c>
      <c r="G59" s="20" t="s">
        <v>10301</v>
      </c>
    </row>
    <row r="60" spans="1:7">
      <c r="A60" s="324">
        <v>57</v>
      </c>
      <c r="B60" s="325"/>
      <c r="C60" s="328" t="s">
        <v>12061</v>
      </c>
      <c r="D60" s="20" t="s">
        <v>11</v>
      </c>
      <c r="E60" s="18">
        <v>1.06</v>
      </c>
      <c r="F60" s="329">
        <v>2918</v>
      </c>
      <c r="G60" s="20" t="s">
        <v>10301</v>
      </c>
    </row>
    <row r="61" spans="1:7">
      <c r="A61" s="324">
        <v>58</v>
      </c>
      <c r="B61" s="325"/>
      <c r="C61" s="328" t="s">
        <v>53</v>
      </c>
      <c r="D61" s="186" t="s">
        <v>11</v>
      </c>
      <c r="E61" s="18">
        <v>1.05</v>
      </c>
      <c r="F61" s="329">
        <v>2891</v>
      </c>
      <c r="G61" s="20" t="s">
        <v>10301</v>
      </c>
    </row>
    <row r="62" spans="1:7">
      <c r="A62" s="324">
        <v>59</v>
      </c>
      <c r="B62" s="325"/>
      <c r="C62" s="328" t="s">
        <v>12062</v>
      </c>
      <c r="D62" s="186" t="s">
        <v>11</v>
      </c>
      <c r="E62" s="18">
        <v>0.14000000000000001</v>
      </c>
      <c r="F62" s="329">
        <v>1000</v>
      </c>
      <c r="G62" s="20" t="s">
        <v>10301</v>
      </c>
    </row>
    <row r="63" spans="1:7">
      <c r="A63" s="324">
        <v>60</v>
      </c>
      <c r="B63" s="325"/>
      <c r="C63" s="328" t="s">
        <v>12063</v>
      </c>
      <c r="D63" s="186" t="s">
        <v>11</v>
      </c>
      <c r="E63" s="18">
        <v>0.42</v>
      </c>
      <c r="F63" s="329">
        <v>1156</v>
      </c>
      <c r="G63" s="20" t="s">
        <v>10301</v>
      </c>
    </row>
    <row r="64" spans="1:7">
      <c r="A64" s="324">
        <v>61</v>
      </c>
      <c r="B64" s="325"/>
      <c r="C64" s="328" t="s">
        <v>12064</v>
      </c>
      <c r="D64" s="186" t="s">
        <v>11</v>
      </c>
      <c r="E64" s="18">
        <v>3.9</v>
      </c>
      <c r="F64" s="329">
        <v>10737</v>
      </c>
      <c r="G64" s="20" t="s">
        <v>10301</v>
      </c>
    </row>
    <row r="65" spans="1:7">
      <c r="A65" s="324">
        <v>62</v>
      </c>
      <c r="B65" s="325"/>
      <c r="C65" s="328" t="s">
        <v>12065</v>
      </c>
      <c r="D65" s="186" t="s">
        <v>11</v>
      </c>
      <c r="E65" s="18">
        <v>1.31</v>
      </c>
      <c r="F65" s="329">
        <v>3606</v>
      </c>
      <c r="G65" s="20" t="s">
        <v>10301</v>
      </c>
    </row>
    <row r="66" spans="1:7">
      <c r="A66" s="324">
        <v>63</v>
      </c>
      <c r="B66" s="325"/>
      <c r="C66" s="328" t="s">
        <v>12066</v>
      </c>
      <c r="D66" s="186" t="s">
        <v>11</v>
      </c>
      <c r="E66" s="18">
        <v>2.25</v>
      </c>
      <c r="F66" s="329">
        <v>6194</v>
      </c>
      <c r="G66" s="20" t="s">
        <v>10301</v>
      </c>
    </row>
    <row r="67" spans="1:7">
      <c r="A67" s="324">
        <v>64</v>
      </c>
      <c r="B67" s="325"/>
      <c r="C67" s="328" t="s">
        <v>12067</v>
      </c>
      <c r="D67" s="186" t="s">
        <v>11</v>
      </c>
      <c r="E67" s="18">
        <v>0.98</v>
      </c>
      <c r="F67" s="329">
        <v>2698</v>
      </c>
      <c r="G67" s="20" t="s">
        <v>10301</v>
      </c>
    </row>
    <row r="68" spans="1:7">
      <c r="A68" s="324">
        <v>65</v>
      </c>
      <c r="B68" s="325"/>
      <c r="C68" s="328" t="s">
        <v>12068</v>
      </c>
      <c r="D68" s="186" t="s">
        <v>11</v>
      </c>
      <c r="E68" s="18">
        <v>0.11</v>
      </c>
      <c r="F68" s="329">
        <v>1000</v>
      </c>
      <c r="G68" s="20" t="s">
        <v>10301</v>
      </c>
    </row>
    <row r="69" spans="1:7">
      <c r="A69" s="324">
        <v>66</v>
      </c>
      <c r="B69" s="325"/>
      <c r="C69" s="328" t="s">
        <v>12069</v>
      </c>
      <c r="D69" s="186" t="s">
        <v>11</v>
      </c>
      <c r="E69" s="18">
        <v>0.39</v>
      </c>
      <c r="F69" s="329">
        <v>1074</v>
      </c>
      <c r="G69" s="20" t="s">
        <v>10301</v>
      </c>
    </row>
    <row r="70" spans="1:7">
      <c r="A70" s="324">
        <v>67</v>
      </c>
      <c r="B70" s="325"/>
      <c r="C70" s="328" t="s">
        <v>12070</v>
      </c>
      <c r="D70" s="186" t="s">
        <v>11</v>
      </c>
      <c r="E70" s="18">
        <v>1.25</v>
      </c>
      <c r="F70" s="329">
        <v>3441</v>
      </c>
      <c r="G70" s="20" t="s">
        <v>10301</v>
      </c>
    </row>
    <row r="71" spans="1:7">
      <c r="A71" s="324">
        <v>68</v>
      </c>
      <c r="B71" s="325"/>
      <c r="C71" s="328" t="s">
        <v>12071</v>
      </c>
      <c r="D71" s="186" t="s">
        <v>11</v>
      </c>
      <c r="E71" s="18">
        <v>3.4</v>
      </c>
      <c r="F71" s="329">
        <v>9360</v>
      </c>
      <c r="G71" s="20" t="s">
        <v>10301</v>
      </c>
    </row>
    <row r="72" spans="1:7">
      <c r="A72" s="324">
        <v>69</v>
      </c>
      <c r="B72" s="325"/>
      <c r="C72" s="328" t="s">
        <v>12072</v>
      </c>
      <c r="D72" s="186" t="s">
        <v>11</v>
      </c>
      <c r="E72" s="18">
        <v>1.82</v>
      </c>
      <c r="F72" s="329">
        <v>5011</v>
      </c>
      <c r="G72" s="20" t="s">
        <v>10301</v>
      </c>
    </row>
    <row r="73" spans="1:7">
      <c r="A73" s="324">
        <v>70</v>
      </c>
      <c r="B73" s="325"/>
      <c r="C73" s="328" t="s">
        <v>10926</v>
      </c>
      <c r="D73" s="186" t="s">
        <v>11</v>
      </c>
      <c r="E73" s="18">
        <v>2.1800000000000002</v>
      </c>
      <c r="F73" s="329">
        <v>6002</v>
      </c>
      <c r="G73" s="20" t="s">
        <v>10301</v>
      </c>
    </row>
    <row r="74" spans="1:7">
      <c r="A74" s="324">
        <v>71</v>
      </c>
      <c r="B74" s="325"/>
      <c r="C74" s="328" t="s">
        <v>12060</v>
      </c>
      <c r="D74" s="186" t="s">
        <v>11</v>
      </c>
      <c r="E74" s="18">
        <v>0.13</v>
      </c>
      <c r="F74" s="329">
        <v>1000</v>
      </c>
      <c r="G74" s="20" t="s">
        <v>10301</v>
      </c>
    </row>
    <row r="75" spans="1:7">
      <c r="A75" s="324">
        <v>72</v>
      </c>
      <c r="B75" s="325"/>
      <c r="C75" s="328" t="s">
        <v>12073</v>
      </c>
      <c r="D75" s="186" t="s">
        <v>11</v>
      </c>
      <c r="E75" s="18">
        <v>0.21</v>
      </c>
      <c r="F75" s="329">
        <v>1000</v>
      </c>
      <c r="G75" s="20" t="s">
        <v>10301</v>
      </c>
    </row>
    <row r="76" spans="1:7">
      <c r="A76" s="324">
        <v>73</v>
      </c>
      <c r="B76" s="325"/>
      <c r="C76" s="328" t="s">
        <v>12068</v>
      </c>
      <c r="D76" s="186" t="s">
        <v>11</v>
      </c>
      <c r="E76" s="18">
        <v>0.73</v>
      </c>
      <c r="F76" s="329">
        <v>2010</v>
      </c>
      <c r="G76" s="20" t="s">
        <v>10301</v>
      </c>
    </row>
    <row r="77" spans="1:7">
      <c r="A77" s="324">
        <v>74</v>
      </c>
      <c r="B77" s="325"/>
      <c r="C77" s="328" t="s">
        <v>12074</v>
      </c>
      <c r="D77" s="186" t="s">
        <v>11</v>
      </c>
      <c r="E77" s="18">
        <v>1.8</v>
      </c>
      <c r="F77" s="329">
        <v>4955</v>
      </c>
      <c r="G77" s="20" t="s">
        <v>10301</v>
      </c>
    </row>
    <row r="78" spans="1:7">
      <c r="A78" s="324">
        <v>75</v>
      </c>
      <c r="B78" s="325"/>
      <c r="C78" s="328" t="s">
        <v>994</v>
      </c>
      <c r="D78" s="186" t="s">
        <v>11</v>
      </c>
      <c r="E78" s="18">
        <v>1.72</v>
      </c>
      <c r="F78" s="329">
        <v>4735</v>
      </c>
      <c r="G78" s="20" t="s">
        <v>10301</v>
      </c>
    </row>
    <row r="79" spans="1:7">
      <c r="A79" s="324">
        <v>76</v>
      </c>
      <c r="B79" s="325"/>
      <c r="C79" s="328" t="s">
        <v>1108</v>
      </c>
      <c r="D79" s="186" t="s">
        <v>11</v>
      </c>
      <c r="E79" s="18">
        <v>0.97</v>
      </c>
      <c r="F79" s="329">
        <v>2670</v>
      </c>
      <c r="G79" s="20" t="s">
        <v>10301</v>
      </c>
    </row>
    <row r="80" spans="1:7">
      <c r="A80" s="324">
        <v>77</v>
      </c>
      <c r="B80" s="325"/>
      <c r="C80" s="328" t="s">
        <v>12075</v>
      </c>
      <c r="D80" s="186" t="s">
        <v>11</v>
      </c>
      <c r="E80" s="18">
        <v>1.76</v>
      </c>
      <c r="F80" s="329">
        <v>4845</v>
      </c>
      <c r="G80" s="20" t="s">
        <v>10301</v>
      </c>
    </row>
    <row r="81" spans="1:7">
      <c r="A81" s="324">
        <v>78</v>
      </c>
      <c r="B81" s="325"/>
      <c r="C81" s="328" t="s">
        <v>12076</v>
      </c>
      <c r="D81" s="186" t="s">
        <v>11</v>
      </c>
      <c r="E81" s="18">
        <v>1.27</v>
      </c>
      <c r="F81" s="329">
        <v>3496</v>
      </c>
      <c r="G81" s="20" t="s">
        <v>10301</v>
      </c>
    </row>
    <row r="82" spans="1:7">
      <c r="A82" s="324">
        <v>79</v>
      </c>
      <c r="B82" s="325"/>
      <c r="C82" s="328" t="s">
        <v>12077</v>
      </c>
      <c r="D82" s="186" t="s">
        <v>11</v>
      </c>
      <c r="E82" s="18">
        <v>0.6</v>
      </c>
      <c r="F82" s="329">
        <v>1652</v>
      </c>
      <c r="G82" s="20" t="s">
        <v>10301</v>
      </c>
    </row>
    <row r="83" spans="1:7">
      <c r="A83" s="324">
        <v>80</v>
      </c>
      <c r="B83" s="325"/>
      <c r="C83" s="328" t="s">
        <v>1108</v>
      </c>
      <c r="D83" s="186" t="s">
        <v>11</v>
      </c>
      <c r="E83" s="18">
        <v>0.75</v>
      </c>
      <c r="F83" s="329">
        <v>2065</v>
      </c>
      <c r="G83" s="20" t="s">
        <v>10301</v>
      </c>
    </row>
    <row r="84" spans="1:7">
      <c r="A84" s="324">
        <v>81</v>
      </c>
      <c r="B84" s="325"/>
      <c r="C84" s="328" t="s">
        <v>12078</v>
      </c>
      <c r="D84" s="186" t="s">
        <v>11</v>
      </c>
      <c r="E84" s="18">
        <v>1.56</v>
      </c>
      <c r="F84" s="329">
        <v>4295</v>
      </c>
      <c r="G84" s="20" t="s">
        <v>10301</v>
      </c>
    </row>
    <row r="85" spans="1:7">
      <c r="A85" s="324">
        <v>82</v>
      </c>
      <c r="B85" s="325"/>
      <c r="C85" s="328" t="s">
        <v>12079</v>
      </c>
      <c r="D85" s="186" t="s">
        <v>11</v>
      </c>
      <c r="E85" s="18">
        <v>0.3</v>
      </c>
      <c r="F85" s="329">
        <v>1000</v>
      </c>
      <c r="G85" s="20" t="s">
        <v>10301</v>
      </c>
    </row>
    <row r="86" spans="1:7">
      <c r="A86" s="324">
        <v>83</v>
      </c>
      <c r="B86" s="325"/>
      <c r="C86" s="328" t="s">
        <v>12080</v>
      </c>
      <c r="D86" s="186" t="s">
        <v>11</v>
      </c>
      <c r="E86" s="18">
        <v>2.19</v>
      </c>
      <c r="F86" s="329">
        <v>6029</v>
      </c>
      <c r="G86" s="20" t="s">
        <v>10301</v>
      </c>
    </row>
    <row r="87" spans="1:7">
      <c r="A87" s="324">
        <v>84</v>
      </c>
      <c r="B87" s="325"/>
      <c r="C87" s="328" t="s">
        <v>1108</v>
      </c>
      <c r="D87" s="186" t="s">
        <v>11</v>
      </c>
      <c r="E87" s="18">
        <v>0.65</v>
      </c>
      <c r="F87" s="329">
        <v>1789</v>
      </c>
      <c r="G87" s="20" t="s">
        <v>10301</v>
      </c>
    </row>
    <row r="88" spans="1:7">
      <c r="A88" s="324">
        <v>85</v>
      </c>
      <c r="B88" s="325"/>
      <c r="C88" s="328" t="s">
        <v>12081</v>
      </c>
      <c r="D88" s="186" t="s">
        <v>11</v>
      </c>
      <c r="E88" s="18">
        <v>0.65</v>
      </c>
      <c r="F88" s="329">
        <v>1789</v>
      </c>
      <c r="G88" s="20" t="s">
        <v>10301</v>
      </c>
    </row>
    <row r="89" spans="1:7">
      <c r="A89" s="324">
        <v>86</v>
      </c>
      <c r="B89" s="325"/>
      <c r="C89" s="328" t="s">
        <v>12082</v>
      </c>
      <c r="D89" s="186" t="s">
        <v>11</v>
      </c>
      <c r="E89" s="18">
        <v>0.28000000000000003</v>
      </c>
      <c r="F89" s="329">
        <v>1000</v>
      </c>
      <c r="G89" s="20" t="s">
        <v>10301</v>
      </c>
    </row>
    <row r="90" spans="1:7">
      <c r="A90" s="324">
        <v>87</v>
      </c>
      <c r="B90" s="325"/>
      <c r="C90" s="328" t="s">
        <v>12083</v>
      </c>
      <c r="D90" s="186" t="s">
        <v>11</v>
      </c>
      <c r="E90" s="18">
        <v>1.75</v>
      </c>
      <c r="F90" s="329">
        <v>4818</v>
      </c>
      <c r="G90" s="20" t="s">
        <v>10301</v>
      </c>
    </row>
    <row r="91" spans="1:7">
      <c r="A91" s="324">
        <v>88</v>
      </c>
      <c r="B91" s="325" t="s">
        <v>12084</v>
      </c>
      <c r="C91" s="324" t="s">
        <v>12085</v>
      </c>
      <c r="D91" s="20" t="s">
        <v>11</v>
      </c>
      <c r="E91" s="20">
        <v>2.37</v>
      </c>
      <c r="F91" s="20">
        <v>6525</v>
      </c>
      <c r="G91" s="20" t="s">
        <v>10301</v>
      </c>
    </row>
    <row r="92" spans="1:7">
      <c r="A92" s="324">
        <v>89</v>
      </c>
      <c r="B92" s="325"/>
      <c r="C92" s="324" t="s">
        <v>4703</v>
      </c>
      <c r="D92" s="20" t="s">
        <v>11</v>
      </c>
      <c r="E92" s="20">
        <v>2.14</v>
      </c>
      <c r="F92" s="20">
        <v>5891</v>
      </c>
      <c r="G92" s="20" t="s">
        <v>10301</v>
      </c>
    </row>
    <row r="93" spans="1:7">
      <c r="A93" s="324">
        <v>90</v>
      </c>
      <c r="B93" s="325"/>
      <c r="C93" s="324" t="s">
        <v>12086</v>
      </c>
      <c r="D93" s="20" t="s">
        <v>11</v>
      </c>
      <c r="E93" s="20">
        <v>1.07</v>
      </c>
      <c r="F93" s="20">
        <v>2946</v>
      </c>
      <c r="G93" s="20" t="s">
        <v>10301</v>
      </c>
    </row>
    <row r="94" spans="1:7">
      <c r="A94" s="324">
        <v>91</v>
      </c>
      <c r="B94" s="325"/>
      <c r="C94" s="324" t="s">
        <v>12087</v>
      </c>
      <c r="D94" s="20" t="s">
        <v>11</v>
      </c>
      <c r="E94" s="20">
        <v>2.66</v>
      </c>
      <c r="F94" s="20">
        <v>7323</v>
      </c>
      <c r="G94" s="20" t="s">
        <v>10301</v>
      </c>
    </row>
    <row r="95" spans="1:7">
      <c r="A95" s="324">
        <v>92</v>
      </c>
      <c r="B95" s="325"/>
      <c r="C95" s="324" t="s">
        <v>5668</v>
      </c>
      <c r="D95" s="20" t="s">
        <v>11</v>
      </c>
      <c r="E95" s="20">
        <v>4.6900000000000004</v>
      </c>
      <c r="F95" s="20">
        <v>12912</v>
      </c>
      <c r="G95" s="20" t="s">
        <v>10301</v>
      </c>
    </row>
    <row r="96" spans="1:7">
      <c r="A96" s="324">
        <v>93</v>
      </c>
      <c r="B96" s="325"/>
      <c r="C96" s="324" t="s">
        <v>12088</v>
      </c>
      <c r="D96" s="20" t="s">
        <v>11</v>
      </c>
      <c r="E96" s="20">
        <v>1.57</v>
      </c>
      <c r="F96" s="20">
        <v>4322</v>
      </c>
      <c r="G96" s="20" t="s">
        <v>10301</v>
      </c>
    </row>
    <row r="97" spans="1:7">
      <c r="A97" s="324">
        <v>94</v>
      </c>
      <c r="B97" s="325"/>
      <c r="C97" s="324" t="s">
        <v>12089</v>
      </c>
      <c r="D97" s="20" t="s">
        <v>11</v>
      </c>
      <c r="E97" s="20">
        <v>5</v>
      </c>
      <c r="F97" s="20">
        <v>13765</v>
      </c>
      <c r="G97" s="20" t="s">
        <v>10301</v>
      </c>
    </row>
    <row r="98" spans="1:7">
      <c r="A98" s="324">
        <v>95</v>
      </c>
      <c r="B98" s="325"/>
      <c r="C98" s="324" t="s">
        <v>12090</v>
      </c>
      <c r="D98" s="20" t="s">
        <v>11</v>
      </c>
      <c r="E98" s="20">
        <v>4.0199999999999996</v>
      </c>
      <c r="F98" s="20">
        <v>11067</v>
      </c>
      <c r="G98" s="20" t="s">
        <v>10301</v>
      </c>
    </row>
    <row r="99" spans="1:7">
      <c r="A99" s="324">
        <v>96</v>
      </c>
      <c r="B99" s="325"/>
      <c r="C99" s="324" t="s">
        <v>12091</v>
      </c>
      <c r="D99" s="20" t="s">
        <v>11</v>
      </c>
      <c r="E99" s="20">
        <v>3.96</v>
      </c>
      <c r="F99" s="20">
        <v>10902</v>
      </c>
      <c r="G99" s="20" t="s">
        <v>10301</v>
      </c>
    </row>
    <row r="100" spans="1:7">
      <c r="A100" s="324">
        <v>97</v>
      </c>
      <c r="B100" s="325"/>
      <c r="C100" s="324" t="s">
        <v>12092</v>
      </c>
      <c r="D100" s="20" t="s">
        <v>11</v>
      </c>
      <c r="E100" s="20">
        <v>4.58</v>
      </c>
      <c r="F100" s="20">
        <v>12609</v>
      </c>
      <c r="G100" s="20" t="s">
        <v>10301</v>
      </c>
    </row>
    <row r="101" spans="1:7">
      <c r="A101" s="324">
        <v>98</v>
      </c>
      <c r="B101" s="325"/>
      <c r="C101" s="324" t="s">
        <v>12093</v>
      </c>
      <c r="D101" s="20" t="s">
        <v>11</v>
      </c>
      <c r="E101" s="20">
        <v>0.28999999999999998</v>
      </c>
      <c r="F101" s="20">
        <v>1000</v>
      </c>
      <c r="G101" s="20" t="s">
        <v>10301</v>
      </c>
    </row>
    <row r="102" spans="1:7">
      <c r="A102" s="324">
        <v>99</v>
      </c>
      <c r="B102" s="325"/>
      <c r="C102" s="324" t="s">
        <v>12094</v>
      </c>
      <c r="D102" s="20" t="s">
        <v>11</v>
      </c>
      <c r="E102" s="20">
        <v>1.45</v>
      </c>
      <c r="F102" s="20">
        <v>3992</v>
      </c>
      <c r="G102" s="20" t="s">
        <v>10301</v>
      </c>
    </row>
    <row r="103" spans="1:7">
      <c r="A103" s="324">
        <v>100</v>
      </c>
      <c r="B103" s="325"/>
      <c r="C103" s="324" t="s">
        <v>12095</v>
      </c>
      <c r="D103" s="20" t="s">
        <v>11</v>
      </c>
      <c r="E103" s="20">
        <v>5</v>
      </c>
      <c r="F103" s="20">
        <v>13765</v>
      </c>
      <c r="G103" s="20" t="s">
        <v>10301</v>
      </c>
    </row>
    <row r="104" spans="1:7">
      <c r="A104" s="324">
        <v>101</v>
      </c>
      <c r="B104" s="325"/>
      <c r="C104" s="324" t="s">
        <v>12096</v>
      </c>
      <c r="D104" s="20" t="s">
        <v>11</v>
      </c>
      <c r="E104" s="20">
        <v>4</v>
      </c>
      <c r="F104" s="20">
        <v>11012</v>
      </c>
      <c r="G104" s="20" t="s">
        <v>10301</v>
      </c>
    </row>
    <row r="105" spans="1:7">
      <c r="A105" s="324">
        <v>102</v>
      </c>
      <c r="B105" s="325"/>
      <c r="C105" s="324" t="s">
        <v>8944</v>
      </c>
      <c r="D105" s="20" t="s">
        <v>11</v>
      </c>
      <c r="E105" s="20">
        <v>3.47</v>
      </c>
      <c r="F105" s="20">
        <v>9553</v>
      </c>
      <c r="G105" s="20" t="s">
        <v>10301</v>
      </c>
    </row>
    <row r="106" spans="1:7">
      <c r="A106" s="324">
        <v>103</v>
      </c>
      <c r="B106" s="325"/>
      <c r="C106" s="324" t="s">
        <v>12097</v>
      </c>
      <c r="D106" s="20" t="s">
        <v>11</v>
      </c>
      <c r="E106" s="20">
        <v>0.86</v>
      </c>
      <c r="F106" s="20">
        <v>2368</v>
      </c>
      <c r="G106" s="20" t="s">
        <v>10301</v>
      </c>
    </row>
    <row r="107" spans="1:7">
      <c r="A107" s="324">
        <v>104</v>
      </c>
      <c r="B107" s="325"/>
      <c r="C107" s="324" t="s">
        <v>12098</v>
      </c>
      <c r="D107" s="20" t="s">
        <v>11</v>
      </c>
      <c r="E107" s="20">
        <v>1.61</v>
      </c>
      <c r="F107" s="20">
        <v>4432</v>
      </c>
      <c r="G107" s="20" t="s">
        <v>10301</v>
      </c>
    </row>
    <row r="108" spans="1:7">
      <c r="A108" s="324">
        <v>105</v>
      </c>
      <c r="B108" s="325"/>
      <c r="C108" s="324" t="s">
        <v>6891</v>
      </c>
      <c r="D108" s="20" t="s">
        <v>11</v>
      </c>
      <c r="E108" s="20">
        <v>1.6</v>
      </c>
      <c r="F108" s="20">
        <v>4405</v>
      </c>
      <c r="G108" s="20" t="s">
        <v>10301</v>
      </c>
    </row>
    <row r="109" spans="1:7">
      <c r="A109" s="324">
        <v>106</v>
      </c>
      <c r="B109" s="325"/>
      <c r="C109" s="324" t="s">
        <v>12099</v>
      </c>
      <c r="D109" s="20" t="s">
        <v>11</v>
      </c>
      <c r="E109" s="20">
        <v>2.13</v>
      </c>
      <c r="F109" s="20">
        <v>5864</v>
      </c>
      <c r="G109" s="20" t="s">
        <v>10301</v>
      </c>
    </row>
    <row r="110" spans="1:7">
      <c r="A110" s="324">
        <v>107</v>
      </c>
      <c r="B110" s="325"/>
      <c r="C110" s="324" t="s">
        <v>12100</v>
      </c>
      <c r="D110" s="20" t="s">
        <v>11</v>
      </c>
      <c r="E110" s="20">
        <v>2.2000000000000002</v>
      </c>
      <c r="F110" s="20">
        <v>6057</v>
      </c>
      <c r="G110" s="20" t="s">
        <v>10301</v>
      </c>
    </row>
    <row r="111" spans="1:7">
      <c r="A111" s="324">
        <v>108</v>
      </c>
      <c r="B111" s="325"/>
      <c r="C111" s="324" t="s">
        <v>12101</v>
      </c>
      <c r="D111" s="20" t="s">
        <v>11</v>
      </c>
      <c r="E111" s="20">
        <v>3.4</v>
      </c>
      <c r="F111" s="20">
        <v>9360</v>
      </c>
      <c r="G111" s="20" t="s">
        <v>10301</v>
      </c>
    </row>
    <row r="112" spans="1:7">
      <c r="A112" s="324">
        <v>109</v>
      </c>
      <c r="B112" s="325"/>
      <c r="C112" s="324" t="s">
        <v>5645</v>
      </c>
      <c r="D112" s="20" t="s">
        <v>11</v>
      </c>
      <c r="E112" s="20">
        <v>2.6</v>
      </c>
      <c r="F112" s="20">
        <v>7158</v>
      </c>
      <c r="G112" s="20" t="s">
        <v>10301</v>
      </c>
    </row>
    <row r="113" spans="1:7">
      <c r="A113" s="324">
        <v>110</v>
      </c>
      <c r="B113" s="325"/>
      <c r="C113" s="324" t="s">
        <v>12102</v>
      </c>
      <c r="D113" s="20" t="s">
        <v>11</v>
      </c>
      <c r="E113" s="20">
        <v>2.6</v>
      </c>
      <c r="F113" s="20">
        <v>7158</v>
      </c>
      <c r="G113" s="20" t="s">
        <v>10301</v>
      </c>
    </row>
    <row r="114" spans="1:7">
      <c r="A114" s="324">
        <v>111</v>
      </c>
      <c r="B114" s="325"/>
      <c r="C114" s="324" t="s">
        <v>12103</v>
      </c>
      <c r="D114" s="20" t="s">
        <v>11</v>
      </c>
      <c r="E114" s="20">
        <v>1.27</v>
      </c>
      <c r="F114" s="20">
        <v>3496</v>
      </c>
      <c r="G114" s="20" t="s">
        <v>10301</v>
      </c>
    </row>
    <row r="115" spans="1:7">
      <c r="A115" s="324">
        <v>112</v>
      </c>
      <c r="B115" s="325"/>
      <c r="C115" s="324" t="s">
        <v>12104</v>
      </c>
      <c r="D115" s="20" t="s">
        <v>11</v>
      </c>
      <c r="E115" s="20">
        <v>5</v>
      </c>
      <c r="F115" s="20">
        <v>13765</v>
      </c>
      <c r="G115" s="20" t="s">
        <v>10301</v>
      </c>
    </row>
    <row r="116" spans="1:7">
      <c r="A116" s="324">
        <v>113</v>
      </c>
      <c r="B116" s="325"/>
      <c r="C116" s="324" t="s">
        <v>12105</v>
      </c>
      <c r="D116" s="20" t="s">
        <v>11</v>
      </c>
      <c r="E116" s="20">
        <v>2.31</v>
      </c>
      <c r="F116" s="20">
        <v>6360</v>
      </c>
      <c r="G116" s="20" t="s">
        <v>10301</v>
      </c>
    </row>
    <row r="117" spans="1:7">
      <c r="A117" s="324">
        <v>114</v>
      </c>
      <c r="B117" s="325"/>
      <c r="C117" s="324" t="s">
        <v>12106</v>
      </c>
      <c r="D117" s="20" t="s">
        <v>11</v>
      </c>
      <c r="E117" s="20">
        <v>4.25</v>
      </c>
      <c r="F117" s="20">
        <v>11700</v>
      </c>
      <c r="G117" s="20" t="s">
        <v>10301</v>
      </c>
    </row>
    <row r="118" spans="1:7">
      <c r="A118" s="324">
        <v>115</v>
      </c>
      <c r="B118" s="325"/>
      <c r="C118" s="324" t="s">
        <v>12107</v>
      </c>
      <c r="D118" s="20" t="s">
        <v>11</v>
      </c>
      <c r="E118" s="20">
        <v>0.89</v>
      </c>
      <c r="F118" s="20">
        <v>2450</v>
      </c>
      <c r="G118" s="20" t="s">
        <v>10301</v>
      </c>
    </row>
    <row r="119" spans="1:7">
      <c r="A119" s="324">
        <v>116</v>
      </c>
      <c r="B119" s="325"/>
      <c r="C119" s="324" t="s">
        <v>12108</v>
      </c>
      <c r="D119" s="20" t="s">
        <v>11</v>
      </c>
      <c r="E119" s="20">
        <v>0.82</v>
      </c>
      <c r="F119" s="20">
        <v>2257</v>
      </c>
      <c r="G119" s="20" t="s">
        <v>10301</v>
      </c>
    </row>
    <row r="120" spans="1:7">
      <c r="A120" s="324">
        <v>117</v>
      </c>
      <c r="B120" s="325"/>
      <c r="C120" s="324" t="s">
        <v>12108</v>
      </c>
      <c r="D120" s="20" t="s">
        <v>11</v>
      </c>
      <c r="E120" s="20">
        <v>3.67</v>
      </c>
      <c r="F120" s="20">
        <v>10104</v>
      </c>
      <c r="G120" s="20" t="s">
        <v>10301</v>
      </c>
    </row>
    <row r="121" spans="1:7">
      <c r="A121" s="324">
        <v>118</v>
      </c>
      <c r="B121" s="325"/>
      <c r="C121" s="324" t="s">
        <v>12109</v>
      </c>
      <c r="D121" s="20" t="s">
        <v>11</v>
      </c>
      <c r="E121" s="20">
        <v>1.2</v>
      </c>
      <c r="F121" s="20">
        <v>3304</v>
      </c>
      <c r="G121" s="20" t="s">
        <v>10301</v>
      </c>
    </row>
    <row r="122" spans="1:7">
      <c r="A122" s="324">
        <v>119</v>
      </c>
      <c r="B122" s="325"/>
      <c r="C122" s="324" t="s">
        <v>12110</v>
      </c>
      <c r="D122" s="20" t="s">
        <v>11</v>
      </c>
      <c r="E122" s="20">
        <v>0.5</v>
      </c>
      <c r="F122" s="20">
        <v>1377</v>
      </c>
      <c r="G122" s="20" t="s">
        <v>10301</v>
      </c>
    </row>
    <row r="123" spans="1:7">
      <c r="A123" s="324">
        <v>120</v>
      </c>
      <c r="B123" s="325"/>
      <c r="C123" s="324" t="s">
        <v>12111</v>
      </c>
      <c r="D123" s="20" t="s">
        <v>11</v>
      </c>
      <c r="E123" s="20">
        <v>0.21</v>
      </c>
      <c r="F123" s="20">
        <v>1000</v>
      </c>
      <c r="G123" s="20" t="s">
        <v>10301</v>
      </c>
    </row>
    <row r="124" spans="1:7">
      <c r="A124" s="324">
        <v>121</v>
      </c>
      <c r="B124" s="325"/>
      <c r="C124" s="324" t="s">
        <v>12112</v>
      </c>
      <c r="D124" s="20" t="s">
        <v>11</v>
      </c>
      <c r="E124" s="20">
        <v>2.63</v>
      </c>
      <c r="F124" s="20">
        <v>7240</v>
      </c>
      <c r="G124" s="20" t="s">
        <v>10301</v>
      </c>
    </row>
    <row r="125" spans="1:7">
      <c r="A125" s="324">
        <v>122</v>
      </c>
      <c r="B125" s="325"/>
      <c r="C125" s="324" t="s">
        <v>12113</v>
      </c>
      <c r="D125" s="20" t="s">
        <v>11</v>
      </c>
      <c r="E125" s="20">
        <v>2.65</v>
      </c>
      <c r="F125" s="20">
        <v>7296</v>
      </c>
      <c r="G125" s="20" t="s">
        <v>10301</v>
      </c>
    </row>
    <row r="126" spans="1:7">
      <c r="A126" s="324">
        <v>123</v>
      </c>
      <c r="B126" s="325"/>
      <c r="C126" s="324" t="s">
        <v>3392</v>
      </c>
      <c r="D126" s="20" t="s">
        <v>11</v>
      </c>
      <c r="E126" s="20">
        <v>2.06</v>
      </c>
      <c r="F126" s="20">
        <v>5671</v>
      </c>
      <c r="G126" s="20" t="s">
        <v>10301</v>
      </c>
    </row>
    <row r="127" spans="1:7">
      <c r="A127" s="324">
        <v>124</v>
      </c>
      <c r="B127" s="325"/>
      <c r="C127" s="324" t="s">
        <v>10071</v>
      </c>
      <c r="D127" s="20" t="s">
        <v>11</v>
      </c>
      <c r="E127" s="20">
        <v>0.76</v>
      </c>
      <c r="F127" s="20">
        <v>2092</v>
      </c>
      <c r="G127" s="20" t="s">
        <v>10301</v>
      </c>
    </row>
    <row r="128" spans="1:7">
      <c r="A128" s="324">
        <v>125</v>
      </c>
      <c r="B128" s="325"/>
      <c r="C128" s="324" t="s">
        <v>12114</v>
      </c>
      <c r="D128" s="20" t="s">
        <v>11</v>
      </c>
      <c r="E128" s="20">
        <v>0.14000000000000001</v>
      </c>
      <c r="F128" s="20">
        <v>1000</v>
      </c>
      <c r="G128" s="20" t="s">
        <v>10301</v>
      </c>
    </row>
    <row r="129" spans="1:7">
      <c r="A129" s="324">
        <v>126</v>
      </c>
      <c r="B129" s="325"/>
      <c r="C129" s="324" t="s">
        <v>12115</v>
      </c>
      <c r="D129" s="20" t="s">
        <v>11</v>
      </c>
      <c r="E129" s="20">
        <v>1.4</v>
      </c>
      <c r="F129" s="20">
        <v>3854</v>
      </c>
      <c r="G129" s="20" t="s">
        <v>10301</v>
      </c>
    </row>
    <row r="130" spans="1:7">
      <c r="A130" s="324">
        <v>127</v>
      </c>
      <c r="B130" s="325"/>
      <c r="C130" s="324" t="s">
        <v>12116</v>
      </c>
      <c r="D130" s="20" t="s">
        <v>11</v>
      </c>
      <c r="E130" s="20">
        <v>3.77</v>
      </c>
      <c r="F130" s="20">
        <v>10379</v>
      </c>
      <c r="G130" s="20" t="s">
        <v>10301</v>
      </c>
    </row>
    <row r="131" spans="1:7">
      <c r="A131" s="324">
        <v>128</v>
      </c>
      <c r="B131" s="325"/>
      <c r="C131" s="324" t="s">
        <v>12117</v>
      </c>
      <c r="D131" s="20" t="s">
        <v>11</v>
      </c>
      <c r="E131" s="20">
        <v>0.28000000000000003</v>
      </c>
      <c r="F131" s="20">
        <v>1000</v>
      </c>
      <c r="G131" s="20" t="s">
        <v>10301</v>
      </c>
    </row>
    <row r="132" spans="1:7">
      <c r="A132" s="324">
        <v>129</v>
      </c>
      <c r="B132" s="325"/>
      <c r="C132" s="324" t="s">
        <v>12118</v>
      </c>
      <c r="D132" s="20" t="s">
        <v>11</v>
      </c>
      <c r="E132" s="20">
        <v>4.5599999999999996</v>
      </c>
      <c r="F132" s="20">
        <v>12554</v>
      </c>
      <c r="G132" s="20" t="s">
        <v>10301</v>
      </c>
    </row>
    <row r="133" spans="1:7">
      <c r="A133" s="324">
        <v>130</v>
      </c>
      <c r="B133" s="325"/>
      <c r="C133" s="324" t="s">
        <v>4744</v>
      </c>
      <c r="D133" s="20" t="s">
        <v>11</v>
      </c>
      <c r="E133" s="20">
        <v>2.5299999999999998</v>
      </c>
      <c r="F133" s="20">
        <v>6465</v>
      </c>
      <c r="G133" s="20" t="s">
        <v>10301</v>
      </c>
    </row>
    <row r="134" spans="1:7">
      <c r="A134" s="324">
        <v>131</v>
      </c>
      <c r="B134" s="325"/>
      <c r="C134" s="324" t="s">
        <v>12119</v>
      </c>
      <c r="D134" s="20" t="s">
        <v>11</v>
      </c>
      <c r="E134" s="20">
        <v>5</v>
      </c>
      <c r="F134" s="20">
        <v>13765</v>
      </c>
      <c r="G134" s="20" t="s">
        <v>10301</v>
      </c>
    </row>
    <row r="135" spans="1:7">
      <c r="A135" s="324">
        <v>132</v>
      </c>
      <c r="B135" s="325"/>
      <c r="C135" s="324" t="s">
        <v>12120</v>
      </c>
      <c r="D135" s="20" t="s">
        <v>11</v>
      </c>
      <c r="E135" s="20">
        <v>4.1399999999999997</v>
      </c>
      <c r="F135" s="20">
        <v>11398</v>
      </c>
      <c r="G135" s="20" t="s">
        <v>10301</v>
      </c>
    </row>
    <row r="136" spans="1:7">
      <c r="A136" s="324">
        <v>133</v>
      </c>
      <c r="B136" s="325"/>
      <c r="C136" s="324" t="s">
        <v>10270</v>
      </c>
      <c r="D136" s="20" t="s">
        <v>11</v>
      </c>
      <c r="E136" s="20">
        <v>4.1500000000000004</v>
      </c>
      <c r="F136" s="20">
        <v>11425</v>
      </c>
      <c r="G136" s="20" t="s">
        <v>10301</v>
      </c>
    </row>
    <row r="137" spans="1:7">
      <c r="A137" s="324">
        <v>134</v>
      </c>
      <c r="B137" s="325"/>
      <c r="C137" s="324" t="s">
        <v>4931</v>
      </c>
      <c r="D137" s="20" t="s">
        <v>11</v>
      </c>
      <c r="E137" s="20">
        <v>0.54</v>
      </c>
      <c r="F137" s="20">
        <v>1487</v>
      </c>
      <c r="G137" s="20" t="s">
        <v>10301</v>
      </c>
    </row>
    <row r="138" spans="1:7">
      <c r="A138" s="324">
        <v>135</v>
      </c>
      <c r="B138" s="325"/>
      <c r="C138" s="324" t="s">
        <v>4931</v>
      </c>
      <c r="D138" s="20" t="s">
        <v>11</v>
      </c>
      <c r="E138" s="20">
        <v>3</v>
      </c>
      <c r="F138" s="20">
        <v>8259</v>
      </c>
      <c r="G138" s="20" t="s">
        <v>10301</v>
      </c>
    </row>
    <row r="139" spans="1:7">
      <c r="A139" s="324">
        <v>136</v>
      </c>
      <c r="B139" s="325"/>
      <c r="C139" s="324" t="s">
        <v>12121</v>
      </c>
      <c r="D139" s="20" t="s">
        <v>11</v>
      </c>
      <c r="E139" s="20">
        <v>0.91</v>
      </c>
      <c r="F139" s="20">
        <v>2505</v>
      </c>
      <c r="G139" s="20" t="s">
        <v>10301</v>
      </c>
    </row>
    <row r="140" spans="1:7">
      <c r="A140" s="324">
        <v>137</v>
      </c>
      <c r="B140" s="325"/>
      <c r="C140" s="324" t="s">
        <v>12120</v>
      </c>
      <c r="D140" s="20" t="s">
        <v>11</v>
      </c>
      <c r="E140" s="20">
        <v>0.12</v>
      </c>
      <c r="F140" s="20">
        <v>1000</v>
      </c>
      <c r="G140" s="20" t="s">
        <v>10301</v>
      </c>
    </row>
    <row r="141" spans="1:7">
      <c r="A141" s="324">
        <v>138</v>
      </c>
      <c r="B141" s="325"/>
      <c r="C141" s="324" t="s">
        <v>12122</v>
      </c>
      <c r="D141" s="20" t="s">
        <v>11</v>
      </c>
      <c r="E141" s="20">
        <v>0.45</v>
      </c>
      <c r="F141" s="20">
        <v>1239</v>
      </c>
      <c r="G141" s="20" t="s">
        <v>10301</v>
      </c>
    </row>
    <row r="142" spans="1:7">
      <c r="A142" s="324">
        <v>139</v>
      </c>
      <c r="B142" s="325"/>
      <c r="C142" s="324" t="s">
        <v>12123</v>
      </c>
      <c r="D142" s="20" t="s">
        <v>11</v>
      </c>
      <c r="E142" s="20">
        <v>3.2</v>
      </c>
      <c r="F142" s="20">
        <v>8810</v>
      </c>
      <c r="G142" s="20" t="s">
        <v>10301</v>
      </c>
    </row>
    <row r="143" spans="1:7">
      <c r="A143" s="324">
        <v>140</v>
      </c>
      <c r="B143" s="325"/>
      <c r="C143" s="324" t="s">
        <v>12124</v>
      </c>
      <c r="D143" s="20" t="s">
        <v>11</v>
      </c>
      <c r="E143" s="20">
        <v>4.1500000000000004</v>
      </c>
      <c r="F143" s="20">
        <v>11425</v>
      </c>
      <c r="G143" s="20" t="s">
        <v>10301</v>
      </c>
    </row>
    <row r="144" spans="1:7">
      <c r="A144" s="324">
        <v>141</v>
      </c>
      <c r="B144" s="325"/>
      <c r="C144" s="324" t="s">
        <v>12125</v>
      </c>
      <c r="D144" s="20" t="s">
        <v>11</v>
      </c>
      <c r="E144" s="20">
        <v>1.63</v>
      </c>
      <c r="F144" s="20">
        <v>4487</v>
      </c>
      <c r="G144" s="20" t="s">
        <v>10301</v>
      </c>
    </row>
    <row r="145" spans="1:7">
      <c r="A145" s="324">
        <v>142</v>
      </c>
      <c r="B145" s="325"/>
      <c r="C145" s="324" t="s">
        <v>12126</v>
      </c>
      <c r="D145" s="20" t="s">
        <v>11</v>
      </c>
      <c r="E145" s="20">
        <v>5</v>
      </c>
      <c r="F145" s="20">
        <v>13765</v>
      </c>
      <c r="G145" s="20" t="s">
        <v>10301</v>
      </c>
    </row>
    <row r="146" spans="1:7">
      <c r="A146" s="324">
        <v>143</v>
      </c>
      <c r="B146" s="325"/>
      <c r="C146" s="324" t="s">
        <v>12127</v>
      </c>
      <c r="D146" s="20" t="s">
        <v>11</v>
      </c>
      <c r="E146" s="20">
        <v>2.13</v>
      </c>
      <c r="F146" s="20">
        <v>5864</v>
      </c>
      <c r="G146" s="20" t="s">
        <v>10301</v>
      </c>
    </row>
    <row r="147" spans="1:7">
      <c r="A147" s="324">
        <v>144</v>
      </c>
      <c r="B147" s="325"/>
      <c r="C147" s="324" t="s">
        <v>4707</v>
      </c>
      <c r="D147" s="20" t="s">
        <v>11</v>
      </c>
      <c r="E147" s="20">
        <v>2.17</v>
      </c>
      <c r="F147" s="20">
        <v>5974</v>
      </c>
      <c r="G147" s="20" t="s">
        <v>10301</v>
      </c>
    </row>
    <row r="148" spans="1:7">
      <c r="A148" s="324">
        <v>145</v>
      </c>
      <c r="B148" s="325"/>
      <c r="C148" s="324" t="s">
        <v>2069</v>
      </c>
      <c r="D148" s="20" t="s">
        <v>11</v>
      </c>
      <c r="E148" s="20">
        <v>5</v>
      </c>
      <c r="F148" s="20">
        <v>13765</v>
      </c>
      <c r="G148" s="20" t="s">
        <v>10301</v>
      </c>
    </row>
    <row r="149" spans="1:7">
      <c r="A149" s="324">
        <v>146</v>
      </c>
      <c r="B149" s="325"/>
      <c r="C149" s="324" t="s">
        <v>12128</v>
      </c>
      <c r="D149" s="20" t="s">
        <v>11</v>
      </c>
      <c r="E149" s="20">
        <v>5</v>
      </c>
      <c r="F149" s="20">
        <v>13765</v>
      </c>
      <c r="G149" s="20" t="s">
        <v>10301</v>
      </c>
    </row>
    <row r="150" spans="1:7">
      <c r="A150" s="324">
        <v>147</v>
      </c>
      <c r="B150" s="325"/>
      <c r="C150" s="324" t="s">
        <v>4359</v>
      </c>
      <c r="D150" s="20" t="s">
        <v>11</v>
      </c>
      <c r="E150" s="20">
        <v>0.5</v>
      </c>
      <c r="F150" s="20">
        <v>1377</v>
      </c>
      <c r="G150" s="20" t="s">
        <v>10301</v>
      </c>
    </row>
    <row r="151" spans="1:7">
      <c r="A151" s="324">
        <v>148</v>
      </c>
      <c r="B151" s="325"/>
      <c r="C151" s="324" t="s">
        <v>12129</v>
      </c>
      <c r="D151" s="20" t="s">
        <v>11</v>
      </c>
      <c r="E151" s="20">
        <v>4.58</v>
      </c>
      <c r="F151" s="20">
        <v>12609</v>
      </c>
      <c r="G151" s="20" t="s">
        <v>10301</v>
      </c>
    </row>
    <row r="152" spans="1:7">
      <c r="A152" s="324">
        <v>149</v>
      </c>
      <c r="B152" s="325"/>
      <c r="C152" s="324" t="s">
        <v>2040</v>
      </c>
      <c r="D152" s="20" t="s">
        <v>11</v>
      </c>
      <c r="E152" s="20">
        <v>2</v>
      </c>
      <c r="F152" s="20">
        <v>5506</v>
      </c>
      <c r="G152" s="20" t="s">
        <v>10301</v>
      </c>
    </row>
    <row r="153" spans="1:7">
      <c r="A153" s="324">
        <v>150</v>
      </c>
      <c r="B153" s="325"/>
      <c r="C153" s="324" t="s">
        <v>9710</v>
      </c>
      <c r="D153" s="20" t="s">
        <v>11</v>
      </c>
      <c r="E153" s="20">
        <v>1.48</v>
      </c>
      <c r="F153" s="20">
        <v>4074</v>
      </c>
      <c r="G153" s="20" t="s">
        <v>10301</v>
      </c>
    </row>
    <row r="154" spans="1:7">
      <c r="A154" s="324">
        <v>151</v>
      </c>
      <c r="B154" s="325"/>
      <c r="C154" s="324" t="s">
        <v>9176</v>
      </c>
      <c r="D154" s="20" t="s">
        <v>11</v>
      </c>
      <c r="E154" s="20">
        <v>0.4</v>
      </c>
      <c r="F154" s="20">
        <v>1101</v>
      </c>
      <c r="G154" s="20" t="s">
        <v>10301</v>
      </c>
    </row>
    <row r="155" spans="1:7">
      <c r="A155" s="324">
        <v>152</v>
      </c>
      <c r="B155" s="325"/>
      <c r="C155" s="324" t="s">
        <v>12130</v>
      </c>
      <c r="D155" s="20" t="s">
        <v>11</v>
      </c>
      <c r="E155" s="20">
        <v>1.03</v>
      </c>
      <c r="F155" s="20">
        <v>2836</v>
      </c>
      <c r="G155" s="20" t="s">
        <v>10301</v>
      </c>
    </row>
    <row r="156" spans="1:7">
      <c r="A156" s="324">
        <v>153</v>
      </c>
      <c r="B156" s="325"/>
      <c r="C156" s="324" t="s">
        <v>12131</v>
      </c>
      <c r="D156" s="20" t="s">
        <v>11</v>
      </c>
      <c r="E156" s="20">
        <v>0.97</v>
      </c>
      <c r="F156" s="20">
        <v>2670</v>
      </c>
      <c r="G156" s="20" t="s">
        <v>10301</v>
      </c>
    </row>
    <row r="157" spans="1:7">
      <c r="A157" s="324">
        <v>154</v>
      </c>
      <c r="B157" s="325"/>
      <c r="C157" s="324" t="s">
        <v>12132</v>
      </c>
      <c r="D157" s="20" t="s">
        <v>11</v>
      </c>
      <c r="E157" s="20">
        <v>0.08</v>
      </c>
      <c r="F157" s="20">
        <v>1000</v>
      </c>
      <c r="G157" s="20" t="s">
        <v>10301</v>
      </c>
    </row>
    <row r="158" spans="1:7">
      <c r="A158" s="324">
        <v>155</v>
      </c>
      <c r="B158" s="325"/>
      <c r="C158" s="324" t="s">
        <v>4359</v>
      </c>
      <c r="D158" s="20" t="s">
        <v>11</v>
      </c>
      <c r="E158" s="20">
        <v>1.36</v>
      </c>
      <c r="F158" s="20">
        <v>3744</v>
      </c>
      <c r="G158" s="20" t="s">
        <v>10301</v>
      </c>
    </row>
    <row r="159" spans="1:7">
      <c r="A159" s="324">
        <v>156</v>
      </c>
      <c r="B159" s="325"/>
      <c r="C159" s="324" t="s">
        <v>12133</v>
      </c>
      <c r="D159" s="20" t="s">
        <v>11</v>
      </c>
      <c r="E159" s="20">
        <v>0.46</v>
      </c>
      <c r="F159" s="20">
        <v>1266</v>
      </c>
      <c r="G159" s="20" t="s">
        <v>10301</v>
      </c>
    </row>
    <row r="160" spans="1:7">
      <c r="A160" s="324">
        <v>157</v>
      </c>
      <c r="B160" s="325"/>
      <c r="C160" s="324" t="s">
        <v>12134</v>
      </c>
      <c r="D160" s="20" t="s">
        <v>11</v>
      </c>
      <c r="E160" s="20">
        <v>0.21</v>
      </c>
      <c r="F160" s="20">
        <v>1000</v>
      </c>
      <c r="G160" s="20" t="s">
        <v>10301</v>
      </c>
    </row>
    <row r="161" spans="1:7">
      <c r="A161" s="324">
        <v>158</v>
      </c>
      <c r="B161" s="325"/>
      <c r="C161" s="324" t="s">
        <v>12135</v>
      </c>
      <c r="D161" s="20" t="s">
        <v>11</v>
      </c>
      <c r="E161" s="20">
        <v>1.05</v>
      </c>
      <c r="F161" s="20">
        <v>2891</v>
      </c>
      <c r="G161" s="20" t="s">
        <v>10301</v>
      </c>
    </row>
    <row r="162" spans="1:7">
      <c r="A162" s="324">
        <v>159</v>
      </c>
      <c r="B162" s="325"/>
      <c r="C162" s="324" t="s">
        <v>12136</v>
      </c>
      <c r="D162" s="20" t="s">
        <v>11</v>
      </c>
      <c r="E162" s="20">
        <v>1</v>
      </c>
      <c r="F162" s="20">
        <v>2753</v>
      </c>
      <c r="G162" s="20" t="s">
        <v>10301</v>
      </c>
    </row>
    <row r="163" spans="1:7">
      <c r="A163" s="324">
        <v>160</v>
      </c>
      <c r="B163" s="325"/>
      <c r="C163" s="324" t="s">
        <v>6248</v>
      </c>
      <c r="D163" s="20" t="s">
        <v>11</v>
      </c>
      <c r="E163" s="20">
        <v>2.5299999999999998</v>
      </c>
      <c r="F163" s="20">
        <v>6965</v>
      </c>
      <c r="G163" s="20" t="s">
        <v>10301</v>
      </c>
    </row>
    <row r="164" spans="1:7">
      <c r="A164" s="324">
        <v>161</v>
      </c>
      <c r="B164" s="325"/>
      <c r="C164" s="324" t="s">
        <v>12137</v>
      </c>
      <c r="D164" s="20" t="s">
        <v>11</v>
      </c>
      <c r="E164" s="20">
        <v>0.67</v>
      </c>
      <c r="F164" s="20">
        <v>1845</v>
      </c>
      <c r="G164" s="20" t="s">
        <v>10301</v>
      </c>
    </row>
    <row r="165" spans="1:7">
      <c r="A165" s="324">
        <v>162</v>
      </c>
      <c r="B165" s="325"/>
      <c r="C165" s="324" t="s">
        <v>12138</v>
      </c>
      <c r="D165" s="20" t="s">
        <v>11</v>
      </c>
      <c r="E165" s="20">
        <v>0.87</v>
      </c>
      <c r="F165" s="20">
        <v>2395</v>
      </c>
      <c r="G165" s="20" t="s">
        <v>10301</v>
      </c>
    </row>
    <row r="166" spans="1:7">
      <c r="A166" s="324">
        <v>163</v>
      </c>
      <c r="B166" s="325"/>
      <c r="C166" s="324" t="s">
        <v>12139</v>
      </c>
      <c r="D166" s="20" t="s">
        <v>11</v>
      </c>
      <c r="E166" s="20">
        <v>2.23</v>
      </c>
      <c r="F166" s="20">
        <v>6139</v>
      </c>
      <c r="G166" s="20" t="s">
        <v>10301</v>
      </c>
    </row>
    <row r="167" spans="1:7">
      <c r="A167" s="324">
        <v>164</v>
      </c>
      <c r="B167" s="325"/>
      <c r="C167" s="324" t="s">
        <v>12140</v>
      </c>
      <c r="D167" s="20" t="s">
        <v>11</v>
      </c>
      <c r="E167" s="20">
        <v>0.22</v>
      </c>
      <c r="F167" s="20">
        <v>1000</v>
      </c>
      <c r="G167" s="20" t="s">
        <v>10301</v>
      </c>
    </row>
    <row r="168" spans="1:7">
      <c r="A168" s="324">
        <v>165</v>
      </c>
      <c r="B168" s="325"/>
      <c r="C168" s="324" t="s">
        <v>12141</v>
      </c>
      <c r="D168" s="20" t="s">
        <v>11</v>
      </c>
      <c r="E168" s="20">
        <v>0.6</v>
      </c>
      <c r="F168" s="20">
        <v>1652</v>
      </c>
      <c r="G168" s="20" t="s">
        <v>10301</v>
      </c>
    </row>
    <row r="169" spans="1:7">
      <c r="A169" s="324">
        <v>166</v>
      </c>
      <c r="B169" s="325"/>
      <c r="C169" s="324" t="s">
        <v>12142</v>
      </c>
      <c r="D169" s="20" t="s">
        <v>11</v>
      </c>
      <c r="E169" s="20">
        <v>3.11</v>
      </c>
      <c r="F169" s="20">
        <v>8562</v>
      </c>
      <c r="G169" s="20" t="s">
        <v>10301</v>
      </c>
    </row>
    <row r="170" spans="1:7">
      <c r="A170" s="324">
        <v>167</v>
      </c>
      <c r="B170" s="325"/>
      <c r="C170" s="324" t="s">
        <v>12143</v>
      </c>
      <c r="D170" s="20" t="s">
        <v>11</v>
      </c>
      <c r="E170" s="20">
        <v>0.55000000000000004</v>
      </c>
      <c r="F170" s="20">
        <v>1514</v>
      </c>
      <c r="G170" s="20" t="s">
        <v>10301</v>
      </c>
    </row>
    <row r="171" spans="1:7">
      <c r="A171" s="324">
        <v>168</v>
      </c>
      <c r="B171" s="325"/>
      <c r="C171" s="324" t="s">
        <v>12144</v>
      </c>
      <c r="D171" s="20" t="s">
        <v>11</v>
      </c>
      <c r="E171" s="20">
        <v>1.5</v>
      </c>
      <c r="F171" s="20">
        <v>4130</v>
      </c>
      <c r="G171" s="20" t="s">
        <v>10301</v>
      </c>
    </row>
    <row r="172" spans="1:7">
      <c r="A172" s="324">
        <v>169</v>
      </c>
      <c r="B172" s="325"/>
      <c r="C172" s="324" t="s">
        <v>12145</v>
      </c>
      <c r="D172" s="20" t="s">
        <v>11</v>
      </c>
      <c r="E172" s="20">
        <v>2.76</v>
      </c>
      <c r="F172" s="20">
        <v>7598</v>
      </c>
      <c r="G172" s="20" t="s">
        <v>10301</v>
      </c>
    </row>
    <row r="173" spans="1:7">
      <c r="A173" s="324">
        <v>170</v>
      </c>
      <c r="B173" s="325"/>
      <c r="C173" s="324" t="s">
        <v>12146</v>
      </c>
      <c r="D173" s="20" t="s">
        <v>11</v>
      </c>
      <c r="E173" s="20">
        <v>1.35</v>
      </c>
      <c r="F173" s="20">
        <v>3717</v>
      </c>
      <c r="G173" s="20" t="s">
        <v>10301</v>
      </c>
    </row>
    <row r="174" spans="1:7">
      <c r="A174" s="324">
        <v>171</v>
      </c>
      <c r="B174" s="325"/>
      <c r="C174" s="324" t="s">
        <v>12147</v>
      </c>
      <c r="D174" s="20" t="s">
        <v>11</v>
      </c>
      <c r="E174" s="20">
        <v>1.1599999999999999</v>
      </c>
      <c r="F174" s="20">
        <v>3194</v>
      </c>
      <c r="G174" s="20" t="s">
        <v>10301</v>
      </c>
    </row>
    <row r="175" spans="1:7">
      <c r="A175" s="324">
        <v>172</v>
      </c>
      <c r="B175" s="325"/>
      <c r="C175" s="324" t="s">
        <v>12148</v>
      </c>
      <c r="D175" s="20" t="s">
        <v>11</v>
      </c>
      <c r="E175" s="20">
        <v>1.1200000000000001</v>
      </c>
      <c r="F175" s="20">
        <v>3083</v>
      </c>
      <c r="G175" s="20" t="s">
        <v>10301</v>
      </c>
    </row>
    <row r="176" spans="1:7">
      <c r="A176" s="324">
        <v>173</v>
      </c>
      <c r="B176" s="325"/>
      <c r="C176" s="324" t="s">
        <v>12149</v>
      </c>
      <c r="D176" s="20" t="s">
        <v>11</v>
      </c>
      <c r="E176" s="20">
        <v>0.41</v>
      </c>
      <c r="F176" s="20">
        <v>1129</v>
      </c>
      <c r="G176" s="20" t="s">
        <v>10301</v>
      </c>
    </row>
    <row r="177" spans="1:7">
      <c r="A177" s="324">
        <v>174</v>
      </c>
      <c r="B177" s="325"/>
      <c r="C177" s="324" t="s">
        <v>12150</v>
      </c>
      <c r="D177" s="20" t="s">
        <v>11</v>
      </c>
      <c r="E177" s="20">
        <v>0.78</v>
      </c>
      <c r="F177" s="20">
        <v>2147</v>
      </c>
      <c r="G177" s="20" t="s">
        <v>10301</v>
      </c>
    </row>
    <row r="178" spans="1:7">
      <c r="A178" s="324">
        <v>175</v>
      </c>
      <c r="B178" s="325"/>
      <c r="C178" s="324" t="s">
        <v>6286</v>
      </c>
      <c r="D178" s="20" t="s">
        <v>11</v>
      </c>
      <c r="E178" s="20">
        <v>3.11</v>
      </c>
      <c r="F178" s="20">
        <v>8562</v>
      </c>
      <c r="G178" s="20" t="s">
        <v>10301</v>
      </c>
    </row>
    <row r="179" spans="1:7">
      <c r="A179" s="324">
        <v>176</v>
      </c>
      <c r="B179" s="325"/>
      <c r="C179" s="324" t="s">
        <v>12151</v>
      </c>
      <c r="D179" s="20" t="s">
        <v>11</v>
      </c>
      <c r="E179" s="20">
        <v>1.42</v>
      </c>
      <c r="F179" s="20">
        <v>3909</v>
      </c>
      <c r="G179" s="20" t="s">
        <v>10301</v>
      </c>
    </row>
    <row r="180" spans="1:7">
      <c r="A180" s="324">
        <v>177</v>
      </c>
      <c r="B180" s="325"/>
      <c r="C180" s="324" t="s">
        <v>12152</v>
      </c>
      <c r="D180" s="20" t="s">
        <v>11</v>
      </c>
      <c r="E180" s="20">
        <v>1.97</v>
      </c>
      <c r="F180" s="20">
        <v>5423</v>
      </c>
      <c r="G180" s="20" t="s">
        <v>10301</v>
      </c>
    </row>
    <row r="181" spans="1:7">
      <c r="A181" s="324">
        <v>178</v>
      </c>
      <c r="B181" s="325"/>
      <c r="C181" s="324" t="s">
        <v>12153</v>
      </c>
      <c r="D181" s="20" t="s">
        <v>11</v>
      </c>
      <c r="E181" s="20">
        <v>2.02</v>
      </c>
      <c r="F181" s="20">
        <v>5561</v>
      </c>
      <c r="G181" s="20" t="s">
        <v>10301</v>
      </c>
    </row>
    <row r="182" spans="1:7">
      <c r="A182" s="324">
        <v>179</v>
      </c>
      <c r="B182" s="325"/>
      <c r="C182" s="324" t="s">
        <v>12154</v>
      </c>
      <c r="D182" s="20" t="s">
        <v>11</v>
      </c>
      <c r="E182" s="20">
        <v>5</v>
      </c>
      <c r="F182" s="20">
        <v>13765</v>
      </c>
      <c r="G182" s="20" t="s">
        <v>10301</v>
      </c>
    </row>
    <row r="183" spans="1:7">
      <c r="A183" s="324">
        <v>180</v>
      </c>
      <c r="B183" s="325"/>
      <c r="C183" s="324" t="s">
        <v>12155</v>
      </c>
      <c r="D183" s="20" t="s">
        <v>11</v>
      </c>
      <c r="E183" s="20">
        <v>4.45</v>
      </c>
      <c r="F183" s="20">
        <v>12251</v>
      </c>
      <c r="G183" s="20" t="s">
        <v>10301</v>
      </c>
    </row>
    <row r="184" spans="1:7">
      <c r="A184" s="324">
        <v>181</v>
      </c>
      <c r="B184" s="325"/>
      <c r="C184" s="324" t="s">
        <v>12156</v>
      </c>
      <c r="D184" s="20" t="s">
        <v>11</v>
      </c>
      <c r="E184" s="20">
        <v>0.1</v>
      </c>
      <c r="F184" s="20">
        <v>1000</v>
      </c>
      <c r="G184" s="20" t="s">
        <v>10301</v>
      </c>
    </row>
    <row r="185" spans="1:7">
      <c r="A185" s="324">
        <v>182</v>
      </c>
      <c r="B185" s="325"/>
      <c r="C185" s="324" t="s">
        <v>12157</v>
      </c>
      <c r="D185" s="20" t="s">
        <v>11</v>
      </c>
      <c r="E185" s="20">
        <v>1.64</v>
      </c>
      <c r="F185" s="20">
        <v>4515</v>
      </c>
      <c r="G185" s="20" t="s">
        <v>10301</v>
      </c>
    </row>
    <row r="186" spans="1:7">
      <c r="A186" s="324">
        <v>183</v>
      </c>
      <c r="B186" s="325"/>
      <c r="C186" s="324" t="s">
        <v>12158</v>
      </c>
      <c r="D186" s="20" t="s">
        <v>11</v>
      </c>
      <c r="E186" s="20">
        <v>2.85</v>
      </c>
      <c r="F186" s="20">
        <v>7846</v>
      </c>
      <c r="G186" s="20" t="s">
        <v>10301</v>
      </c>
    </row>
    <row r="187" spans="1:7">
      <c r="A187" s="324">
        <v>184</v>
      </c>
      <c r="B187" s="325"/>
      <c r="C187" s="324" t="s">
        <v>12159</v>
      </c>
      <c r="D187" s="20" t="s">
        <v>11</v>
      </c>
      <c r="E187" s="20">
        <v>0.3</v>
      </c>
      <c r="F187" s="20">
        <v>1000</v>
      </c>
      <c r="G187" s="20" t="s">
        <v>10301</v>
      </c>
    </row>
    <row r="188" spans="1:7">
      <c r="A188" s="324">
        <v>185</v>
      </c>
      <c r="B188" s="325"/>
      <c r="C188" s="324" t="s">
        <v>12160</v>
      </c>
      <c r="D188" s="20" t="s">
        <v>11</v>
      </c>
      <c r="E188" s="20">
        <v>4.2</v>
      </c>
      <c r="F188" s="20">
        <v>11563</v>
      </c>
      <c r="G188" s="20" t="s">
        <v>10301</v>
      </c>
    </row>
    <row r="189" spans="1:7">
      <c r="A189" s="324">
        <v>186</v>
      </c>
      <c r="B189" s="325"/>
      <c r="C189" s="324" t="s">
        <v>12161</v>
      </c>
      <c r="D189" s="20" t="s">
        <v>11</v>
      </c>
      <c r="E189" s="20">
        <v>1.23</v>
      </c>
      <c r="F189" s="20">
        <v>3386</v>
      </c>
      <c r="G189" s="20" t="s">
        <v>10301</v>
      </c>
    </row>
    <row r="190" spans="1:7">
      <c r="A190" s="324">
        <v>187</v>
      </c>
      <c r="B190" s="325"/>
      <c r="C190" s="324" t="s">
        <v>12162</v>
      </c>
      <c r="D190" s="20" t="s">
        <v>11</v>
      </c>
      <c r="E190" s="20">
        <v>4.12</v>
      </c>
      <c r="F190" s="20">
        <v>11343</v>
      </c>
      <c r="G190" s="20" t="s">
        <v>10301</v>
      </c>
    </row>
    <row r="191" spans="1:7">
      <c r="A191" s="324">
        <v>188</v>
      </c>
      <c r="B191" s="325" t="s">
        <v>12163</v>
      </c>
      <c r="C191" s="324" t="s">
        <v>12164</v>
      </c>
      <c r="D191" s="20" t="s">
        <v>11</v>
      </c>
      <c r="E191" s="20">
        <v>2</v>
      </c>
      <c r="F191" s="20">
        <v>5506</v>
      </c>
      <c r="G191" s="20" t="s">
        <v>10301</v>
      </c>
    </row>
    <row r="192" spans="1:7">
      <c r="A192" s="324">
        <v>189</v>
      </c>
      <c r="B192" s="325"/>
      <c r="C192" s="324" t="s">
        <v>12165</v>
      </c>
      <c r="D192" s="20" t="s">
        <v>11</v>
      </c>
      <c r="E192" s="20">
        <v>0.01</v>
      </c>
      <c r="F192" s="20">
        <v>1000</v>
      </c>
      <c r="G192" s="20" t="s">
        <v>10301</v>
      </c>
    </row>
    <row r="193" spans="1:7">
      <c r="A193" s="324">
        <v>190</v>
      </c>
      <c r="B193" s="325"/>
      <c r="C193" s="324" t="s">
        <v>12166</v>
      </c>
      <c r="D193" s="20" t="s">
        <v>11</v>
      </c>
      <c r="E193" s="20">
        <v>1.1000000000000001</v>
      </c>
      <c r="F193" s="20">
        <v>3028</v>
      </c>
      <c r="G193" s="20" t="s">
        <v>10301</v>
      </c>
    </row>
    <row r="194" spans="1:7">
      <c r="A194" s="324">
        <v>191</v>
      </c>
      <c r="B194" s="325"/>
      <c r="C194" s="324" t="s">
        <v>12167</v>
      </c>
      <c r="D194" s="20" t="s">
        <v>11</v>
      </c>
      <c r="E194" s="20">
        <v>3.63</v>
      </c>
      <c r="F194" s="20">
        <v>9994</v>
      </c>
      <c r="G194" s="20" t="s">
        <v>10301</v>
      </c>
    </row>
    <row r="195" spans="1:7">
      <c r="A195" s="324">
        <v>192</v>
      </c>
      <c r="B195" s="325"/>
      <c r="C195" s="324" t="s">
        <v>88</v>
      </c>
      <c r="D195" s="20" t="s">
        <v>11</v>
      </c>
      <c r="E195" s="20">
        <v>1.35</v>
      </c>
      <c r="F195" s="20">
        <v>3717</v>
      </c>
      <c r="G195" s="20" t="s">
        <v>10301</v>
      </c>
    </row>
    <row r="196" spans="1:7">
      <c r="A196" s="324">
        <v>193</v>
      </c>
      <c r="B196" s="325"/>
      <c r="C196" s="324" t="s">
        <v>12168</v>
      </c>
      <c r="D196" s="20" t="s">
        <v>11</v>
      </c>
      <c r="E196" s="20">
        <v>0.45</v>
      </c>
      <c r="F196" s="20">
        <v>1239</v>
      </c>
      <c r="G196" s="20" t="s">
        <v>10301</v>
      </c>
    </row>
    <row r="197" spans="1:7">
      <c r="A197" s="324">
        <v>194</v>
      </c>
      <c r="B197" s="325"/>
      <c r="C197" s="324" t="s">
        <v>12169</v>
      </c>
      <c r="D197" s="20" t="s">
        <v>11</v>
      </c>
      <c r="E197" s="20">
        <v>0.7</v>
      </c>
      <c r="F197" s="20">
        <v>1927</v>
      </c>
      <c r="G197" s="20" t="s">
        <v>10301</v>
      </c>
    </row>
    <row r="198" spans="1:7">
      <c r="A198" s="324">
        <v>195</v>
      </c>
      <c r="B198" s="325"/>
      <c r="C198" s="324" t="s">
        <v>12170</v>
      </c>
      <c r="D198" s="20" t="s">
        <v>11</v>
      </c>
      <c r="E198" s="20">
        <v>4.3099999999999996</v>
      </c>
      <c r="F198" s="20">
        <v>11866</v>
      </c>
      <c r="G198" s="20" t="s">
        <v>10301</v>
      </c>
    </row>
    <row r="199" spans="1:7">
      <c r="A199" s="324">
        <v>196</v>
      </c>
      <c r="B199" s="325"/>
      <c r="C199" s="324" t="s">
        <v>12171</v>
      </c>
      <c r="D199" s="20" t="s">
        <v>11</v>
      </c>
      <c r="E199" s="20">
        <v>0.55000000000000004</v>
      </c>
      <c r="F199" s="20">
        <v>1514</v>
      </c>
      <c r="G199" s="20" t="s">
        <v>10301</v>
      </c>
    </row>
    <row r="200" spans="1:7">
      <c r="A200" s="324">
        <v>197</v>
      </c>
      <c r="B200" s="325"/>
      <c r="C200" s="324" t="s">
        <v>12172</v>
      </c>
      <c r="D200" s="20" t="s">
        <v>11</v>
      </c>
      <c r="E200" s="20">
        <v>1.0900000000000001</v>
      </c>
      <c r="F200" s="20">
        <v>3001</v>
      </c>
      <c r="G200" s="20" t="s">
        <v>10301</v>
      </c>
    </row>
    <row r="201" spans="1:7">
      <c r="A201" s="324">
        <v>198</v>
      </c>
      <c r="B201" s="325"/>
      <c r="C201" s="324" t="s">
        <v>12173</v>
      </c>
      <c r="D201" s="20" t="s">
        <v>11</v>
      </c>
      <c r="E201" s="20">
        <v>1.79</v>
      </c>
      <c r="F201" s="20">
        <v>4928</v>
      </c>
      <c r="G201" s="20" t="s">
        <v>10301</v>
      </c>
    </row>
    <row r="202" spans="1:7">
      <c r="A202" s="324">
        <v>199</v>
      </c>
      <c r="B202" s="325"/>
      <c r="C202" s="324" t="s">
        <v>612</v>
      </c>
      <c r="D202" s="20" t="s">
        <v>11</v>
      </c>
      <c r="E202" s="20">
        <v>1.51</v>
      </c>
      <c r="F202" s="20">
        <v>4157</v>
      </c>
      <c r="G202" s="20" t="s">
        <v>10301</v>
      </c>
    </row>
    <row r="203" spans="1:7">
      <c r="A203" s="324">
        <v>200</v>
      </c>
      <c r="B203" s="325"/>
      <c r="C203" s="324" t="s">
        <v>12174</v>
      </c>
      <c r="D203" s="20" t="s">
        <v>11</v>
      </c>
      <c r="E203" s="20">
        <v>0.03</v>
      </c>
      <c r="F203" s="20">
        <v>1000</v>
      </c>
      <c r="G203" s="20" t="s">
        <v>10301</v>
      </c>
    </row>
    <row r="204" spans="1:7">
      <c r="A204" s="324">
        <v>201</v>
      </c>
      <c r="B204" s="325"/>
      <c r="C204" s="324" t="s">
        <v>12175</v>
      </c>
      <c r="D204" s="20" t="s">
        <v>11</v>
      </c>
      <c r="E204" s="20">
        <v>2.14</v>
      </c>
      <c r="F204" s="20">
        <v>5891</v>
      </c>
      <c r="G204" s="20" t="s">
        <v>10301</v>
      </c>
    </row>
    <row r="205" spans="1:7">
      <c r="A205" s="324">
        <v>202</v>
      </c>
      <c r="B205" s="325"/>
      <c r="C205" s="324" t="s">
        <v>1537</v>
      </c>
      <c r="D205" s="20" t="s">
        <v>11</v>
      </c>
      <c r="E205" s="20">
        <v>2.37</v>
      </c>
      <c r="F205" s="20">
        <v>6525</v>
      </c>
      <c r="G205" s="20" t="s">
        <v>10301</v>
      </c>
    </row>
    <row r="206" spans="1:7">
      <c r="A206" s="324">
        <v>203</v>
      </c>
      <c r="B206" s="325"/>
      <c r="C206" s="324" t="s">
        <v>12176</v>
      </c>
      <c r="D206" s="20" t="s">
        <v>11</v>
      </c>
      <c r="E206" s="20">
        <v>0.05</v>
      </c>
      <c r="F206" s="20">
        <v>1000</v>
      </c>
      <c r="G206" s="20" t="s">
        <v>10301</v>
      </c>
    </row>
    <row r="207" spans="1:7">
      <c r="A207" s="324">
        <v>204</v>
      </c>
      <c r="B207" s="325"/>
      <c r="C207" s="324" t="s">
        <v>12177</v>
      </c>
      <c r="D207" s="20" t="s">
        <v>11</v>
      </c>
      <c r="E207" s="20">
        <v>0.95</v>
      </c>
      <c r="F207" s="20">
        <v>2615</v>
      </c>
      <c r="G207" s="20" t="s">
        <v>10301</v>
      </c>
    </row>
    <row r="208" spans="1:7">
      <c r="A208" s="324">
        <v>205</v>
      </c>
      <c r="B208" s="325"/>
      <c r="C208" s="324" t="s">
        <v>12178</v>
      </c>
      <c r="D208" s="20" t="s">
        <v>11</v>
      </c>
      <c r="E208" s="20">
        <v>1.62</v>
      </c>
      <c r="F208" s="20">
        <v>4460</v>
      </c>
      <c r="G208" s="20" t="s">
        <v>10301</v>
      </c>
    </row>
    <row r="209" spans="1:7">
      <c r="A209" s="324">
        <v>206</v>
      </c>
      <c r="B209" s="325"/>
      <c r="C209" s="324" t="s">
        <v>12179</v>
      </c>
      <c r="D209" s="20" t="s">
        <v>11</v>
      </c>
      <c r="E209" s="20">
        <v>2.31</v>
      </c>
      <c r="F209" s="20">
        <v>6360</v>
      </c>
      <c r="G209" s="20" t="s">
        <v>10301</v>
      </c>
    </row>
    <row r="210" spans="1:7">
      <c r="A210" s="324">
        <v>207</v>
      </c>
      <c r="B210" s="325"/>
      <c r="C210" s="324" t="s">
        <v>12180</v>
      </c>
      <c r="D210" s="20" t="s">
        <v>11</v>
      </c>
      <c r="E210" s="20">
        <v>4.29</v>
      </c>
      <c r="F210" s="20">
        <v>11811</v>
      </c>
      <c r="G210" s="20" t="s">
        <v>10301</v>
      </c>
    </row>
    <row r="211" spans="1:7">
      <c r="A211" s="324">
        <v>208</v>
      </c>
      <c r="B211" s="325"/>
      <c r="C211" s="324" t="s">
        <v>12181</v>
      </c>
      <c r="D211" s="20" t="s">
        <v>11</v>
      </c>
      <c r="E211" s="20">
        <v>1.29</v>
      </c>
      <c r="F211" s="20">
        <v>3551</v>
      </c>
      <c r="G211" s="20" t="s">
        <v>10301</v>
      </c>
    </row>
    <row r="212" spans="1:7">
      <c r="A212" s="324">
        <v>209</v>
      </c>
      <c r="B212" s="325"/>
      <c r="C212" s="324" t="s">
        <v>12182</v>
      </c>
      <c r="D212" s="20" t="s">
        <v>11</v>
      </c>
      <c r="E212" s="20">
        <v>5</v>
      </c>
      <c r="F212" s="20">
        <v>13765</v>
      </c>
      <c r="G212" s="20" t="s">
        <v>10301</v>
      </c>
    </row>
    <row r="213" spans="1:7">
      <c r="A213" s="324">
        <v>210</v>
      </c>
      <c r="B213" s="325"/>
      <c r="C213" s="324" t="s">
        <v>12183</v>
      </c>
      <c r="D213" s="20" t="s">
        <v>11</v>
      </c>
      <c r="E213" s="20">
        <v>4.1900000000000004</v>
      </c>
      <c r="F213" s="20">
        <v>11535</v>
      </c>
      <c r="G213" s="20" t="s">
        <v>10301</v>
      </c>
    </row>
    <row r="214" spans="1:7">
      <c r="A214" s="324">
        <v>211</v>
      </c>
      <c r="B214" s="325"/>
      <c r="C214" s="324" t="s">
        <v>12184</v>
      </c>
      <c r="D214" s="20" t="s">
        <v>11</v>
      </c>
      <c r="E214" s="20">
        <v>0.41</v>
      </c>
      <c r="F214" s="20">
        <v>1129</v>
      </c>
      <c r="G214" s="20" t="s">
        <v>10301</v>
      </c>
    </row>
    <row r="215" spans="1:7">
      <c r="A215" s="324">
        <v>212</v>
      </c>
      <c r="B215" s="325"/>
      <c r="C215" s="324" t="s">
        <v>12185</v>
      </c>
      <c r="D215" s="20" t="s">
        <v>11</v>
      </c>
      <c r="E215" s="20">
        <v>0.44</v>
      </c>
      <c r="F215" s="20">
        <v>1211</v>
      </c>
      <c r="G215" s="20" t="s">
        <v>10301</v>
      </c>
    </row>
    <row r="216" spans="1:7">
      <c r="A216" s="324">
        <v>213</v>
      </c>
      <c r="B216" s="325"/>
      <c r="C216" s="324" t="s">
        <v>12186</v>
      </c>
      <c r="D216" s="20" t="s">
        <v>11</v>
      </c>
      <c r="E216" s="20">
        <v>0.2</v>
      </c>
      <c r="F216" s="20">
        <v>1000</v>
      </c>
      <c r="G216" s="20" t="s">
        <v>10301</v>
      </c>
    </row>
    <row r="217" spans="1:7">
      <c r="A217" s="324">
        <v>214</v>
      </c>
      <c r="B217" s="325"/>
      <c r="C217" s="324" t="s">
        <v>12187</v>
      </c>
      <c r="D217" s="20" t="s">
        <v>11</v>
      </c>
      <c r="E217" s="20">
        <v>0.54</v>
      </c>
      <c r="F217" s="20">
        <v>1487</v>
      </c>
      <c r="G217" s="20" t="s">
        <v>10301</v>
      </c>
    </row>
    <row r="218" spans="1:7">
      <c r="A218" s="324">
        <v>215</v>
      </c>
      <c r="B218" s="325"/>
      <c r="C218" s="324" t="s">
        <v>12188</v>
      </c>
      <c r="D218" s="20" t="s">
        <v>11</v>
      </c>
      <c r="E218" s="20">
        <v>0.94</v>
      </c>
      <c r="F218" s="20">
        <v>2588</v>
      </c>
      <c r="G218" s="20" t="s">
        <v>10301</v>
      </c>
    </row>
    <row r="219" spans="1:7">
      <c r="A219" s="324">
        <v>216</v>
      </c>
      <c r="B219" s="325"/>
      <c r="C219" s="324" t="s">
        <v>12189</v>
      </c>
      <c r="D219" s="20" t="s">
        <v>11</v>
      </c>
      <c r="E219" s="20">
        <v>1.71</v>
      </c>
      <c r="F219" s="20">
        <v>4708</v>
      </c>
      <c r="G219" s="20" t="s">
        <v>10301</v>
      </c>
    </row>
    <row r="220" spans="1:7">
      <c r="A220" s="324">
        <v>217</v>
      </c>
      <c r="B220" s="325"/>
      <c r="C220" s="324" t="s">
        <v>12190</v>
      </c>
      <c r="D220" s="20" t="s">
        <v>11</v>
      </c>
      <c r="E220" s="20">
        <v>4.3</v>
      </c>
      <c r="F220" s="20">
        <v>11838</v>
      </c>
      <c r="G220" s="20" t="s">
        <v>10301</v>
      </c>
    </row>
    <row r="221" spans="1:7">
      <c r="A221" s="324">
        <v>218</v>
      </c>
      <c r="B221" s="325"/>
      <c r="C221" s="324" t="s">
        <v>12191</v>
      </c>
      <c r="D221" s="20" t="s">
        <v>11</v>
      </c>
      <c r="E221" s="20">
        <v>0.33</v>
      </c>
      <c r="F221" s="20">
        <v>1000</v>
      </c>
      <c r="G221" s="20" t="s">
        <v>10301</v>
      </c>
    </row>
    <row r="222" spans="1:7">
      <c r="A222" s="324">
        <v>219</v>
      </c>
      <c r="B222" s="325"/>
      <c r="C222" s="324" t="s">
        <v>12192</v>
      </c>
      <c r="D222" s="20" t="s">
        <v>11</v>
      </c>
      <c r="E222" s="20">
        <v>2.66</v>
      </c>
      <c r="F222" s="20">
        <v>7323</v>
      </c>
      <c r="G222" s="20" t="s">
        <v>10301</v>
      </c>
    </row>
    <row r="223" spans="1:7">
      <c r="A223" s="324">
        <v>220</v>
      </c>
      <c r="B223" s="325"/>
      <c r="C223" s="324" t="s">
        <v>12193</v>
      </c>
      <c r="D223" s="20" t="s">
        <v>11</v>
      </c>
      <c r="E223" s="20">
        <v>0.92</v>
      </c>
      <c r="F223" s="20">
        <v>2533</v>
      </c>
      <c r="G223" s="20" t="s">
        <v>10301</v>
      </c>
    </row>
    <row r="224" spans="1:7">
      <c r="A224" s="324">
        <v>221</v>
      </c>
      <c r="B224" s="325"/>
      <c r="C224" s="324" t="s">
        <v>12194</v>
      </c>
      <c r="D224" s="20" t="s">
        <v>11</v>
      </c>
      <c r="E224" s="20">
        <v>0.44</v>
      </c>
      <c r="F224" s="20">
        <v>1211</v>
      </c>
      <c r="G224" s="20" t="s">
        <v>10301</v>
      </c>
    </row>
    <row r="225" spans="1:7">
      <c r="A225" s="324">
        <v>222</v>
      </c>
      <c r="B225" s="325"/>
      <c r="C225" s="324" t="s">
        <v>12195</v>
      </c>
      <c r="D225" s="20" t="s">
        <v>11</v>
      </c>
      <c r="E225" s="20">
        <v>0.76</v>
      </c>
      <c r="F225" s="20">
        <v>2092</v>
      </c>
      <c r="G225" s="20" t="s">
        <v>10301</v>
      </c>
    </row>
    <row r="226" spans="1:7">
      <c r="A226" s="324">
        <v>223</v>
      </c>
      <c r="B226" s="325"/>
      <c r="C226" s="324" t="s">
        <v>12196</v>
      </c>
      <c r="D226" s="20" t="s">
        <v>11</v>
      </c>
      <c r="E226" s="20">
        <v>1.76</v>
      </c>
      <c r="F226" s="20">
        <v>4845</v>
      </c>
      <c r="G226" s="20" t="s">
        <v>10301</v>
      </c>
    </row>
    <row r="227" spans="1:7">
      <c r="A227" s="324">
        <v>224</v>
      </c>
      <c r="B227" s="325"/>
      <c r="C227" s="324" t="s">
        <v>12197</v>
      </c>
      <c r="D227" s="20" t="s">
        <v>11</v>
      </c>
      <c r="E227" s="20">
        <v>0.53</v>
      </c>
      <c r="F227" s="20">
        <v>1459</v>
      </c>
      <c r="G227" s="20" t="s">
        <v>10301</v>
      </c>
    </row>
    <row r="228" spans="1:7">
      <c r="A228" s="324">
        <v>225</v>
      </c>
      <c r="B228" s="325"/>
      <c r="C228" s="324" t="s">
        <v>12198</v>
      </c>
      <c r="D228" s="20" t="s">
        <v>11</v>
      </c>
      <c r="E228" s="20">
        <v>3.65</v>
      </c>
      <c r="F228" s="20">
        <v>10049</v>
      </c>
      <c r="G228" s="20" t="s">
        <v>10301</v>
      </c>
    </row>
    <row r="229" spans="1:7">
      <c r="A229" s="324">
        <v>226</v>
      </c>
      <c r="B229" s="325"/>
      <c r="C229" s="324" t="s">
        <v>12199</v>
      </c>
      <c r="D229" s="20" t="s">
        <v>11</v>
      </c>
      <c r="E229" s="20">
        <v>0.73</v>
      </c>
      <c r="F229" s="20">
        <v>2010</v>
      </c>
      <c r="G229" s="20" t="s">
        <v>10301</v>
      </c>
    </row>
    <row r="230" spans="1:7">
      <c r="A230" s="324">
        <v>227</v>
      </c>
      <c r="B230" s="325"/>
      <c r="C230" s="324" t="s">
        <v>12200</v>
      </c>
      <c r="D230" s="20" t="s">
        <v>11</v>
      </c>
      <c r="E230" s="20">
        <v>0.43</v>
      </c>
      <c r="F230" s="20">
        <v>1184</v>
      </c>
      <c r="G230" s="20" t="s">
        <v>10301</v>
      </c>
    </row>
    <row r="231" spans="1:7">
      <c r="A231" s="324">
        <v>228</v>
      </c>
      <c r="B231" s="325"/>
      <c r="C231" s="324" t="s">
        <v>2569</v>
      </c>
      <c r="D231" s="20" t="s">
        <v>11</v>
      </c>
      <c r="E231" s="20">
        <v>0.37</v>
      </c>
      <c r="F231" s="20">
        <v>1019</v>
      </c>
      <c r="G231" s="20" t="s">
        <v>10301</v>
      </c>
    </row>
    <row r="232" spans="1:7">
      <c r="A232" s="324">
        <v>229</v>
      </c>
      <c r="B232" s="325"/>
      <c r="C232" s="324" t="s">
        <v>12201</v>
      </c>
      <c r="D232" s="20" t="s">
        <v>11</v>
      </c>
      <c r="E232" s="20">
        <v>0.74</v>
      </c>
      <c r="F232" s="20">
        <v>2037</v>
      </c>
      <c r="G232" s="20" t="s">
        <v>10301</v>
      </c>
    </row>
    <row r="233" spans="1:7">
      <c r="A233" s="324">
        <v>230</v>
      </c>
      <c r="B233" s="325"/>
      <c r="C233" s="324" t="s">
        <v>12202</v>
      </c>
      <c r="D233" s="20" t="s">
        <v>11</v>
      </c>
      <c r="E233" s="20">
        <v>0.08</v>
      </c>
      <c r="F233" s="20">
        <v>1000</v>
      </c>
      <c r="G233" s="20" t="s">
        <v>10301</v>
      </c>
    </row>
    <row r="234" spans="1:7">
      <c r="A234" s="324">
        <v>231</v>
      </c>
      <c r="B234" s="325"/>
      <c r="C234" s="324" t="s">
        <v>12203</v>
      </c>
      <c r="D234" s="20" t="s">
        <v>11</v>
      </c>
      <c r="E234" s="20">
        <v>0.62</v>
      </c>
      <c r="F234" s="20">
        <v>1707</v>
      </c>
      <c r="G234" s="20" t="s">
        <v>10301</v>
      </c>
    </row>
    <row r="235" spans="1:7">
      <c r="A235" s="324">
        <v>232</v>
      </c>
      <c r="B235" s="325"/>
      <c r="C235" s="324" t="s">
        <v>3164</v>
      </c>
      <c r="D235" s="20" t="s">
        <v>11</v>
      </c>
      <c r="E235" s="20">
        <v>2.36</v>
      </c>
      <c r="F235" s="20">
        <v>6497</v>
      </c>
      <c r="G235" s="20" t="s">
        <v>10301</v>
      </c>
    </row>
    <row r="236" spans="1:7">
      <c r="A236" s="324">
        <v>233</v>
      </c>
      <c r="B236" s="325"/>
      <c r="C236" s="324" t="s">
        <v>12204</v>
      </c>
      <c r="D236" s="20" t="s">
        <v>11</v>
      </c>
      <c r="E236" s="20">
        <v>2.06</v>
      </c>
      <c r="F236" s="20">
        <v>5671</v>
      </c>
      <c r="G236" s="20" t="s">
        <v>10301</v>
      </c>
    </row>
    <row r="237" spans="1:7">
      <c r="A237" s="324">
        <v>234</v>
      </c>
      <c r="B237" s="325"/>
      <c r="C237" s="324" t="s">
        <v>12205</v>
      </c>
      <c r="D237" s="20" t="s">
        <v>8</v>
      </c>
      <c r="E237" s="20">
        <v>5</v>
      </c>
      <c r="F237" s="20">
        <v>13765</v>
      </c>
      <c r="G237" s="20" t="s">
        <v>10301</v>
      </c>
    </row>
    <row r="238" spans="1:7">
      <c r="A238" s="324">
        <v>235</v>
      </c>
      <c r="B238" s="325"/>
      <c r="C238" s="324" t="s">
        <v>12206</v>
      </c>
      <c r="D238" s="20" t="s">
        <v>11</v>
      </c>
      <c r="E238" s="20">
        <v>2.86</v>
      </c>
      <c r="F238" s="20">
        <v>7874</v>
      </c>
      <c r="G238" s="20" t="s">
        <v>10301</v>
      </c>
    </row>
    <row r="239" spans="1:7">
      <c r="A239" s="324">
        <v>236</v>
      </c>
      <c r="B239" s="325"/>
      <c r="C239" s="324" t="s">
        <v>12207</v>
      </c>
      <c r="D239" s="20" t="s">
        <v>11</v>
      </c>
      <c r="E239" s="20">
        <v>4.3600000000000003</v>
      </c>
      <c r="F239" s="20">
        <v>12003</v>
      </c>
      <c r="G239" s="20" t="s">
        <v>10301</v>
      </c>
    </row>
    <row r="240" spans="1:7">
      <c r="A240" s="324">
        <v>237</v>
      </c>
      <c r="B240" s="325"/>
      <c r="C240" s="324" t="s">
        <v>12208</v>
      </c>
      <c r="D240" s="20" t="s">
        <v>11</v>
      </c>
      <c r="E240" s="20">
        <v>2.73</v>
      </c>
      <c r="F240" s="20">
        <v>7516</v>
      </c>
      <c r="G240" s="20" t="s">
        <v>10301</v>
      </c>
    </row>
    <row r="241" spans="1:7">
      <c r="A241" s="324">
        <v>238</v>
      </c>
      <c r="B241" s="325"/>
      <c r="C241" s="324" t="s">
        <v>12209</v>
      </c>
      <c r="D241" s="20" t="s">
        <v>11</v>
      </c>
      <c r="E241" s="20">
        <v>0.13</v>
      </c>
      <c r="F241" s="20">
        <v>1000</v>
      </c>
      <c r="G241" s="20" t="s">
        <v>10301</v>
      </c>
    </row>
    <row r="242" spans="1:7">
      <c r="A242" s="324">
        <v>239</v>
      </c>
      <c r="B242" s="325"/>
      <c r="C242" s="324" t="s">
        <v>12210</v>
      </c>
      <c r="D242" s="20" t="s">
        <v>11</v>
      </c>
      <c r="E242" s="20">
        <v>1.93</v>
      </c>
      <c r="F242" s="20">
        <v>5313</v>
      </c>
      <c r="G242" s="20" t="s">
        <v>10301</v>
      </c>
    </row>
    <row r="243" spans="1:7">
      <c r="A243" s="324">
        <v>240</v>
      </c>
      <c r="B243" s="325"/>
      <c r="C243" s="324" t="s">
        <v>12211</v>
      </c>
      <c r="D243" s="20" t="s">
        <v>11</v>
      </c>
      <c r="E243" s="20">
        <v>0.53</v>
      </c>
      <c r="F243" s="20">
        <v>1459</v>
      </c>
      <c r="G243" s="20" t="s">
        <v>10301</v>
      </c>
    </row>
    <row r="244" spans="1:7">
      <c r="A244" s="324">
        <v>241</v>
      </c>
      <c r="B244" s="325"/>
      <c r="C244" s="324" t="s">
        <v>12212</v>
      </c>
      <c r="D244" s="20" t="s">
        <v>11</v>
      </c>
      <c r="E244" s="20">
        <v>1.66</v>
      </c>
      <c r="F244" s="20">
        <v>4570</v>
      </c>
      <c r="G244" s="20" t="s">
        <v>10301</v>
      </c>
    </row>
    <row r="245" spans="1:7">
      <c r="A245" s="324">
        <v>242</v>
      </c>
      <c r="B245" s="325"/>
      <c r="C245" s="324" t="s">
        <v>12213</v>
      </c>
      <c r="D245" s="20" t="s">
        <v>11</v>
      </c>
      <c r="E245" s="20">
        <v>1.04</v>
      </c>
      <c r="F245" s="20">
        <v>2863</v>
      </c>
      <c r="G245" s="20" t="s">
        <v>10301</v>
      </c>
    </row>
    <row r="246" spans="1:7">
      <c r="A246" s="324">
        <v>243</v>
      </c>
      <c r="B246" s="325"/>
      <c r="C246" s="324" t="s">
        <v>11712</v>
      </c>
      <c r="D246" s="20" t="s">
        <v>11</v>
      </c>
      <c r="E246" s="20">
        <v>0.32</v>
      </c>
      <c r="F246" s="20">
        <v>1000</v>
      </c>
      <c r="G246" s="20" t="s">
        <v>10301</v>
      </c>
    </row>
    <row r="247" spans="1:7">
      <c r="A247" s="324">
        <v>244</v>
      </c>
      <c r="B247" s="325"/>
      <c r="C247" s="324" t="s">
        <v>12214</v>
      </c>
      <c r="D247" s="20" t="s">
        <v>11</v>
      </c>
      <c r="E247" s="20">
        <v>1.05</v>
      </c>
      <c r="F247" s="20">
        <v>2891</v>
      </c>
      <c r="G247" s="20" t="s">
        <v>10301</v>
      </c>
    </row>
    <row r="248" spans="1:7">
      <c r="A248" s="324">
        <v>245</v>
      </c>
      <c r="B248" s="325"/>
      <c r="C248" s="324" t="s">
        <v>12215</v>
      </c>
      <c r="D248" s="20" t="s">
        <v>11</v>
      </c>
      <c r="E248" s="20">
        <v>1.19</v>
      </c>
      <c r="F248" s="20">
        <v>3276</v>
      </c>
      <c r="G248" s="20" t="s">
        <v>10301</v>
      </c>
    </row>
    <row r="249" spans="1:7">
      <c r="A249" s="324">
        <v>246</v>
      </c>
      <c r="B249" s="325"/>
      <c r="C249" s="324" t="s">
        <v>12216</v>
      </c>
      <c r="D249" s="20" t="s">
        <v>11</v>
      </c>
      <c r="E249" s="20">
        <v>3.87</v>
      </c>
      <c r="F249" s="20">
        <v>10654</v>
      </c>
      <c r="G249" s="20" t="s">
        <v>10301</v>
      </c>
    </row>
    <row r="250" spans="1:7">
      <c r="A250" s="324">
        <v>247</v>
      </c>
      <c r="B250" s="325"/>
      <c r="C250" s="324" t="s">
        <v>12217</v>
      </c>
      <c r="D250" s="20" t="s">
        <v>11</v>
      </c>
      <c r="E250" s="20">
        <v>0.57999999999999996</v>
      </c>
      <c r="F250" s="20">
        <v>1597</v>
      </c>
      <c r="G250" s="20" t="s">
        <v>10301</v>
      </c>
    </row>
    <row r="251" spans="1:7">
      <c r="A251" s="324">
        <v>248</v>
      </c>
      <c r="B251" s="325"/>
      <c r="C251" s="324" t="s">
        <v>12218</v>
      </c>
      <c r="D251" s="20" t="s">
        <v>11</v>
      </c>
      <c r="E251" s="20">
        <v>1.1499999999999999</v>
      </c>
      <c r="F251" s="20">
        <v>3166</v>
      </c>
      <c r="G251" s="20" t="s">
        <v>10301</v>
      </c>
    </row>
    <row r="252" spans="1:7">
      <c r="A252" s="324">
        <v>249</v>
      </c>
      <c r="B252" s="325"/>
      <c r="C252" s="324" t="s">
        <v>12025</v>
      </c>
      <c r="D252" s="20" t="s">
        <v>11</v>
      </c>
      <c r="E252" s="20">
        <v>0.64</v>
      </c>
      <c r="F252" s="20">
        <v>1762</v>
      </c>
      <c r="G252" s="20" t="s">
        <v>10301</v>
      </c>
    </row>
    <row r="253" spans="1:7">
      <c r="A253" s="324">
        <v>250</v>
      </c>
      <c r="B253" s="325"/>
      <c r="C253" s="324" t="s">
        <v>12219</v>
      </c>
      <c r="D253" s="20" t="s">
        <v>11</v>
      </c>
      <c r="E253" s="20">
        <v>1.24</v>
      </c>
      <c r="F253" s="20">
        <v>3414</v>
      </c>
      <c r="G253" s="20" t="s">
        <v>10301</v>
      </c>
    </row>
    <row r="254" spans="1:7">
      <c r="A254" s="324">
        <v>251</v>
      </c>
      <c r="B254" s="325"/>
      <c r="C254" s="324" t="s">
        <v>12220</v>
      </c>
      <c r="D254" s="20" t="s">
        <v>11</v>
      </c>
      <c r="E254" s="20">
        <v>0.86</v>
      </c>
      <c r="F254" s="20">
        <v>2368</v>
      </c>
      <c r="G254" s="20" t="s">
        <v>10301</v>
      </c>
    </row>
    <row r="255" spans="1:7">
      <c r="A255" s="324">
        <v>252</v>
      </c>
      <c r="B255" s="325"/>
      <c r="C255" s="324" t="s">
        <v>12221</v>
      </c>
      <c r="D255" s="20" t="s">
        <v>11</v>
      </c>
      <c r="E255" s="20">
        <v>0.92</v>
      </c>
      <c r="F255" s="20">
        <v>2533</v>
      </c>
      <c r="G255" s="20" t="s">
        <v>10301</v>
      </c>
    </row>
    <row r="256" spans="1:7">
      <c r="A256" s="324">
        <v>253</v>
      </c>
      <c r="B256" s="325"/>
      <c r="C256" s="324" t="s">
        <v>7300</v>
      </c>
      <c r="D256" s="20" t="s">
        <v>11</v>
      </c>
      <c r="E256" s="20">
        <v>0.82</v>
      </c>
      <c r="F256" s="20">
        <v>2257</v>
      </c>
      <c r="G256" s="20" t="s">
        <v>10301</v>
      </c>
    </row>
    <row r="257" spans="1:7">
      <c r="A257" s="324">
        <v>254</v>
      </c>
      <c r="B257" s="325"/>
      <c r="C257" s="324" t="s">
        <v>221</v>
      </c>
      <c r="D257" s="20" t="s">
        <v>8</v>
      </c>
      <c r="E257" s="20">
        <v>5</v>
      </c>
      <c r="F257" s="20">
        <v>13765</v>
      </c>
      <c r="G257" s="20" t="s">
        <v>10301</v>
      </c>
    </row>
    <row r="258" spans="1:7">
      <c r="A258" s="324">
        <v>255</v>
      </c>
      <c r="B258" s="325"/>
      <c r="C258" s="324" t="s">
        <v>12222</v>
      </c>
      <c r="D258" s="20" t="s">
        <v>8</v>
      </c>
      <c r="E258" s="20">
        <v>5</v>
      </c>
      <c r="F258" s="20">
        <v>13765</v>
      </c>
      <c r="G258" s="20" t="s">
        <v>10301</v>
      </c>
    </row>
    <row r="259" spans="1:7">
      <c r="A259" s="324">
        <v>256</v>
      </c>
      <c r="B259" s="325"/>
      <c r="C259" s="324" t="s">
        <v>12223</v>
      </c>
      <c r="D259" s="20" t="s">
        <v>11</v>
      </c>
      <c r="E259" s="20">
        <v>2.41</v>
      </c>
      <c r="F259" s="20">
        <v>6635</v>
      </c>
      <c r="G259" s="20" t="s">
        <v>10301</v>
      </c>
    </row>
    <row r="260" spans="1:7">
      <c r="A260" s="324">
        <v>257</v>
      </c>
      <c r="B260" s="325"/>
      <c r="C260" s="324" t="s">
        <v>36</v>
      </c>
      <c r="D260" s="20" t="s">
        <v>11</v>
      </c>
      <c r="E260" s="20">
        <v>4.45</v>
      </c>
      <c r="F260" s="20">
        <v>12251</v>
      </c>
      <c r="G260" s="20" t="s">
        <v>10301</v>
      </c>
    </row>
    <row r="261" spans="1:7">
      <c r="A261" s="324">
        <v>258</v>
      </c>
      <c r="B261" s="325"/>
      <c r="C261" s="324" t="s">
        <v>12224</v>
      </c>
      <c r="D261" s="20" t="s">
        <v>11</v>
      </c>
      <c r="E261" s="20">
        <v>0.01</v>
      </c>
      <c r="F261" s="20">
        <v>1000</v>
      </c>
      <c r="G261" s="20" t="s">
        <v>10301</v>
      </c>
    </row>
    <row r="262" spans="1:7">
      <c r="A262" s="324">
        <v>259</v>
      </c>
      <c r="B262" s="325"/>
      <c r="C262" s="324" t="s">
        <v>12225</v>
      </c>
      <c r="D262" s="20" t="s">
        <v>11</v>
      </c>
      <c r="E262" s="20">
        <v>1.86</v>
      </c>
      <c r="F262" s="20">
        <v>5121</v>
      </c>
      <c r="G262" s="20" t="s">
        <v>10301</v>
      </c>
    </row>
    <row r="263" spans="1:7">
      <c r="A263" s="324">
        <v>260</v>
      </c>
      <c r="B263" s="325"/>
      <c r="C263" s="324" t="s">
        <v>12226</v>
      </c>
      <c r="D263" s="20" t="s">
        <v>11</v>
      </c>
      <c r="E263" s="20">
        <v>4.32</v>
      </c>
      <c r="F263" s="20">
        <v>11893</v>
      </c>
      <c r="G263" s="20" t="s">
        <v>10301</v>
      </c>
    </row>
    <row r="264" spans="1:7">
      <c r="A264" s="324">
        <v>261</v>
      </c>
      <c r="B264" s="325"/>
      <c r="C264" s="324" t="s">
        <v>12227</v>
      </c>
      <c r="D264" s="20" t="s">
        <v>11</v>
      </c>
      <c r="E264" s="20">
        <v>0.88</v>
      </c>
      <c r="F264" s="20">
        <v>2423</v>
      </c>
      <c r="G264" s="20" t="s">
        <v>10301</v>
      </c>
    </row>
    <row r="265" spans="1:7">
      <c r="A265" s="324">
        <v>262</v>
      </c>
      <c r="B265" s="325"/>
      <c r="C265" s="324" t="s">
        <v>12228</v>
      </c>
      <c r="D265" s="20" t="s">
        <v>11</v>
      </c>
      <c r="E265" s="20">
        <v>0.4</v>
      </c>
      <c r="F265" s="20">
        <v>1101</v>
      </c>
      <c r="G265" s="20" t="s">
        <v>10301</v>
      </c>
    </row>
    <row r="266" spans="1:7">
      <c r="A266" s="324">
        <v>263</v>
      </c>
      <c r="B266" s="325"/>
      <c r="C266" s="324" t="s">
        <v>12229</v>
      </c>
      <c r="D266" s="20" t="s">
        <v>11</v>
      </c>
      <c r="E266" s="20">
        <v>0.04</v>
      </c>
      <c r="F266" s="20">
        <v>1000</v>
      </c>
      <c r="G266" s="20" t="s">
        <v>10301</v>
      </c>
    </row>
    <row r="267" spans="1:7">
      <c r="A267" s="324">
        <v>264</v>
      </c>
      <c r="B267" s="325"/>
      <c r="C267" s="324" t="s">
        <v>12230</v>
      </c>
      <c r="D267" s="20" t="s">
        <v>11</v>
      </c>
      <c r="E267" s="20">
        <v>0.19</v>
      </c>
      <c r="F267" s="20">
        <v>1000</v>
      </c>
      <c r="G267" s="20" t="s">
        <v>10301</v>
      </c>
    </row>
    <row r="268" spans="1:7">
      <c r="A268" s="324">
        <v>265</v>
      </c>
      <c r="B268" s="325"/>
      <c r="C268" s="324" t="s">
        <v>12231</v>
      </c>
      <c r="D268" s="20" t="s">
        <v>11</v>
      </c>
      <c r="E268" s="20">
        <v>1.71</v>
      </c>
      <c r="F268" s="20">
        <v>4708</v>
      </c>
      <c r="G268" s="20" t="s">
        <v>10301</v>
      </c>
    </row>
    <row r="269" spans="1:7">
      <c r="A269" s="324">
        <v>266</v>
      </c>
      <c r="B269" s="325"/>
      <c r="C269" s="324" t="s">
        <v>12232</v>
      </c>
      <c r="D269" s="20" t="s">
        <v>11</v>
      </c>
      <c r="E269" s="20">
        <v>0.16</v>
      </c>
      <c r="F269" s="20">
        <v>1000</v>
      </c>
      <c r="G269" s="20" t="s">
        <v>10301</v>
      </c>
    </row>
    <row r="270" spans="1:7">
      <c r="A270" s="324">
        <v>267</v>
      </c>
      <c r="B270" s="325"/>
      <c r="C270" s="324" t="s">
        <v>12233</v>
      </c>
      <c r="D270" s="20" t="s">
        <v>11</v>
      </c>
      <c r="E270" s="20">
        <v>3.67</v>
      </c>
      <c r="F270" s="20">
        <v>10104</v>
      </c>
      <c r="G270" s="20" t="s">
        <v>10301</v>
      </c>
    </row>
    <row r="271" spans="1:7">
      <c r="A271" s="324">
        <v>268</v>
      </c>
      <c r="B271" s="325"/>
      <c r="C271" s="324" t="s">
        <v>12234</v>
      </c>
      <c r="D271" s="20" t="s">
        <v>11</v>
      </c>
      <c r="E271" s="20">
        <v>0.39</v>
      </c>
      <c r="F271" s="20">
        <v>1074</v>
      </c>
      <c r="G271" s="20" t="s">
        <v>10301</v>
      </c>
    </row>
    <row r="272" spans="1:7">
      <c r="A272" s="324">
        <v>269</v>
      </c>
      <c r="B272" s="325"/>
      <c r="C272" s="324" t="s">
        <v>12209</v>
      </c>
      <c r="D272" s="20" t="s">
        <v>11</v>
      </c>
      <c r="E272" s="20">
        <v>0.88</v>
      </c>
      <c r="F272" s="20">
        <v>2423</v>
      </c>
      <c r="G272" s="20" t="s">
        <v>10301</v>
      </c>
    </row>
    <row r="273" spans="1:7">
      <c r="A273" s="324">
        <v>270</v>
      </c>
      <c r="B273" s="325"/>
      <c r="C273" s="324" t="s">
        <v>12235</v>
      </c>
      <c r="D273" s="20" t="s">
        <v>11</v>
      </c>
      <c r="E273" s="20">
        <v>1.57</v>
      </c>
      <c r="F273" s="20">
        <v>4322</v>
      </c>
      <c r="G273" s="20" t="s">
        <v>10301</v>
      </c>
    </row>
    <row r="274" spans="1:7">
      <c r="A274" s="324">
        <v>271</v>
      </c>
      <c r="B274" s="325"/>
      <c r="C274" s="324" t="s">
        <v>2569</v>
      </c>
      <c r="D274" s="20" t="s">
        <v>11</v>
      </c>
      <c r="E274" s="20">
        <v>2.0499999999999998</v>
      </c>
      <c r="F274" s="20">
        <v>5644</v>
      </c>
      <c r="G274" s="20" t="s">
        <v>10301</v>
      </c>
    </row>
    <row r="275" spans="1:7">
      <c r="A275" s="324">
        <v>272</v>
      </c>
      <c r="B275" s="325"/>
      <c r="C275" s="324" t="s">
        <v>12236</v>
      </c>
      <c r="D275" s="20" t="s">
        <v>11</v>
      </c>
      <c r="E275" s="20">
        <v>0.24</v>
      </c>
      <c r="F275" s="20">
        <v>1000</v>
      </c>
      <c r="G275" s="20" t="s">
        <v>10301</v>
      </c>
    </row>
    <row r="276" spans="1:7">
      <c r="A276" s="324">
        <v>273</v>
      </c>
      <c r="B276" s="325"/>
      <c r="C276" s="324" t="s">
        <v>12237</v>
      </c>
      <c r="D276" s="20" t="s">
        <v>11</v>
      </c>
      <c r="E276" s="20">
        <v>0.37</v>
      </c>
      <c r="F276" s="20">
        <v>1019</v>
      </c>
      <c r="G276" s="20" t="s">
        <v>10301</v>
      </c>
    </row>
    <row r="277" spans="1:7">
      <c r="A277" s="324">
        <v>274</v>
      </c>
      <c r="B277" s="325"/>
      <c r="C277" s="324" t="s">
        <v>12237</v>
      </c>
      <c r="D277" s="20" t="s">
        <v>11</v>
      </c>
      <c r="E277" s="20">
        <v>3.08</v>
      </c>
      <c r="F277" s="20">
        <v>8479</v>
      </c>
      <c r="G277" s="20" t="s">
        <v>10301</v>
      </c>
    </row>
    <row r="278" spans="1:7">
      <c r="A278" s="324">
        <v>275</v>
      </c>
      <c r="B278" s="325"/>
      <c r="C278" s="324" t="s">
        <v>12227</v>
      </c>
      <c r="D278" s="20" t="s">
        <v>11</v>
      </c>
      <c r="E278" s="20">
        <v>0.15</v>
      </c>
      <c r="F278" s="20">
        <v>1000</v>
      </c>
      <c r="G278" s="20" t="s">
        <v>10301</v>
      </c>
    </row>
    <row r="279" spans="1:7">
      <c r="A279" s="324">
        <v>276</v>
      </c>
      <c r="B279" s="325"/>
      <c r="C279" s="324" t="s">
        <v>12238</v>
      </c>
      <c r="D279" s="20" t="s">
        <v>11</v>
      </c>
      <c r="E279" s="20">
        <v>1.89</v>
      </c>
      <c r="F279" s="20">
        <v>5203</v>
      </c>
      <c r="G279" s="20" t="s">
        <v>10301</v>
      </c>
    </row>
    <row r="280" spans="1:7">
      <c r="A280" s="324">
        <v>277</v>
      </c>
      <c r="B280" s="325"/>
      <c r="C280" s="324" t="s">
        <v>12239</v>
      </c>
      <c r="D280" s="20" t="s">
        <v>11</v>
      </c>
      <c r="E280" s="20">
        <v>0.35</v>
      </c>
      <c r="F280" s="20">
        <v>1000</v>
      </c>
      <c r="G280" s="20" t="s">
        <v>10301</v>
      </c>
    </row>
    <row r="281" spans="1:7">
      <c r="A281" s="324">
        <v>278</v>
      </c>
      <c r="B281" s="325"/>
      <c r="C281" s="324" t="s">
        <v>12240</v>
      </c>
      <c r="D281" s="20" t="s">
        <v>11</v>
      </c>
      <c r="E281" s="20">
        <v>0.71</v>
      </c>
      <c r="F281" s="20">
        <v>1955</v>
      </c>
      <c r="G281" s="20" t="s">
        <v>10301</v>
      </c>
    </row>
    <row r="282" spans="1:7">
      <c r="A282" s="324">
        <v>279</v>
      </c>
      <c r="B282" s="325"/>
      <c r="C282" s="324" t="s">
        <v>12241</v>
      </c>
      <c r="D282" s="20" t="s">
        <v>11</v>
      </c>
      <c r="E282" s="20">
        <v>0.47</v>
      </c>
      <c r="F282" s="20">
        <v>1294</v>
      </c>
      <c r="G282" s="20" t="s">
        <v>10301</v>
      </c>
    </row>
    <row r="283" spans="1:7">
      <c r="A283" s="324">
        <v>280</v>
      </c>
      <c r="B283" s="325"/>
      <c r="C283" s="324" t="s">
        <v>12242</v>
      </c>
      <c r="D283" s="20" t="s">
        <v>11</v>
      </c>
      <c r="E283" s="20">
        <v>1.1100000000000001</v>
      </c>
      <c r="F283" s="20">
        <v>3056</v>
      </c>
      <c r="G283" s="20" t="s">
        <v>10301</v>
      </c>
    </row>
    <row r="284" spans="1:7">
      <c r="A284" s="324">
        <v>281</v>
      </c>
      <c r="B284" s="325"/>
      <c r="C284" s="324" t="s">
        <v>12243</v>
      </c>
      <c r="D284" s="20" t="s">
        <v>11</v>
      </c>
      <c r="E284" s="20">
        <v>0.26</v>
      </c>
      <c r="F284" s="20">
        <v>1000</v>
      </c>
      <c r="G284" s="20" t="s">
        <v>10301</v>
      </c>
    </row>
    <row r="285" spans="1:7">
      <c r="A285" s="324">
        <v>282</v>
      </c>
      <c r="B285" s="325" t="s">
        <v>12244</v>
      </c>
      <c r="C285" s="324" t="s">
        <v>12245</v>
      </c>
      <c r="D285" s="20" t="s">
        <v>11</v>
      </c>
      <c r="E285" s="20">
        <v>2.34</v>
      </c>
      <c r="F285" s="20">
        <v>6442</v>
      </c>
      <c r="G285" s="20" t="s">
        <v>12010</v>
      </c>
    </row>
    <row r="286" spans="1:7">
      <c r="A286" s="324">
        <v>283</v>
      </c>
      <c r="B286" s="325"/>
      <c r="C286" s="324" t="s">
        <v>12246</v>
      </c>
      <c r="D286" s="20" t="s">
        <v>11</v>
      </c>
      <c r="E286" s="20">
        <v>3.08</v>
      </c>
      <c r="F286" s="20">
        <v>8479</v>
      </c>
      <c r="G286" s="20" t="s">
        <v>12010</v>
      </c>
    </row>
    <row r="287" spans="1:7">
      <c r="A287" s="324">
        <v>284</v>
      </c>
      <c r="B287" s="325"/>
      <c r="C287" s="324" t="s">
        <v>12247</v>
      </c>
      <c r="D287" s="20" t="s">
        <v>11</v>
      </c>
      <c r="E287" s="20">
        <v>2.46</v>
      </c>
      <c r="F287" s="20">
        <v>6772</v>
      </c>
      <c r="G287" s="20" t="s">
        <v>12010</v>
      </c>
    </row>
    <row r="288" spans="1:7">
      <c r="A288" s="324">
        <v>285</v>
      </c>
      <c r="B288" s="325"/>
      <c r="C288" s="324" t="s">
        <v>11890</v>
      </c>
      <c r="D288" s="20" t="s">
        <v>11</v>
      </c>
      <c r="E288" s="20">
        <v>1.45</v>
      </c>
      <c r="F288" s="20">
        <v>3992</v>
      </c>
      <c r="G288" s="20" t="s">
        <v>12010</v>
      </c>
    </row>
    <row r="289" spans="1:7">
      <c r="A289" s="324">
        <v>286</v>
      </c>
      <c r="B289" s="325"/>
      <c r="C289" s="324" t="s">
        <v>12248</v>
      </c>
      <c r="D289" s="20" t="s">
        <v>11</v>
      </c>
      <c r="E289" s="20">
        <v>4.95</v>
      </c>
      <c r="F289" s="20">
        <v>13628</v>
      </c>
      <c r="G289" s="20" t="s">
        <v>12010</v>
      </c>
    </row>
    <row r="290" spans="1:7">
      <c r="A290" s="324">
        <v>287</v>
      </c>
      <c r="B290" s="325"/>
      <c r="C290" s="324" t="s">
        <v>7894</v>
      </c>
      <c r="D290" s="20" t="s">
        <v>11</v>
      </c>
      <c r="E290" s="20">
        <v>2.1800000000000002</v>
      </c>
      <c r="F290" s="20">
        <v>6002</v>
      </c>
      <c r="G290" s="20" t="s">
        <v>12010</v>
      </c>
    </row>
    <row r="291" spans="1:7">
      <c r="A291" s="324">
        <v>288</v>
      </c>
      <c r="B291" s="325"/>
      <c r="C291" s="324" t="s">
        <v>12249</v>
      </c>
      <c r="D291" s="20" t="s">
        <v>11</v>
      </c>
      <c r="E291" s="20">
        <v>2.17</v>
      </c>
      <c r="F291" s="20">
        <v>5974</v>
      </c>
      <c r="G291" s="20" t="s">
        <v>12010</v>
      </c>
    </row>
    <row r="292" spans="1:7">
      <c r="A292" s="324">
        <v>289</v>
      </c>
      <c r="B292" s="325"/>
      <c r="C292" s="324" t="s">
        <v>12250</v>
      </c>
      <c r="D292" s="20" t="s">
        <v>11</v>
      </c>
      <c r="E292" s="20">
        <v>2.17</v>
      </c>
      <c r="F292" s="20">
        <v>5974</v>
      </c>
      <c r="G292" s="20" t="s">
        <v>12010</v>
      </c>
    </row>
    <row r="293" spans="1:7">
      <c r="A293" s="324">
        <v>290</v>
      </c>
      <c r="B293" s="325"/>
      <c r="C293" s="324" t="s">
        <v>12251</v>
      </c>
      <c r="D293" s="20" t="s">
        <v>11</v>
      </c>
      <c r="E293" s="20">
        <v>2.17</v>
      </c>
      <c r="F293" s="20">
        <v>5974</v>
      </c>
      <c r="G293" s="20" t="s">
        <v>12010</v>
      </c>
    </row>
    <row r="294" spans="1:7">
      <c r="A294" s="324">
        <v>291</v>
      </c>
      <c r="B294" s="325"/>
      <c r="C294" s="324" t="s">
        <v>12252</v>
      </c>
      <c r="D294" s="20" t="s">
        <v>11</v>
      </c>
      <c r="E294" s="20">
        <v>4.75</v>
      </c>
      <c r="F294" s="20">
        <v>13077</v>
      </c>
      <c r="G294" s="20" t="s">
        <v>12010</v>
      </c>
    </row>
    <row r="295" spans="1:7">
      <c r="A295" s="324">
        <v>292</v>
      </c>
      <c r="B295" s="325"/>
      <c r="C295" s="324" t="s">
        <v>3051</v>
      </c>
      <c r="D295" s="20" t="s">
        <v>11</v>
      </c>
      <c r="E295" s="20">
        <v>0.11</v>
      </c>
      <c r="F295" s="20">
        <v>1000</v>
      </c>
      <c r="G295" s="20" t="s">
        <v>12010</v>
      </c>
    </row>
    <row r="296" spans="1:7">
      <c r="A296" s="324">
        <v>293</v>
      </c>
      <c r="B296" s="325"/>
      <c r="C296" s="324" t="s">
        <v>12253</v>
      </c>
      <c r="D296" s="20" t="s">
        <v>11</v>
      </c>
      <c r="E296" s="20">
        <v>0.45</v>
      </c>
      <c r="F296" s="20">
        <v>1239</v>
      </c>
      <c r="G296" s="20" t="s">
        <v>12010</v>
      </c>
    </row>
    <row r="297" spans="1:7">
      <c r="A297" s="324">
        <v>294</v>
      </c>
      <c r="B297" s="325"/>
      <c r="C297" s="324" t="s">
        <v>12254</v>
      </c>
      <c r="D297" s="20" t="s">
        <v>11</v>
      </c>
      <c r="E297" s="20">
        <v>0.1</v>
      </c>
      <c r="F297" s="20">
        <v>1000</v>
      </c>
      <c r="G297" s="20" t="s">
        <v>12010</v>
      </c>
    </row>
    <row r="298" spans="1:7">
      <c r="A298" s="324">
        <v>295</v>
      </c>
      <c r="B298" s="325"/>
      <c r="C298" s="324" t="s">
        <v>12255</v>
      </c>
      <c r="D298" s="20" t="s">
        <v>11</v>
      </c>
      <c r="E298" s="20">
        <v>0.96</v>
      </c>
      <c r="F298" s="20">
        <v>2643</v>
      </c>
      <c r="G298" s="20" t="s">
        <v>12010</v>
      </c>
    </row>
    <row r="299" spans="1:7">
      <c r="A299" s="324">
        <v>296</v>
      </c>
      <c r="B299" s="325" t="s">
        <v>12256</v>
      </c>
      <c r="C299" s="324" t="s">
        <v>12257</v>
      </c>
      <c r="D299" s="20" t="s">
        <v>11</v>
      </c>
      <c r="E299" s="20">
        <v>2.4300000000000002</v>
      </c>
      <c r="F299" s="20">
        <v>6690</v>
      </c>
      <c r="G299" s="20" t="s">
        <v>10301</v>
      </c>
    </row>
    <row r="300" spans="1:7">
      <c r="A300" s="324">
        <v>297</v>
      </c>
      <c r="B300" s="325"/>
      <c r="C300" s="324" t="s">
        <v>12258</v>
      </c>
      <c r="D300" s="20" t="s">
        <v>11</v>
      </c>
      <c r="E300" s="20">
        <v>0.7</v>
      </c>
      <c r="F300" s="20">
        <v>1927</v>
      </c>
      <c r="G300" s="20" t="s">
        <v>10301</v>
      </c>
    </row>
    <row r="301" spans="1:7">
      <c r="A301" s="324">
        <v>298</v>
      </c>
      <c r="B301" s="325"/>
      <c r="C301" s="324" t="s">
        <v>12259</v>
      </c>
      <c r="D301" s="20" t="s">
        <v>11</v>
      </c>
      <c r="E301" s="20">
        <v>1.27</v>
      </c>
      <c r="F301" s="20">
        <v>3496</v>
      </c>
      <c r="G301" s="20" t="s">
        <v>10301</v>
      </c>
    </row>
    <row r="302" spans="1:7">
      <c r="A302" s="324">
        <v>299</v>
      </c>
      <c r="B302" s="325"/>
      <c r="C302" s="324" t="s">
        <v>12260</v>
      </c>
      <c r="D302" s="20" t="s">
        <v>11</v>
      </c>
      <c r="E302" s="20">
        <v>1.5</v>
      </c>
      <c r="F302" s="20">
        <v>4130</v>
      </c>
      <c r="G302" s="20" t="s">
        <v>10301</v>
      </c>
    </row>
    <row r="303" spans="1:7">
      <c r="A303" s="324">
        <v>300</v>
      </c>
      <c r="B303" s="325"/>
      <c r="C303" s="324" t="s">
        <v>12261</v>
      </c>
      <c r="D303" s="20" t="s">
        <v>11</v>
      </c>
      <c r="E303" s="20">
        <v>1.5</v>
      </c>
      <c r="F303" s="20">
        <v>4130</v>
      </c>
      <c r="G303" s="20" t="s">
        <v>10301</v>
      </c>
    </row>
    <row r="304" spans="1:7">
      <c r="A304" s="324">
        <v>301</v>
      </c>
      <c r="B304" s="325"/>
      <c r="C304" s="324" t="s">
        <v>12262</v>
      </c>
      <c r="D304" s="20" t="s">
        <v>11</v>
      </c>
      <c r="E304" s="20">
        <v>0.61</v>
      </c>
      <c r="F304" s="20">
        <v>1679</v>
      </c>
      <c r="G304" s="20" t="s">
        <v>10301</v>
      </c>
    </row>
    <row r="305" spans="1:7">
      <c r="A305" s="324">
        <v>302</v>
      </c>
      <c r="B305" s="325"/>
      <c r="C305" s="324" t="s">
        <v>12263</v>
      </c>
      <c r="D305" s="20" t="s">
        <v>11</v>
      </c>
      <c r="E305" s="20">
        <v>1.64</v>
      </c>
      <c r="F305" s="20">
        <v>4515</v>
      </c>
      <c r="G305" s="20" t="s">
        <v>10301</v>
      </c>
    </row>
    <row r="306" spans="1:7">
      <c r="A306" s="324">
        <v>303</v>
      </c>
      <c r="B306" s="325"/>
      <c r="C306" s="324" t="s">
        <v>422</v>
      </c>
      <c r="D306" s="20" t="s">
        <v>11</v>
      </c>
      <c r="E306" s="20">
        <v>1.07</v>
      </c>
      <c r="F306" s="20">
        <v>2946</v>
      </c>
      <c r="G306" s="20" t="s">
        <v>10301</v>
      </c>
    </row>
    <row r="307" spans="1:7">
      <c r="A307" s="324">
        <v>304</v>
      </c>
      <c r="B307" s="325"/>
      <c r="C307" s="324" t="s">
        <v>12264</v>
      </c>
      <c r="D307" s="20" t="s">
        <v>11</v>
      </c>
      <c r="E307" s="20">
        <v>0.32</v>
      </c>
      <c r="F307" s="20">
        <v>1000</v>
      </c>
      <c r="G307" s="20" t="s">
        <v>10301</v>
      </c>
    </row>
    <row r="308" spans="1:7">
      <c r="A308" s="324">
        <v>305</v>
      </c>
      <c r="B308" s="325"/>
      <c r="C308" s="324" t="s">
        <v>12265</v>
      </c>
      <c r="D308" s="20" t="s">
        <v>11</v>
      </c>
      <c r="E308" s="20">
        <v>0.45</v>
      </c>
      <c r="F308" s="20">
        <v>1239</v>
      </c>
      <c r="G308" s="20" t="s">
        <v>10301</v>
      </c>
    </row>
    <row r="309" spans="1:7">
      <c r="A309" s="324">
        <v>306</v>
      </c>
      <c r="B309" s="325"/>
      <c r="C309" s="324" t="s">
        <v>12266</v>
      </c>
      <c r="D309" s="20" t="s">
        <v>11</v>
      </c>
      <c r="E309" s="20">
        <v>3.44</v>
      </c>
      <c r="F309" s="20">
        <v>9470</v>
      </c>
      <c r="G309" s="20" t="s">
        <v>10301</v>
      </c>
    </row>
    <row r="310" spans="1:7">
      <c r="A310" s="324">
        <v>307</v>
      </c>
      <c r="B310" s="325"/>
      <c r="C310" s="324" t="s">
        <v>12267</v>
      </c>
      <c r="D310" s="20" t="s">
        <v>11</v>
      </c>
      <c r="E310" s="20">
        <v>1.5</v>
      </c>
      <c r="F310" s="20">
        <v>4130</v>
      </c>
      <c r="G310" s="20" t="s">
        <v>10301</v>
      </c>
    </row>
    <row r="311" spans="1:7">
      <c r="A311" s="324">
        <v>308</v>
      </c>
      <c r="B311" s="325"/>
      <c r="C311" s="324" t="s">
        <v>12268</v>
      </c>
      <c r="D311" s="20" t="s">
        <v>11</v>
      </c>
      <c r="E311" s="20">
        <v>0.44</v>
      </c>
      <c r="F311" s="20">
        <v>1211</v>
      </c>
      <c r="G311" s="20" t="s">
        <v>10301</v>
      </c>
    </row>
    <row r="312" spans="1:7">
      <c r="A312" s="324">
        <v>309</v>
      </c>
      <c r="B312" s="325"/>
      <c r="C312" s="324" t="s">
        <v>12269</v>
      </c>
      <c r="D312" s="20" t="s">
        <v>11</v>
      </c>
      <c r="E312" s="20">
        <v>1.58</v>
      </c>
      <c r="F312" s="20">
        <v>4350</v>
      </c>
      <c r="G312" s="20" t="s">
        <v>10301</v>
      </c>
    </row>
    <row r="313" spans="1:7">
      <c r="A313" s="324">
        <v>310</v>
      </c>
      <c r="B313" s="325"/>
      <c r="C313" s="324" t="s">
        <v>12270</v>
      </c>
      <c r="D313" s="20" t="s">
        <v>11</v>
      </c>
      <c r="E313" s="20">
        <v>0.63</v>
      </c>
      <c r="F313" s="20">
        <v>1734</v>
      </c>
      <c r="G313" s="20" t="s">
        <v>10301</v>
      </c>
    </row>
    <row r="314" spans="1:7">
      <c r="A314" s="324">
        <v>311</v>
      </c>
      <c r="B314" s="325"/>
      <c r="C314" s="324" t="s">
        <v>12271</v>
      </c>
      <c r="D314" s="20" t="s">
        <v>11</v>
      </c>
      <c r="E314" s="20">
        <v>0.82</v>
      </c>
      <c r="F314" s="20">
        <v>2257</v>
      </c>
      <c r="G314" s="20" t="s">
        <v>10301</v>
      </c>
    </row>
    <row r="315" spans="1:7">
      <c r="A315" s="324">
        <v>312</v>
      </c>
      <c r="B315" s="325"/>
      <c r="C315" s="324" t="s">
        <v>12272</v>
      </c>
      <c r="D315" s="20" t="s">
        <v>11</v>
      </c>
      <c r="E315" s="20">
        <v>0.27</v>
      </c>
      <c r="F315" s="20">
        <v>1000</v>
      </c>
      <c r="G315" s="20" t="s">
        <v>10301</v>
      </c>
    </row>
    <row r="316" spans="1:7">
      <c r="A316" s="324">
        <v>313</v>
      </c>
      <c r="B316" s="325"/>
      <c r="C316" s="324" t="s">
        <v>12273</v>
      </c>
      <c r="D316" s="20" t="s">
        <v>11</v>
      </c>
      <c r="E316" s="20">
        <v>0.92</v>
      </c>
      <c r="F316" s="20">
        <v>2533</v>
      </c>
      <c r="G316" s="20" t="s">
        <v>10301</v>
      </c>
    </row>
    <row r="317" spans="1:7">
      <c r="A317" s="324">
        <v>314</v>
      </c>
      <c r="B317" s="325"/>
      <c r="C317" s="324" t="s">
        <v>12274</v>
      </c>
      <c r="D317" s="20" t="s">
        <v>11</v>
      </c>
      <c r="E317" s="20">
        <v>1.5</v>
      </c>
      <c r="F317" s="20">
        <v>4130</v>
      </c>
      <c r="G317" s="20" t="s">
        <v>10301</v>
      </c>
    </row>
    <row r="318" spans="1:7">
      <c r="A318" s="324">
        <v>315</v>
      </c>
      <c r="B318" s="325"/>
      <c r="C318" s="324" t="s">
        <v>12275</v>
      </c>
      <c r="D318" s="20" t="s">
        <v>11</v>
      </c>
      <c r="E318" s="20">
        <v>0.7</v>
      </c>
      <c r="F318" s="20">
        <v>1927</v>
      </c>
      <c r="G318" s="20" t="s">
        <v>10301</v>
      </c>
    </row>
    <row r="319" spans="1:7">
      <c r="A319" s="324">
        <v>316</v>
      </c>
      <c r="B319" s="325"/>
      <c r="C319" s="324" t="s">
        <v>12276</v>
      </c>
      <c r="D319" s="20" t="s">
        <v>11</v>
      </c>
      <c r="E319" s="20">
        <v>0.3</v>
      </c>
      <c r="F319" s="20">
        <v>1000</v>
      </c>
      <c r="G319" s="20" t="s">
        <v>10301</v>
      </c>
    </row>
    <row r="320" spans="1:7">
      <c r="A320" s="324">
        <v>317</v>
      </c>
      <c r="B320" s="325"/>
      <c r="C320" s="324" t="s">
        <v>12277</v>
      </c>
      <c r="D320" s="20" t="s">
        <v>11</v>
      </c>
      <c r="E320" s="20">
        <v>1.5</v>
      </c>
      <c r="F320" s="20">
        <v>4130</v>
      </c>
      <c r="G320" s="20" t="s">
        <v>10301</v>
      </c>
    </row>
    <row r="321" spans="1:7">
      <c r="A321" s="324">
        <v>318</v>
      </c>
      <c r="B321" s="325"/>
      <c r="C321" s="324" t="s">
        <v>2433</v>
      </c>
      <c r="D321" s="20" t="s">
        <v>11</v>
      </c>
      <c r="E321" s="20">
        <v>0.45</v>
      </c>
      <c r="F321" s="20">
        <v>1239</v>
      </c>
      <c r="G321" s="20" t="s">
        <v>10301</v>
      </c>
    </row>
    <row r="322" spans="1:7">
      <c r="A322" s="324">
        <v>319</v>
      </c>
      <c r="B322" s="325"/>
      <c r="C322" s="324" t="s">
        <v>12278</v>
      </c>
      <c r="D322" s="20" t="s">
        <v>11</v>
      </c>
      <c r="E322" s="20">
        <v>1.22</v>
      </c>
      <c r="F322" s="20">
        <v>3359</v>
      </c>
      <c r="G322" s="20" t="s">
        <v>10301</v>
      </c>
    </row>
    <row r="323" spans="1:7">
      <c r="A323" s="324">
        <v>320</v>
      </c>
      <c r="B323" s="325"/>
      <c r="C323" s="324" t="s">
        <v>12279</v>
      </c>
      <c r="D323" s="20" t="s">
        <v>11</v>
      </c>
      <c r="E323" s="20">
        <v>2.4500000000000002</v>
      </c>
      <c r="F323" s="20">
        <v>6745</v>
      </c>
      <c r="G323" s="20" t="s">
        <v>10301</v>
      </c>
    </row>
    <row r="324" spans="1:7">
      <c r="A324" s="324">
        <v>321</v>
      </c>
      <c r="B324" s="325"/>
      <c r="C324" s="324" t="s">
        <v>12280</v>
      </c>
      <c r="D324" s="20" t="s">
        <v>11</v>
      </c>
      <c r="E324" s="20">
        <v>0.6</v>
      </c>
      <c r="F324" s="20">
        <v>1652</v>
      </c>
      <c r="G324" s="20" t="s">
        <v>10301</v>
      </c>
    </row>
    <row r="325" spans="1:7">
      <c r="A325" s="324">
        <v>322</v>
      </c>
      <c r="B325" s="325"/>
      <c r="C325" s="324" t="s">
        <v>12281</v>
      </c>
      <c r="D325" s="20" t="s">
        <v>11</v>
      </c>
      <c r="E325" s="20">
        <v>2.6</v>
      </c>
      <c r="F325" s="20">
        <v>7158</v>
      </c>
      <c r="G325" s="20" t="s">
        <v>10301</v>
      </c>
    </row>
    <row r="326" spans="1:7">
      <c r="A326" s="324">
        <v>323</v>
      </c>
      <c r="B326" s="325"/>
      <c r="C326" s="324" t="s">
        <v>12282</v>
      </c>
      <c r="D326" s="20" t="s">
        <v>11</v>
      </c>
      <c r="E326" s="20">
        <v>2.33</v>
      </c>
      <c r="F326" s="20">
        <v>6415</v>
      </c>
      <c r="G326" s="20" t="s">
        <v>10301</v>
      </c>
    </row>
    <row r="327" spans="1:7">
      <c r="A327" s="324">
        <v>324</v>
      </c>
      <c r="B327" s="325"/>
      <c r="C327" s="324" t="s">
        <v>12283</v>
      </c>
      <c r="D327" s="20" t="s">
        <v>11</v>
      </c>
      <c r="E327" s="20">
        <v>3.05</v>
      </c>
      <c r="F327" s="20">
        <v>8397</v>
      </c>
      <c r="G327" s="20" t="s">
        <v>10301</v>
      </c>
    </row>
    <row r="328" spans="1:7">
      <c r="A328" s="324">
        <v>325</v>
      </c>
      <c r="B328" s="325"/>
      <c r="C328" s="324" t="s">
        <v>12284</v>
      </c>
      <c r="D328" s="20" t="s">
        <v>11</v>
      </c>
      <c r="E328" s="20">
        <v>1.55</v>
      </c>
      <c r="F328" s="20">
        <v>4267</v>
      </c>
      <c r="G328" s="20" t="s">
        <v>10301</v>
      </c>
    </row>
    <row r="329" spans="1:7">
      <c r="A329" s="324">
        <v>326</v>
      </c>
      <c r="B329" s="325"/>
      <c r="C329" s="324" t="s">
        <v>12285</v>
      </c>
      <c r="D329" s="20" t="s">
        <v>11</v>
      </c>
      <c r="E329" s="20">
        <v>1.92</v>
      </c>
      <c r="F329" s="20">
        <v>5286</v>
      </c>
      <c r="G329" s="20" t="s">
        <v>10301</v>
      </c>
    </row>
    <row r="330" spans="1:7">
      <c r="A330" s="324">
        <v>327</v>
      </c>
      <c r="B330" s="325"/>
      <c r="C330" s="324" t="s">
        <v>12286</v>
      </c>
      <c r="D330" s="20" t="s">
        <v>11</v>
      </c>
      <c r="E330" s="20">
        <v>0.62</v>
      </c>
      <c r="F330" s="20">
        <v>1707</v>
      </c>
      <c r="G330" s="20" t="s">
        <v>10301</v>
      </c>
    </row>
    <row r="331" spans="1:7">
      <c r="A331" s="324">
        <v>328</v>
      </c>
      <c r="B331" s="325"/>
      <c r="C331" s="324" t="s">
        <v>12287</v>
      </c>
      <c r="D331" s="20" t="s">
        <v>11</v>
      </c>
      <c r="E331" s="20">
        <v>0.68</v>
      </c>
      <c r="F331" s="20">
        <v>1872</v>
      </c>
      <c r="G331" s="20" t="s">
        <v>10301</v>
      </c>
    </row>
    <row r="332" spans="1:7">
      <c r="A332" s="324">
        <v>329</v>
      </c>
      <c r="B332" s="325"/>
      <c r="C332" s="324" t="s">
        <v>12288</v>
      </c>
      <c r="D332" s="20" t="s">
        <v>11</v>
      </c>
      <c r="E332" s="20">
        <v>0.79</v>
      </c>
      <c r="F332" s="20">
        <v>2175</v>
      </c>
      <c r="G332" s="20" t="s">
        <v>10301</v>
      </c>
    </row>
    <row r="333" spans="1:7">
      <c r="A333" s="324">
        <v>330</v>
      </c>
      <c r="B333" s="325"/>
      <c r="C333" s="324" t="s">
        <v>12289</v>
      </c>
      <c r="D333" s="20" t="s">
        <v>11</v>
      </c>
      <c r="E333" s="20">
        <v>0.93</v>
      </c>
      <c r="F333" s="20">
        <v>2560</v>
      </c>
      <c r="G333" s="20" t="s">
        <v>10301</v>
      </c>
    </row>
    <row r="334" spans="1:7">
      <c r="A334" s="324">
        <v>331</v>
      </c>
      <c r="B334" s="325"/>
      <c r="C334" s="324" t="s">
        <v>12290</v>
      </c>
      <c r="D334" s="20" t="s">
        <v>11</v>
      </c>
      <c r="E334" s="20">
        <v>0.42</v>
      </c>
      <c r="F334" s="20">
        <v>1156</v>
      </c>
      <c r="G334" s="20" t="s">
        <v>10301</v>
      </c>
    </row>
    <row r="335" spans="1:7">
      <c r="A335" s="324">
        <v>332</v>
      </c>
      <c r="B335" s="325"/>
      <c r="C335" s="324" t="s">
        <v>12291</v>
      </c>
      <c r="D335" s="20" t="s">
        <v>11</v>
      </c>
      <c r="E335" s="20">
        <v>0.68</v>
      </c>
      <c r="F335" s="20">
        <v>1872</v>
      </c>
      <c r="G335" s="20" t="s">
        <v>10301</v>
      </c>
    </row>
    <row r="336" spans="1:7">
      <c r="A336" s="324">
        <v>333</v>
      </c>
      <c r="B336" s="325"/>
      <c r="C336" s="324" t="s">
        <v>12292</v>
      </c>
      <c r="D336" s="20" t="s">
        <v>11</v>
      </c>
      <c r="E336" s="20">
        <v>0.26</v>
      </c>
      <c r="F336" s="20">
        <v>1000</v>
      </c>
      <c r="G336" s="20" t="s">
        <v>10301</v>
      </c>
    </row>
    <row r="337" spans="1:7">
      <c r="A337" s="324">
        <v>334</v>
      </c>
      <c r="B337" s="325"/>
      <c r="C337" s="324" t="s">
        <v>12293</v>
      </c>
      <c r="D337" s="20" t="s">
        <v>11</v>
      </c>
      <c r="E337" s="20">
        <v>0.96</v>
      </c>
      <c r="F337" s="20">
        <v>2643</v>
      </c>
      <c r="G337" s="20" t="s">
        <v>10301</v>
      </c>
    </row>
    <row r="338" spans="1:7">
      <c r="A338" s="324">
        <v>335</v>
      </c>
      <c r="B338" s="325"/>
      <c r="C338" s="324" t="s">
        <v>12294</v>
      </c>
      <c r="D338" s="20" t="s">
        <v>11</v>
      </c>
      <c r="E338" s="20">
        <v>1.04</v>
      </c>
      <c r="F338" s="20">
        <v>2863</v>
      </c>
      <c r="G338" s="20" t="s">
        <v>10301</v>
      </c>
    </row>
    <row r="339" spans="1:7">
      <c r="A339" s="324">
        <v>336</v>
      </c>
      <c r="B339" s="325"/>
      <c r="C339" s="324" t="s">
        <v>12295</v>
      </c>
      <c r="D339" s="20" t="s">
        <v>11</v>
      </c>
      <c r="E339" s="20">
        <v>0.46</v>
      </c>
      <c r="F339" s="20">
        <v>1266</v>
      </c>
      <c r="G339" s="20" t="s">
        <v>10301</v>
      </c>
    </row>
    <row r="340" spans="1:7">
      <c r="A340" s="324">
        <v>337</v>
      </c>
      <c r="B340" s="325"/>
      <c r="C340" s="324" t="s">
        <v>12296</v>
      </c>
      <c r="D340" s="20" t="s">
        <v>11</v>
      </c>
      <c r="E340" s="20">
        <v>0.56000000000000005</v>
      </c>
      <c r="F340" s="20">
        <v>1542</v>
      </c>
      <c r="G340" s="20" t="s">
        <v>10301</v>
      </c>
    </row>
    <row r="341" spans="1:7">
      <c r="A341" s="324">
        <v>338</v>
      </c>
      <c r="B341" s="325"/>
      <c r="C341" s="324" t="s">
        <v>12297</v>
      </c>
      <c r="D341" s="20" t="s">
        <v>11</v>
      </c>
      <c r="E341" s="20">
        <v>1.17</v>
      </c>
      <c r="F341" s="20">
        <v>3221</v>
      </c>
      <c r="G341" s="20" t="s">
        <v>10301</v>
      </c>
    </row>
    <row r="342" spans="1:7">
      <c r="A342" s="324">
        <v>339</v>
      </c>
      <c r="B342" s="325"/>
      <c r="C342" s="324" t="s">
        <v>12298</v>
      </c>
      <c r="D342" s="20" t="s">
        <v>11</v>
      </c>
      <c r="E342" s="20">
        <v>0.7</v>
      </c>
      <c r="F342" s="20">
        <v>1927</v>
      </c>
      <c r="G342" s="20" t="s">
        <v>10301</v>
      </c>
    </row>
    <row r="343" spans="1:7">
      <c r="A343" s="324">
        <v>340</v>
      </c>
      <c r="B343" s="325"/>
      <c r="C343" s="324" t="s">
        <v>12299</v>
      </c>
      <c r="D343" s="20" t="s">
        <v>11</v>
      </c>
      <c r="E343" s="20">
        <v>0.71</v>
      </c>
      <c r="F343" s="20">
        <v>1955</v>
      </c>
      <c r="G343" s="20" t="s">
        <v>10301</v>
      </c>
    </row>
    <row r="344" spans="1:7">
      <c r="A344" s="324">
        <v>341</v>
      </c>
      <c r="B344" s="325"/>
      <c r="C344" s="324" t="s">
        <v>12300</v>
      </c>
      <c r="D344" s="20" t="s">
        <v>11</v>
      </c>
      <c r="E344" s="20">
        <v>1.18</v>
      </c>
      <c r="F344" s="20">
        <v>3249</v>
      </c>
      <c r="G344" s="20" t="s">
        <v>10301</v>
      </c>
    </row>
    <row r="345" spans="1:7">
      <c r="A345" s="324">
        <v>342</v>
      </c>
      <c r="B345" s="325"/>
      <c r="C345" s="324" t="s">
        <v>12301</v>
      </c>
      <c r="D345" s="20" t="s">
        <v>11</v>
      </c>
      <c r="E345" s="20">
        <v>0.6</v>
      </c>
      <c r="F345" s="20">
        <v>1652</v>
      </c>
      <c r="G345" s="20" t="s">
        <v>10301</v>
      </c>
    </row>
    <row r="346" spans="1:7">
      <c r="A346" s="324">
        <v>343</v>
      </c>
      <c r="B346" s="325"/>
      <c r="C346" s="324" t="s">
        <v>12302</v>
      </c>
      <c r="D346" s="20" t="s">
        <v>11</v>
      </c>
      <c r="E346" s="20">
        <v>0.75</v>
      </c>
      <c r="F346" s="20">
        <v>2065</v>
      </c>
      <c r="G346" s="20" t="s">
        <v>10301</v>
      </c>
    </row>
    <row r="347" spans="1:7">
      <c r="A347" s="324">
        <v>344</v>
      </c>
      <c r="B347" s="325"/>
      <c r="C347" s="324" t="s">
        <v>12303</v>
      </c>
      <c r="D347" s="20" t="s">
        <v>11</v>
      </c>
      <c r="E347" s="20">
        <v>3.07</v>
      </c>
      <c r="F347" s="20">
        <v>8452</v>
      </c>
      <c r="G347" s="20" t="s">
        <v>10301</v>
      </c>
    </row>
    <row r="348" spans="1:7">
      <c r="A348" s="324">
        <v>345</v>
      </c>
      <c r="B348" s="325"/>
      <c r="C348" s="324" t="s">
        <v>12304</v>
      </c>
      <c r="D348" s="20" t="s">
        <v>11</v>
      </c>
      <c r="E348" s="20">
        <v>1.07</v>
      </c>
      <c r="F348" s="20">
        <v>2946</v>
      </c>
      <c r="G348" s="20" t="s">
        <v>10301</v>
      </c>
    </row>
    <row r="349" spans="1:7">
      <c r="A349" s="324">
        <v>346</v>
      </c>
      <c r="B349" s="325"/>
      <c r="C349" s="324" t="s">
        <v>12257</v>
      </c>
      <c r="D349" s="20" t="s">
        <v>11</v>
      </c>
      <c r="E349" s="20">
        <v>1.63</v>
      </c>
      <c r="F349" s="20">
        <v>4487</v>
      </c>
      <c r="G349" s="20" t="s">
        <v>10301</v>
      </c>
    </row>
    <row r="350" spans="1:7">
      <c r="A350" s="324">
        <v>347</v>
      </c>
      <c r="B350" s="325"/>
      <c r="C350" s="324" t="s">
        <v>12305</v>
      </c>
      <c r="D350" s="20" t="s">
        <v>11</v>
      </c>
      <c r="E350" s="20">
        <v>1.7</v>
      </c>
      <c r="F350" s="20">
        <v>4680</v>
      </c>
      <c r="G350" s="20" t="s">
        <v>10301</v>
      </c>
    </row>
    <row r="351" spans="1:7">
      <c r="A351" s="324">
        <v>348</v>
      </c>
      <c r="B351" s="325"/>
      <c r="C351" s="324" t="s">
        <v>12306</v>
      </c>
      <c r="D351" s="20" t="s">
        <v>11</v>
      </c>
      <c r="E351" s="20">
        <v>1.1000000000000001</v>
      </c>
      <c r="F351" s="20">
        <v>3028</v>
      </c>
      <c r="G351" s="20" t="s">
        <v>10301</v>
      </c>
    </row>
    <row r="352" spans="1:7">
      <c r="A352" s="324">
        <v>349</v>
      </c>
      <c r="B352" s="325"/>
      <c r="C352" s="324" t="s">
        <v>12307</v>
      </c>
      <c r="D352" s="20" t="s">
        <v>11</v>
      </c>
      <c r="E352" s="20">
        <v>2.72</v>
      </c>
      <c r="F352" s="20">
        <v>7488</v>
      </c>
      <c r="G352" s="20" t="s">
        <v>10301</v>
      </c>
    </row>
    <row r="353" spans="1:7">
      <c r="A353" s="324">
        <v>350</v>
      </c>
      <c r="B353" s="325"/>
      <c r="C353" s="324" t="s">
        <v>12308</v>
      </c>
      <c r="D353" s="20" t="s">
        <v>11</v>
      </c>
      <c r="E353" s="20">
        <v>0.5</v>
      </c>
      <c r="F353" s="20">
        <v>1377</v>
      </c>
      <c r="G353" s="20" t="s">
        <v>10301</v>
      </c>
    </row>
    <row r="354" spans="1:7">
      <c r="A354" s="324">
        <v>351</v>
      </c>
      <c r="B354" s="325"/>
      <c r="C354" s="324" t="s">
        <v>12309</v>
      </c>
      <c r="D354" s="20" t="s">
        <v>11</v>
      </c>
      <c r="E354" s="20">
        <v>3.85</v>
      </c>
      <c r="F354" s="20">
        <v>10599</v>
      </c>
      <c r="G354" s="20" t="s">
        <v>10301</v>
      </c>
    </row>
    <row r="355" spans="1:7">
      <c r="A355" s="324">
        <v>352</v>
      </c>
      <c r="B355" s="325"/>
      <c r="C355" s="324" t="s">
        <v>10853</v>
      </c>
      <c r="D355" s="20" t="s">
        <v>11</v>
      </c>
      <c r="E355" s="20">
        <v>3.85</v>
      </c>
      <c r="F355" s="20">
        <v>10599</v>
      </c>
      <c r="G355" s="20" t="s">
        <v>10301</v>
      </c>
    </row>
    <row r="356" spans="1:7">
      <c r="A356" s="324">
        <v>353</v>
      </c>
      <c r="B356" s="325"/>
      <c r="C356" s="324" t="s">
        <v>1134</v>
      </c>
      <c r="D356" s="20" t="s">
        <v>11</v>
      </c>
      <c r="E356" s="20">
        <v>3.85</v>
      </c>
      <c r="F356" s="20">
        <v>10599</v>
      </c>
      <c r="G356" s="20" t="s">
        <v>10301</v>
      </c>
    </row>
    <row r="357" spans="1:7">
      <c r="A357" s="324">
        <v>354</v>
      </c>
      <c r="B357" s="325"/>
      <c r="C357" s="324" t="s">
        <v>950</v>
      </c>
      <c r="D357" s="20" t="s">
        <v>11</v>
      </c>
      <c r="E357" s="20">
        <v>0.89</v>
      </c>
      <c r="F357" s="20">
        <v>2450</v>
      </c>
      <c r="G357" s="20" t="s">
        <v>10301</v>
      </c>
    </row>
    <row r="358" spans="1:7">
      <c r="A358" s="324">
        <v>355</v>
      </c>
      <c r="B358" s="325"/>
      <c r="C358" s="324" t="s">
        <v>12290</v>
      </c>
      <c r="D358" s="20" t="s">
        <v>11</v>
      </c>
      <c r="E358" s="20">
        <v>0.76</v>
      </c>
      <c r="F358" s="20">
        <v>2092</v>
      </c>
      <c r="G358" s="20" t="s">
        <v>10301</v>
      </c>
    </row>
    <row r="359" spans="1:7">
      <c r="A359" s="324">
        <v>356</v>
      </c>
      <c r="B359" s="325"/>
      <c r="C359" s="324" t="s">
        <v>12310</v>
      </c>
      <c r="D359" s="20" t="s">
        <v>11</v>
      </c>
      <c r="E359" s="20">
        <v>0.52</v>
      </c>
      <c r="F359" s="20">
        <v>1432</v>
      </c>
      <c r="G359" s="20" t="s">
        <v>10301</v>
      </c>
    </row>
    <row r="360" spans="1:7">
      <c r="A360" s="324">
        <v>357</v>
      </c>
      <c r="B360" s="325"/>
      <c r="C360" s="324" t="s">
        <v>12311</v>
      </c>
      <c r="D360" s="20" t="s">
        <v>11</v>
      </c>
      <c r="E360" s="20">
        <v>0.3</v>
      </c>
      <c r="F360" s="20">
        <v>1000</v>
      </c>
      <c r="G360" s="20" t="s">
        <v>10301</v>
      </c>
    </row>
    <row r="361" spans="1:7">
      <c r="A361" s="324">
        <v>358</v>
      </c>
      <c r="B361" s="325"/>
      <c r="C361" s="324" t="s">
        <v>12312</v>
      </c>
      <c r="D361" s="20" t="s">
        <v>11</v>
      </c>
      <c r="E361" s="20">
        <v>0.68</v>
      </c>
      <c r="F361" s="20">
        <v>1872</v>
      </c>
      <c r="G361" s="20" t="s">
        <v>10301</v>
      </c>
    </row>
    <row r="362" spans="1:7">
      <c r="A362" s="324">
        <v>359</v>
      </c>
      <c r="B362" s="325"/>
      <c r="C362" s="324" t="s">
        <v>12290</v>
      </c>
      <c r="D362" s="20" t="s">
        <v>11</v>
      </c>
      <c r="E362" s="20">
        <v>0.25</v>
      </c>
      <c r="F362" s="20">
        <v>1000</v>
      </c>
      <c r="G362" s="20" t="s">
        <v>10301</v>
      </c>
    </row>
    <row r="363" spans="1:7">
      <c r="A363" s="324">
        <v>360</v>
      </c>
      <c r="B363" s="325"/>
      <c r="C363" s="324" t="s">
        <v>12298</v>
      </c>
      <c r="D363" s="20" t="s">
        <v>11</v>
      </c>
      <c r="E363" s="20">
        <v>0.84</v>
      </c>
      <c r="F363" s="20">
        <v>2313</v>
      </c>
      <c r="G363" s="20" t="s">
        <v>10301</v>
      </c>
    </row>
    <row r="364" spans="1:7">
      <c r="A364" s="324">
        <v>361</v>
      </c>
      <c r="B364" s="325"/>
      <c r="C364" s="324" t="s">
        <v>12313</v>
      </c>
      <c r="D364" s="20" t="s">
        <v>11</v>
      </c>
      <c r="E364" s="20">
        <v>0.56000000000000005</v>
      </c>
      <c r="F364" s="20">
        <v>1542</v>
      </c>
      <c r="G364" s="20" t="s">
        <v>10301</v>
      </c>
    </row>
    <row r="365" spans="1:7">
      <c r="A365" s="324">
        <v>362</v>
      </c>
      <c r="B365" s="325"/>
      <c r="C365" s="324" t="s">
        <v>12314</v>
      </c>
      <c r="D365" s="20" t="s">
        <v>11</v>
      </c>
      <c r="E365" s="20">
        <v>0.98</v>
      </c>
      <c r="F365" s="20">
        <v>2698</v>
      </c>
      <c r="G365" s="20" t="s">
        <v>10301</v>
      </c>
    </row>
    <row r="366" spans="1:7">
      <c r="A366" s="324">
        <v>363</v>
      </c>
      <c r="B366" s="325"/>
      <c r="C366" s="324" t="s">
        <v>950</v>
      </c>
      <c r="D366" s="20" t="s">
        <v>11</v>
      </c>
      <c r="E366" s="20">
        <v>0.68</v>
      </c>
      <c r="F366" s="20">
        <v>1872</v>
      </c>
      <c r="G366" s="20" t="s">
        <v>10301</v>
      </c>
    </row>
    <row r="367" spans="1:7">
      <c r="A367" s="324">
        <v>364</v>
      </c>
      <c r="B367" s="325"/>
      <c r="C367" s="324" t="s">
        <v>12315</v>
      </c>
      <c r="D367" s="20" t="s">
        <v>11</v>
      </c>
      <c r="E367" s="20">
        <v>0.25</v>
      </c>
      <c r="F367" s="20">
        <v>1000</v>
      </c>
      <c r="G367" s="20" t="s">
        <v>10301</v>
      </c>
    </row>
    <row r="368" spans="1:7">
      <c r="A368" s="324">
        <v>365</v>
      </c>
      <c r="B368" s="325"/>
      <c r="C368" s="324" t="s">
        <v>11703</v>
      </c>
      <c r="D368" s="20" t="s">
        <v>11</v>
      </c>
      <c r="E368" s="20">
        <v>0.54</v>
      </c>
      <c r="F368" s="20">
        <v>1487</v>
      </c>
      <c r="G368" s="20" t="s">
        <v>10301</v>
      </c>
    </row>
    <row r="369" spans="1:7">
      <c r="A369" s="324">
        <v>366</v>
      </c>
      <c r="B369" s="325"/>
      <c r="C369" s="324" t="s">
        <v>12299</v>
      </c>
      <c r="D369" s="20" t="s">
        <v>11</v>
      </c>
      <c r="E369" s="20">
        <v>0.67</v>
      </c>
      <c r="F369" s="20">
        <v>1845</v>
      </c>
      <c r="G369" s="20" t="s">
        <v>10301</v>
      </c>
    </row>
    <row r="370" spans="1:7">
      <c r="A370" s="324">
        <v>367</v>
      </c>
      <c r="B370" s="325"/>
      <c r="C370" s="324" t="s">
        <v>12316</v>
      </c>
      <c r="D370" s="20" t="s">
        <v>11</v>
      </c>
      <c r="E370" s="20">
        <v>2</v>
      </c>
      <c r="F370" s="20">
        <v>5506</v>
      </c>
      <c r="G370" s="20" t="s">
        <v>10301</v>
      </c>
    </row>
    <row r="371" spans="1:7">
      <c r="A371" s="324">
        <v>368</v>
      </c>
      <c r="B371" s="325"/>
      <c r="C371" s="324" t="s">
        <v>12317</v>
      </c>
      <c r="D371" s="20" t="s">
        <v>11</v>
      </c>
      <c r="E371" s="20">
        <v>2.5</v>
      </c>
      <c r="F371" s="20">
        <v>6883</v>
      </c>
      <c r="G371" s="20" t="s">
        <v>10301</v>
      </c>
    </row>
    <row r="372" spans="1:7">
      <c r="A372" s="324">
        <v>369</v>
      </c>
      <c r="B372" s="325"/>
      <c r="C372" s="324" t="s">
        <v>12318</v>
      </c>
      <c r="D372" s="20" t="s">
        <v>11</v>
      </c>
      <c r="E372" s="20">
        <v>2.8</v>
      </c>
      <c r="F372" s="20">
        <v>7709</v>
      </c>
      <c r="G372" s="20" t="s">
        <v>10301</v>
      </c>
    </row>
    <row r="373" spans="1:7">
      <c r="A373" s="324">
        <v>370</v>
      </c>
      <c r="B373" s="325"/>
      <c r="C373" s="324" t="s">
        <v>12319</v>
      </c>
      <c r="D373" s="20" t="s">
        <v>11</v>
      </c>
      <c r="E373" s="20">
        <v>1.28</v>
      </c>
      <c r="F373" s="20">
        <v>3524</v>
      </c>
      <c r="G373" s="20" t="s">
        <v>10301</v>
      </c>
    </row>
    <row r="374" spans="1:7">
      <c r="A374" s="324">
        <v>371</v>
      </c>
      <c r="B374" s="325" t="s">
        <v>12320</v>
      </c>
      <c r="C374" s="324" t="s">
        <v>12321</v>
      </c>
      <c r="D374" s="20" t="s">
        <v>11</v>
      </c>
      <c r="E374" s="20">
        <v>3.16</v>
      </c>
      <c r="F374" s="20">
        <v>8700</v>
      </c>
      <c r="G374" s="20" t="s">
        <v>10301</v>
      </c>
    </row>
    <row r="375" spans="1:7">
      <c r="A375" s="324">
        <v>372</v>
      </c>
      <c r="B375" s="325"/>
      <c r="C375" s="324" t="s">
        <v>12322</v>
      </c>
      <c r="D375" s="20" t="s">
        <v>11</v>
      </c>
      <c r="E375" s="20">
        <v>2.5299999999999998</v>
      </c>
      <c r="F375" s="20">
        <v>6965</v>
      </c>
      <c r="G375" s="20" t="s">
        <v>10301</v>
      </c>
    </row>
    <row r="376" spans="1:7">
      <c r="A376" s="324">
        <v>373</v>
      </c>
      <c r="B376" s="325"/>
      <c r="C376" s="324" t="s">
        <v>12323</v>
      </c>
      <c r="D376" s="20" t="s">
        <v>11</v>
      </c>
      <c r="E376" s="20">
        <v>0.1</v>
      </c>
      <c r="F376" s="20">
        <v>1000</v>
      </c>
      <c r="G376" s="20" t="s">
        <v>10301</v>
      </c>
    </row>
    <row r="377" spans="1:7">
      <c r="A377" s="324">
        <v>374</v>
      </c>
      <c r="B377" s="325"/>
      <c r="C377" s="324" t="s">
        <v>12324</v>
      </c>
      <c r="D377" s="20" t="s">
        <v>11</v>
      </c>
      <c r="E377" s="20">
        <v>2.61</v>
      </c>
      <c r="F377" s="20">
        <v>7185</v>
      </c>
      <c r="G377" s="20" t="s">
        <v>10301</v>
      </c>
    </row>
    <row r="378" spans="1:7">
      <c r="A378" s="324">
        <v>375</v>
      </c>
      <c r="B378" s="325"/>
      <c r="C378" s="324" t="s">
        <v>12325</v>
      </c>
      <c r="D378" s="20" t="s">
        <v>11</v>
      </c>
      <c r="E378" s="20">
        <v>0.28000000000000003</v>
      </c>
      <c r="F378" s="20">
        <v>1000</v>
      </c>
      <c r="G378" s="20" t="s">
        <v>10301</v>
      </c>
    </row>
    <row r="379" spans="1:7">
      <c r="A379" s="324">
        <v>376</v>
      </c>
      <c r="B379" s="325"/>
      <c r="C379" s="324" t="s">
        <v>12326</v>
      </c>
      <c r="D379" s="20" t="s">
        <v>11</v>
      </c>
      <c r="E379" s="20">
        <v>0.06</v>
      </c>
      <c r="F379" s="20">
        <v>1000</v>
      </c>
      <c r="G379" s="20" t="s">
        <v>10301</v>
      </c>
    </row>
    <row r="380" spans="1:7">
      <c r="A380" s="324">
        <v>377</v>
      </c>
      <c r="B380" s="325"/>
      <c r="C380" s="324" t="s">
        <v>12327</v>
      </c>
      <c r="D380" s="20" t="s">
        <v>11</v>
      </c>
      <c r="E380" s="20">
        <v>0.09</v>
      </c>
      <c r="F380" s="20">
        <v>1000</v>
      </c>
      <c r="G380" s="20" t="s">
        <v>10301</v>
      </c>
    </row>
    <row r="381" spans="1:7">
      <c r="A381" s="324">
        <v>378</v>
      </c>
      <c r="B381" s="325"/>
      <c r="C381" s="324" t="s">
        <v>12328</v>
      </c>
      <c r="D381" s="20" t="s">
        <v>11</v>
      </c>
      <c r="E381" s="20">
        <v>0.25</v>
      </c>
      <c r="F381" s="20">
        <v>1000</v>
      </c>
      <c r="G381" s="20" t="s">
        <v>10301</v>
      </c>
    </row>
    <row r="382" spans="1:7">
      <c r="A382" s="324">
        <v>379</v>
      </c>
      <c r="B382" s="325"/>
      <c r="C382" s="324" t="s">
        <v>12329</v>
      </c>
      <c r="D382" s="20" t="s">
        <v>11</v>
      </c>
      <c r="E382" s="20">
        <v>0.63</v>
      </c>
      <c r="F382" s="20">
        <v>1734</v>
      </c>
      <c r="G382" s="20" t="s">
        <v>10301</v>
      </c>
    </row>
    <row r="383" spans="1:7">
      <c r="A383" s="324">
        <v>380</v>
      </c>
      <c r="B383" s="325"/>
      <c r="C383" s="324" t="s">
        <v>12330</v>
      </c>
      <c r="D383" s="20" t="s">
        <v>11</v>
      </c>
      <c r="E383" s="20">
        <v>3.53</v>
      </c>
      <c r="F383" s="20">
        <v>9718</v>
      </c>
      <c r="G383" s="20" t="s">
        <v>10301</v>
      </c>
    </row>
    <row r="384" spans="1:7">
      <c r="A384" s="324">
        <v>381</v>
      </c>
      <c r="B384" s="325"/>
      <c r="C384" s="324" t="s">
        <v>12331</v>
      </c>
      <c r="D384" s="20" t="s">
        <v>11</v>
      </c>
      <c r="E384" s="20">
        <v>1.62</v>
      </c>
      <c r="F384" s="20">
        <v>4460</v>
      </c>
      <c r="G384" s="20" t="s">
        <v>10301</v>
      </c>
    </row>
    <row r="385" spans="1:7">
      <c r="A385" s="324">
        <v>382</v>
      </c>
      <c r="B385" s="325"/>
      <c r="C385" s="324" t="s">
        <v>111</v>
      </c>
      <c r="D385" s="20" t="s">
        <v>11</v>
      </c>
      <c r="E385" s="20">
        <v>0.43</v>
      </c>
      <c r="F385" s="20">
        <v>1184</v>
      </c>
      <c r="G385" s="20" t="s">
        <v>10301</v>
      </c>
    </row>
    <row r="386" spans="1:7">
      <c r="A386" s="324">
        <v>383</v>
      </c>
      <c r="B386" s="325"/>
      <c r="C386" s="324" t="s">
        <v>12332</v>
      </c>
      <c r="D386" s="20" t="s">
        <v>11</v>
      </c>
      <c r="E386" s="20">
        <v>2.12</v>
      </c>
      <c r="F386" s="20">
        <v>5836</v>
      </c>
      <c r="G386" s="20" t="s">
        <v>10301</v>
      </c>
    </row>
    <row r="387" spans="1:7">
      <c r="A387" s="324">
        <v>384</v>
      </c>
      <c r="B387" s="325"/>
      <c r="C387" s="324" t="s">
        <v>12333</v>
      </c>
      <c r="D387" s="20" t="s">
        <v>11</v>
      </c>
      <c r="E387" s="20">
        <v>2.25</v>
      </c>
      <c r="F387" s="20">
        <v>6194</v>
      </c>
      <c r="G387" s="20" t="s">
        <v>10301</v>
      </c>
    </row>
    <row r="388" spans="1:7">
      <c r="A388" s="324">
        <v>385</v>
      </c>
      <c r="B388" s="325"/>
      <c r="C388" s="324" t="s">
        <v>3164</v>
      </c>
      <c r="D388" s="20" t="s">
        <v>11</v>
      </c>
      <c r="E388" s="20">
        <v>1.62</v>
      </c>
      <c r="F388" s="20">
        <v>4460</v>
      </c>
      <c r="G388" s="20" t="s">
        <v>10301</v>
      </c>
    </row>
    <row r="389" spans="1:7">
      <c r="A389" s="324">
        <v>386</v>
      </c>
      <c r="B389" s="325"/>
      <c r="C389" s="324" t="s">
        <v>12334</v>
      </c>
      <c r="D389" s="20" t="s">
        <v>11</v>
      </c>
      <c r="E389" s="20">
        <v>1.33</v>
      </c>
      <c r="F389" s="20">
        <v>3662</v>
      </c>
      <c r="G389" s="20" t="s">
        <v>10301</v>
      </c>
    </row>
    <row r="390" spans="1:7">
      <c r="A390" s="324">
        <v>387</v>
      </c>
      <c r="B390" s="325"/>
      <c r="C390" s="324" t="s">
        <v>12335</v>
      </c>
      <c r="D390" s="20" t="s">
        <v>11</v>
      </c>
      <c r="E390" s="20">
        <v>1.29</v>
      </c>
      <c r="F390" s="20">
        <v>3551</v>
      </c>
      <c r="G390" s="20" t="s">
        <v>10301</v>
      </c>
    </row>
    <row r="391" spans="1:7">
      <c r="A391" s="324">
        <v>388</v>
      </c>
      <c r="B391" s="325"/>
      <c r="C391" s="324" t="s">
        <v>12336</v>
      </c>
      <c r="D391" s="20" t="s">
        <v>11</v>
      </c>
      <c r="E391" s="20">
        <v>0.73</v>
      </c>
      <c r="F391" s="20">
        <v>2010</v>
      </c>
      <c r="G391" s="20" t="s">
        <v>10301</v>
      </c>
    </row>
    <row r="392" spans="1:7">
      <c r="A392" s="324">
        <v>389</v>
      </c>
      <c r="B392" s="325"/>
      <c r="C392" s="324" t="s">
        <v>12337</v>
      </c>
      <c r="D392" s="20" t="s">
        <v>8</v>
      </c>
      <c r="E392" s="20">
        <v>5</v>
      </c>
      <c r="F392" s="20">
        <v>13765</v>
      </c>
      <c r="G392" s="20" t="s">
        <v>10301</v>
      </c>
    </row>
    <row r="393" spans="1:7">
      <c r="A393" s="324">
        <v>390</v>
      </c>
      <c r="B393" s="325"/>
      <c r="C393" s="324" t="s">
        <v>12338</v>
      </c>
      <c r="D393" s="20" t="s">
        <v>11</v>
      </c>
      <c r="E393" s="20">
        <v>0.31</v>
      </c>
      <c r="F393" s="20">
        <v>1000</v>
      </c>
      <c r="G393" s="20" t="s">
        <v>10301</v>
      </c>
    </row>
    <row r="394" spans="1:7">
      <c r="A394" s="324">
        <v>391</v>
      </c>
      <c r="B394" s="325"/>
      <c r="C394" s="324" t="s">
        <v>12339</v>
      </c>
      <c r="D394" s="20" t="s">
        <v>11</v>
      </c>
      <c r="E394" s="20">
        <v>0.81</v>
      </c>
      <c r="F394" s="20">
        <v>2230</v>
      </c>
      <c r="G394" s="20" t="s">
        <v>10301</v>
      </c>
    </row>
    <row r="395" spans="1:7">
      <c r="A395" s="324">
        <v>392</v>
      </c>
      <c r="B395" s="325"/>
      <c r="C395" s="324" t="s">
        <v>12340</v>
      </c>
      <c r="D395" s="20" t="s">
        <v>11</v>
      </c>
      <c r="E395" s="20">
        <v>1.42</v>
      </c>
      <c r="F395" s="20">
        <v>3909</v>
      </c>
      <c r="G395" s="20" t="s">
        <v>10301</v>
      </c>
    </row>
    <row r="396" spans="1:7">
      <c r="A396" s="324">
        <v>393</v>
      </c>
      <c r="B396" s="325"/>
      <c r="C396" s="324" t="s">
        <v>12341</v>
      </c>
      <c r="D396" s="20" t="s">
        <v>11</v>
      </c>
      <c r="E396" s="20">
        <v>1.81</v>
      </c>
      <c r="F396" s="20">
        <v>4983</v>
      </c>
      <c r="G396" s="20" t="s">
        <v>10301</v>
      </c>
    </row>
    <row r="397" spans="1:7">
      <c r="A397" s="324">
        <v>394</v>
      </c>
      <c r="B397" s="325"/>
      <c r="C397" s="324" t="s">
        <v>12342</v>
      </c>
      <c r="D397" s="20" t="s">
        <v>11</v>
      </c>
      <c r="E397" s="20">
        <v>0.71</v>
      </c>
      <c r="F397" s="20">
        <v>1955</v>
      </c>
      <c r="G397" s="20" t="s">
        <v>10301</v>
      </c>
    </row>
    <row r="398" spans="1:7">
      <c r="A398" s="324">
        <v>395</v>
      </c>
      <c r="B398" s="325"/>
      <c r="C398" s="324" t="s">
        <v>7777</v>
      </c>
      <c r="D398" s="20" t="s">
        <v>11</v>
      </c>
      <c r="E398" s="20">
        <v>1.43</v>
      </c>
      <c r="F398" s="20">
        <v>3937</v>
      </c>
      <c r="G398" s="20" t="s">
        <v>10301</v>
      </c>
    </row>
    <row r="399" spans="1:7">
      <c r="A399" s="324">
        <v>396</v>
      </c>
      <c r="B399" s="325"/>
      <c r="C399" s="324" t="s">
        <v>12343</v>
      </c>
      <c r="D399" s="20" t="s">
        <v>11</v>
      </c>
      <c r="E399" s="20">
        <v>0.89</v>
      </c>
      <c r="F399" s="20">
        <v>2450</v>
      </c>
      <c r="G399" s="20" t="s">
        <v>10301</v>
      </c>
    </row>
    <row r="400" spans="1:7">
      <c r="A400" s="324">
        <v>397</v>
      </c>
      <c r="B400" s="325"/>
      <c r="C400" s="324" t="s">
        <v>929</v>
      </c>
      <c r="D400" s="20" t="s">
        <v>11</v>
      </c>
      <c r="E400" s="20">
        <v>0.31</v>
      </c>
      <c r="F400" s="20">
        <v>1000</v>
      </c>
      <c r="G400" s="20" t="s">
        <v>10301</v>
      </c>
    </row>
    <row r="401" spans="1:7">
      <c r="A401" s="324">
        <v>398</v>
      </c>
      <c r="B401" s="325"/>
      <c r="C401" s="324" t="s">
        <v>12344</v>
      </c>
      <c r="D401" s="20" t="s">
        <v>11</v>
      </c>
      <c r="E401" s="20">
        <v>1.04</v>
      </c>
      <c r="F401" s="20">
        <v>2863</v>
      </c>
      <c r="G401" s="20" t="s">
        <v>10301</v>
      </c>
    </row>
    <row r="402" spans="1:7">
      <c r="A402" s="324">
        <v>399</v>
      </c>
      <c r="B402" s="325"/>
      <c r="C402" s="324" t="s">
        <v>12345</v>
      </c>
      <c r="D402" s="20" t="s">
        <v>11</v>
      </c>
      <c r="E402" s="20">
        <v>0.27</v>
      </c>
      <c r="F402" s="20">
        <v>1000</v>
      </c>
      <c r="G402" s="20" t="s">
        <v>10301</v>
      </c>
    </row>
    <row r="403" spans="1:7">
      <c r="A403" s="324">
        <v>400</v>
      </c>
      <c r="B403" s="325"/>
      <c r="C403" s="324" t="s">
        <v>12346</v>
      </c>
      <c r="D403" s="20" t="s">
        <v>11</v>
      </c>
      <c r="E403" s="20">
        <v>3.19</v>
      </c>
      <c r="F403" s="20">
        <v>8782</v>
      </c>
      <c r="G403" s="20" t="s">
        <v>10301</v>
      </c>
    </row>
    <row r="404" spans="1:7">
      <c r="A404" s="324">
        <v>401</v>
      </c>
      <c r="B404" s="325"/>
      <c r="C404" s="324" t="s">
        <v>12347</v>
      </c>
      <c r="D404" s="20" t="s">
        <v>11</v>
      </c>
      <c r="E404" s="20">
        <v>1.18</v>
      </c>
      <c r="F404" s="20">
        <v>3249</v>
      </c>
      <c r="G404" s="20" t="s">
        <v>10301</v>
      </c>
    </row>
    <row r="405" spans="1:7">
      <c r="A405" s="324">
        <v>402</v>
      </c>
      <c r="B405" s="325"/>
      <c r="C405" s="324" t="s">
        <v>12348</v>
      </c>
      <c r="D405" s="20" t="s">
        <v>11</v>
      </c>
      <c r="E405" s="20">
        <v>1.72</v>
      </c>
      <c r="F405" s="20">
        <v>4735</v>
      </c>
      <c r="G405" s="20" t="s">
        <v>10301</v>
      </c>
    </row>
    <row r="406" spans="1:7">
      <c r="A406" s="324">
        <v>403</v>
      </c>
      <c r="B406" s="325"/>
      <c r="C406" s="324" t="s">
        <v>12349</v>
      </c>
      <c r="D406" s="20" t="s">
        <v>11</v>
      </c>
      <c r="E406" s="20">
        <v>0.48</v>
      </c>
      <c r="F406" s="20">
        <v>1321</v>
      </c>
      <c r="G406" s="20" t="s">
        <v>10301</v>
      </c>
    </row>
    <row r="407" spans="1:7">
      <c r="A407" s="324">
        <v>404</v>
      </c>
      <c r="B407" s="325"/>
      <c r="C407" s="324" t="s">
        <v>1064</v>
      </c>
      <c r="D407" s="20" t="s">
        <v>11</v>
      </c>
      <c r="E407" s="20">
        <v>1.71</v>
      </c>
      <c r="F407" s="20">
        <v>4708</v>
      </c>
      <c r="G407" s="20" t="s">
        <v>10301</v>
      </c>
    </row>
    <row r="408" spans="1:7">
      <c r="A408" s="324">
        <v>405</v>
      </c>
      <c r="B408" s="325"/>
      <c r="C408" s="324" t="s">
        <v>111</v>
      </c>
      <c r="D408" s="20" t="s">
        <v>11</v>
      </c>
      <c r="E408" s="20">
        <v>0.63</v>
      </c>
      <c r="F408" s="20">
        <v>1734</v>
      </c>
      <c r="G408" s="20" t="s">
        <v>10301</v>
      </c>
    </row>
    <row r="409" spans="1:7">
      <c r="A409" s="324">
        <v>406</v>
      </c>
      <c r="B409" s="325"/>
      <c r="C409" s="324" t="s">
        <v>12350</v>
      </c>
      <c r="D409" s="20" t="s">
        <v>11</v>
      </c>
      <c r="E409" s="20">
        <v>0.76</v>
      </c>
      <c r="F409" s="20">
        <v>2092</v>
      </c>
      <c r="G409" s="20" t="s">
        <v>10301</v>
      </c>
    </row>
    <row r="410" spans="1:7">
      <c r="A410" s="324">
        <v>407</v>
      </c>
      <c r="B410" s="325"/>
      <c r="C410" s="324" t="s">
        <v>12351</v>
      </c>
      <c r="D410" s="20"/>
      <c r="E410" s="20">
        <v>0.48</v>
      </c>
      <c r="F410" s="20">
        <v>1321</v>
      </c>
      <c r="G410" s="20" t="s">
        <v>10301</v>
      </c>
    </row>
    <row r="411" spans="1:7">
      <c r="A411" s="324">
        <v>408</v>
      </c>
      <c r="B411" s="325"/>
      <c r="C411" s="324" t="s">
        <v>12352</v>
      </c>
      <c r="D411" s="20" t="s">
        <v>11</v>
      </c>
      <c r="E411" s="20">
        <v>1.42</v>
      </c>
      <c r="F411" s="20">
        <v>3909</v>
      </c>
      <c r="G411" s="20" t="s">
        <v>10301</v>
      </c>
    </row>
    <row r="412" spans="1:7">
      <c r="A412" s="324">
        <v>409</v>
      </c>
      <c r="B412" s="325"/>
      <c r="C412" s="324" t="s">
        <v>12353</v>
      </c>
      <c r="D412" s="20" t="s">
        <v>11</v>
      </c>
      <c r="E412" s="20">
        <v>0.52</v>
      </c>
      <c r="F412" s="20">
        <v>1432</v>
      </c>
      <c r="G412" s="20" t="s">
        <v>10301</v>
      </c>
    </row>
    <row r="413" spans="1:7">
      <c r="A413" s="324">
        <v>410</v>
      </c>
      <c r="B413" s="325"/>
      <c r="C413" s="324" t="s">
        <v>12354</v>
      </c>
      <c r="D413" s="20" t="s">
        <v>11</v>
      </c>
      <c r="E413" s="20">
        <v>0.27</v>
      </c>
      <c r="F413" s="20">
        <v>1000</v>
      </c>
      <c r="G413" s="20" t="s">
        <v>10301</v>
      </c>
    </row>
    <row r="414" spans="1:7">
      <c r="A414" s="324">
        <v>411</v>
      </c>
      <c r="B414" s="325"/>
      <c r="C414" s="324" t="s">
        <v>12355</v>
      </c>
      <c r="D414" s="20" t="s">
        <v>11</v>
      </c>
      <c r="E414" s="20">
        <v>0.54</v>
      </c>
      <c r="F414" s="20">
        <v>1487</v>
      </c>
      <c r="G414" s="20" t="s">
        <v>10301</v>
      </c>
    </row>
    <row r="415" spans="1:7">
      <c r="A415" s="324">
        <v>412</v>
      </c>
      <c r="B415" s="325"/>
      <c r="C415" s="324" t="s">
        <v>12356</v>
      </c>
      <c r="D415" s="20" t="s">
        <v>11</v>
      </c>
      <c r="E415" s="20">
        <v>0.16</v>
      </c>
      <c r="F415" s="20">
        <v>1000</v>
      </c>
      <c r="G415" s="20" t="s">
        <v>10301</v>
      </c>
    </row>
    <row r="416" spans="1:7">
      <c r="A416" s="324">
        <v>413</v>
      </c>
      <c r="B416" s="325"/>
      <c r="C416" s="324" t="s">
        <v>12357</v>
      </c>
      <c r="D416" s="20" t="s">
        <v>11</v>
      </c>
      <c r="E416" s="20">
        <v>0.11</v>
      </c>
      <c r="F416" s="20">
        <v>1000</v>
      </c>
      <c r="G416" s="20" t="s">
        <v>10301</v>
      </c>
    </row>
    <row r="417" spans="1:7">
      <c r="A417" s="324">
        <v>414</v>
      </c>
      <c r="B417" s="325"/>
      <c r="C417" s="324" t="s">
        <v>12358</v>
      </c>
      <c r="D417" s="20" t="s">
        <v>11</v>
      </c>
      <c r="E417" s="20">
        <v>0.41</v>
      </c>
      <c r="F417" s="20">
        <v>1129</v>
      </c>
      <c r="G417" s="20" t="s">
        <v>10301</v>
      </c>
    </row>
    <row r="418" spans="1:7">
      <c r="A418" s="324">
        <v>415</v>
      </c>
      <c r="B418" s="325"/>
      <c r="C418" s="324" t="s">
        <v>12359</v>
      </c>
      <c r="D418" s="20" t="s">
        <v>11</v>
      </c>
      <c r="E418" s="20">
        <v>0.3</v>
      </c>
      <c r="F418" s="20">
        <v>1000</v>
      </c>
      <c r="G418" s="20" t="s">
        <v>10301</v>
      </c>
    </row>
    <row r="419" spans="1:7">
      <c r="A419" s="324">
        <v>416</v>
      </c>
      <c r="B419" s="325"/>
      <c r="C419" s="324" t="s">
        <v>12360</v>
      </c>
      <c r="D419" s="20" t="s">
        <v>11</v>
      </c>
      <c r="E419" s="20">
        <v>0.2</v>
      </c>
      <c r="F419" s="20">
        <v>1000</v>
      </c>
      <c r="G419" s="20" t="s">
        <v>10301</v>
      </c>
    </row>
    <row r="420" spans="1:7">
      <c r="A420" s="324">
        <v>417</v>
      </c>
      <c r="B420" s="325" t="s">
        <v>12361</v>
      </c>
      <c r="C420" s="324" t="s">
        <v>12362</v>
      </c>
      <c r="D420" s="20" t="s">
        <v>11</v>
      </c>
      <c r="E420" s="20">
        <v>0.76</v>
      </c>
      <c r="F420" s="20">
        <v>2092</v>
      </c>
      <c r="G420" s="20" t="s">
        <v>10301</v>
      </c>
    </row>
    <row r="421" spans="1:7">
      <c r="A421" s="324">
        <v>418</v>
      </c>
      <c r="B421" s="325"/>
      <c r="C421" s="324" t="s">
        <v>12363</v>
      </c>
      <c r="D421" s="20" t="s">
        <v>11</v>
      </c>
      <c r="E421" s="20">
        <v>1.0900000000000001</v>
      </c>
      <c r="F421" s="20">
        <v>3001</v>
      </c>
      <c r="G421" s="20" t="s">
        <v>10301</v>
      </c>
    </row>
    <row r="422" spans="1:7">
      <c r="A422" s="324">
        <v>419</v>
      </c>
      <c r="B422" s="325"/>
      <c r="C422" s="324" t="s">
        <v>12364</v>
      </c>
      <c r="D422" s="20" t="s">
        <v>11</v>
      </c>
      <c r="E422" s="20">
        <v>0.8</v>
      </c>
      <c r="F422" s="20">
        <v>2202</v>
      </c>
      <c r="G422" s="20" t="s">
        <v>10301</v>
      </c>
    </row>
    <row r="423" spans="1:7">
      <c r="A423" s="324">
        <v>420</v>
      </c>
      <c r="B423" s="325"/>
      <c r="C423" s="324" t="s">
        <v>12365</v>
      </c>
      <c r="D423" s="20" t="s">
        <v>8</v>
      </c>
      <c r="E423" s="20">
        <v>5</v>
      </c>
      <c r="F423" s="20">
        <v>13765</v>
      </c>
      <c r="G423" s="20" t="s">
        <v>10301</v>
      </c>
    </row>
    <row r="424" spans="1:7">
      <c r="A424" s="324">
        <v>421</v>
      </c>
      <c r="B424" s="325"/>
      <c r="C424" s="324" t="s">
        <v>12366</v>
      </c>
      <c r="D424" s="20" t="s">
        <v>11</v>
      </c>
      <c r="E424" s="20">
        <v>1.1599999999999999</v>
      </c>
      <c r="F424" s="20">
        <v>3194</v>
      </c>
      <c r="G424" s="20" t="s">
        <v>10301</v>
      </c>
    </row>
    <row r="425" spans="1:7">
      <c r="A425" s="324">
        <v>422</v>
      </c>
      <c r="B425" s="325"/>
      <c r="C425" s="324" t="s">
        <v>12367</v>
      </c>
      <c r="D425" s="20" t="s">
        <v>11</v>
      </c>
      <c r="E425" s="20">
        <v>0.42</v>
      </c>
      <c r="F425" s="20">
        <v>1156</v>
      </c>
      <c r="G425" s="20" t="s">
        <v>10301</v>
      </c>
    </row>
    <row r="426" spans="1:7">
      <c r="A426" s="324">
        <v>423</v>
      </c>
      <c r="B426" s="325"/>
      <c r="C426" s="324" t="s">
        <v>555</v>
      </c>
      <c r="D426" s="20" t="s">
        <v>11</v>
      </c>
      <c r="E426" s="20">
        <v>0.99</v>
      </c>
      <c r="F426" s="20">
        <v>2726</v>
      </c>
      <c r="G426" s="20" t="s">
        <v>10301</v>
      </c>
    </row>
    <row r="427" spans="1:7">
      <c r="A427" s="324">
        <v>424</v>
      </c>
      <c r="B427" s="325"/>
      <c r="C427" s="324" t="s">
        <v>12368</v>
      </c>
      <c r="D427" s="20" t="s">
        <v>11</v>
      </c>
      <c r="E427" s="20">
        <v>0.97</v>
      </c>
      <c r="F427" s="20">
        <v>2670</v>
      </c>
      <c r="G427" s="20" t="s">
        <v>10301</v>
      </c>
    </row>
    <row r="428" spans="1:7">
      <c r="A428" s="324">
        <v>425</v>
      </c>
      <c r="B428" s="325"/>
      <c r="C428" s="324" t="s">
        <v>12369</v>
      </c>
      <c r="D428" s="20" t="s">
        <v>11</v>
      </c>
      <c r="E428" s="20">
        <v>0.3</v>
      </c>
      <c r="F428" s="20">
        <v>1000</v>
      </c>
      <c r="G428" s="20" t="s">
        <v>10301</v>
      </c>
    </row>
    <row r="429" spans="1:7">
      <c r="A429" s="324">
        <v>426</v>
      </c>
      <c r="B429" s="325"/>
      <c r="C429" s="324" t="s">
        <v>12370</v>
      </c>
      <c r="D429" s="20" t="s">
        <v>11</v>
      </c>
      <c r="E429" s="20">
        <v>1.03</v>
      </c>
      <c r="F429" s="20">
        <v>2836</v>
      </c>
      <c r="G429" s="20" t="s">
        <v>10301</v>
      </c>
    </row>
    <row r="430" spans="1:7">
      <c r="A430" s="324">
        <v>427</v>
      </c>
      <c r="B430" s="325"/>
      <c r="C430" s="324" t="s">
        <v>12371</v>
      </c>
      <c r="D430" s="20" t="s">
        <v>11</v>
      </c>
      <c r="E430" s="20">
        <v>1.25</v>
      </c>
      <c r="F430" s="20">
        <v>3441</v>
      </c>
      <c r="G430" s="20" t="s">
        <v>10301</v>
      </c>
    </row>
    <row r="431" spans="1:7">
      <c r="A431" s="324">
        <v>428</v>
      </c>
      <c r="B431" s="325"/>
      <c r="C431" s="324" t="s">
        <v>2995</v>
      </c>
      <c r="D431" s="20" t="s">
        <v>11</v>
      </c>
      <c r="E431" s="20">
        <v>1.94</v>
      </c>
      <c r="F431" s="20">
        <v>5341</v>
      </c>
      <c r="G431" s="20" t="s">
        <v>10301</v>
      </c>
    </row>
    <row r="432" spans="1:7">
      <c r="A432" s="324">
        <v>429</v>
      </c>
      <c r="B432" s="325"/>
      <c r="C432" s="324" t="s">
        <v>595</v>
      </c>
      <c r="D432" s="20" t="s">
        <v>11</v>
      </c>
      <c r="E432" s="20">
        <v>0.12</v>
      </c>
      <c r="F432" s="20">
        <v>1000</v>
      </c>
      <c r="G432" s="20" t="s">
        <v>10301</v>
      </c>
    </row>
    <row r="433" spans="1:7">
      <c r="A433" s="324">
        <v>430</v>
      </c>
      <c r="B433" s="325"/>
      <c r="C433" s="324" t="s">
        <v>12372</v>
      </c>
      <c r="D433" s="20" t="s">
        <v>11</v>
      </c>
      <c r="E433" s="20">
        <v>0.78</v>
      </c>
      <c r="F433" s="20">
        <v>2147</v>
      </c>
      <c r="G433" s="20" t="s">
        <v>10301</v>
      </c>
    </row>
    <row r="434" spans="1:7">
      <c r="A434" s="324">
        <v>431</v>
      </c>
      <c r="B434" s="325"/>
      <c r="C434" s="324" t="s">
        <v>11423</v>
      </c>
      <c r="D434" s="20" t="s">
        <v>11</v>
      </c>
      <c r="E434" s="20">
        <v>4.79</v>
      </c>
      <c r="F434" s="20">
        <v>13187</v>
      </c>
      <c r="G434" s="20" t="s">
        <v>10301</v>
      </c>
    </row>
    <row r="435" spans="1:7">
      <c r="A435" s="324">
        <v>432</v>
      </c>
      <c r="B435" s="325"/>
      <c r="C435" s="324" t="s">
        <v>12373</v>
      </c>
      <c r="D435" s="20" t="s">
        <v>11</v>
      </c>
      <c r="E435" s="20">
        <v>3.31</v>
      </c>
      <c r="F435" s="20">
        <v>9113</v>
      </c>
      <c r="G435" s="20" t="s">
        <v>10301</v>
      </c>
    </row>
    <row r="436" spans="1:7">
      <c r="A436" s="324">
        <v>433</v>
      </c>
      <c r="B436" s="325"/>
      <c r="C436" s="324" t="s">
        <v>12331</v>
      </c>
      <c r="D436" s="20" t="s">
        <v>11</v>
      </c>
      <c r="E436" s="20">
        <v>1.41</v>
      </c>
      <c r="F436" s="20">
        <v>3882</v>
      </c>
      <c r="G436" s="20" t="s">
        <v>10301</v>
      </c>
    </row>
    <row r="437" spans="1:7">
      <c r="A437" s="324">
        <v>434</v>
      </c>
      <c r="B437" s="325"/>
      <c r="C437" s="324" t="s">
        <v>12374</v>
      </c>
      <c r="D437" s="20" t="s">
        <v>11</v>
      </c>
      <c r="E437" s="20">
        <v>0.95</v>
      </c>
      <c r="F437" s="20">
        <v>2615</v>
      </c>
      <c r="G437" s="20" t="s">
        <v>10301</v>
      </c>
    </row>
    <row r="438" spans="1:7">
      <c r="A438" s="324">
        <v>435</v>
      </c>
      <c r="B438" s="325"/>
      <c r="C438" s="324" t="s">
        <v>12375</v>
      </c>
      <c r="D438" s="20" t="s">
        <v>11</v>
      </c>
      <c r="E438" s="20">
        <v>0.54</v>
      </c>
      <c r="F438" s="20">
        <v>1487</v>
      </c>
      <c r="G438" s="20" t="s">
        <v>10301</v>
      </c>
    </row>
    <row r="439" spans="1:7">
      <c r="A439" s="324">
        <v>436</v>
      </c>
      <c r="B439" s="325"/>
      <c r="C439" s="324" t="s">
        <v>12376</v>
      </c>
      <c r="D439" s="20" t="s">
        <v>11</v>
      </c>
      <c r="E439" s="20">
        <v>4.38</v>
      </c>
      <c r="F439" s="20">
        <v>12058</v>
      </c>
      <c r="G439" s="20" t="s">
        <v>10301</v>
      </c>
    </row>
    <row r="440" spans="1:7">
      <c r="A440" s="324">
        <v>437</v>
      </c>
      <c r="B440" s="325"/>
      <c r="C440" s="324" t="s">
        <v>12377</v>
      </c>
      <c r="D440" s="20" t="s">
        <v>11</v>
      </c>
      <c r="E440" s="20">
        <v>1.27</v>
      </c>
      <c r="F440" s="20">
        <v>3496</v>
      </c>
      <c r="G440" s="20" t="s">
        <v>10301</v>
      </c>
    </row>
    <row r="441" spans="1:7">
      <c r="A441" s="324">
        <v>438</v>
      </c>
      <c r="B441" s="325"/>
      <c r="C441" s="324" t="s">
        <v>12378</v>
      </c>
      <c r="D441" s="20" t="s">
        <v>11</v>
      </c>
      <c r="E441" s="20">
        <v>3.48</v>
      </c>
      <c r="F441" s="20">
        <v>9581</v>
      </c>
      <c r="G441" s="20" t="s">
        <v>10301</v>
      </c>
    </row>
    <row r="442" spans="1:7">
      <c r="A442" s="324">
        <v>439</v>
      </c>
      <c r="B442" s="325"/>
      <c r="C442" s="324" t="s">
        <v>12379</v>
      </c>
      <c r="D442" s="20" t="s">
        <v>11</v>
      </c>
      <c r="E442" s="20">
        <v>1.91</v>
      </c>
      <c r="F442" s="20">
        <v>5258</v>
      </c>
      <c r="G442" s="20" t="s">
        <v>10301</v>
      </c>
    </row>
    <row r="443" spans="1:7">
      <c r="A443" s="324">
        <v>440</v>
      </c>
      <c r="B443" s="325"/>
      <c r="C443" s="324" t="s">
        <v>12380</v>
      </c>
      <c r="D443" s="20" t="s">
        <v>11</v>
      </c>
      <c r="E443" s="20">
        <v>0.38</v>
      </c>
      <c r="F443" s="20">
        <v>1046</v>
      </c>
      <c r="G443" s="20" t="s">
        <v>10301</v>
      </c>
    </row>
    <row r="444" spans="1:7">
      <c r="A444" s="324">
        <v>441</v>
      </c>
      <c r="B444" s="325"/>
      <c r="C444" s="324" t="s">
        <v>12381</v>
      </c>
      <c r="D444" s="20" t="s">
        <v>11</v>
      </c>
      <c r="E444" s="20">
        <v>1.52</v>
      </c>
      <c r="F444" s="20">
        <v>4185</v>
      </c>
      <c r="G444" s="20" t="s">
        <v>10301</v>
      </c>
    </row>
    <row r="445" spans="1:7">
      <c r="A445" s="324">
        <v>442</v>
      </c>
      <c r="B445" s="325"/>
      <c r="C445" s="324" t="s">
        <v>12382</v>
      </c>
      <c r="D445" s="20" t="s">
        <v>11</v>
      </c>
      <c r="E445" s="20">
        <v>1.58</v>
      </c>
      <c r="F445" s="20">
        <v>4350</v>
      </c>
      <c r="G445" s="20" t="s">
        <v>10301</v>
      </c>
    </row>
    <row r="446" spans="1:7">
      <c r="A446" s="324">
        <v>443</v>
      </c>
      <c r="B446" s="325"/>
      <c r="C446" s="324" t="s">
        <v>12383</v>
      </c>
      <c r="D446" s="20" t="s">
        <v>11</v>
      </c>
      <c r="E446" s="20">
        <v>0.14000000000000001</v>
      </c>
      <c r="F446" s="20">
        <v>1000</v>
      </c>
      <c r="G446" s="20" t="s">
        <v>10301</v>
      </c>
    </row>
    <row r="447" spans="1:7">
      <c r="A447" s="324">
        <v>444</v>
      </c>
      <c r="B447" s="325"/>
      <c r="C447" s="324" t="s">
        <v>12384</v>
      </c>
      <c r="D447" s="20" t="s">
        <v>11</v>
      </c>
      <c r="E447" s="20">
        <v>3.27</v>
      </c>
      <c r="F447" s="20">
        <v>9002</v>
      </c>
      <c r="G447" s="20" t="s">
        <v>10301</v>
      </c>
    </row>
    <row r="448" spans="1:7">
      <c r="A448" s="324">
        <v>445</v>
      </c>
      <c r="B448" s="325"/>
      <c r="C448" s="324" t="s">
        <v>12385</v>
      </c>
      <c r="D448" s="20" t="s">
        <v>11</v>
      </c>
      <c r="E448" s="20">
        <v>0.23</v>
      </c>
      <c r="F448" s="20">
        <v>1000</v>
      </c>
      <c r="G448" s="20" t="s">
        <v>10301</v>
      </c>
    </row>
    <row r="449" spans="1:7">
      <c r="A449" s="324">
        <v>446</v>
      </c>
      <c r="B449" s="325"/>
      <c r="C449" s="324" t="s">
        <v>12386</v>
      </c>
      <c r="D449" s="20" t="s">
        <v>11</v>
      </c>
      <c r="E449" s="20">
        <v>0.27</v>
      </c>
      <c r="F449" s="20">
        <v>1000</v>
      </c>
      <c r="G449" s="20" t="s">
        <v>10301</v>
      </c>
    </row>
    <row r="450" spans="1:7">
      <c r="A450" s="324">
        <v>447</v>
      </c>
      <c r="B450" s="325"/>
      <c r="C450" s="324" t="s">
        <v>10853</v>
      </c>
      <c r="D450" s="20" t="s">
        <v>11</v>
      </c>
      <c r="E450" s="20">
        <v>4.5599999999999996</v>
      </c>
      <c r="F450" s="20">
        <v>12554</v>
      </c>
      <c r="G450" s="20" t="s">
        <v>10301</v>
      </c>
    </row>
    <row r="451" spans="1:7">
      <c r="A451" s="324">
        <v>448</v>
      </c>
      <c r="B451" s="325"/>
      <c r="C451" s="324" t="s">
        <v>12387</v>
      </c>
      <c r="D451" s="20" t="s">
        <v>11</v>
      </c>
      <c r="E451" s="20">
        <v>1.64</v>
      </c>
      <c r="F451" s="20">
        <v>4515</v>
      </c>
      <c r="G451" s="20" t="s">
        <v>10301</v>
      </c>
    </row>
    <row r="452" spans="1:7">
      <c r="A452" s="324">
        <v>449</v>
      </c>
      <c r="B452" s="325"/>
      <c r="C452" s="324" t="s">
        <v>12343</v>
      </c>
      <c r="D452" s="20" t="s">
        <v>11</v>
      </c>
      <c r="E452" s="20">
        <v>1.72</v>
      </c>
      <c r="F452" s="20">
        <v>4735</v>
      </c>
      <c r="G452" s="20" t="s">
        <v>10301</v>
      </c>
    </row>
    <row r="453" spans="1:7">
      <c r="A453" s="324">
        <v>450</v>
      </c>
      <c r="B453" s="325"/>
      <c r="C453" s="324" t="s">
        <v>12388</v>
      </c>
      <c r="D453" s="20" t="s">
        <v>11</v>
      </c>
      <c r="E453" s="20">
        <v>2</v>
      </c>
      <c r="F453" s="20">
        <v>5506</v>
      </c>
      <c r="G453" s="20" t="s">
        <v>10301</v>
      </c>
    </row>
    <row r="454" spans="1:7">
      <c r="A454" s="324">
        <v>451</v>
      </c>
      <c r="B454" s="325"/>
      <c r="C454" s="324" t="s">
        <v>12389</v>
      </c>
      <c r="D454" s="20" t="s">
        <v>11</v>
      </c>
      <c r="E454" s="20">
        <v>1.92</v>
      </c>
      <c r="F454" s="20">
        <v>5286</v>
      </c>
      <c r="G454" s="20" t="s">
        <v>10301</v>
      </c>
    </row>
    <row r="455" spans="1:7">
      <c r="A455" s="324">
        <v>452</v>
      </c>
      <c r="B455" s="325"/>
      <c r="C455" s="324" t="s">
        <v>12390</v>
      </c>
      <c r="D455" s="20" t="s">
        <v>11</v>
      </c>
      <c r="E455" s="20">
        <v>0.35</v>
      </c>
      <c r="F455" s="20">
        <v>1000</v>
      </c>
      <c r="G455" s="20" t="s">
        <v>10301</v>
      </c>
    </row>
    <row r="456" spans="1:7">
      <c r="A456" s="324">
        <v>453</v>
      </c>
      <c r="B456" s="325"/>
      <c r="C456" s="324" t="s">
        <v>12391</v>
      </c>
      <c r="D456" s="20" t="s">
        <v>11</v>
      </c>
      <c r="E456" s="20">
        <v>0.79</v>
      </c>
      <c r="F456" s="20">
        <v>2175</v>
      </c>
      <c r="G456" s="20" t="s">
        <v>10301</v>
      </c>
    </row>
    <row r="457" spans="1:7">
      <c r="A457" s="324">
        <v>454</v>
      </c>
      <c r="B457" s="325"/>
      <c r="C457" s="324" t="s">
        <v>12392</v>
      </c>
      <c r="D457" s="20" t="s">
        <v>11</v>
      </c>
      <c r="E457" s="20">
        <v>1.07</v>
      </c>
      <c r="F457" s="20">
        <v>2946</v>
      </c>
      <c r="G457" s="20" t="s">
        <v>10301</v>
      </c>
    </row>
    <row r="458" spans="1:7">
      <c r="A458" s="324">
        <v>455</v>
      </c>
      <c r="B458" s="325"/>
      <c r="C458" s="324" t="s">
        <v>12393</v>
      </c>
      <c r="D458" s="20" t="s">
        <v>11</v>
      </c>
      <c r="E458" s="20">
        <v>0.49</v>
      </c>
      <c r="F458" s="20">
        <v>1349</v>
      </c>
      <c r="G458" s="20" t="s">
        <v>10301</v>
      </c>
    </row>
    <row r="459" spans="1:7">
      <c r="A459" s="324">
        <v>456</v>
      </c>
      <c r="B459" s="325"/>
      <c r="C459" s="324" t="s">
        <v>12394</v>
      </c>
      <c r="D459" s="20" t="s">
        <v>11</v>
      </c>
      <c r="E459" s="20">
        <v>0.1</v>
      </c>
      <c r="F459" s="20">
        <v>1000</v>
      </c>
      <c r="G459" s="20" t="s">
        <v>10301</v>
      </c>
    </row>
    <row r="460" spans="1:7">
      <c r="A460" s="324">
        <v>457</v>
      </c>
      <c r="B460" s="325"/>
      <c r="C460" s="324" t="s">
        <v>12395</v>
      </c>
      <c r="D460" s="20" t="s">
        <v>11</v>
      </c>
      <c r="E460" s="20">
        <v>0.46</v>
      </c>
      <c r="F460" s="20">
        <v>1266</v>
      </c>
      <c r="G460" s="20" t="s">
        <v>10301</v>
      </c>
    </row>
    <row r="461" spans="1:7">
      <c r="A461" s="324">
        <v>458</v>
      </c>
      <c r="B461" s="325"/>
      <c r="C461" s="324" t="s">
        <v>12396</v>
      </c>
      <c r="D461" s="20" t="s">
        <v>11</v>
      </c>
      <c r="E461" s="20">
        <v>0.56000000000000005</v>
      </c>
      <c r="F461" s="20">
        <v>1542</v>
      </c>
      <c r="G461" s="20" t="s">
        <v>10301</v>
      </c>
    </row>
    <row r="462" spans="1:7">
      <c r="A462" s="324">
        <v>459</v>
      </c>
      <c r="B462" s="325"/>
      <c r="C462" s="324" t="s">
        <v>11487</v>
      </c>
      <c r="D462" s="20" t="s">
        <v>11</v>
      </c>
      <c r="E462" s="20">
        <v>0.3</v>
      </c>
      <c r="F462" s="20">
        <v>1000</v>
      </c>
      <c r="G462" s="20" t="s">
        <v>10301</v>
      </c>
    </row>
    <row r="463" spans="1:7">
      <c r="A463" s="324">
        <v>460</v>
      </c>
      <c r="B463" s="325"/>
      <c r="C463" s="324" t="s">
        <v>12397</v>
      </c>
      <c r="D463" s="20" t="s">
        <v>11</v>
      </c>
      <c r="E463" s="20">
        <v>0.8</v>
      </c>
      <c r="F463" s="20">
        <v>2202</v>
      </c>
      <c r="G463" s="20" t="s">
        <v>10301</v>
      </c>
    </row>
    <row r="464" spans="1:7">
      <c r="A464" s="324">
        <v>461</v>
      </c>
      <c r="B464" s="325"/>
      <c r="C464" s="324" t="s">
        <v>12398</v>
      </c>
      <c r="D464" s="20" t="s">
        <v>11</v>
      </c>
      <c r="E464" s="20">
        <v>0.33</v>
      </c>
      <c r="F464" s="20">
        <v>1000</v>
      </c>
      <c r="G464" s="20" t="s">
        <v>10301</v>
      </c>
    </row>
    <row r="465" spans="1:7">
      <c r="A465" s="324">
        <v>462</v>
      </c>
      <c r="B465" s="325"/>
      <c r="C465" s="324" t="s">
        <v>12399</v>
      </c>
      <c r="D465" s="20" t="s">
        <v>11</v>
      </c>
      <c r="E465" s="20">
        <v>0.28000000000000003</v>
      </c>
      <c r="F465" s="20">
        <v>1000</v>
      </c>
      <c r="G465" s="20" t="s">
        <v>10301</v>
      </c>
    </row>
    <row r="466" spans="1:7">
      <c r="A466" s="324">
        <v>463</v>
      </c>
      <c r="B466" s="325"/>
      <c r="C466" s="324" t="s">
        <v>12400</v>
      </c>
      <c r="D466" s="20" t="s">
        <v>11</v>
      </c>
      <c r="E466" s="20">
        <v>1.75</v>
      </c>
      <c r="F466" s="20">
        <v>4818</v>
      </c>
      <c r="G466" s="20" t="s">
        <v>10301</v>
      </c>
    </row>
    <row r="467" spans="1:7">
      <c r="A467" s="324">
        <v>464</v>
      </c>
      <c r="B467" s="325"/>
      <c r="C467" s="324" t="s">
        <v>6512</v>
      </c>
      <c r="D467" s="20" t="s">
        <v>11</v>
      </c>
      <c r="E467" s="20">
        <v>0.8</v>
      </c>
      <c r="F467" s="20">
        <v>2202</v>
      </c>
      <c r="G467" s="20" t="s">
        <v>10301</v>
      </c>
    </row>
    <row r="468" spans="1:7">
      <c r="A468" s="324">
        <v>465</v>
      </c>
      <c r="B468" s="325"/>
      <c r="C468" s="324" t="s">
        <v>12401</v>
      </c>
      <c r="D468" s="20" t="s">
        <v>11</v>
      </c>
      <c r="E468" s="20">
        <v>0.4</v>
      </c>
      <c r="F468" s="20">
        <v>1101</v>
      </c>
      <c r="G468" s="20" t="s">
        <v>10301</v>
      </c>
    </row>
    <row r="469" spans="1:7">
      <c r="A469" s="324">
        <v>466</v>
      </c>
      <c r="B469" s="325"/>
      <c r="C469" s="324" t="s">
        <v>12402</v>
      </c>
      <c r="D469" s="20" t="s">
        <v>11</v>
      </c>
      <c r="E469" s="20">
        <v>1.1100000000000001</v>
      </c>
      <c r="F469" s="20">
        <v>3056</v>
      </c>
      <c r="G469" s="20" t="s">
        <v>10301</v>
      </c>
    </row>
    <row r="470" spans="1:7">
      <c r="A470" s="324">
        <v>467</v>
      </c>
      <c r="B470" s="325"/>
      <c r="C470" s="324" t="s">
        <v>12403</v>
      </c>
      <c r="D470" s="20" t="s">
        <v>11</v>
      </c>
      <c r="E470" s="20">
        <v>1.37</v>
      </c>
      <c r="F470" s="20">
        <v>3772</v>
      </c>
      <c r="G470" s="20" t="s">
        <v>10301</v>
      </c>
    </row>
    <row r="471" spans="1:7">
      <c r="A471" s="324">
        <v>468</v>
      </c>
      <c r="B471" s="325"/>
      <c r="C471" s="324" t="s">
        <v>12404</v>
      </c>
      <c r="D471" s="20" t="s">
        <v>11</v>
      </c>
      <c r="E471" s="20">
        <v>0.84</v>
      </c>
      <c r="F471" s="20">
        <v>2313</v>
      </c>
      <c r="G471" s="20" t="s">
        <v>10301</v>
      </c>
    </row>
    <row r="472" spans="1:7">
      <c r="A472" s="324">
        <v>469</v>
      </c>
      <c r="B472" s="325"/>
      <c r="C472" s="324" t="s">
        <v>12405</v>
      </c>
      <c r="D472" s="20" t="s">
        <v>11</v>
      </c>
      <c r="E472" s="20">
        <v>1.52</v>
      </c>
      <c r="F472" s="20">
        <v>4185</v>
      </c>
      <c r="G472" s="20" t="s">
        <v>10301</v>
      </c>
    </row>
    <row r="473" spans="1:7">
      <c r="A473" s="324">
        <v>470</v>
      </c>
      <c r="B473" s="325"/>
      <c r="C473" s="324" t="s">
        <v>12406</v>
      </c>
      <c r="D473" s="20" t="s">
        <v>11</v>
      </c>
      <c r="E473" s="20">
        <v>2.36</v>
      </c>
      <c r="F473" s="20">
        <v>6497</v>
      </c>
      <c r="G473" s="20" t="s">
        <v>10301</v>
      </c>
    </row>
    <row r="474" spans="1:7">
      <c r="A474" s="324">
        <v>471</v>
      </c>
      <c r="B474" s="325"/>
      <c r="C474" s="324" t="s">
        <v>6264</v>
      </c>
      <c r="D474" s="20" t="s">
        <v>11</v>
      </c>
      <c r="E474" s="20">
        <v>0.98</v>
      </c>
      <c r="F474" s="20">
        <v>2698</v>
      </c>
      <c r="G474" s="20" t="s">
        <v>10301</v>
      </c>
    </row>
    <row r="475" spans="1:7">
      <c r="A475" s="324">
        <v>472</v>
      </c>
      <c r="B475" s="325"/>
      <c r="C475" s="324" t="s">
        <v>12407</v>
      </c>
      <c r="D475" s="20" t="s">
        <v>11</v>
      </c>
      <c r="E475" s="20">
        <v>0.28999999999999998</v>
      </c>
      <c r="F475" s="20">
        <v>1000</v>
      </c>
      <c r="G475" s="20" t="s">
        <v>10301</v>
      </c>
    </row>
    <row r="476" spans="1:7">
      <c r="A476" s="324">
        <v>473</v>
      </c>
      <c r="B476" s="325"/>
      <c r="C476" s="324" t="s">
        <v>865</v>
      </c>
      <c r="D476" s="20" t="s">
        <v>11</v>
      </c>
      <c r="E476" s="20">
        <v>0.7</v>
      </c>
      <c r="F476" s="20">
        <v>1927</v>
      </c>
      <c r="G476" s="20" t="s">
        <v>10301</v>
      </c>
    </row>
    <row r="477" spans="1:7">
      <c r="A477" s="324">
        <v>474</v>
      </c>
      <c r="B477" s="325"/>
      <c r="C477" s="324" t="s">
        <v>12408</v>
      </c>
      <c r="D477" s="20" t="s">
        <v>11</v>
      </c>
      <c r="E477" s="20">
        <v>0.63</v>
      </c>
      <c r="F477" s="20">
        <v>1734</v>
      </c>
      <c r="G477" s="20" t="s">
        <v>10301</v>
      </c>
    </row>
    <row r="478" spans="1:7">
      <c r="A478" s="324">
        <v>475</v>
      </c>
      <c r="B478" s="325"/>
      <c r="C478" s="324" t="s">
        <v>10368</v>
      </c>
      <c r="D478" s="20" t="s">
        <v>11</v>
      </c>
      <c r="E478" s="20">
        <v>0.97</v>
      </c>
      <c r="F478" s="20">
        <v>2670</v>
      </c>
      <c r="G478" s="20" t="s">
        <v>10301</v>
      </c>
    </row>
    <row r="479" spans="1:7">
      <c r="A479" s="324">
        <v>476</v>
      </c>
      <c r="B479" s="325"/>
      <c r="C479" s="324" t="s">
        <v>12409</v>
      </c>
      <c r="D479" s="20" t="s">
        <v>11</v>
      </c>
      <c r="E479" s="20">
        <v>1.5</v>
      </c>
      <c r="F479" s="20">
        <v>4130</v>
      </c>
      <c r="G479" s="20" t="s">
        <v>10301</v>
      </c>
    </row>
    <row r="480" spans="1:7">
      <c r="A480" s="324">
        <v>477</v>
      </c>
      <c r="B480" s="325" t="s">
        <v>231</v>
      </c>
      <c r="C480" s="324" t="s">
        <v>12410</v>
      </c>
      <c r="D480" s="20" t="s">
        <v>11</v>
      </c>
      <c r="E480" s="20">
        <v>1.24</v>
      </c>
      <c r="F480" s="20">
        <v>3414</v>
      </c>
      <c r="G480" s="20" t="s">
        <v>10301</v>
      </c>
    </row>
    <row r="481" spans="1:7">
      <c r="A481" s="324">
        <v>478</v>
      </c>
      <c r="B481" s="325"/>
      <c r="C481" s="324" t="s">
        <v>12411</v>
      </c>
      <c r="D481" s="20" t="s">
        <v>11</v>
      </c>
      <c r="E481" s="20">
        <v>1.24</v>
      </c>
      <c r="F481" s="20">
        <v>3414</v>
      </c>
      <c r="G481" s="20" t="s">
        <v>10301</v>
      </c>
    </row>
    <row r="482" spans="1:7">
      <c r="A482" s="324">
        <v>479</v>
      </c>
      <c r="B482" s="325"/>
      <c r="C482" s="324" t="s">
        <v>12412</v>
      </c>
      <c r="D482" s="20" t="s">
        <v>11</v>
      </c>
      <c r="E482" s="20">
        <v>1.24</v>
      </c>
      <c r="F482" s="20">
        <v>3414</v>
      </c>
      <c r="G482" s="20" t="s">
        <v>10301</v>
      </c>
    </row>
    <row r="483" spans="1:7">
      <c r="A483" s="324">
        <v>480</v>
      </c>
      <c r="B483" s="325"/>
      <c r="C483" s="324" t="s">
        <v>12413</v>
      </c>
      <c r="D483" s="20" t="s">
        <v>11</v>
      </c>
      <c r="E483" s="20">
        <v>3.82</v>
      </c>
      <c r="F483" s="20">
        <v>10517</v>
      </c>
      <c r="G483" s="20" t="s">
        <v>10301</v>
      </c>
    </row>
    <row r="484" spans="1:7">
      <c r="A484" s="324">
        <v>481</v>
      </c>
      <c r="B484" s="325"/>
      <c r="C484" s="324" t="s">
        <v>12414</v>
      </c>
      <c r="D484" s="20" t="s">
        <v>11</v>
      </c>
      <c r="E484" s="20">
        <v>3.82</v>
      </c>
      <c r="F484" s="20">
        <v>10517</v>
      </c>
      <c r="G484" s="20" t="s">
        <v>10301</v>
      </c>
    </row>
    <row r="485" spans="1:7">
      <c r="A485" s="324">
        <v>482</v>
      </c>
      <c r="B485" s="325"/>
      <c r="C485" s="324" t="s">
        <v>12415</v>
      </c>
      <c r="D485" s="20" t="s">
        <v>11</v>
      </c>
      <c r="E485" s="20">
        <v>0.4</v>
      </c>
      <c r="F485" s="20">
        <v>1101</v>
      </c>
      <c r="G485" s="20" t="s">
        <v>10301</v>
      </c>
    </row>
    <row r="486" spans="1:7">
      <c r="A486" s="324">
        <v>483</v>
      </c>
      <c r="B486" s="325"/>
      <c r="C486" s="324" t="s">
        <v>12416</v>
      </c>
      <c r="D486" s="20" t="s">
        <v>11</v>
      </c>
      <c r="E486" s="20">
        <v>1.36</v>
      </c>
      <c r="F486" s="20">
        <v>3744</v>
      </c>
      <c r="G486" s="20" t="s">
        <v>10301</v>
      </c>
    </row>
    <row r="487" spans="1:7">
      <c r="A487" s="324">
        <v>484</v>
      </c>
      <c r="B487" s="325"/>
      <c r="C487" s="324" t="s">
        <v>12417</v>
      </c>
      <c r="D487" s="20" t="s">
        <v>11</v>
      </c>
      <c r="E487" s="20">
        <v>1.75</v>
      </c>
      <c r="F487" s="20">
        <v>4818</v>
      </c>
      <c r="G487" s="20" t="s">
        <v>10301</v>
      </c>
    </row>
    <row r="488" spans="1:7">
      <c r="A488" s="324">
        <v>485</v>
      </c>
      <c r="B488" s="325"/>
      <c r="C488" s="324" t="s">
        <v>12418</v>
      </c>
      <c r="D488" s="20" t="s">
        <v>11</v>
      </c>
      <c r="E488" s="20">
        <v>0.41</v>
      </c>
      <c r="F488" s="20">
        <v>1129</v>
      </c>
      <c r="G488" s="20" t="s">
        <v>10301</v>
      </c>
    </row>
    <row r="489" spans="1:7">
      <c r="A489" s="324">
        <v>486</v>
      </c>
      <c r="B489" s="325"/>
      <c r="C489" s="324" t="s">
        <v>12419</v>
      </c>
      <c r="D489" s="20" t="s">
        <v>11</v>
      </c>
      <c r="E489" s="20">
        <v>1.03</v>
      </c>
      <c r="F489" s="20">
        <v>2836</v>
      </c>
      <c r="G489" s="20" t="s">
        <v>10301</v>
      </c>
    </row>
    <row r="490" spans="1:7">
      <c r="A490" s="324">
        <v>487</v>
      </c>
      <c r="B490" s="325"/>
      <c r="C490" s="324" t="s">
        <v>12420</v>
      </c>
      <c r="D490" s="20" t="s">
        <v>11</v>
      </c>
      <c r="E490" s="20">
        <v>0.67</v>
      </c>
      <c r="F490" s="20">
        <v>1845</v>
      </c>
      <c r="G490" s="20" t="s">
        <v>10301</v>
      </c>
    </row>
    <row r="491" spans="1:7">
      <c r="A491" s="324">
        <v>488</v>
      </c>
      <c r="B491" s="325"/>
      <c r="C491" s="324" t="s">
        <v>12421</v>
      </c>
      <c r="D491" s="20" t="s">
        <v>11</v>
      </c>
      <c r="E491" s="20">
        <v>1.37</v>
      </c>
      <c r="F491" s="20">
        <v>3772</v>
      </c>
      <c r="G491" s="20" t="s">
        <v>10301</v>
      </c>
    </row>
    <row r="492" spans="1:7">
      <c r="A492" s="324">
        <v>489</v>
      </c>
      <c r="B492" s="325"/>
      <c r="C492" s="324" t="s">
        <v>12422</v>
      </c>
      <c r="D492" s="20" t="s">
        <v>11</v>
      </c>
      <c r="E492" s="20">
        <v>0.93</v>
      </c>
      <c r="F492" s="20">
        <v>2560</v>
      </c>
      <c r="G492" s="20" t="s">
        <v>10301</v>
      </c>
    </row>
    <row r="493" spans="1:7">
      <c r="A493" s="324">
        <v>490</v>
      </c>
      <c r="B493" s="325"/>
      <c r="C493" s="324" t="s">
        <v>12423</v>
      </c>
      <c r="D493" s="20" t="s">
        <v>11</v>
      </c>
      <c r="E493" s="20">
        <v>1.04</v>
      </c>
      <c r="F493" s="20">
        <v>2863</v>
      </c>
      <c r="G493" s="20" t="s">
        <v>10301</v>
      </c>
    </row>
    <row r="494" spans="1:7">
      <c r="A494" s="324">
        <v>491</v>
      </c>
      <c r="B494" s="325"/>
      <c r="C494" s="324" t="s">
        <v>12386</v>
      </c>
      <c r="D494" s="20" t="s">
        <v>11</v>
      </c>
      <c r="E494" s="20">
        <v>2.63</v>
      </c>
      <c r="F494" s="20">
        <v>7240</v>
      </c>
      <c r="G494" s="20" t="s">
        <v>10301</v>
      </c>
    </row>
    <row r="495" spans="1:7">
      <c r="A495" s="324">
        <v>492</v>
      </c>
      <c r="B495" s="325"/>
      <c r="C495" s="324" t="s">
        <v>12424</v>
      </c>
      <c r="D495" s="20" t="s">
        <v>11</v>
      </c>
      <c r="E495" s="20">
        <v>1.24</v>
      </c>
      <c r="F495" s="20">
        <v>3414</v>
      </c>
      <c r="G495" s="20" t="s">
        <v>10301</v>
      </c>
    </row>
    <row r="496" spans="1:7">
      <c r="A496" s="324">
        <v>493</v>
      </c>
      <c r="B496" s="325"/>
      <c r="C496" s="324" t="s">
        <v>12425</v>
      </c>
      <c r="D496" s="20" t="s">
        <v>11</v>
      </c>
      <c r="E496" s="20">
        <v>0.23</v>
      </c>
      <c r="F496" s="20">
        <v>1000</v>
      </c>
      <c r="G496" s="20" t="s">
        <v>10301</v>
      </c>
    </row>
    <row r="497" spans="1:7">
      <c r="A497" s="324">
        <v>494</v>
      </c>
      <c r="B497" s="325"/>
      <c r="C497" s="324" t="s">
        <v>12426</v>
      </c>
      <c r="D497" s="20" t="s">
        <v>11</v>
      </c>
      <c r="E497" s="20">
        <v>0.59</v>
      </c>
      <c r="F497" s="20">
        <v>1624</v>
      </c>
      <c r="G497" s="20" t="s">
        <v>10301</v>
      </c>
    </row>
    <row r="498" spans="1:7">
      <c r="A498" s="324">
        <v>495</v>
      </c>
      <c r="B498" s="325"/>
      <c r="C498" s="324" t="s">
        <v>12427</v>
      </c>
      <c r="D498" s="20" t="s">
        <v>11</v>
      </c>
      <c r="E498" s="20">
        <v>0.72</v>
      </c>
      <c r="F498" s="20">
        <v>1982</v>
      </c>
      <c r="G498" s="20" t="s">
        <v>10301</v>
      </c>
    </row>
    <row r="499" spans="1:7">
      <c r="A499" s="324">
        <v>496</v>
      </c>
      <c r="B499" s="325"/>
      <c r="C499" s="324" t="s">
        <v>12428</v>
      </c>
      <c r="D499" s="20" t="s">
        <v>11</v>
      </c>
      <c r="E499" s="20">
        <v>1.59</v>
      </c>
      <c r="F499" s="20">
        <v>4377</v>
      </c>
      <c r="G499" s="20" t="s">
        <v>10301</v>
      </c>
    </row>
    <row r="500" spans="1:7">
      <c r="A500" s="324">
        <v>497</v>
      </c>
      <c r="B500" s="325"/>
      <c r="C500" s="324" t="s">
        <v>12429</v>
      </c>
      <c r="D500" s="20" t="s">
        <v>11</v>
      </c>
      <c r="E500" s="20">
        <v>2</v>
      </c>
      <c r="F500" s="20">
        <v>5506</v>
      </c>
      <c r="G500" s="20" t="s">
        <v>10301</v>
      </c>
    </row>
    <row r="501" spans="1:7">
      <c r="A501" s="324">
        <v>498</v>
      </c>
      <c r="B501" s="325"/>
      <c r="C501" s="324" t="s">
        <v>12430</v>
      </c>
      <c r="D501" s="20" t="s">
        <v>11</v>
      </c>
      <c r="E501" s="20">
        <v>0.2</v>
      </c>
      <c r="F501" s="20">
        <v>1000</v>
      </c>
      <c r="G501" s="20" t="s">
        <v>10301</v>
      </c>
    </row>
    <row r="502" spans="1:7">
      <c r="A502" s="324">
        <v>499</v>
      </c>
      <c r="B502" s="325"/>
      <c r="C502" s="324" t="s">
        <v>12431</v>
      </c>
      <c r="D502" s="20" t="s">
        <v>11</v>
      </c>
      <c r="E502" s="20">
        <v>1.91</v>
      </c>
      <c r="F502" s="20">
        <v>5258</v>
      </c>
      <c r="G502" s="20" t="s">
        <v>10301</v>
      </c>
    </row>
    <row r="503" spans="1:7">
      <c r="A503" s="324">
        <v>500</v>
      </c>
      <c r="B503" s="325"/>
      <c r="C503" s="324" t="s">
        <v>53</v>
      </c>
      <c r="D503" s="20" t="s">
        <v>11</v>
      </c>
      <c r="E503" s="20">
        <v>1.64</v>
      </c>
      <c r="F503" s="20">
        <v>4515</v>
      </c>
      <c r="G503" s="20" t="s">
        <v>10301</v>
      </c>
    </row>
    <row r="504" spans="1:7">
      <c r="A504" s="324">
        <v>501</v>
      </c>
      <c r="B504" s="325"/>
      <c r="C504" s="324" t="s">
        <v>12432</v>
      </c>
      <c r="D504" s="20" t="s">
        <v>11</v>
      </c>
      <c r="E504" s="20">
        <v>1.25</v>
      </c>
      <c r="F504" s="20">
        <v>3441</v>
      </c>
      <c r="G504" s="20" t="s">
        <v>10301</v>
      </c>
    </row>
    <row r="505" spans="1:7">
      <c r="A505" s="324">
        <v>502</v>
      </c>
      <c r="B505" s="325"/>
      <c r="C505" s="324" t="s">
        <v>12433</v>
      </c>
      <c r="D505" s="20" t="s">
        <v>11</v>
      </c>
      <c r="E505" s="20">
        <v>0.17</v>
      </c>
      <c r="F505" s="20">
        <v>1000</v>
      </c>
      <c r="G505" s="20" t="s">
        <v>10301</v>
      </c>
    </row>
    <row r="506" spans="1:7">
      <c r="A506" s="324">
        <v>503</v>
      </c>
      <c r="B506" s="325"/>
      <c r="C506" s="324" t="s">
        <v>12434</v>
      </c>
      <c r="D506" s="20" t="s">
        <v>11</v>
      </c>
      <c r="E506" s="20">
        <v>3.25</v>
      </c>
      <c r="F506" s="20">
        <v>8947</v>
      </c>
      <c r="G506" s="20" t="s">
        <v>10301</v>
      </c>
    </row>
    <row r="507" spans="1:7">
      <c r="A507" s="324">
        <v>504</v>
      </c>
      <c r="B507" s="325"/>
      <c r="C507" s="324" t="s">
        <v>12435</v>
      </c>
      <c r="D507" s="20" t="s">
        <v>11</v>
      </c>
      <c r="E507" s="20">
        <v>0.36</v>
      </c>
      <c r="F507" s="20">
        <v>1000</v>
      </c>
      <c r="G507" s="20" t="s">
        <v>10301</v>
      </c>
    </row>
    <row r="508" spans="1:7">
      <c r="A508" s="324">
        <v>505</v>
      </c>
      <c r="B508" s="325"/>
      <c r="C508" s="324" t="s">
        <v>12436</v>
      </c>
      <c r="D508" s="20" t="s">
        <v>11</v>
      </c>
      <c r="E508" s="20">
        <v>7.0000000000000007E-2</v>
      </c>
      <c r="F508" s="20">
        <v>1000</v>
      </c>
      <c r="G508" s="20" t="s">
        <v>10301</v>
      </c>
    </row>
    <row r="509" spans="1:7">
      <c r="A509" s="324">
        <v>506</v>
      </c>
      <c r="B509" s="325"/>
      <c r="C509" s="324" t="s">
        <v>12437</v>
      </c>
      <c r="D509" s="20" t="s">
        <v>11</v>
      </c>
      <c r="E509" s="20">
        <v>0.64</v>
      </c>
      <c r="F509" s="20">
        <v>1762</v>
      </c>
      <c r="G509" s="20" t="s">
        <v>10301</v>
      </c>
    </row>
    <row r="510" spans="1:7">
      <c r="A510" s="324">
        <v>507</v>
      </c>
      <c r="B510" s="325"/>
      <c r="C510" s="324" t="s">
        <v>12438</v>
      </c>
      <c r="D510" s="20" t="s">
        <v>11</v>
      </c>
      <c r="E510" s="20">
        <v>0.67</v>
      </c>
      <c r="F510" s="20">
        <v>1845</v>
      </c>
      <c r="G510" s="20" t="s">
        <v>10301</v>
      </c>
    </row>
    <row r="511" spans="1:7">
      <c r="A511" s="324">
        <v>508</v>
      </c>
      <c r="B511" s="325"/>
      <c r="C511" s="324" t="s">
        <v>12439</v>
      </c>
      <c r="D511" s="20" t="s">
        <v>11</v>
      </c>
      <c r="E511" s="20">
        <v>3.2</v>
      </c>
      <c r="F511" s="20">
        <v>8810</v>
      </c>
      <c r="G511" s="20" t="s">
        <v>10301</v>
      </c>
    </row>
    <row r="512" spans="1:7">
      <c r="A512" s="324">
        <v>509</v>
      </c>
      <c r="B512" s="325"/>
      <c r="C512" s="324" t="s">
        <v>581</v>
      </c>
      <c r="D512" s="20" t="s">
        <v>11</v>
      </c>
      <c r="E512" s="20">
        <v>0.33</v>
      </c>
      <c r="F512" s="20">
        <v>1000</v>
      </c>
      <c r="G512" s="20" t="s">
        <v>10301</v>
      </c>
    </row>
    <row r="513" spans="1:7">
      <c r="A513" s="324">
        <v>510</v>
      </c>
      <c r="B513" s="325"/>
      <c r="C513" s="324" t="s">
        <v>12440</v>
      </c>
      <c r="D513" s="20" t="s">
        <v>11</v>
      </c>
      <c r="E513" s="20">
        <v>3</v>
      </c>
      <c r="F513" s="20">
        <v>8259</v>
      </c>
      <c r="G513" s="20" t="s">
        <v>10301</v>
      </c>
    </row>
    <row r="514" spans="1:7">
      <c r="A514" s="324">
        <v>511</v>
      </c>
      <c r="B514" s="325"/>
      <c r="C514" s="324" t="s">
        <v>12441</v>
      </c>
      <c r="D514" s="20" t="s">
        <v>11</v>
      </c>
      <c r="E514" s="20">
        <v>1</v>
      </c>
      <c r="F514" s="20">
        <v>2753</v>
      </c>
      <c r="G514" s="20" t="s">
        <v>10301</v>
      </c>
    </row>
    <row r="515" spans="1:7">
      <c r="A515" s="324">
        <v>512</v>
      </c>
      <c r="B515" s="325"/>
      <c r="C515" s="324" t="s">
        <v>12442</v>
      </c>
      <c r="D515" s="20" t="s">
        <v>11</v>
      </c>
      <c r="E515" s="20">
        <v>1</v>
      </c>
      <c r="F515" s="20">
        <v>2753</v>
      </c>
      <c r="G515" s="20" t="s">
        <v>10301</v>
      </c>
    </row>
    <row r="516" spans="1:7">
      <c r="A516" s="324">
        <v>513</v>
      </c>
      <c r="B516" s="325" t="s">
        <v>12443</v>
      </c>
      <c r="C516" s="324" t="s">
        <v>12444</v>
      </c>
      <c r="D516" s="20" t="s">
        <v>11</v>
      </c>
      <c r="E516" s="20">
        <v>2.99</v>
      </c>
      <c r="F516" s="20">
        <v>8232</v>
      </c>
      <c r="G516" s="20" t="s">
        <v>12010</v>
      </c>
    </row>
    <row r="517" spans="1:7">
      <c r="A517" s="324">
        <v>514</v>
      </c>
      <c r="B517" s="325"/>
      <c r="C517" s="324" t="s">
        <v>12445</v>
      </c>
      <c r="D517" s="20" t="s">
        <v>11</v>
      </c>
      <c r="E517" s="20">
        <v>0.97</v>
      </c>
      <c r="F517" s="20">
        <v>2670</v>
      </c>
      <c r="G517" s="20" t="s">
        <v>12010</v>
      </c>
    </row>
    <row r="518" spans="1:7">
      <c r="A518" s="324">
        <v>515</v>
      </c>
      <c r="B518" s="325"/>
      <c r="C518" s="324" t="s">
        <v>12446</v>
      </c>
      <c r="D518" s="20" t="s">
        <v>11</v>
      </c>
      <c r="E518" s="20">
        <v>1.31</v>
      </c>
      <c r="F518" s="20">
        <v>3606</v>
      </c>
      <c r="G518" s="20" t="s">
        <v>12010</v>
      </c>
    </row>
    <row r="519" spans="1:7">
      <c r="A519" s="324">
        <v>516</v>
      </c>
      <c r="B519" s="325"/>
      <c r="C519" s="324" t="s">
        <v>4609</v>
      </c>
      <c r="D519" s="20" t="s">
        <v>11</v>
      </c>
      <c r="E519" s="20">
        <v>0.72</v>
      </c>
      <c r="F519" s="20">
        <v>1982</v>
      </c>
      <c r="G519" s="20" t="s">
        <v>12010</v>
      </c>
    </row>
    <row r="520" spans="1:7">
      <c r="A520" s="324">
        <v>517</v>
      </c>
      <c r="B520" s="325"/>
      <c r="C520" s="324" t="s">
        <v>12447</v>
      </c>
      <c r="D520" s="20" t="s">
        <v>11</v>
      </c>
      <c r="E520" s="20">
        <v>0.44</v>
      </c>
      <c r="F520" s="20">
        <v>1211</v>
      </c>
      <c r="G520" s="20" t="s">
        <v>12010</v>
      </c>
    </row>
    <row r="521" spans="1:7">
      <c r="A521" s="324">
        <v>518</v>
      </c>
      <c r="B521" s="325"/>
      <c r="C521" s="324" t="s">
        <v>12448</v>
      </c>
      <c r="D521" s="20" t="s">
        <v>11</v>
      </c>
      <c r="E521" s="20">
        <v>1.79</v>
      </c>
      <c r="F521" s="20">
        <v>4928</v>
      </c>
      <c r="G521" s="20" t="s">
        <v>12010</v>
      </c>
    </row>
    <row r="522" spans="1:7">
      <c r="A522" s="324">
        <v>519</v>
      </c>
      <c r="B522" s="325"/>
      <c r="C522" s="324" t="s">
        <v>12449</v>
      </c>
      <c r="D522" s="20" t="s">
        <v>11</v>
      </c>
      <c r="E522" s="20">
        <v>0.75</v>
      </c>
      <c r="F522" s="20">
        <v>2065</v>
      </c>
      <c r="G522" s="20" t="s">
        <v>12010</v>
      </c>
    </row>
    <row r="523" spans="1:7">
      <c r="A523" s="324">
        <v>520</v>
      </c>
      <c r="B523" s="325"/>
      <c r="C523" s="324" t="s">
        <v>12450</v>
      </c>
      <c r="D523" s="20" t="s">
        <v>11</v>
      </c>
      <c r="E523" s="20">
        <v>0.49</v>
      </c>
      <c r="F523" s="20">
        <v>1349</v>
      </c>
      <c r="G523" s="20" t="s">
        <v>12010</v>
      </c>
    </row>
    <row r="524" spans="1:7">
      <c r="A524" s="324">
        <v>521</v>
      </c>
      <c r="B524" s="325"/>
      <c r="C524" s="324" t="s">
        <v>12451</v>
      </c>
      <c r="D524" s="20" t="s">
        <v>11</v>
      </c>
      <c r="E524" s="20">
        <v>2.04</v>
      </c>
      <c r="F524" s="20">
        <v>5616</v>
      </c>
      <c r="G524" s="20" t="s">
        <v>12010</v>
      </c>
    </row>
    <row r="525" spans="1:7">
      <c r="A525" s="324">
        <v>522</v>
      </c>
      <c r="B525" s="325"/>
      <c r="C525" s="324" t="s">
        <v>12452</v>
      </c>
      <c r="D525" s="20" t="s">
        <v>11</v>
      </c>
      <c r="E525" s="20">
        <v>0.27</v>
      </c>
      <c r="F525" s="20">
        <v>1000</v>
      </c>
      <c r="G525" s="20" t="s">
        <v>12010</v>
      </c>
    </row>
    <row r="526" spans="1:7">
      <c r="A526" s="324">
        <v>523</v>
      </c>
      <c r="B526" s="325"/>
      <c r="C526" s="324" t="s">
        <v>12453</v>
      </c>
      <c r="D526" s="20" t="s">
        <v>11</v>
      </c>
      <c r="E526" s="20">
        <v>3.48</v>
      </c>
      <c r="F526" s="20">
        <v>9581</v>
      </c>
      <c r="G526" s="20" t="s">
        <v>12010</v>
      </c>
    </row>
    <row r="527" spans="1:7">
      <c r="A527" s="324">
        <v>524</v>
      </c>
      <c r="B527" s="325"/>
      <c r="C527" s="324" t="s">
        <v>12454</v>
      </c>
      <c r="D527" s="20" t="s">
        <v>11</v>
      </c>
      <c r="E527" s="20">
        <v>1.02</v>
      </c>
      <c r="F527" s="20">
        <v>2808</v>
      </c>
      <c r="G527" s="20" t="s">
        <v>12010</v>
      </c>
    </row>
    <row r="528" spans="1:7">
      <c r="A528" s="324">
        <v>525</v>
      </c>
      <c r="B528" s="325"/>
      <c r="C528" s="324" t="s">
        <v>12455</v>
      </c>
      <c r="D528" s="20" t="s">
        <v>11</v>
      </c>
      <c r="E528" s="20">
        <v>1.36</v>
      </c>
      <c r="F528" s="20">
        <v>3744</v>
      </c>
      <c r="G528" s="20" t="s">
        <v>12010</v>
      </c>
    </row>
    <row r="529" spans="1:7">
      <c r="A529" s="324">
        <v>526</v>
      </c>
      <c r="B529" s="325"/>
      <c r="C529" s="324" t="s">
        <v>12456</v>
      </c>
      <c r="D529" s="20" t="s">
        <v>11</v>
      </c>
      <c r="E529" s="20">
        <v>1.77</v>
      </c>
      <c r="F529" s="20">
        <v>4873</v>
      </c>
      <c r="G529" s="20" t="s">
        <v>12010</v>
      </c>
    </row>
    <row r="530" spans="1:7">
      <c r="A530" s="324">
        <v>527</v>
      </c>
      <c r="B530" s="325"/>
      <c r="C530" s="324" t="s">
        <v>12457</v>
      </c>
      <c r="D530" s="20" t="s">
        <v>11</v>
      </c>
      <c r="E530" s="20">
        <v>1.45</v>
      </c>
      <c r="F530" s="20">
        <v>3992</v>
      </c>
      <c r="G530" s="20" t="s">
        <v>12010</v>
      </c>
    </row>
    <row r="531" spans="1:7">
      <c r="A531" s="324">
        <v>528</v>
      </c>
      <c r="B531" s="325"/>
      <c r="C531" s="324" t="s">
        <v>12458</v>
      </c>
      <c r="D531" s="20" t="s">
        <v>11</v>
      </c>
      <c r="E531" s="20">
        <v>2.4</v>
      </c>
      <c r="F531" s="20">
        <v>6607</v>
      </c>
      <c r="G531" s="20" t="s">
        <v>12010</v>
      </c>
    </row>
    <row r="532" spans="1:7">
      <c r="A532" s="324">
        <v>529</v>
      </c>
      <c r="B532" s="325"/>
      <c r="C532" s="324" t="s">
        <v>12459</v>
      </c>
      <c r="D532" s="20" t="s">
        <v>11</v>
      </c>
      <c r="E532" s="20">
        <v>1.21</v>
      </c>
      <c r="F532" s="20">
        <v>3331</v>
      </c>
      <c r="G532" s="20" t="s">
        <v>12010</v>
      </c>
    </row>
    <row r="533" spans="1:7">
      <c r="A533" s="324">
        <v>530</v>
      </c>
      <c r="B533" s="325"/>
      <c r="C533" s="324" t="s">
        <v>12460</v>
      </c>
      <c r="D533" s="20" t="s">
        <v>11</v>
      </c>
      <c r="E533" s="20">
        <v>0.75</v>
      </c>
      <c r="F533" s="20">
        <v>2065</v>
      </c>
      <c r="G533" s="20" t="s">
        <v>12010</v>
      </c>
    </row>
    <row r="534" spans="1:7">
      <c r="A534" s="324">
        <v>531</v>
      </c>
      <c r="B534" s="325"/>
      <c r="C534" s="324" t="s">
        <v>12461</v>
      </c>
      <c r="D534" s="20" t="s">
        <v>11</v>
      </c>
      <c r="E534" s="20">
        <v>0.48</v>
      </c>
      <c r="F534" s="20">
        <v>1321</v>
      </c>
      <c r="G534" s="20" t="s">
        <v>12010</v>
      </c>
    </row>
    <row r="535" spans="1:7">
      <c r="A535" s="324">
        <v>532</v>
      </c>
      <c r="B535" s="325"/>
      <c r="C535" s="324" t="s">
        <v>9721</v>
      </c>
      <c r="D535" s="20" t="s">
        <v>11</v>
      </c>
      <c r="E535" s="20">
        <v>0.33</v>
      </c>
      <c r="F535" s="20">
        <v>1000</v>
      </c>
      <c r="G535" s="20" t="s">
        <v>12010</v>
      </c>
    </row>
    <row r="536" spans="1:7">
      <c r="A536" s="324">
        <v>533</v>
      </c>
      <c r="B536" s="325" t="s">
        <v>12462</v>
      </c>
      <c r="C536" s="324" t="s">
        <v>12463</v>
      </c>
      <c r="D536" s="20" t="s">
        <v>11</v>
      </c>
      <c r="E536" s="20">
        <v>1.51</v>
      </c>
      <c r="F536" s="20">
        <v>4157</v>
      </c>
      <c r="G536" s="20" t="s">
        <v>10301</v>
      </c>
    </row>
    <row r="537" spans="1:7">
      <c r="A537" s="324">
        <v>534</v>
      </c>
      <c r="B537" s="325"/>
      <c r="C537" s="324" t="s">
        <v>12463</v>
      </c>
      <c r="D537" s="20" t="s">
        <v>11</v>
      </c>
      <c r="E537" s="20">
        <v>1.52</v>
      </c>
      <c r="F537" s="20">
        <v>4185</v>
      </c>
      <c r="G537" s="20" t="s">
        <v>10301</v>
      </c>
    </row>
    <row r="538" spans="1:7">
      <c r="A538" s="324">
        <v>535</v>
      </c>
      <c r="B538" s="325"/>
      <c r="C538" s="324" t="s">
        <v>12464</v>
      </c>
      <c r="D538" s="20" t="s">
        <v>11</v>
      </c>
      <c r="E538" s="20">
        <v>0.25</v>
      </c>
      <c r="F538" s="20">
        <v>1000</v>
      </c>
      <c r="G538" s="20" t="s">
        <v>10301</v>
      </c>
    </row>
    <row r="539" spans="1:7">
      <c r="A539" s="324">
        <v>536</v>
      </c>
      <c r="B539" s="325"/>
      <c r="C539" s="324" t="s">
        <v>12465</v>
      </c>
      <c r="D539" s="20" t="s">
        <v>11</v>
      </c>
      <c r="E539" s="20">
        <v>0.09</v>
      </c>
      <c r="F539" s="20">
        <v>1000</v>
      </c>
      <c r="G539" s="20" t="s">
        <v>10301</v>
      </c>
    </row>
    <row r="540" spans="1:7">
      <c r="A540" s="324">
        <v>537</v>
      </c>
      <c r="B540" s="325"/>
      <c r="C540" s="324" t="s">
        <v>4714</v>
      </c>
      <c r="D540" s="20" t="s">
        <v>11</v>
      </c>
      <c r="E540" s="20">
        <v>0.3</v>
      </c>
      <c r="F540" s="20">
        <v>1000</v>
      </c>
      <c r="G540" s="20" t="s">
        <v>10301</v>
      </c>
    </row>
    <row r="541" spans="1:7">
      <c r="A541" s="324">
        <v>538</v>
      </c>
      <c r="B541" s="325"/>
      <c r="C541" s="324" t="s">
        <v>12466</v>
      </c>
      <c r="D541" s="20" t="s">
        <v>11</v>
      </c>
      <c r="E541" s="20">
        <v>0.05</v>
      </c>
      <c r="F541" s="20">
        <v>1000</v>
      </c>
      <c r="G541" s="20" t="s">
        <v>10301</v>
      </c>
    </row>
    <row r="542" spans="1:7">
      <c r="A542" s="324">
        <v>539</v>
      </c>
      <c r="B542" s="325" t="s">
        <v>12467</v>
      </c>
      <c r="C542" s="324" t="s">
        <v>12468</v>
      </c>
      <c r="D542" s="20" t="s">
        <v>11</v>
      </c>
      <c r="E542" s="20">
        <v>0.56999999999999995</v>
      </c>
      <c r="F542" s="20">
        <v>1569</v>
      </c>
      <c r="G542" s="20" t="s">
        <v>10301</v>
      </c>
    </row>
    <row r="543" spans="1:7">
      <c r="A543" s="324">
        <v>540</v>
      </c>
      <c r="B543" s="325"/>
      <c r="C543" s="324" t="s">
        <v>12469</v>
      </c>
      <c r="D543" s="20" t="s">
        <v>11</v>
      </c>
      <c r="E543" s="20">
        <v>1.71</v>
      </c>
      <c r="F543" s="20">
        <v>4708</v>
      </c>
      <c r="G543" s="20" t="s">
        <v>10301</v>
      </c>
    </row>
    <row r="544" spans="1:7">
      <c r="A544" s="324">
        <v>541</v>
      </c>
      <c r="B544" s="325"/>
      <c r="C544" s="324" t="s">
        <v>10896</v>
      </c>
      <c r="D544" s="20" t="s">
        <v>11</v>
      </c>
      <c r="E544" s="20">
        <v>0.1</v>
      </c>
      <c r="F544" s="20">
        <v>1000</v>
      </c>
      <c r="G544" s="20" t="s">
        <v>10301</v>
      </c>
    </row>
    <row r="545" spans="1:7">
      <c r="A545" s="324">
        <v>542</v>
      </c>
      <c r="B545" s="325"/>
      <c r="C545" s="324" t="s">
        <v>12470</v>
      </c>
      <c r="D545" s="20" t="s">
        <v>11</v>
      </c>
      <c r="E545" s="20">
        <v>1.39</v>
      </c>
      <c r="F545" s="20">
        <v>3827</v>
      </c>
      <c r="G545" s="20" t="s">
        <v>10301</v>
      </c>
    </row>
    <row r="546" spans="1:7">
      <c r="A546" s="324">
        <v>543</v>
      </c>
      <c r="B546" s="325"/>
      <c r="C546" s="324" t="s">
        <v>12471</v>
      </c>
      <c r="D546" s="20" t="s">
        <v>11</v>
      </c>
      <c r="E546" s="20">
        <v>1.05</v>
      </c>
      <c r="F546" s="20">
        <v>2891</v>
      </c>
      <c r="G546" s="20" t="s">
        <v>10301</v>
      </c>
    </row>
    <row r="547" spans="1:7">
      <c r="A547" s="324">
        <v>544</v>
      </c>
      <c r="B547" s="325"/>
      <c r="C547" s="324" t="s">
        <v>12472</v>
      </c>
      <c r="D547" s="20" t="s">
        <v>11</v>
      </c>
      <c r="E547" s="20">
        <v>1.66</v>
      </c>
      <c r="F547" s="20">
        <v>4570</v>
      </c>
      <c r="G547" s="20" t="s">
        <v>10301</v>
      </c>
    </row>
    <row r="548" spans="1:7">
      <c r="A548" s="324">
        <v>545</v>
      </c>
      <c r="B548" s="325"/>
      <c r="C548" s="324" t="s">
        <v>12473</v>
      </c>
      <c r="D548" s="20" t="s">
        <v>11</v>
      </c>
      <c r="E548" s="20">
        <v>1.75</v>
      </c>
      <c r="F548" s="20">
        <v>4818</v>
      </c>
      <c r="G548" s="20" t="s">
        <v>10301</v>
      </c>
    </row>
    <row r="549" spans="1:7">
      <c r="A549" s="324">
        <v>546</v>
      </c>
      <c r="B549" s="325"/>
      <c r="C549" s="324" t="s">
        <v>12474</v>
      </c>
      <c r="D549" s="20" t="s">
        <v>11</v>
      </c>
      <c r="E549" s="20">
        <v>1.03</v>
      </c>
      <c r="F549" s="20">
        <v>2836</v>
      </c>
      <c r="G549" s="20" t="s">
        <v>10301</v>
      </c>
    </row>
    <row r="550" spans="1:7">
      <c r="A550" s="324">
        <v>547</v>
      </c>
      <c r="B550" s="325"/>
      <c r="C550" s="324" t="s">
        <v>12475</v>
      </c>
      <c r="D550" s="20" t="s">
        <v>11</v>
      </c>
      <c r="E550" s="20">
        <v>0.05</v>
      </c>
      <c r="F550" s="20">
        <v>1000</v>
      </c>
      <c r="G550" s="20" t="s">
        <v>10301</v>
      </c>
    </row>
    <row r="551" spans="1:7">
      <c r="A551" s="324">
        <v>548</v>
      </c>
      <c r="B551" s="325"/>
      <c r="C551" s="324" t="s">
        <v>12476</v>
      </c>
      <c r="D551" s="20" t="s">
        <v>11</v>
      </c>
      <c r="E551" s="20">
        <v>0.43</v>
      </c>
      <c r="F551" s="20">
        <v>1184</v>
      </c>
      <c r="G551" s="20" t="s">
        <v>10301</v>
      </c>
    </row>
    <row r="552" spans="1:7">
      <c r="A552" s="324">
        <v>549</v>
      </c>
      <c r="B552" s="325"/>
      <c r="C552" s="324" t="s">
        <v>12477</v>
      </c>
      <c r="D552" s="20" t="s">
        <v>11</v>
      </c>
      <c r="E552" s="20">
        <v>0.15</v>
      </c>
      <c r="F552" s="20">
        <v>1000</v>
      </c>
      <c r="G552" s="20" t="s">
        <v>10301</v>
      </c>
    </row>
    <row r="553" spans="1:7">
      <c r="A553" s="324">
        <v>550</v>
      </c>
      <c r="B553" s="325"/>
      <c r="C553" s="324" t="s">
        <v>12478</v>
      </c>
      <c r="D553" s="20" t="s">
        <v>11</v>
      </c>
      <c r="E553" s="20">
        <v>2.57</v>
      </c>
      <c r="F553" s="20">
        <v>7075</v>
      </c>
      <c r="G553" s="20" t="s">
        <v>10301</v>
      </c>
    </row>
    <row r="554" spans="1:7">
      <c r="A554" s="324">
        <v>551</v>
      </c>
      <c r="B554" s="325"/>
      <c r="C554" s="324" t="s">
        <v>12479</v>
      </c>
      <c r="D554" s="20" t="s">
        <v>11</v>
      </c>
      <c r="E554" s="20">
        <v>0.86</v>
      </c>
      <c r="F554" s="20">
        <v>2368</v>
      </c>
      <c r="G554" s="20" t="s">
        <v>10301</v>
      </c>
    </row>
    <row r="555" spans="1:7">
      <c r="A555" s="324">
        <v>552</v>
      </c>
      <c r="B555" s="325"/>
      <c r="C555" s="324" t="s">
        <v>12480</v>
      </c>
      <c r="D555" s="20" t="s">
        <v>11</v>
      </c>
      <c r="E555" s="20">
        <v>0.12</v>
      </c>
      <c r="F555" s="20">
        <v>1000</v>
      </c>
      <c r="G555" s="20" t="s">
        <v>10301</v>
      </c>
    </row>
    <row r="556" spans="1:7">
      <c r="A556" s="324">
        <v>553</v>
      </c>
      <c r="B556" s="325"/>
      <c r="C556" s="324" t="s">
        <v>12481</v>
      </c>
      <c r="D556" s="20" t="s">
        <v>11</v>
      </c>
      <c r="E556" s="20">
        <v>1.1299999999999999</v>
      </c>
      <c r="F556" s="20">
        <v>3111</v>
      </c>
      <c r="G556" s="20" t="s">
        <v>10301</v>
      </c>
    </row>
    <row r="557" spans="1:7">
      <c r="A557" s="324">
        <v>554</v>
      </c>
      <c r="B557" s="325"/>
      <c r="C557" s="324" t="s">
        <v>12482</v>
      </c>
      <c r="D557" s="20" t="s">
        <v>11</v>
      </c>
      <c r="E557" s="20">
        <v>0.39</v>
      </c>
      <c r="F557" s="20">
        <v>1074</v>
      </c>
      <c r="G557" s="20" t="s">
        <v>10301</v>
      </c>
    </row>
    <row r="558" spans="1:7">
      <c r="A558" s="324">
        <v>555</v>
      </c>
      <c r="B558" s="325"/>
      <c r="C558" s="324" t="s">
        <v>12483</v>
      </c>
      <c r="D558" s="20" t="s">
        <v>11</v>
      </c>
      <c r="E558" s="20">
        <v>1.06</v>
      </c>
      <c r="F558" s="20">
        <v>2918</v>
      </c>
      <c r="G558" s="20" t="s">
        <v>10301</v>
      </c>
    </row>
    <row r="559" spans="1:7">
      <c r="A559" s="324">
        <v>556</v>
      </c>
      <c r="B559" s="325"/>
      <c r="C559" s="324" t="s">
        <v>12484</v>
      </c>
      <c r="D559" s="20" t="s">
        <v>11</v>
      </c>
      <c r="E559" s="20">
        <v>0.89</v>
      </c>
      <c r="F559" s="20">
        <v>2450</v>
      </c>
      <c r="G559" s="20" t="s">
        <v>10301</v>
      </c>
    </row>
    <row r="560" spans="1:7">
      <c r="A560" s="324">
        <v>557</v>
      </c>
      <c r="B560" s="325"/>
      <c r="C560" s="324" t="s">
        <v>12475</v>
      </c>
      <c r="D560" s="20" t="s">
        <v>11</v>
      </c>
      <c r="E560" s="20">
        <v>0.93</v>
      </c>
      <c r="F560" s="20">
        <v>2560</v>
      </c>
      <c r="G560" s="20" t="s">
        <v>10301</v>
      </c>
    </row>
    <row r="561" spans="1:7">
      <c r="A561" s="324">
        <v>558</v>
      </c>
      <c r="B561" s="325"/>
      <c r="C561" s="324" t="s">
        <v>12485</v>
      </c>
      <c r="D561" s="20" t="s">
        <v>11</v>
      </c>
      <c r="E561" s="20">
        <v>0.15</v>
      </c>
      <c r="F561" s="20">
        <v>1000</v>
      </c>
      <c r="G561" s="20" t="s">
        <v>10301</v>
      </c>
    </row>
    <row r="562" spans="1:7">
      <c r="A562" s="324">
        <v>559</v>
      </c>
      <c r="B562" s="325"/>
      <c r="C562" s="324" t="s">
        <v>12486</v>
      </c>
      <c r="D562" s="20" t="s">
        <v>11</v>
      </c>
      <c r="E562" s="20">
        <v>0.94</v>
      </c>
      <c r="F562" s="20">
        <v>2588</v>
      </c>
      <c r="G562" s="20" t="s">
        <v>10301</v>
      </c>
    </row>
    <row r="563" spans="1:7">
      <c r="A563" s="324">
        <v>560</v>
      </c>
      <c r="B563" s="325"/>
      <c r="C563" s="324" t="s">
        <v>12487</v>
      </c>
      <c r="D563" s="20" t="s">
        <v>11</v>
      </c>
      <c r="E563" s="20">
        <v>0.53</v>
      </c>
      <c r="F563" s="20">
        <v>1459</v>
      </c>
      <c r="G563" s="20" t="s">
        <v>10301</v>
      </c>
    </row>
    <row r="564" spans="1:7">
      <c r="A564" s="324">
        <v>561</v>
      </c>
      <c r="B564" s="325"/>
      <c r="C564" s="324" t="s">
        <v>47</v>
      </c>
      <c r="D564" s="20" t="s">
        <v>11</v>
      </c>
      <c r="E564" s="20">
        <v>4.28</v>
      </c>
      <c r="F564" s="20">
        <v>11783</v>
      </c>
      <c r="G564" s="20" t="s">
        <v>10301</v>
      </c>
    </row>
    <row r="565" spans="1:7">
      <c r="A565" s="324">
        <v>562</v>
      </c>
      <c r="B565" s="325"/>
      <c r="C565" s="324" t="s">
        <v>12488</v>
      </c>
      <c r="D565" s="20" t="s">
        <v>11</v>
      </c>
      <c r="E565" s="20">
        <v>1.18</v>
      </c>
      <c r="F565" s="20">
        <v>3249</v>
      </c>
      <c r="G565" s="20" t="s">
        <v>10301</v>
      </c>
    </row>
    <row r="566" spans="1:7">
      <c r="A566" s="324">
        <v>563</v>
      </c>
      <c r="B566" s="325" t="s">
        <v>12489</v>
      </c>
      <c r="C566" s="324" t="s">
        <v>8601</v>
      </c>
      <c r="D566" s="20" t="s">
        <v>11</v>
      </c>
      <c r="E566" s="20">
        <v>2.0499999999999998</v>
      </c>
      <c r="F566" s="20">
        <v>5644</v>
      </c>
      <c r="G566" s="20" t="s">
        <v>10301</v>
      </c>
    </row>
    <row r="567" spans="1:7">
      <c r="A567" s="324">
        <v>564</v>
      </c>
      <c r="B567" s="325"/>
      <c r="C567" s="324" t="s">
        <v>5642</v>
      </c>
      <c r="D567" s="20" t="s">
        <v>11</v>
      </c>
      <c r="E567" s="20">
        <v>2.0099999999999998</v>
      </c>
      <c r="F567" s="20">
        <v>5534</v>
      </c>
      <c r="G567" s="20" t="s">
        <v>10301</v>
      </c>
    </row>
    <row r="568" spans="1:7">
      <c r="A568" s="324">
        <v>565</v>
      </c>
      <c r="B568" s="325"/>
      <c r="C568" s="324" t="s">
        <v>5572</v>
      </c>
      <c r="D568" s="20" t="s">
        <v>11</v>
      </c>
      <c r="E568" s="20">
        <v>1.26</v>
      </c>
      <c r="F568" s="20">
        <v>3469</v>
      </c>
      <c r="G568" s="20" t="s">
        <v>10301</v>
      </c>
    </row>
    <row r="569" spans="1:7">
      <c r="A569" s="324">
        <v>566</v>
      </c>
      <c r="B569" s="325"/>
      <c r="C569" s="324" t="s">
        <v>12490</v>
      </c>
      <c r="D569" s="20" t="s">
        <v>11</v>
      </c>
      <c r="E569" s="20">
        <v>2</v>
      </c>
      <c r="F569" s="20">
        <v>5506</v>
      </c>
      <c r="G569" s="20" t="s">
        <v>10301</v>
      </c>
    </row>
    <row r="570" spans="1:7">
      <c r="A570" s="324">
        <v>567</v>
      </c>
      <c r="B570" s="325"/>
      <c r="C570" s="324" t="s">
        <v>6431</v>
      </c>
      <c r="D570" s="20" t="s">
        <v>11</v>
      </c>
      <c r="E570" s="20">
        <v>1.64</v>
      </c>
      <c r="F570" s="20">
        <v>4515</v>
      </c>
      <c r="G570" s="20" t="s">
        <v>10301</v>
      </c>
    </row>
    <row r="571" spans="1:7">
      <c r="A571" s="324">
        <v>568</v>
      </c>
      <c r="B571" s="325"/>
      <c r="C571" s="324" t="s">
        <v>6928</v>
      </c>
      <c r="D571" s="20" t="s">
        <v>11</v>
      </c>
      <c r="E571" s="20">
        <v>2.2999999999999998</v>
      </c>
      <c r="F571" s="20">
        <v>6332</v>
      </c>
      <c r="G571" s="20" t="s">
        <v>10301</v>
      </c>
    </row>
    <row r="572" spans="1:7">
      <c r="A572" s="324">
        <v>569</v>
      </c>
      <c r="B572" s="325"/>
      <c r="C572" s="324" t="s">
        <v>8512</v>
      </c>
      <c r="D572" s="20" t="s">
        <v>11</v>
      </c>
      <c r="E572" s="20">
        <v>1.1599999999999999</v>
      </c>
      <c r="F572" s="20">
        <v>3194</v>
      </c>
      <c r="G572" s="20" t="s">
        <v>10301</v>
      </c>
    </row>
    <row r="573" spans="1:7">
      <c r="A573" s="324">
        <v>570</v>
      </c>
      <c r="B573" s="325"/>
      <c r="C573" s="324" t="s">
        <v>12491</v>
      </c>
      <c r="D573" s="20" t="s">
        <v>11</v>
      </c>
      <c r="E573" s="20">
        <v>2.6</v>
      </c>
      <c r="F573" s="20">
        <v>7158</v>
      </c>
      <c r="G573" s="20" t="s">
        <v>10301</v>
      </c>
    </row>
    <row r="574" spans="1:7">
      <c r="A574" s="324">
        <v>571</v>
      </c>
      <c r="B574" s="325"/>
      <c r="C574" s="324" t="s">
        <v>12492</v>
      </c>
      <c r="D574" s="20" t="s">
        <v>11</v>
      </c>
      <c r="E574" s="20">
        <v>1.1599999999999999</v>
      </c>
      <c r="F574" s="20">
        <v>3194</v>
      </c>
      <c r="G574" s="20" t="s">
        <v>10301</v>
      </c>
    </row>
    <row r="575" spans="1:7">
      <c r="A575" s="324">
        <v>572</v>
      </c>
      <c r="B575" s="325"/>
      <c r="C575" s="324" t="s">
        <v>9408</v>
      </c>
      <c r="D575" s="20" t="s">
        <v>11</v>
      </c>
      <c r="E575" s="20">
        <v>0.24</v>
      </c>
      <c r="F575" s="20">
        <v>1000</v>
      </c>
      <c r="G575" s="20" t="s">
        <v>10301</v>
      </c>
    </row>
    <row r="576" spans="1:7">
      <c r="A576" s="324">
        <v>573</v>
      </c>
      <c r="B576" s="325"/>
      <c r="C576" s="324" t="s">
        <v>3609</v>
      </c>
      <c r="D576" s="20" t="s">
        <v>11</v>
      </c>
      <c r="E576" s="20">
        <v>0.44</v>
      </c>
      <c r="F576" s="20">
        <v>1211</v>
      </c>
      <c r="G576" s="20" t="s">
        <v>10301</v>
      </c>
    </row>
    <row r="577" spans="1:7">
      <c r="A577" s="324">
        <v>574</v>
      </c>
      <c r="B577" s="325"/>
      <c r="C577" s="324" t="s">
        <v>9736</v>
      </c>
      <c r="D577" s="20" t="s">
        <v>11</v>
      </c>
      <c r="E577" s="20">
        <v>2.16</v>
      </c>
      <c r="F577" s="20">
        <v>5947</v>
      </c>
      <c r="G577" s="20" t="s">
        <v>10301</v>
      </c>
    </row>
    <row r="578" spans="1:7">
      <c r="A578" s="324">
        <v>575</v>
      </c>
      <c r="B578" s="325"/>
      <c r="C578" s="324" t="s">
        <v>12493</v>
      </c>
      <c r="D578" s="20" t="s">
        <v>11</v>
      </c>
      <c r="E578" s="20">
        <v>1.23</v>
      </c>
      <c r="F578" s="20">
        <v>3386</v>
      </c>
      <c r="G578" s="20" t="s">
        <v>10301</v>
      </c>
    </row>
    <row r="579" spans="1:7">
      <c r="A579" s="324">
        <v>576</v>
      </c>
      <c r="B579" s="325"/>
      <c r="C579" s="324" t="s">
        <v>12417</v>
      </c>
      <c r="D579" s="20" t="s">
        <v>11</v>
      </c>
      <c r="E579" s="20">
        <v>2</v>
      </c>
      <c r="F579" s="20">
        <v>5506</v>
      </c>
      <c r="G579" s="20" t="s">
        <v>10301</v>
      </c>
    </row>
    <row r="580" spans="1:7">
      <c r="A580" s="324">
        <v>577</v>
      </c>
      <c r="B580" s="325"/>
      <c r="C580" s="324" t="s">
        <v>12494</v>
      </c>
      <c r="D580" s="20" t="s">
        <v>11</v>
      </c>
      <c r="E580" s="20">
        <v>1.22</v>
      </c>
      <c r="F580" s="20">
        <v>3359</v>
      </c>
      <c r="G580" s="20" t="s">
        <v>10301</v>
      </c>
    </row>
    <row r="581" spans="1:7">
      <c r="A581" s="324">
        <v>578</v>
      </c>
      <c r="B581" s="325"/>
      <c r="C581" s="324" t="s">
        <v>1788</v>
      </c>
      <c r="D581" s="20" t="s">
        <v>11</v>
      </c>
      <c r="E581" s="20">
        <v>0.36</v>
      </c>
      <c r="F581" s="20">
        <v>1000</v>
      </c>
      <c r="G581" s="20" t="s">
        <v>10301</v>
      </c>
    </row>
    <row r="582" spans="1:7">
      <c r="A582" s="324">
        <v>579</v>
      </c>
      <c r="B582" s="325"/>
      <c r="C582" s="324" t="s">
        <v>12495</v>
      </c>
      <c r="D582" s="20"/>
      <c r="E582" s="20">
        <v>0.48</v>
      </c>
      <c r="F582" s="20">
        <v>1321</v>
      </c>
      <c r="G582" s="20" t="s">
        <v>10301</v>
      </c>
    </row>
    <row r="583" spans="1:7">
      <c r="A583" s="324">
        <v>580</v>
      </c>
      <c r="B583" s="325"/>
      <c r="C583" s="324" t="s">
        <v>12496</v>
      </c>
      <c r="D583" s="20" t="s">
        <v>11</v>
      </c>
      <c r="E583" s="20">
        <v>1.18</v>
      </c>
      <c r="F583" s="20">
        <v>3249</v>
      </c>
      <c r="G583" s="20" t="s">
        <v>10301</v>
      </c>
    </row>
    <row r="584" spans="1:7">
      <c r="A584" s="324">
        <v>581</v>
      </c>
      <c r="B584" s="325"/>
      <c r="C584" s="324" t="s">
        <v>12497</v>
      </c>
      <c r="D584" s="20" t="s">
        <v>11</v>
      </c>
      <c r="E584" s="20">
        <v>2.15</v>
      </c>
      <c r="F584" s="20">
        <v>5919</v>
      </c>
      <c r="G584" s="20" t="s">
        <v>10301</v>
      </c>
    </row>
    <row r="585" spans="1:7">
      <c r="A585" s="324">
        <v>582</v>
      </c>
      <c r="B585" s="325"/>
      <c r="C585" s="324" t="s">
        <v>12498</v>
      </c>
      <c r="D585" s="20" t="s">
        <v>11</v>
      </c>
      <c r="E585" s="20">
        <v>0.21</v>
      </c>
      <c r="F585" s="20">
        <v>1000</v>
      </c>
      <c r="G585" s="20" t="s">
        <v>10301</v>
      </c>
    </row>
    <row r="586" spans="1:7">
      <c r="A586" s="324">
        <v>583</v>
      </c>
      <c r="B586" s="325"/>
      <c r="C586" s="324" t="s">
        <v>12499</v>
      </c>
      <c r="D586" s="20" t="s">
        <v>11</v>
      </c>
      <c r="E586" s="20">
        <v>1.98</v>
      </c>
      <c r="F586" s="20">
        <v>5451</v>
      </c>
      <c r="G586" s="20" t="s">
        <v>10301</v>
      </c>
    </row>
    <row r="587" spans="1:7">
      <c r="A587" s="324">
        <v>584</v>
      </c>
      <c r="B587" s="325"/>
      <c r="C587" s="324" t="s">
        <v>53</v>
      </c>
      <c r="D587" s="20" t="s">
        <v>11</v>
      </c>
      <c r="E587" s="20">
        <v>2.1</v>
      </c>
      <c r="F587" s="20">
        <v>5781</v>
      </c>
      <c r="G587" s="20" t="s">
        <v>10301</v>
      </c>
    </row>
    <row r="588" spans="1:7">
      <c r="A588" s="324">
        <v>585</v>
      </c>
      <c r="B588" s="325"/>
      <c r="C588" s="324" t="s">
        <v>12500</v>
      </c>
      <c r="D588" s="20" t="s">
        <v>11</v>
      </c>
      <c r="E588" s="20">
        <v>0.46</v>
      </c>
      <c r="F588" s="20">
        <v>1266</v>
      </c>
      <c r="G588" s="20" t="s">
        <v>10301</v>
      </c>
    </row>
    <row r="589" spans="1:7">
      <c r="A589" s="324">
        <v>586</v>
      </c>
      <c r="B589" s="325"/>
      <c r="C589" s="324" t="s">
        <v>12501</v>
      </c>
      <c r="D589" s="20" t="s">
        <v>11</v>
      </c>
      <c r="E589" s="20">
        <v>0.92</v>
      </c>
      <c r="F589" s="20">
        <v>2533</v>
      </c>
      <c r="G589" s="20" t="s">
        <v>10301</v>
      </c>
    </row>
    <row r="590" spans="1:7">
      <c r="A590" s="324">
        <v>587</v>
      </c>
      <c r="B590" s="325"/>
      <c r="C590" s="324" t="s">
        <v>12502</v>
      </c>
      <c r="D590" s="20" t="s">
        <v>11</v>
      </c>
      <c r="E590" s="20">
        <v>1.23</v>
      </c>
      <c r="F590" s="20">
        <v>3386</v>
      </c>
      <c r="G590" s="20" t="s">
        <v>10301</v>
      </c>
    </row>
    <row r="591" spans="1:7">
      <c r="A591" s="324">
        <v>588</v>
      </c>
      <c r="B591" s="325"/>
      <c r="C591" s="324" t="s">
        <v>11497</v>
      </c>
      <c r="D591" s="20" t="s">
        <v>11</v>
      </c>
      <c r="E591" s="20">
        <v>0.94</v>
      </c>
      <c r="F591" s="20">
        <v>2588</v>
      </c>
      <c r="G591" s="20" t="s">
        <v>10301</v>
      </c>
    </row>
    <row r="592" spans="1:7">
      <c r="A592" s="324">
        <v>589</v>
      </c>
      <c r="B592" s="325"/>
      <c r="C592" s="324" t="s">
        <v>12503</v>
      </c>
      <c r="D592" s="20" t="s">
        <v>11</v>
      </c>
      <c r="E592" s="20">
        <v>1.69</v>
      </c>
      <c r="F592" s="20">
        <v>4653</v>
      </c>
      <c r="G592" s="20" t="s">
        <v>10301</v>
      </c>
    </row>
    <row r="593" spans="1:7">
      <c r="A593" s="324">
        <v>590</v>
      </c>
      <c r="B593" s="325"/>
      <c r="C593" s="324" t="s">
        <v>12504</v>
      </c>
      <c r="D593" s="20" t="s">
        <v>11</v>
      </c>
      <c r="E593" s="20">
        <v>0.39</v>
      </c>
      <c r="F593" s="20">
        <v>1074</v>
      </c>
      <c r="G593" s="20" t="s">
        <v>10301</v>
      </c>
    </row>
    <row r="594" spans="1:7">
      <c r="A594" s="324">
        <v>591</v>
      </c>
      <c r="B594" s="325"/>
      <c r="C594" s="324" t="s">
        <v>12505</v>
      </c>
      <c r="D594" s="20" t="s">
        <v>11</v>
      </c>
      <c r="E594" s="20">
        <v>1.34</v>
      </c>
      <c r="F594" s="20">
        <v>3689</v>
      </c>
      <c r="G594" s="20" t="s">
        <v>10301</v>
      </c>
    </row>
    <row r="595" spans="1:7">
      <c r="A595" s="324">
        <v>592</v>
      </c>
      <c r="B595" s="325"/>
      <c r="C595" s="324" t="s">
        <v>808</v>
      </c>
      <c r="D595" s="20" t="s">
        <v>11</v>
      </c>
      <c r="E595" s="20">
        <v>0.3</v>
      </c>
      <c r="F595" s="20">
        <v>1000</v>
      </c>
      <c r="G595" s="20" t="s">
        <v>10301</v>
      </c>
    </row>
    <row r="596" spans="1:7">
      <c r="A596" s="324">
        <v>593</v>
      </c>
      <c r="B596" s="325"/>
      <c r="C596" s="324" t="s">
        <v>12506</v>
      </c>
      <c r="D596" s="20" t="s">
        <v>11</v>
      </c>
      <c r="E596" s="20">
        <v>2.1</v>
      </c>
      <c r="F596" s="20">
        <v>5781</v>
      </c>
      <c r="G596" s="20" t="s">
        <v>10301</v>
      </c>
    </row>
    <row r="597" spans="1:7">
      <c r="A597" s="324">
        <v>594</v>
      </c>
      <c r="B597" s="325"/>
      <c r="C597" s="324" t="s">
        <v>12507</v>
      </c>
      <c r="D597" s="20" t="s">
        <v>11</v>
      </c>
      <c r="E597" s="20">
        <v>1.1000000000000001</v>
      </c>
      <c r="F597" s="20">
        <v>3028</v>
      </c>
      <c r="G597" s="20" t="s">
        <v>10301</v>
      </c>
    </row>
    <row r="598" spans="1:7">
      <c r="A598" s="324">
        <v>595</v>
      </c>
      <c r="B598" s="325"/>
      <c r="C598" s="324" t="s">
        <v>12508</v>
      </c>
      <c r="D598" s="20" t="s">
        <v>11</v>
      </c>
      <c r="E598" s="20">
        <v>0.37</v>
      </c>
      <c r="F598" s="20">
        <v>1019</v>
      </c>
      <c r="G598" s="20" t="s">
        <v>10301</v>
      </c>
    </row>
    <row r="599" spans="1:7">
      <c r="A599" s="324">
        <v>596</v>
      </c>
      <c r="B599" s="325"/>
      <c r="C599" s="324" t="s">
        <v>12509</v>
      </c>
      <c r="D599" s="20" t="s">
        <v>11</v>
      </c>
      <c r="E599" s="20">
        <v>0.44</v>
      </c>
      <c r="F599" s="20">
        <v>1211</v>
      </c>
      <c r="G599" s="20" t="s">
        <v>10301</v>
      </c>
    </row>
    <row r="600" spans="1:7">
      <c r="A600" s="324">
        <v>597</v>
      </c>
      <c r="B600" s="325"/>
      <c r="C600" s="324" t="s">
        <v>12510</v>
      </c>
      <c r="D600" s="20" t="s">
        <v>11</v>
      </c>
      <c r="E600" s="20">
        <v>0.81</v>
      </c>
      <c r="F600" s="20">
        <v>2230</v>
      </c>
      <c r="G600" s="20" t="s">
        <v>10301</v>
      </c>
    </row>
    <row r="601" spans="1:7">
      <c r="A601" s="324">
        <v>598</v>
      </c>
      <c r="B601" s="325"/>
      <c r="C601" s="324" t="s">
        <v>12511</v>
      </c>
      <c r="D601" s="20" t="s">
        <v>11</v>
      </c>
      <c r="E601" s="20">
        <v>1.8</v>
      </c>
      <c r="F601" s="20">
        <v>4955</v>
      </c>
      <c r="G601" s="20" t="s">
        <v>10301</v>
      </c>
    </row>
    <row r="602" spans="1:7">
      <c r="A602" s="324">
        <v>599</v>
      </c>
      <c r="B602" s="325"/>
      <c r="C602" s="324" t="s">
        <v>12512</v>
      </c>
      <c r="D602" s="20" t="s">
        <v>11</v>
      </c>
      <c r="E602" s="20">
        <v>1.2</v>
      </c>
      <c r="F602" s="20">
        <v>3304</v>
      </c>
      <c r="G602" s="20" t="s">
        <v>10301</v>
      </c>
    </row>
    <row r="603" spans="1:7">
      <c r="A603" s="324">
        <v>600</v>
      </c>
      <c r="B603" s="325"/>
      <c r="C603" s="324" t="s">
        <v>12513</v>
      </c>
      <c r="D603" s="20" t="s">
        <v>11</v>
      </c>
      <c r="E603" s="20">
        <v>0.28999999999999998</v>
      </c>
      <c r="F603" s="20">
        <v>1000</v>
      </c>
      <c r="G603" s="20" t="s">
        <v>10301</v>
      </c>
    </row>
    <row r="604" spans="1:7">
      <c r="A604" s="324">
        <v>601</v>
      </c>
      <c r="B604" s="325"/>
      <c r="C604" s="324" t="s">
        <v>664</v>
      </c>
      <c r="D604" s="20" t="s">
        <v>11</v>
      </c>
      <c r="E604" s="20">
        <v>3.1</v>
      </c>
      <c r="F604" s="20">
        <v>8534</v>
      </c>
      <c r="G604" s="20" t="s">
        <v>10301</v>
      </c>
    </row>
    <row r="605" spans="1:7">
      <c r="A605" s="324">
        <v>602</v>
      </c>
      <c r="B605" s="325"/>
      <c r="C605" s="324" t="s">
        <v>895</v>
      </c>
      <c r="D605" s="20" t="s">
        <v>11</v>
      </c>
      <c r="E605" s="20">
        <v>0.28999999999999998</v>
      </c>
      <c r="F605" s="20">
        <v>1000</v>
      </c>
      <c r="G605" s="20" t="s">
        <v>10301</v>
      </c>
    </row>
    <row r="606" spans="1:7">
      <c r="A606" s="324">
        <v>603</v>
      </c>
      <c r="B606" s="325" t="s">
        <v>12514</v>
      </c>
      <c r="C606" s="326" t="s">
        <v>12515</v>
      </c>
      <c r="D606" s="20" t="s">
        <v>11</v>
      </c>
      <c r="E606" s="18">
        <v>2.2599999999999998</v>
      </c>
      <c r="F606" s="327">
        <v>6222</v>
      </c>
      <c r="G606" s="20" t="s">
        <v>10301</v>
      </c>
    </row>
    <row r="607" spans="1:7">
      <c r="A607" s="324">
        <v>604</v>
      </c>
      <c r="B607" s="325"/>
      <c r="C607" s="326" t="s">
        <v>2614</v>
      </c>
      <c r="D607" s="20" t="s">
        <v>11</v>
      </c>
      <c r="E607" s="18">
        <v>0.11</v>
      </c>
      <c r="F607" s="327">
        <v>1000</v>
      </c>
      <c r="G607" s="20" t="s">
        <v>10301</v>
      </c>
    </row>
    <row r="608" spans="1:7">
      <c r="A608" s="324">
        <v>605</v>
      </c>
      <c r="B608" s="325"/>
      <c r="C608" s="326" t="s">
        <v>2410</v>
      </c>
      <c r="D608" s="20" t="s">
        <v>11</v>
      </c>
      <c r="E608" s="18">
        <v>0.64</v>
      </c>
      <c r="F608" s="327">
        <v>1762</v>
      </c>
      <c r="G608" s="20" t="s">
        <v>10301</v>
      </c>
    </row>
    <row r="609" spans="1:7">
      <c r="A609" s="324">
        <v>606</v>
      </c>
      <c r="B609" s="325"/>
      <c r="C609" s="326" t="s">
        <v>12516</v>
      </c>
      <c r="D609" s="20" t="s">
        <v>11</v>
      </c>
      <c r="E609" s="18">
        <v>0.26</v>
      </c>
      <c r="F609" s="327">
        <v>1000</v>
      </c>
      <c r="G609" s="20" t="s">
        <v>10301</v>
      </c>
    </row>
    <row r="610" spans="1:7">
      <c r="A610" s="324">
        <v>607</v>
      </c>
      <c r="B610" s="325"/>
      <c r="C610" s="326" t="s">
        <v>12517</v>
      </c>
      <c r="D610" s="20" t="s">
        <v>11</v>
      </c>
      <c r="E610" s="18">
        <v>0.39</v>
      </c>
      <c r="F610" s="327">
        <v>1074</v>
      </c>
      <c r="G610" s="20" t="s">
        <v>10301</v>
      </c>
    </row>
    <row r="611" spans="1:7">
      <c r="A611" s="324">
        <v>608</v>
      </c>
      <c r="B611" s="325"/>
      <c r="C611" s="326" t="s">
        <v>12518</v>
      </c>
      <c r="D611" s="20" t="s">
        <v>11</v>
      </c>
      <c r="E611" s="18">
        <v>2.66</v>
      </c>
      <c r="F611" s="327">
        <v>7323</v>
      </c>
      <c r="G611" s="20" t="s">
        <v>10301</v>
      </c>
    </row>
    <row r="612" spans="1:7">
      <c r="A612" s="324">
        <v>609</v>
      </c>
      <c r="B612" s="325"/>
      <c r="C612" s="326" t="s">
        <v>12519</v>
      </c>
      <c r="D612" s="20" t="s">
        <v>11</v>
      </c>
      <c r="E612" s="18">
        <v>0.24</v>
      </c>
      <c r="F612" s="327">
        <v>1000</v>
      </c>
      <c r="G612" s="20" t="s">
        <v>10301</v>
      </c>
    </row>
    <row r="613" spans="1:7">
      <c r="A613" s="324">
        <v>610</v>
      </c>
      <c r="B613" s="325"/>
      <c r="C613" s="326" t="s">
        <v>12520</v>
      </c>
      <c r="D613" s="20" t="s">
        <v>11</v>
      </c>
      <c r="E613" s="18">
        <v>1.38</v>
      </c>
      <c r="F613" s="327">
        <v>3799</v>
      </c>
      <c r="G613" s="20" t="s">
        <v>10301</v>
      </c>
    </row>
    <row r="614" spans="1:7">
      <c r="A614" s="324">
        <v>611</v>
      </c>
      <c r="B614" s="325"/>
      <c r="C614" s="326" t="s">
        <v>12521</v>
      </c>
      <c r="D614" s="20" t="s">
        <v>11</v>
      </c>
      <c r="E614" s="18">
        <v>0.99</v>
      </c>
      <c r="F614" s="327">
        <v>2726</v>
      </c>
      <c r="G614" s="20" t="s">
        <v>10301</v>
      </c>
    </row>
    <row r="615" spans="1:7">
      <c r="A615" s="324">
        <v>612</v>
      </c>
      <c r="B615" s="325"/>
      <c r="C615" s="326" t="s">
        <v>10896</v>
      </c>
      <c r="D615" s="20" t="s">
        <v>11</v>
      </c>
      <c r="E615" s="18">
        <v>1.31</v>
      </c>
      <c r="F615" s="327">
        <v>3606</v>
      </c>
      <c r="G615" s="20" t="s">
        <v>10301</v>
      </c>
    </row>
    <row r="616" spans="1:7">
      <c r="A616" s="324">
        <v>613</v>
      </c>
      <c r="B616" s="325"/>
      <c r="C616" s="326" t="s">
        <v>2894</v>
      </c>
      <c r="D616" s="20" t="s">
        <v>11</v>
      </c>
      <c r="E616" s="18">
        <v>1.31</v>
      </c>
      <c r="F616" s="327">
        <v>3606</v>
      </c>
      <c r="G616" s="20" t="s">
        <v>10301</v>
      </c>
    </row>
    <row r="617" spans="1:7">
      <c r="A617" s="324">
        <v>614</v>
      </c>
      <c r="B617" s="325"/>
      <c r="C617" s="326" t="s">
        <v>2912</v>
      </c>
      <c r="D617" s="20" t="s">
        <v>11</v>
      </c>
      <c r="E617" s="18">
        <v>1.8</v>
      </c>
      <c r="F617" s="327">
        <v>4955</v>
      </c>
      <c r="G617" s="20" t="s">
        <v>10301</v>
      </c>
    </row>
    <row r="618" spans="1:7">
      <c r="A618" s="324">
        <v>615</v>
      </c>
      <c r="B618" s="325"/>
      <c r="C618" s="326" t="s">
        <v>524</v>
      </c>
      <c r="D618" s="20" t="s">
        <v>11</v>
      </c>
      <c r="E618" s="18">
        <v>1.23</v>
      </c>
      <c r="F618" s="327">
        <v>3386</v>
      </c>
      <c r="G618" s="20" t="s">
        <v>10301</v>
      </c>
    </row>
    <row r="619" spans="1:7">
      <c r="A619" s="324">
        <v>616</v>
      </c>
      <c r="B619" s="325"/>
      <c r="C619" s="326" t="s">
        <v>12522</v>
      </c>
      <c r="D619" s="20" t="s">
        <v>11</v>
      </c>
      <c r="E619" s="18">
        <v>1.22</v>
      </c>
      <c r="F619" s="327">
        <v>3359</v>
      </c>
      <c r="G619" s="20" t="s">
        <v>10301</v>
      </c>
    </row>
    <row r="620" spans="1:7">
      <c r="A620" s="324">
        <v>617</v>
      </c>
      <c r="B620" s="325"/>
      <c r="C620" s="326" t="s">
        <v>12523</v>
      </c>
      <c r="D620" s="20" t="s">
        <v>11</v>
      </c>
      <c r="E620" s="18">
        <v>2.0699999999999998</v>
      </c>
      <c r="F620" s="327">
        <v>5699</v>
      </c>
      <c r="G620" s="20" t="s">
        <v>10301</v>
      </c>
    </row>
    <row r="621" spans="1:7">
      <c r="A621" s="324">
        <v>618</v>
      </c>
      <c r="B621" s="325"/>
      <c r="C621" s="326" t="s">
        <v>12524</v>
      </c>
      <c r="D621" s="20" t="s">
        <v>11</v>
      </c>
      <c r="E621" s="18">
        <v>2.06</v>
      </c>
      <c r="F621" s="327">
        <v>5671</v>
      </c>
      <c r="G621" s="20" t="s">
        <v>10301</v>
      </c>
    </row>
    <row r="622" spans="1:7">
      <c r="A622" s="324">
        <v>619</v>
      </c>
      <c r="B622" s="325"/>
      <c r="C622" s="326" t="s">
        <v>12525</v>
      </c>
      <c r="D622" s="20" t="s">
        <v>11</v>
      </c>
      <c r="E622" s="18">
        <v>1.58</v>
      </c>
      <c r="F622" s="327">
        <v>4350</v>
      </c>
      <c r="G622" s="20" t="s">
        <v>10301</v>
      </c>
    </row>
    <row r="623" spans="1:7">
      <c r="A623" s="324">
        <v>620</v>
      </c>
      <c r="B623" s="325"/>
      <c r="C623" s="326" t="s">
        <v>12526</v>
      </c>
      <c r="D623" s="20" t="s">
        <v>11</v>
      </c>
      <c r="E623" s="18">
        <v>1.17</v>
      </c>
      <c r="F623" s="327">
        <v>3221</v>
      </c>
      <c r="G623" s="20" t="s">
        <v>10301</v>
      </c>
    </row>
    <row r="624" spans="1:7">
      <c r="A624" s="324">
        <v>621</v>
      </c>
      <c r="B624" s="325"/>
      <c r="C624" s="326" t="s">
        <v>12527</v>
      </c>
      <c r="D624" s="20" t="s">
        <v>11</v>
      </c>
      <c r="E624" s="18">
        <v>0.16</v>
      </c>
      <c r="F624" s="327">
        <v>1000</v>
      </c>
      <c r="G624" s="20" t="s">
        <v>10301</v>
      </c>
    </row>
    <row r="625" spans="1:7">
      <c r="A625" s="324">
        <v>622</v>
      </c>
      <c r="B625" s="325"/>
      <c r="C625" s="326" t="s">
        <v>12528</v>
      </c>
      <c r="D625" s="20" t="s">
        <v>11</v>
      </c>
      <c r="E625" s="18">
        <v>1.3</v>
      </c>
      <c r="F625" s="327">
        <v>3579</v>
      </c>
      <c r="G625" s="20" t="s">
        <v>10301</v>
      </c>
    </row>
    <row r="626" spans="1:7">
      <c r="A626" s="324">
        <v>623</v>
      </c>
      <c r="B626" s="325"/>
      <c r="C626" s="326" t="s">
        <v>12529</v>
      </c>
      <c r="D626" s="20" t="s">
        <v>11</v>
      </c>
      <c r="E626" s="18">
        <v>0.21</v>
      </c>
      <c r="F626" s="327">
        <v>1000</v>
      </c>
      <c r="G626" s="20" t="s">
        <v>10301</v>
      </c>
    </row>
    <row r="627" spans="1:7">
      <c r="A627" s="324">
        <v>624</v>
      </c>
      <c r="B627" s="325"/>
      <c r="C627" s="326" t="s">
        <v>939</v>
      </c>
      <c r="D627" s="20" t="s">
        <v>11</v>
      </c>
      <c r="E627" s="18">
        <v>0.47</v>
      </c>
      <c r="F627" s="327">
        <v>1294</v>
      </c>
      <c r="G627" s="20" t="s">
        <v>10301</v>
      </c>
    </row>
    <row r="628" spans="1:7">
      <c r="A628" s="324">
        <v>625</v>
      </c>
      <c r="B628" s="325"/>
      <c r="C628" s="326" t="s">
        <v>12530</v>
      </c>
      <c r="D628" s="20" t="s">
        <v>11</v>
      </c>
      <c r="E628" s="18">
        <v>0.23</v>
      </c>
      <c r="F628" s="327">
        <v>1000</v>
      </c>
      <c r="G628" s="20" t="s">
        <v>10301</v>
      </c>
    </row>
    <row r="629" spans="1:7">
      <c r="A629" s="324">
        <v>626</v>
      </c>
      <c r="B629" s="325"/>
      <c r="C629" s="326" t="s">
        <v>12531</v>
      </c>
      <c r="D629" s="20" t="s">
        <v>11</v>
      </c>
      <c r="E629" s="18">
        <v>0.25</v>
      </c>
      <c r="F629" s="327">
        <v>1000</v>
      </c>
      <c r="G629" s="20" t="s">
        <v>10301</v>
      </c>
    </row>
    <row r="630" spans="1:7">
      <c r="A630" s="324">
        <v>627</v>
      </c>
      <c r="B630" s="325"/>
      <c r="C630" s="326" t="s">
        <v>12532</v>
      </c>
      <c r="D630" s="20" t="s">
        <v>11</v>
      </c>
      <c r="E630" s="18">
        <v>1.08</v>
      </c>
      <c r="F630" s="327">
        <v>2973</v>
      </c>
      <c r="G630" s="20" t="s">
        <v>10301</v>
      </c>
    </row>
    <row r="631" spans="1:7">
      <c r="A631" s="324">
        <v>628</v>
      </c>
      <c r="B631" s="325"/>
      <c r="C631" s="326" t="s">
        <v>12533</v>
      </c>
      <c r="D631" s="20" t="s">
        <v>11</v>
      </c>
      <c r="E631" s="18">
        <v>0.32</v>
      </c>
      <c r="F631" s="327">
        <v>1000</v>
      </c>
      <c r="G631" s="20" t="s">
        <v>10301</v>
      </c>
    </row>
    <row r="632" spans="1:7">
      <c r="A632" s="324">
        <v>629</v>
      </c>
      <c r="B632" s="325"/>
      <c r="C632" s="326" t="s">
        <v>12534</v>
      </c>
      <c r="D632" s="20" t="s">
        <v>11</v>
      </c>
      <c r="E632" s="18">
        <v>1.47</v>
      </c>
      <c r="F632" s="327">
        <v>4047</v>
      </c>
      <c r="G632" s="20" t="s">
        <v>10301</v>
      </c>
    </row>
    <row r="633" spans="1:7">
      <c r="A633" s="324">
        <v>630</v>
      </c>
      <c r="B633" s="325"/>
      <c r="C633" s="326" t="s">
        <v>12535</v>
      </c>
      <c r="D633" s="20" t="s">
        <v>11</v>
      </c>
      <c r="E633" s="18">
        <v>2.17</v>
      </c>
      <c r="F633" s="327">
        <v>5974</v>
      </c>
      <c r="G633" s="20" t="s">
        <v>10301</v>
      </c>
    </row>
    <row r="634" spans="1:7">
      <c r="A634" s="324">
        <v>631</v>
      </c>
      <c r="B634" s="325"/>
      <c r="C634" s="326" t="s">
        <v>11848</v>
      </c>
      <c r="D634" s="20" t="s">
        <v>11</v>
      </c>
      <c r="E634" s="18">
        <v>0.35</v>
      </c>
      <c r="F634" s="327">
        <v>1000</v>
      </c>
      <c r="G634" s="20" t="s">
        <v>10301</v>
      </c>
    </row>
    <row r="635" spans="1:7">
      <c r="A635" s="324">
        <v>632</v>
      </c>
      <c r="B635" s="325"/>
      <c r="C635" s="326" t="s">
        <v>12536</v>
      </c>
      <c r="D635" s="20" t="s">
        <v>11</v>
      </c>
      <c r="E635" s="18">
        <v>0.12</v>
      </c>
      <c r="F635" s="327">
        <v>1000</v>
      </c>
      <c r="G635" s="20" t="s">
        <v>10301</v>
      </c>
    </row>
    <row r="636" spans="1:7">
      <c r="A636" s="324">
        <v>633</v>
      </c>
      <c r="B636" s="325"/>
      <c r="C636" s="326" t="s">
        <v>12537</v>
      </c>
      <c r="D636" s="20" t="s">
        <v>11</v>
      </c>
      <c r="E636" s="18">
        <v>0.24</v>
      </c>
      <c r="F636" s="327">
        <v>1000</v>
      </c>
      <c r="G636" s="20" t="s">
        <v>10301</v>
      </c>
    </row>
    <row r="637" spans="1:7">
      <c r="A637" s="324">
        <v>634</v>
      </c>
      <c r="B637" s="325"/>
      <c r="C637" s="326" t="s">
        <v>11760</v>
      </c>
      <c r="D637" s="20" t="s">
        <v>11</v>
      </c>
      <c r="E637" s="18">
        <v>0.75</v>
      </c>
      <c r="F637" s="327">
        <v>2065</v>
      </c>
      <c r="G637" s="20" t="s">
        <v>10301</v>
      </c>
    </row>
    <row r="638" spans="1:7">
      <c r="A638" s="324">
        <v>635</v>
      </c>
      <c r="B638" s="325"/>
      <c r="C638" s="326" t="s">
        <v>12538</v>
      </c>
      <c r="D638" s="20" t="s">
        <v>11</v>
      </c>
      <c r="E638" s="18">
        <v>1.31</v>
      </c>
      <c r="F638" s="327">
        <v>3606</v>
      </c>
      <c r="G638" s="20" t="s">
        <v>10301</v>
      </c>
    </row>
    <row r="639" spans="1:7">
      <c r="A639" s="324">
        <v>636</v>
      </c>
      <c r="B639" s="325"/>
      <c r="C639" s="326" t="s">
        <v>12539</v>
      </c>
      <c r="D639" s="20" t="s">
        <v>11</v>
      </c>
      <c r="E639" s="18">
        <v>0.72</v>
      </c>
      <c r="F639" s="327">
        <v>1982</v>
      </c>
      <c r="G639" s="20" t="s">
        <v>10301</v>
      </c>
    </row>
    <row r="640" spans="1:7">
      <c r="A640" s="324">
        <v>637</v>
      </c>
      <c r="B640" s="325" t="s">
        <v>12540</v>
      </c>
      <c r="C640" s="260" t="s">
        <v>10808</v>
      </c>
      <c r="D640" s="20" t="s">
        <v>11</v>
      </c>
      <c r="E640" s="18">
        <v>1.45</v>
      </c>
      <c r="F640" s="327">
        <v>3992</v>
      </c>
      <c r="G640" s="20" t="s">
        <v>10301</v>
      </c>
    </row>
    <row r="641" spans="1:7">
      <c r="A641" s="324">
        <v>638</v>
      </c>
      <c r="B641" s="325"/>
      <c r="C641" s="260" t="s">
        <v>12541</v>
      </c>
      <c r="D641" s="20" t="s">
        <v>11</v>
      </c>
      <c r="E641" s="18">
        <v>1.22</v>
      </c>
      <c r="F641" s="327">
        <v>2670</v>
      </c>
      <c r="G641" s="20" t="s">
        <v>10301</v>
      </c>
    </row>
    <row r="642" spans="1:7">
      <c r="A642" s="324">
        <v>639</v>
      </c>
      <c r="B642" s="325"/>
      <c r="C642" s="260" t="s">
        <v>12542</v>
      </c>
      <c r="D642" s="186" t="s">
        <v>11</v>
      </c>
      <c r="E642" s="18">
        <v>0.36</v>
      </c>
      <c r="F642" s="327">
        <v>1000</v>
      </c>
      <c r="G642" s="20" t="s">
        <v>10301</v>
      </c>
    </row>
    <row r="643" spans="1:7">
      <c r="A643" s="324">
        <v>640</v>
      </c>
      <c r="B643" s="325"/>
      <c r="C643" s="260" t="s">
        <v>12543</v>
      </c>
      <c r="D643" s="186" t="s">
        <v>11</v>
      </c>
      <c r="E643" s="18">
        <v>1.91</v>
      </c>
      <c r="F643" s="327">
        <v>5258</v>
      </c>
      <c r="G643" s="20" t="s">
        <v>10301</v>
      </c>
    </row>
    <row r="644" spans="1:7">
      <c r="A644" s="324">
        <v>641</v>
      </c>
      <c r="B644" s="325"/>
      <c r="C644" s="260" t="s">
        <v>12544</v>
      </c>
      <c r="D644" s="186" t="s">
        <v>11</v>
      </c>
      <c r="E644" s="18">
        <v>0.48</v>
      </c>
      <c r="F644" s="327">
        <v>1321</v>
      </c>
      <c r="G644" s="20" t="s">
        <v>10301</v>
      </c>
    </row>
    <row r="645" spans="1:7">
      <c r="A645" s="324">
        <v>642</v>
      </c>
      <c r="B645" s="325"/>
      <c r="C645" s="260" t="s">
        <v>3549</v>
      </c>
      <c r="D645" s="186" t="s">
        <v>11</v>
      </c>
      <c r="E645" s="18">
        <v>1.34</v>
      </c>
      <c r="F645" s="327">
        <v>3689</v>
      </c>
      <c r="G645" s="20" t="s">
        <v>10301</v>
      </c>
    </row>
    <row r="646" spans="1:7">
      <c r="A646" s="324">
        <v>643</v>
      </c>
      <c r="B646" s="325"/>
      <c r="C646" s="330" t="s">
        <v>12091</v>
      </c>
      <c r="D646" s="186" t="s">
        <v>11</v>
      </c>
      <c r="E646" s="18">
        <v>1.46</v>
      </c>
      <c r="F646" s="327">
        <v>4019</v>
      </c>
      <c r="G646" s="20" t="s">
        <v>10301</v>
      </c>
    </row>
    <row r="647" spans="1:7">
      <c r="A647" s="324">
        <v>644</v>
      </c>
      <c r="B647" s="325"/>
      <c r="C647" s="330" t="s">
        <v>1821</v>
      </c>
      <c r="D647" s="186" t="s">
        <v>11</v>
      </c>
      <c r="E647" s="18">
        <v>0.42</v>
      </c>
      <c r="F647" s="327">
        <v>1156</v>
      </c>
      <c r="G647" s="20" t="s">
        <v>10301</v>
      </c>
    </row>
    <row r="648" spans="1:7">
      <c r="A648" s="324">
        <v>645</v>
      </c>
      <c r="B648" s="325"/>
      <c r="C648" s="330" t="s">
        <v>10808</v>
      </c>
      <c r="D648" s="186" t="s">
        <v>11</v>
      </c>
      <c r="E648" s="18">
        <v>0.36</v>
      </c>
      <c r="F648" s="327">
        <v>1000</v>
      </c>
      <c r="G648" s="20" t="s">
        <v>10301</v>
      </c>
    </row>
    <row r="649" spans="1:7">
      <c r="A649" s="324">
        <v>646</v>
      </c>
      <c r="B649" s="325"/>
      <c r="C649" s="330" t="s">
        <v>12545</v>
      </c>
      <c r="D649" s="186" t="s">
        <v>11</v>
      </c>
      <c r="E649" s="18">
        <v>0.17</v>
      </c>
      <c r="F649" s="327">
        <v>1000</v>
      </c>
      <c r="G649" s="20" t="s">
        <v>10301</v>
      </c>
    </row>
    <row r="650" spans="1:7">
      <c r="A650" s="324">
        <v>647</v>
      </c>
      <c r="B650" s="325"/>
      <c r="C650" s="330" t="s">
        <v>12546</v>
      </c>
      <c r="D650" s="186" t="s">
        <v>11</v>
      </c>
      <c r="E650" s="18">
        <v>0.47</v>
      </c>
      <c r="F650" s="327">
        <v>1294</v>
      </c>
      <c r="G650" s="20" t="s">
        <v>10301</v>
      </c>
    </row>
    <row r="651" spans="1:7">
      <c r="A651" s="324">
        <v>648</v>
      </c>
      <c r="B651" s="325" t="s">
        <v>12547</v>
      </c>
      <c r="C651" s="326" t="s">
        <v>12548</v>
      </c>
      <c r="D651" s="20" t="s">
        <v>11</v>
      </c>
      <c r="E651" s="327">
        <v>0.12</v>
      </c>
      <c r="F651" s="327">
        <v>1000</v>
      </c>
      <c r="G651" s="20" t="s">
        <v>10301</v>
      </c>
    </row>
    <row r="652" spans="1:7">
      <c r="A652" s="324">
        <v>649</v>
      </c>
      <c r="B652" s="325"/>
      <c r="C652" s="326" t="s">
        <v>12549</v>
      </c>
      <c r="D652" s="20" t="s">
        <v>11</v>
      </c>
      <c r="E652" s="327">
        <v>4.75</v>
      </c>
      <c r="F652" s="327">
        <v>13077</v>
      </c>
      <c r="G652" s="20" t="s">
        <v>10301</v>
      </c>
    </row>
    <row r="653" spans="1:7">
      <c r="A653" s="324">
        <v>650</v>
      </c>
      <c r="B653" s="325"/>
      <c r="C653" s="326" t="s">
        <v>12550</v>
      </c>
      <c r="D653" s="20" t="s">
        <v>11</v>
      </c>
      <c r="E653" s="327">
        <v>3</v>
      </c>
      <c r="F653" s="327">
        <v>8259</v>
      </c>
      <c r="G653" s="20" t="s">
        <v>10301</v>
      </c>
    </row>
    <row r="654" spans="1:7">
      <c r="A654" s="324">
        <v>651</v>
      </c>
      <c r="B654" s="325"/>
      <c r="C654" s="326" t="s">
        <v>12551</v>
      </c>
      <c r="D654" s="20" t="s">
        <v>11</v>
      </c>
      <c r="E654" s="327">
        <v>1.24</v>
      </c>
      <c r="F654" s="327">
        <v>3414</v>
      </c>
      <c r="G654" s="20" t="s">
        <v>10301</v>
      </c>
    </row>
    <row r="655" spans="1:7">
      <c r="A655" s="324">
        <v>652</v>
      </c>
      <c r="B655" s="325"/>
      <c r="C655" s="326" t="s">
        <v>12552</v>
      </c>
      <c r="D655" s="20" t="s">
        <v>11</v>
      </c>
      <c r="E655" s="327">
        <v>1</v>
      </c>
      <c r="F655" s="327">
        <v>2753</v>
      </c>
      <c r="G655" s="20" t="s">
        <v>10301</v>
      </c>
    </row>
    <row r="656" spans="1:7">
      <c r="A656" s="324">
        <v>653</v>
      </c>
      <c r="B656" s="325"/>
      <c r="C656" s="326" t="s">
        <v>11971</v>
      </c>
      <c r="D656" s="20" t="s">
        <v>11</v>
      </c>
      <c r="E656" s="327">
        <v>0.59</v>
      </c>
      <c r="F656" s="327">
        <v>1624</v>
      </c>
      <c r="G656" s="20" t="s">
        <v>10301</v>
      </c>
    </row>
    <row r="657" spans="1:7">
      <c r="A657" s="324">
        <v>654</v>
      </c>
      <c r="B657" s="325"/>
      <c r="C657" s="326" t="s">
        <v>12553</v>
      </c>
      <c r="D657" s="20" t="s">
        <v>11</v>
      </c>
      <c r="E657" s="327">
        <v>0.14000000000000001</v>
      </c>
      <c r="F657" s="327">
        <v>1000</v>
      </c>
      <c r="G657" s="20" t="s">
        <v>10301</v>
      </c>
    </row>
    <row r="658" spans="1:7">
      <c r="A658" s="324">
        <v>655</v>
      </c>
      <c r="B658" s="325"/>
      <c r="C658" s="326" t="s">
        <v>1149</v>
      </c>
      <c r="D658" s="20" t="s">
        <v>11</v>
      </c>
      <c r="E658" s="327">
        <v>2.83</v>
      </c>
      <c r="F658" s="327">
        <v>7791</v>
      </c>
      <c r="G658" s="20" t="s">
        <v>10301</v>
      </c>
    </row>
    <row r="659" spans="1:7">
      <c r="A659" s="324">
        <v>656</v>
      </c>
      <c r="B659" s="325"/>
      <c r="C659" s="326" t="s">
        <v>12554</v>
      </c>
      <c r="D659" s="20" t="s">
        <v>11</v>
      </c>
      <c r="E659" s="327">
        <v>0.51</v>
      </c>
      <c r="F659" s="327">
        <v>1404</v>
      </c>
      <c r="G659" s="20" t="s">
        <v>10301</v>
      </c>
    </row>
    <row r="660" spans="1:7">
      <c r="A660" s="324">
        <v>657</v>
      </c>
      <c r="B660" s="325"/>
      <c r="C660" s="326" t="s">
        <v>12555</v>
      </c>
      <c r="D660" s="20" t="s">
        <v>11</v>
      </c>
      <c r="E660" s="327">
        <v>0.14000000000000001</v>
      </c>
      <c r="F660" s="327">
        <v>1000</v>
      </c>
      <c r="G660" s="20" t="s">
        <v>10301</v>
      </c>
    </row>
    <row r="661" spans="1:7">
      <c r="A661" s="324">
        <v>658</v>
      </c>
      <c r="B661" s="325"/>
      <c r="C661" s="326" t="s">
        <v>12556</v>
      </c>
      <c r="D661" s="20" t="s">
        <v>11</v>
      </c>
      <c r="E661" s="327">
        <v>0.2</v>
      </c>
      <c r="F661" s="327">
        <v>1000</v>
      </c>
      <c r="G661" s="20" t="s">
        <v>10301</v>
      </c>
    </row>
    <row r="662" spans="1:7">
      <c r="A662" s="324">
        <v>659</v>
      </c>
      <c r="B662" s="325"/>
      <c r="C662" s="326" t="s">
        <v>12557</v>
      </c>
      <c r="D662" s="20" t="s">
        <v>11</v>
      </c>
      <c r="E662" s="327">
        <v>1.5</v>
      </c>
      <c r="F662" s="327">
        <v>4130</v>
      </c>
      <c r="G662" s="20" t="s">
        <v>10301</v>
      </c>
    </row>
    <row r="663" spans="1:7">
      <c r="A663" s="324">
        <v>660</v>
      </c>
      <c r="B663" s="325"/>
      <c r="C663" s="326" t="s">
        <v>12558</v>
      </c>
      <c r="D663" s="20" t="s">
        <v>11</v>
      </c>
      <c r="E663" s="327">
        <v>0.86</v>
      </c>
      <c r="F663" s="327">
        <v>2368</v>
      </c>
      <c r="G663" s="20" t="s">
        <v>10301</v>
      </c>
    </row>
    <row r="664" spans="1:7">
      <c r="A664" s="324">
        <v>661</v>
      </c>
      <c r="B664" s="325"/>
      <c r="C664" s="326" t="s">
        <v>12559</v>
      </c>
      <c r="D664" s="20" t="s">
        <v>11</v>
      </c>
      <c r="E664" s="327">
        <v>1.23</v>
      </c>
      <c r="F664" s="327">
        <v>3386</v>
      </c>
      <c r="G664" s="20" t="s">
        <v>10301</v>
      </c>
    </row>
    <row r="665" spans="1:7">
      <c r="A665" s="324">
        <v>662</v>
      </c>
      <c r="B665" s="325"/>
      <c r="C665" s="326" t="s">
        <v>12560</v>
      </c>
      <c r="D665" s="20" t="s">
        <v>11</v>
      </c>
      <c r="E665" s="327">
        <v>1.28</v>
      </c>
      <c r="F665" s="327">
        <v>3524</v>
      </c>
      <c r="G665" s="20" t="s">
        <v>10301</v>
      </c>
    </row>
    <row r="666" spans="1:7">
      <c r="A666" s="324">
        <v>663</v>
      </c>
      <c r="B666" s="325"/>
      <c r="C666" s="326" t="s">
        <v>12561</v>
      </c>
      <c r="D666" s="20" t="s">
        <v>11</v>
      </c>
      <c r="E666" s="327">
        <v>2.7</v>
      </c>
      <c r="F666" s="327">
        <v>7433</v>
      </c>
      <c r="G666" s="20" t="s">
        <v>10301</v>
      </c>
    </row>
    <row r="667" spans="1:7">
      <c r="A667" s="324">
        <v>664</v>
      </c>
      <c r="B667" s="325"/>
      <c r="C667" s="326" t="s">
        <v>12562</v>
      </c>
      <c r="D667" s="20" t="s">
        <v>11</v>
      </c>
      <c r="E667" s="327">
        <v>0.33</v>
      </c>
      <c r="F667" s="327">
        <v>1000</v>
      </c>
      <c r="G667" s="20" t="s">
        <v>10301</v>
      </c>
    </row>
    <row r="668" spans="1:7">
      <c r="A668" s="324">
        <v>665</v>
      </c>
      <c r="B668" s="325"/>
      <c r="C668" s="326" t="s">
        <v>12563</v>
      </c>
      <c r="D668" s="20" t="s">
        <v>11</v>
      </c>
      <c r="E668" s="327">
        <v>2.02</v>
      </c>
      <c r="F668" s="327">
        <v>5561</v>
      </c>
      <c r="G668" s="20" t="s">
        <v>10301</v>
      </c>
    </row>
    <row r="669" spans="1:7">
      <c r="A669" s="324">
        <v>666</v>
      </c>
      <c r="B669" s="325"/>
      <c r="C669" s="326" t="s">
        <v>12564</v>
      </c>
      <c r="D669" s="20" t="s">
        <v>11</v>
      </c>
      <c r="E669" s="327">
        <v>0.02</v>
      </c>
      <c r="F669" s="327">
        <v>1000</v>
      </c>
      <c r="G669" s="20" t="s">
        <v>10301</v>
      </c>
    </row>
    <row r="670" spans="1:7">
      <c r="A670" s="324">
        <v>667</v>
      </c>
      <c r="B670" s="325"/>
      <c r="C670" s="326" t="s">
        <v>12565</v>
      </c>
      <c r="D670" s="20" t="s">
        <v>11</v>
      </c>
      <c r="E670" s="327">
        <v>0.16</v>
      </c>
      <c r="F670" s="327">
        <v>1000</v>
      </c>
      <c r="G670" s="20" t="s">
        <v>10301</v>
      </c>
    </row>
    <row r="671" spans="1:7">
      <c r="A671" s="324">
        <v>668</v>
      </c>
      <c r="B671" s="325"/>
      <c r="C671" s="326" t="s">
        <v>12566</v>
      </c>
      <c r="D671" s="20" t="s">
        <v>11</v>
      </c>
      <c r="E671" s="327">
        <v>7.0000000000000007E-2</v>
      </c>
      <c r="F671" s="327">
        <v>1000</v>
      </c>
      <c r="G671" s="20" t="s">
        <v>10301</v>
      </c>
    </row>
    <row r="672" spans="1:7">
      <c r="A672" s="324">
        <v>669</v>
      </c>
      <c r="B672" s="325"/>
      <c r="C672" s="326" t="s">
        <v>12567</v>
      </c>
      <c r="D672" s="20" t="s">
        <v>11</v>
      </c>
      <c r="E672" s="327">
        <v>0.11</v>
      </c>
      <c r="F672" s="327">
        <v>1000</v>
      </c>
      <c r="G672" s="20" t="s">
        <v>10301</v>
      </c>
    </row>
    <row r="673" spans="1:7">
      <c r="A673" s="324">
        <v>670</v>
      </c>
      <c r="B673" s="325"/>
      <c r="C673" s="326" t="s">
        <v>12568</v>
      </c>
      <c r="D673" s="20" t="s">
        <v>11</v>
      </c>
      <c r="E673" s="327">
        <v>7.0000000000000007E-2</v>
      </c>
      <c r="F673" s="327">
        <v>1000</v>
      </c>
      <c r="G673" s="20" t="s">
        <v>10301</v>
      </c>
    </row>
    <row r="674" spans="1:7">
      <c r="A674" s="324">
        <v>671</v>
      </c>
      <c r="B674" s="325"/>
      <c r="C674" s="326" t="s">
        <v>12569</v>
      </c>
      <c r="D674" s="20" t="s">
        <v>11</v>
      </c>
      <c r="E674" s="327">
        <v>0.64</v>
      </c>
      <c r="F674" s="327">
        <v>1762</v>
      </c>
      <c r="G674" s="20" t="s">
        <v>10301</v>
      </c>
    </row>
    <row r="675" spans="1:7">
      <c r="A675" s="324">
        <v>672</v>
      </c>
      <c r="B675" s="325"/>
      <c r="C675" s="326" t="s">
        <v>12570</v>
      </c>
      <c r="D675" s="20" t="s">
        <v>11</v>
      </c>
      <c r="E675" s="327">
        <v>0.59</v>
      </c>
      <c r="F675" s="327">
        <v>1624</v>
      </c>
      <c r="G675" s="20" t="s">
        <v>10301</v>
      </c>
    </row>
    <row r="676" spans="1:7">
      <c r="A676" s="324">
        <v>673</v>
      </c>
      <c r="B676" s="325"/>
      <c r="C676" s="326" t="s">
        <v>12571</v>
      </c>
      <c r="D676" s="20" t="s">
        <v>11</v>
      </c>
      <c r="E676" s="327">
        <v>0.08</v>
      </c>
      <c r="F676" s="327">
        <v>1000</v>
      </c>
      <c r="G676" s="20" t="s">
        <v>10301</v>
      </c>
    </row>
    <row r="677" spans="1:7">
      <c r="A677" s="324">
        <v>674</v>
      </c>
      <c r="B677" s="325"/>
      <c r="C677" s="326" t="s">
        <v>12572</v>
      </c>
      <c r="D677" s="20" t="s">
        <v>11</v>
      </c>
      <c r="E677" s="327">
        <v>0.13</v>
      </c>
      <c r="F677" s="327">
        <v>1000</v>
      </c>
      <c r="G677" s="20" t="s">
        <v>10301</v>
      </c>
    </row>
    <row r="678" spans="1:7">
      <c r="A678" s="324">
        <v>675</v>
      </c>
      <c r="B678" s="325"/>
      <c r="C678" s="326" t="s">
        <v>12472</v>
      </c>
      <c r="D678" s="20" t="s">
        <v>11</v>
      </c>
      <c r="E678" s="327">
        <v>0.72</v>
      </c>
      <c r="F678" s="327">
        <v>1982</v>
      </c>
      <c r="G678" s="20" t="s">
        <v>10301</v>
      </c>
    </row>
    <row r="679" spans="1:7">
      <c r="A679" s="324">
        <v>676</v>
      </c>
      <c r="B679" s="325"/>
      <c r="C679" s="326" t="s">
        <v>12573</v>
      </c>
      <c r="D679" s="20" t="s">
        <v>11</v>
      </c>
      <c r="E679" s="327">
        <v>0.21</v>
      </c>
      <c r="F679" s="327">
        <v>1000</v>
      </c>
      <c r="G679" s="20" t="s">
        <v>10301</v>
      </c>
    </row>
    <row r="680" spans="1:7">
      <c r="A680" s="324">
        <v>677</v>
      </c>
      <c r="B680" s="325"/>
      <c r="C680" s="326" t="s">
        <v>12570</v>
      </c>
      <c r="D680" s="20" t="s">
        <v>11</v>
      </c>
      <c r="E680" s="327">
        <v>2.1800000000000002</v>
      </c>
      <c r="F680" s="327">
        <v>6002</v>
      </c>
      <c r="G680" s="20" t="s">
        <v>10301</v>
      </c>
    </row>
    <row r="681" spans="1:7">
      <c r="A681" s="324">
        <v>678</v>
      </c>
      <c r="B681" s="325"/>
      <c r="C681" s="326" t="s">
        <v>12574</v>
      </c>
      <c r="D681" s="20" t="s">
        <v>11</v>
      </c>
      <c r="E681" s="327">
        <v>0.22</v>
      </c>
      <c r="F681" s="327">
        <v>1000</v>
      </c>
      <c r="G681" s="20" t="s">
        <v>10301</v>
      </c>
    </row>
    <row r="682" spans="1:7">
      <c r="A682" s="324">
        <v>679</v>
      </c>
      <c r="B682" s="325"/>
      <c r="C682" s="326" t="s">
        <v>12575</v>
      </c>
      <c r="D682" s="20" t="s">
        <v>11</v>
      </c>
      <c r="E682" s="327">
        <v>0.06</v>
      </c>
      <c r="F682" s="327">
        <v>1000</v>
      </c>
      <c r="G682" s="20" t="s">
        <v>10301</v>
      </c>
    </row>
    <row r="683" spans="1:7">
      <c r="A683" s="324">
        <v>680</v>
      </c>
      <c r="B683" s="325"/>
      <c r="C683" s="326" t="s">
        <v>12473</v>
      </c>
      <c r="D683" s="20" t="s">
        <v>11</v>
      </c>
      <c r="E683" s="327">
        <v>0.45</v>
      </c>
      <c r="F683" s="327">
        <v>1239</v>
      </c>
      <c r="G683" s="20" t="s">
        <v>10301</v>
      </c>
    </row>
    <row r="684" spans="1:7">
      <c r="A684" s="324">
        <v>681</v>
      </c>
      <c r="B684" s="325"/>
      <c r="C684" s="326" t="s">
        <v>12472</v>
      </c>
      <c r="D684" s="20" t="s">
        <v>11</v>
      </c>
      <c r="E684" s="327">
        <v>0.02</v>
      </c>
      <c r="F684" s="327">
        <v>1000</v>
      </c>
      <c r="G684" s="20" t="s">
        <v>10301</v>
      </c>
    </row>
    <row r="685" spans="1:7">
      <c r="A685" s="324">
        <v>682</v>
      </c>
      <c r="B685" s="325"/>
      <c r="C685" s="326" t="s">
        <v>247</v>
      </c>
      <c r="D685" s="20" t="s">
        <v>11</v>
      </c>
      <c r="E685" s="327">
        <v>0.2</v>
      </c>
      <c r="F685" s="327">
        <v>1000</v>
      </c>
      <c r="G685" s="20" t="s">
        <v>10301</v>
      </c>
    </row>
    <row r="686" spans="1:7">
      <c r="A686" s="324">
        <v>683</v>
      </c>
      <c r="B686" s="325"/>
      <c r="C686" s="326" t="s">
        <v>12576</v>
      </c>
      <c r="D686" s="20" t="s">
        <v>11</v>
      </c>
      <c r="E686" s="327">
        <v>0.02</v>
      </c>
      <c r="F686" s="327">
        <v>1000</v>
      </c>
      <c r="G686" s="20" t="s">
        <v>10301</v>
      </c>
    </row>
    <row r="687" spans="1:7">
      <c r="A687" s="324">
        <v>684</v>
      </c>
      <c r="B687" s="325"/>
      <c r="C687" s="326" t="s">
        <v>11235</v>
      </c>
      <c r="D687" s="20" t="s">
        <v>11</v>
      </c>
      <c r="E687" s="327">
        <v>0.08</v>
      </c>
      <c r="F687" s="327">
        <v>1000</v>
      </c>
      <c r="G687" s="20" t="s">
        <v>10301</v>
      </c>
    </row>
    <row r="688" spans="1:7">
      <c r="A688" s="324">
        <v>685</v>
      </c>
      <c r="B688" s="325"/>
      <c r="C688" s="326" t="s">
        <v>12577</v>
      </c>
      <c r="D688" s="20" t="s">
        <v>11</v>
      </c>
      <c r="E688" s="327">
        <v>0.46</v>
      </c>
      <c r="F688" s="327">
        <v>1266</v>
      </c>
      <c r="G688" s="20" t="s">
        <v>10301</v>
      </c>
    </row>
    <row r="689" spans="1:7">
      <c r="A689" s="324">
        <v>686</v>
      </c>
      <c r="B689" s="325" t="s">
        <v>12578</v>
      </c>
      <c r="C689" s="260" t="s">
        <v>12579</v>
      </c>
      <c r="D689" s="20" t="s">
        <v>11</v>
      </c>
      <c r="E689" s="18">
        <v>0.89</v>
      </c>
      <c r="F689" s="327">
        <v>2450</v>
      </c>
      <c r="G689" s="20" t="s">
        <v>10301</v>
      </c>
    </row>
    <row r="690" spans="1:7">
      <c r="A690" s="324">
        <v>687</v>
      </c>
      <c r="B690" s="325"/>
      <c r="C690" s="260" t="s">
        <v>12580</v>
      </c>
      <c r="D690" s="20" t="s">
        <v>11</v>
      </c>
      <c r="E690" s="18">
        <v>0.73</v>
      </c>
      <c r="F690" s="327">
        <v>2010</v>
      </c>
      <c r="G690" s="20" t="s">
        <v>10301</v>
      </c>
    </row>
    <row r="691" spans="1:7">
      <c r="A691" s="324">
        <v>688</v>
      </c>
      <c r="B691" s="325"/>
      <c r="C691" s="260" t="s">
        <v>12581</v>
      </c>
      <c r="D691" s="186" t="s">
        <v>11</v>
      </c>
      <c r="E691" s="18">
        <v>0.72</v>
      </c>
      <c r="F691" s="327">
        <v>1982</v>
      </c>
      <c r="G691" s="20" t="s">
        <v>10301</v>
      </c>
    </row>
    <row r="692" spans="1:7">
      <c r="A692" s="324">
        <v>689</v>
      </c>
      <c r="B692" s="325"/>
      <c r="C692" s="260" t="s">
        <v>12582</v>
      </c>
      <c r="D692" s="186" t="s">
        <v>11</v>
      </c>
      <c r="E692" s="18">
        <v>0.56000000000000005</v>
      </c>
      <c r="F692" s="327">
        <v>1542</v>
      </c>
      <c r="G692" s="20" t="s">
        <v>10301</v>
      </c>
    </row>
    <row r="693" spans="1:7">
      <c r="A693" s="324">
        <v>690</v>
      </c>
      <c r="B693" s="325"/>
      <c r="C693" s="260" t="s">
        <v>12583</v>
      </c>
      <c r="D693" s="186" t="s">
        <v>11</v>
      </c>
      <c r="E693" s="18">
        <v>1.45</v>
      </c>
      <c r="F693" s="327">
        <v>3992</v>
      </c>
      <c r="G693" s="20" t="s">
        <v>10301</v>
      </c>
    </row>
    <row r="694" spans="1:7">
      <c r="A694" s="324">
        <v>691</v>
      </c>
      <c r="B694" s="325"/>
      <c r="C694" s="260" t="s">
        <v>7902</v>
      </c>
      <c r="D694" s="186" t="s">
        <v>11</v>
      </c>
      <c r="E694" s="18">
        <v>0.12</v>
      </c>
      <c r="F694" s="327">
        <v>1000</v>
      </c>
      <c r="G694" s="20" t="s">
        <v>10301</v>
      </c>
    </row>
    <row r="695" spans="1:7">
      <c r="A695" s="324">
        <v>692</v>
      </c>
      <c r="B695" s="325"/>
      <c r="C695" s="260" t="s">
        <v>12584</v>
      </c>
      <c r="D695" s="186" t="s">
        <v>11</v>
      </c>
      <c r="E695" s="18">
        <v>4.55</v>
      </c>
      <c r="F695" s="327">
        <v>12526</v>
      </c>
      <c r="G695" s="20" t="s">
        <v>10301</v>
      </c>
    </row>
    <row r="696" spans="1:7">
      <c r="A696" s="324">
        <v>693</v>
      </c>
      <c r="B696" s="325"/>
      <c r="C696" s="260" t="s">
        <v>12261</v>
      </c>
      <c r="D696" s="186" t="s">
        <v>11</v>
      </c>
      <c r="E696" s="18">
        <v>1.39</v>
      </c>
      <c r="F696" s="327">
        <v>3827</v>
      </c>
      <c r="G696" s="20" t="s">
        <v>10301</v>
      </c>
    </row>
    <row r="697" spans="1:7">
      <c r="A697" s="324">
        <v>694</v>
      </c>
      <c r="B697" s="325"/>
      <c r="C697" s="260" t="s">
        <v>12585</v>
      </c>
      <c r="D697" s="186" t="s">
        <v>11</v>
      </c>
      <c r="E697" s="18">
        <v>1.25</v>
      </c>
      <c r="F697" s="327">
        <v>3441</v>
      </c>
      <c r="G697" s="20" t="s">
        <v>10301</v>
      </c>
    </row>
    <row r="698" spans="1:7">
      <c r="A698" s="324">
        <v>695</v>
      </c>
      <c r="B698" s="325"/>
      <c r="C698" s="260" t="s">
        <v>12586</v>
      </c>
      <c r="D698" s="20" t="s">
        <v>11</v>
      </c>
      <c r="E698" s="18">
        <v>0.35</v>
      </c>
      <c r="F698" s="327">
        <v>1000</v>
      </c>
      <c r="G698" s="20" t="s">
        <v>10301</v>
      </c>
    </row>
    <row r="699" spans="1:7">
      <c r="A699" s="324">
        <v>696</v>
      </c>
      <c r="B699" s="325"/>
      <c r="C699" s="260" t="s">
        <v>12587</v>
      </c>
      <c r="D699" s="20" t="s">
        <v>11</v>
      </c>
      <c r="E699" s="18">
        <v>0.88</v>
      </c>
      <c r="F699" s="327">
        <v>2423</v>
      </c>
      <c r="G699" s="20" t="s">
        <v>10301</v>
      </c>
    </row>
    <row r="700" spans="1:7">
      <c r="A700" s="324">
        <v>697</v>
      </c>
      <c r="B700" s="325"/>
      <c r="C700" s="260" t="s">
        <v>12588</v>
      </c>
      <c r="D700" s="186" t="s">
        <v>11</v>
      </c>
      <c r="E700" s="18">
        <v>2.85</v>
      </c>
      <c r="F700" s="327">
        <v>7846</v>
      </c>
      <c r="G700" s="20" t="s">
        <v>10301</v>
      </c>
    </row>
    <row r="701" spans="1:7">
      <c r="A701" s="324">
        <v>698</v>
      </c>
      <c r="B701" s="325"/>
      <c r="C701" s="260" t="s">
        <v>12589</v>
      </c>
      <c r="D701" s="186" t="s">
        <v>11</v>
      </c>
      <c r="E701" s="18">
        <v>0.46</v>
      </c>
      <c r="F701" s="327">
        <v>1266</v>
      </c>
      <c r="G701" s="20" t="s">
        <v>10301</v>
      </c>
    </row>
    <row r="702" spans="1:7">
      <c r="A702" s="324">
        <v>699</v>
      </c>
      <c r="B702" s="325"/>
      <c r="C702" s="260" t="s">
        <v>12590</v>
      </c>
      <c r="D702" s="186" t="s">
        <v>11</v>
      </c>
      <c r="E702" s="18">
        <v>0.88</v>
      </c>
      <c r="F702" s="327">
        <v>2423</v>
      </c>
      <c r="G702" s="20" t="s">
        <v>10301</v>
      </c>
    </row>
    <row r="703" spans="1:7">
      <c r="A703" s="324">
        <v>700</v>
      </c>
      <c r="B703" s="325"/>
      <c r="C703" s="260" t="s">
        <v>12591</v>
      </c>
      <c r="D703" s="186" t="s">
        <v>11</v>
      </c>
      <c r="E703" s="18">
        <v>0.4</v>
      </c>
      <c r="F703" s="327">
        <v>1101</v>
      </c>
      <c r="G703" s="20" t="s">
        <v>10301</v>
      </c>
    </row>
    <row r="704" spans="1:7">
      <c r="A704" s="324">
        <v>701</v>
      </c>
      <c r="B704" s="325"/>
      <c r="C704" s="260" t="s">
        <v>12592</v>
      </c>
      <c r="D704" s="186" t="s">
        <v>11</v>
      </c>
      <c r="E704" s="18">
        <v>0.36</v>
      </c>
      <c r="F704" s="327">
        <v>1000</v>
      </c>
      <c r="G704" s="20" t="s">
        <v>10301</v>
      </c>
    </row>
    <row r="705" spans="1:7">
      <c r="A705" s="324">
        <v>702</v>
      </c>
      <c r="B705" s="325"/>
      <c r="C705" s="260" t="s">
        <v>12593</v>
      </c>
      <c r="D705" s="186" t="s">
        <v>11</v>
      </c>
      <c r="E705" s="18">
        <v>3.05</v>
      </c>
      <c r="F705" s="327">
        <v>8397</v>
      </c>
      <c r="G705" s="20" t="s">
        <v>10301</v>
      </c>
    </row>
    <row r="706" spans="1:7">
      <c r="A706" s="324">
        <v>703</v>
      </c>
      <c r="B706" s="325"/>
      <c r="C706" s="260" t="s">
        <v>12594</v>
      </c>
      <c r="D706" s="186" t="s">
        <v>11</v>
      </c>
      <c r="E706" s="18">
        <v>0.96</v>
      </c>
      <c r="F706" s="327">
        <v>2643</v>
      </c>
      <c r="G706" s="20" t="s">
        <v>10301</v>
      </c>
    </row>
    <row r="707" spans="1:7">
      <c r="A707" s="324">
        <v>704</v>
      </c>
      <c r="B707" s="325"/>
      <c r="C707" s="260" t="s">
        <v>12595</v>
      </c>
      <c r="D707" s="186" t="s">
        <v>11</v>
      </c>
      <c r="E707" s="18">
        <v>0.34</v>
      </c>
      <c r="F707" s="327">
        <v>1000</v>
      </c>
      <c r="G707" s="20" t="s">
        <v>10301</v>
      </c>
    </row>
    <row r="708" spans="1:7">
      <c r="A708" s="324">
        <v>705</v>
      </c>
      <c r="B708" s="325"/>
      <c r="C708" s="260" t="s">
        <v>12596</v>
      </c>
      <c r="D708" s="186" t="s">
        <v>11</v>
      </c>
      <c r="E708" s="18">
        <v>1.1100000000000001</v>
      </c>
      <c r="F708" s="327">
        <v>3056</v>
      </c>
      <c r="G708" s="20" t="s">
        <v>10301</v>
      </c>
    </row>
    <row r="709" spans="1:7">
      <c r="A709" s="324">
        <v>706</v>
      </c>
      <c r="B709" s="325"/>
      <c r="C709" s="260" t="s">
        <v>12597</v>
      </c>
      <c r="D709" s="186" t="s">
        <v>11</v>
      </c>
      <c r="E709" s="18">
        <v>3.21</v>
      </c>
      <c r="F709" s="327">
        <v>8837</v>
      </c>
      <c r="G709" s="20" t="s">
        <v>10301</v>
      </c>
    </row>
    <row r="710" spans="1:7">
      <c r="A710" s="324">
        <v>707</v>
      </c>
      <c r="B710" s="325"/>
      <c r="C710" s="260" t="s">
        <v>6405</v>
      </c>
      <c r="D710" s="186" t="s">
        <v>11</v>
      </c>
      <c r="E710" s="18">
        <v>0.75</v>
      </c>
      <c r="F710" s="327">
        <v>2065</v>
      </c>
      <c r="G710" s="20" t="s">
        <v>10301</v>
      </c>
    </row>
    <row r="711" spans="1:7">
      <c r="A711" s="324">
        <v>708</v>
      </c>
      <c r="B711" s="325"/>
      <c r="C711" s="260" t="s">
        <v>12598</v>
      </c>
      <c r="D711" s="186" t="s">
        <v>11</v>
      </c>
      <c r="E711" s="18">
        <v>0.36</v>
      </c>
      <c r="F711" s="327">
        <v>1000</v>
      </c>
      <c r="G711" s="20" t="s">
        <v>10301</v>
      </c>
    </row>
    <row r="712" spans="1:7">
      <c r="A712" s="324">
        <v>709</v>
      </c>
      <c r="B712" s="325"/>
      <c r="C712" s="260" t="s">
        <v>12599</v>
      </c>
      <c r="D712" s="186" t="s">
        <v>11</v>
      </c>
      <c r="E712" s="18">
        <v>0.81</v>
      </c>
      <c r="F712" s="327">
        <v>2230</v>
      </c>
      <c r="G712" s="20" t="s">
        <v>10301</v>
      </c>
    </row>
    <row r="713" spans="1:7">
      <c r="A713" s="324">
        <v>710</v>
      </c>
      <c r="B713" s="325"/>
      <c r="C713" s="260" t="s">
        <v>12600</v>
      </c>
      <c r="D713" s="186" t="s">
        <v>11</v>
      </c>
      <c r="E713" s="18">
        <v>0.1</v>
      </c>
      <c r="F713" s="327">
        <v>1000</v>
      </c>
      <c r="G713" s="20" t="s">
        <v>10301</v>
      </c>
    </row>
    <row r="714" spans="1:7">
      <c r="A714" s="324">
        <v>711</v>
      </c>
      <c r="B714" s="325"/>
      <c r="C714" s="260" t="s">
        <v>7775</v>
      </c>
      <c r="D714" s="186" t="s">
        <v>11</v>
      </c>
      <c r="E714" s="18">
        <v>0.32</v>
      </c>
      <c r="F714" s="327">
        <v>1000</v>
      </c>
      <c r="G714" s="20" t="s">
        <v>10301</v>
      </c>
    </row>
    <row r="715" spans="1:7">
      <c r="A715" s="324">
        <v>712</v>
      </c>
      <c r="B715" s="325"/>
      <c r="C715" s="260" t="s">
        <v>12601</v>
      </c>
      <c r="D715" s="186" t="s">
        <v>11</v>
      </c>
      <c r="E715" s="18">
        <v>0.55000000000000004</v>
      </c>
      <c r="F715" s="327">
        <v>1514</v>
      </c>
      <c r="G715" s="20" t="s">
        <v>10301</v>
      </c>
    </row>
    <row r="716" spans="1:7">
      <c r="A716" s="324">
        <v>713</v>
      </c>
      <c r="B716" s="325"/>
      <c r="C716" s="260" t="s">
        <v>12602</v>
      </c>
      <c r="D716" s="186" t="s">
        <v>11</v>
      </c>
      <c r="E716" s="18">
        <v>1.92</v>
      </c>
      <c r="F716" s="327">
        <v>5286</v>
      </c>
      <c r="G716" s="20" t="s">
        <v>10301</v>
      </c>
    </row>
    <row r="717" spans="1:7">
      <c r="A717" s="324">
        <v>714</v>
      </c>
      <c r="B717" s="325"/>
      <c r="C717" s="260" t="s">
        <v>2608</v>
      </c>
      <c r="D717" s="186" t="s">
        <v>11</v>
      </c>
      <c r="E717" s="18">
        <v>3.1</v>
      </c>
      <c r="F717" s="327">
        <v>8534</v>
      </c>
      <c r="G717" s="20" t="s">
        <v>10301</v>
      </c>
    </row>
    <row r="718" spans="1:7">
      <c r="A718" s="324">
        <v>715</v>
      </c>
      <c r="B718" s="325"/>
      <c r="C718" s="260" t="s">
        <v>12603</v>
      </c>
      <c r="D718" s="186" t="s">
        <v>11</v>
      </c>
      <c r="E718" s="18">
        <v>2.12</v>
      </c>
      <c r="F718" s="327">
        <v>5836</v>
      </c>
      <c r="G718" s="20" t="s">
        <v>10301</v>
      </c>
    </row>
    <row r="719" spans="1:7">
      <c r="A719" s="324">
        <v>716</v>
      </c>
      <c r="B719" s="325"/>
      <c r="C719" s="260" t="s">
        <v>12604</v>
      </c>
      <c r="D719" s="186" t="s">
        <v>11</v>
      </c>
      <c r="E719" s="18">
        <v>0.26</v>
      </c>
      <c r="F719" s="327">
        <v>1000</v>
      </c>
      <c r="G719" s="20" t="s">
        <v>10301</v>
      </c>
    </row>
    <row r="720" spans="1:7">
      <c r="A720" s="324">
        <v>717</v>
      </c>
      <c r="B720" s="325"/>
      <c r="C720" s="260" t="s">
        <v>12605</v>
      </c>
      <c r="D720" s="186" t="s">
        <v>11</v>
      </c>
      <c r="E720" s="18">
        <v>0.1</v>
      </c>
      <c r="F720" s="327">
        <v>1000</v>
      </c>
      <c r="G720" s="20" t="s">
        <v>10301</v>
      </c>
    </row>
    <row r="721" spans="1:7">
      <c r="A721" s="324">
        <v>718</v>
      </c>
      <c r="B721" s="325"/>
      <c r="C721" s="260" t="s">
        <v>12606</v>
      </c>
      <c r="D721" s="186" t="s">
        <v>11</v>
      </c>
      <c r="E721" s="18">
        <v>2.2799999999999998</v>
      </c>
      <c r="F721" s="327">
        <v>6277</v>
      </c>
      <c r="G721" s="20" t="s">
        <v>10301</v>
      </c>
    </row>
    <row r="722" spans="1:7">
      <c r="A722" s="324">
        <v>719</v>
      </c>
      <c r="B722" s="325"/>
      <c r="C722" s="260" t="s">
        <v>10896</v>
      </c>
      <c r="D722" s="186" t="s">
        <v>11</v>
      </c>
      <c r="E722" s="18">
        <v>2.29</v>
      </c>
      <c r="F722" s="327">
        <v>6304</v>
      </c>
      <c r="G722" s="20" t="s">
        <v>10301</v>
      </c>
    </row>
    <row r="723" spans="1:7">
      <c r="A723" s="324">
        <v>720</v>
      </c>
      <c r="B723" s="325"/>
      <c r="C723" s="260" t="s">
        <v>12607</v>
      </c>
      <c r="D723" s="186" t="s">
        <v>11</v>
      </c>
      <c r="E723" s="18">
        <v>0.44</v>
      </c>
      <c r="F723" s="327">
        <v>1211</v>
      </c>
      <c r="G723" s="20" t="s">
        <v>10301</v>
      </c>
    </row>
    <row r="724" spans="1:7">
      <c r="A724" s="324">
        <v>721</v>
      </c>
      <c r="B724" s="325"/>
      <c r="C724" s="260" t="s">
        <v>12608</v>
      </c>
      <c r="D724" s="186" t="s">
        <v>11</v>
      </c>
      <c r="E724" s="18">
        <v>1.75</v>
      </c>
      <c r="F724" s="327">
        <v>4818</v>
      </c>
      <c r="G724" s="20" t="s">
        <v>10301</v>
      </c>
    </row>
    <row r="725" spans="1:7">
      <c r="A725" s="324">
        <v>722</v>
      </c>
      <c r="B725" s="325"/>
      <c r="C725" s="260" t="s">
        <v>12609</v>
      </c>
      <c r="D725" s="186" t="s">
        <v>11</v>
      </c>
      <c r="E725" s="18">
        <v>1.72</v>
      </c>
      <c r="F725" s="327">
        <v>4735</v>
      </c>
      <c r="G725" s="20" t="s">
        <v>10301</v>
      </c>
    </row>
    <row r="726" spans="1:7">
      <c r="A726" s="324">
        <v>723</v>
      </c>
      <c r="B726" s="325"/>
      <c r="C726" s="260" t="s">
        <v>12521</v>
      </c>
      <c r="D726" s="186" t="s">
        <v>11</v>
      </c>
      <c r="E726" s="18">
        <v>0.49</v>
      </c>
      <c r="F726" s="327">
        <v>1349</v>
      </c>
      <c r="G726" s="20" t="s">
        <v>10301</v>
      </c>
    </row>
    <row r="727" spans="1:7">
      <c r="A727" s="324">
        <v>724</v>
      </c>
      <c r="B727" s="325"/>
      <c r="C727" s="260" t="s">
        <v>12610</v>
      </c>
      <c r="D727" s="186" t="s">
        <v>11</v>
      </c>
      <c r="E727" s="18">
        <v>3.03</v>
      </c>
      <c r="F727" s="327">
        <v>8342</v>
      </c>
      <c r="G727" s="20" t="s">
        <v>10301</v>
      </c>
    </row>
    <row r="728" spans="1:7">
      <c r="A728" s="324">
        <v>725</v>
      </c>
      <c r="B728" s="325"/>
      <c r="C728" s="260" t="s">
        <v>12611</v>
      </c>
      <c r="D728" s="186" t="s">
        <v>11</v>
      </c>
      <c r="E728" s="18">
        <v>1.84</v>
      </c>
      <c r="F728" s="327">
        <v>5066</v>
      </c>
      <c r="G728" s="20" t="s">
        <v>10301</v>
      </c>
    </row>
    <row r="729" spans="1:7">
      <c r="A729" s="324">
        <v>726</v>
      </c>
      <c r="B729" s="325"/>
      <c r="C729" s="260" t="s">
        <v>12612</v>
      </c>
      <c r="D729" s="186" t="s">
        <v>11</v>
      </c>
      <c r="E729" s="18">
        <v>0.41</v>
      </c>
      <c r="F729" s="327">
        <v>1129</v>
      </c>
      <c r="G729" s="20" t="s">
        <v>10301</v>
      </c>
    </row>
    <row r="730" spans="1:7">
      <c r="A730" s="324">
        <v>727</v>
      </c>
      <c r="B730" s="325"/>
      <c r="C730" s="260" t="s">
        <v>7769</v>
      </c>
      <c r="D730" s="186" t="s">
        <v>11</v>
      </c>
      <c r="E730" s="18">
        <v>0.8</v>
      </c>
      <c r="F730" s="327">
        <v>2202</v>
      </c>
      <c r="G730" s="20" t="s">
        <v>10301</v>
      </c>
    </row>
    <row r="731" spans="1:7">
      <c r="A731" s="324">
        <v>728</v>
      </c>
      <c r="B731" s="325"/>
      <c r="C731" s="260" t="s">
        <v>12613</v>
      </c>
      <c r="D731" s="186" t="s">
        <v>11</v>
      </c>
      <c r="E731" s="18">
        <v>3.9</v>
      </c>
      <c r="F731" s="327">
        <v>10737</v>
      </c>
      <c r="G731" s="20" t="s">
        <v>10301</v>
      </c>
    </row>
    <row r="732" spans="1:7">
      <c r="A732" s="324">
        <v>729</v>
      </c>
      <c r="B732" s="325"/>
      <c r="C732" s="260" t="s">
        <v>12614</v>
      </c>
      <c r="D732" s="186" t="s">
        <v>11</v>
      </c>
      <c r="E732" s="18">
        <v>2.0699999999999998</v>
      </c>
      <c r="F732" s="327">
        <v>5699</v>
      </c>
      <c r="G732" s="20" t="s">
        <v>10301</v>
      </c>
    </row>
    <row r="733" spans="1:7">
      <c r="A733" s="324">
        <v>730</v>
      </c>
      <c r="B733" s="325"/>
      <c r="C733" s="260" t="s">
        <v>12615</v>
      </c>
      <c r="D733" s="186" t="s">
        <v>11</v>
      </c>
      <c r="E733" s="18">
        <v>0.67</v>
      </c>
      <c r="F733" s="327">
        <v>1845</v>
      </c>
      <c r="G733" s="20" t="s">
        <v>10301</v>
      </c>
    </row>
    <row r="734" spans="1:7">
      <c r="A734" s="324">
        <v>731</v>
      </c>
      <c r="B734" s="325"/>
      <c r="C734" s="260" t="s">
        <v>7777</v>
      </c>
      <c r="D734" s="186" t="s">
        <v>11</v>
      </c>
      <c r="E734" s="18">
        <v>0.85</v>
      </c>
      <c r="F734" s="327">
        <v>2340</v>
      </c>
      <c r="G734" s="20" t="s">
        <v>10301</v>
      </c>
    </row>
    <row r="735" spans="1:7">
      <c r="A735" s="324">
        <v>732</v>
      </c>
      <c r="B735" s="325"/>
      <c r="C735" s="260" t="s">
        <v>12616</v>
      </c>
      <c r="D735" s="186" t="s">
        <v>11</v>
      </c>
      <c r="E735" s="18">
        <v>1.27</v>
      </c>
      <c r="F735" s="327">
        <v>3496</v>
      </c>
      <c r="G735" s="20" t="s">
        <v>10301</v>
      </c>
    </row>
    <row r="736" spans="1:7">
      <c r="A736" s="324">
        <v>733</v>
      </c>
      <c r="B736" s="325"/>
      <c r="C736" s="260" t="s">
        <v>12617</v>
      </c>
      <c r="D736" s="186" t="s">
        <v>11</v>
      </c>
      <c r="E736" s="18">
        <v>1.48</v>
      </c>
      <c r="F736" s="327">
        <v>4074</v>
      </c>
      <c r="G736" s="20" t="s">
        <v>10301</v>
      </c>
    </row>
    <row r="737" spans="1:7">
      <c r="A737" s="324">
        <v>734</v>
      </c>
      <c r="B737" s="325"/>
      <c r="C737" s="260" t="s">
        <v>12618</v>
      </c>
      <c r="D737" s="186" t="s">
        <v>11</v>
      </c>
      <c r="E737" s="18">
        <v>1.46</v>
      </c>
      <c r="F737" s="327">
        <v>4019</v>
      </c>
      <c r="G737" s="20" t="s">
        <v>10301</v>
      </c>
    </row>
    <row r="738" spans="1:7">
      <c r="A738" s="324">
        <v>735</v>
      </c>
      <c r="B738" s="325"/>
      <c r="C738" s="260" t="s">
        <v>12619</v>
      </c>
      <c r="D738" s="186" t="s">
        <v>11</v>
      </c>
      <c r="E738" s="18">
        <v>0.18</v>
      </c>
      <c r="F738" s="327">
        <v>1000</v>
      </c>
      <c r="G738" s="20" t="s">
        <v>10301</v>
      </c>
    </row>
    <row r="739" spans="1:7">
      <c r="A739" s="324">
        <v>736</v>
      </c>
      <c r="B739" s="325"/>
      <c r="C739" s="260" t="s">
        <v>12620</v>
      </c>
      <c r="D739" s="186" t="s">
        <v>11</v>
      </c>
      <c r="E739" s="18">
        <v>0.7</v>
      </c>
      <c r="F739" s="327">
        <v>1927</v>
      </c>
      <c r="G739" s="20" t="s">
        <v>10301</v>
      </c>
    </row>
    <row r="740" spans="1:7">
      <c r="A740" s="324">
        <v>737</v>
      </c>
      <c r="B740" s="325"/>
      <c r="C740" s="260" t="s">
        <v>12621</v>
      </c>
      <c r="D740" s="186" t="s">
        <v>2334</v>
      </c>
      <c r="E740" s="18">
        <v>1.17</v>
      </c>
      <c r="F740" s="327">
        <v>3221</v>
      </c>
      <c r="G740" s="20" t="s">
        <v>10301</v>
      </c>
    </row>
    <row r="741" spans="1:7">
      <c r="A741" s="324">
        <v>738</v>
      </c>
      <c r="B741" s="325"/>
      <c r="C741" s="260" t="s">
        <v>12622</v>
      </c>
      <c r="D741" s="186" t="s">
        <v>11</v>
      </c>
      <c r="E741" s="18">
        <v>2.79</v>
      </c>
      <c r="F741" s="327">
        <v>7681</v>
      </c>
      <c r="G741" s="20" t="s">
        <v>10301</v>
      </c>
    </row>
    <row r="742" spans="1:7">
      <c r="A742" s="324">
        <v>739</v>
      </c>
      <c r="B742" s="325"/>
      <c r="C742" s="260" t="s">
        <v>12623</v>
      </c>
      <c r="D742" s="186" t="s">
        <v>11</v>
      </c>
      <c r="E742" s="18">
        <v>0.33</v>
      </c>
      <c r="F742" s="327">
        <v>1000</v>
      </c>
      <c r="G742" s="20" t="s">
        <v>10301</v>
      </c>
    </row>
    <row r="743" spans="1:7">
      <c r="A743" s="324">
        <v>740</v>
      </c>
      <c r="B743" s="325"/>
      <c r="C743" s="260" t="s">
        <v>12624</v>
      </c>
      <c r="D743" s="186" t="s">
        <v>11</v>
      </c>
      <c r="E743" s="18">
        <v>0.44</v>
      </c>
      <c r="F743" s="327">
        <v>1211</v>
      </c>
      <c r="G743" s="20" t="s">
        <v>10301</v>
      </c>
    </row>
    <row r="744" spans="1:7">
      <c r="A744" s="324">
        <v>741</v>
      </c>
      <c r="B744" s="325"/>
      <c r="C744" s="260" t="s">
        <v>12236</v>
      </c>
      <c r="D744" s="186" t="s">
        <v>11</v>
      </c>
      <c r="E744" s="18">
        <v>0.1</v>
      </c>
      <c r="F744" s="327">
        <v>1000</v>
      </c>
      <c r="G744" s="20" t="s">
        <v>10301</v>
      </c>
    </row>
    <row r="745" spans="1:7">
      <c r="A745" s="324">
        <v>742</v>
      </c>
      <c r="B745" s="325"/>
      <c r="C745" s="260" t="s">
        <v>12625</v>
      </c>
      <c r="D745" s="186" t="s">
        <v>11</v>
      </c>
      <c r="E745" s="18">
        <v>4.1399999999999997</v>
      </c>
      <c r="F745" s="327">
        <v>11398</v>
      </c>
      <c r="G745" s="20" t="s">
        <v>10301</v>
      </c>
    </row>
    <row r="746" spans="1:7">
      <c r="A746" s="324">
        <v>743</v>
      </c>
      <c r="B746" s="325"/>
      <c r="C746" s="260" t="s">
        <v>12626</v>
      </c>
      <c r="D746" s="186" t="s">
        <v>11</v>
      </c>
      <c r="E746" s="18">
        <v>0.42</v>
      </c>
      <c r="F746" s="327">
        <v>1156</v>
      </c>
      <c r="G746" s="20" t="s">
        <v>10301</v>
      </c>
    </row>
    <row r="747" spans="1:7">
      <c r="A747" s="324">
        <v>744</v>
      </c>
      <c r="B747" s="325"/>
      <c r="C747" s="260" t="s">
        <v>12627</v>
      </c>
      <c r="D747" s="186" t="s">
        <v>11</v>
      </c>
      <c r="E747" s="18">
        <v>1.52</v>
      </c>
      <c r="F747" s="327">
        <v>4185</v>
      </c>
      <c r="G747" s="20" t="s">
        <v>10301</v>
      </c>
    </row>
    <row r="748" spans="1:7">
      <c r="A748" s="324">
        <v>745</v>
      </c>
      <c r="B748" s="325"/>
      <c r="C748" s="260" t="s">
        <v>12628</v>
      </c>
      <c r="D748" s="186" t="s">
        <v>11</v>
      </c>
      <c r="E748" s="18">
        <v>0.87</v>
      </c>
      <c r="F748" s="327">
        <v>2395</v>
      </c>
      <c r="G748" s="20" t="s">
        <v>10301</v>
      </c>
    </row>
    <row r="749" spans="1:7">
      <c r="A749" s="324">
        <v>746</v>
      </c>
      <c r="B749" s="325"/>
      <c r="C749" s="260" t="s">
        <v>12629</v>
      </c>
      <c r="D749" s="186" t="s">
        <v>11</v>
      </c>
      <c r="E749" s="18">
        <v>0.5</v>
      </c>
      <c r="F749" s="327">
        <v>1377</v>
      </c>
      <c r="G749" s="20" t="s">
        <v>10301</v>
      </c>
    </row>
    <row r="750" spans="1:7">
      <c r="A750" s="324">
        <v>747</v>
      </c>
      <c r="B750" s="325"/>
      <c r="C750" s="260" t="s">
        <v>12630</v>
      </c>
      <c r="D750" s="186" t="s">
        <v>11</v>
      </c>
      <c r="E750" s="18">
        <v>2.12</v>
      </c>
      <c r="F750" s="327">
        <v>5836</v>
      </c>
      <c r="G750" s="20" t="s">
        <v>10301</v>
      </c>
    </row>
    <row r="751" spans="1:7">
      <c r="A751" s="324">
        <v>748</v>
      </c>
      <c r="B751" s="325"/>
      <c r="C751" s="260" t="s">
        <v>12631</v>
      </c>
      <c r="D751" s="186" t="s">
        <v>11</v>
      </c>
      <c r="E751" s="18">
        <v>0.82</v>
      </c>
      <c r="F751" s="327">
        <v>2257</v>
      </c>
      <c r="G751" s="20" t="s">
        <v>10301</v>
      </c>
    </row>
    <row r="752" spans="1:7">
      <c r="A752" s="324">
        <v>749</v>
      </c>
      <c r="B752" s="325"/>
      <c r="C752" s="260" t="s">
        <v>12632</v>
      </c>
      <c r="D752" s="186" t="s">
        <v>11</v>
      </c>
      <c r="E752" s="18">
        <v>1.58</v>
      </c>
      <c r="F752" s="327">
        <v>4350</v>
      </c>
      <c r="G752" s="20" t="s">
        <v>10301</v>
      </c>
    </row>
    <row r="753" spans="1:7">
      <c r="A753" s="324">
        <v>750</v>
      </c>
      <c r="B753" s="325"/>
      <c r="C753" s="260" t="s">
        <v>12633</v>
      </c>
      <c r="D753" s="186" t="s">
        <v>11</v>
      </c>
      <c r="E753" s="18">
        <v>1.75</v>
      </c>
      <c r="F753" s="327">
        <v>4818</v>
      </c>
      <c r="G753" s="20" t="s">
        <v>10301</v>
      </c>
    </row>
    <row r="754" spans="1:7">
      <c r="A754" s="324">
        <v>751</v>
      </c>
      <c r="B754" s="325"/>
      <c r="C754" s="260" t="s">
        <v>12634</v>
      </c>
      <c r="D754" s="186" t="s">
        <v>11</v>
      </c>
      <c r="E754" s="18">
        <v>0.28000000000000003</v>
      </c>
      <c r="F754" s="327">
        <v>1000</v>
      </c>
      <c r="G754" s="20" t="s">
        <v>10301</v>
      </c>
    </row>
    <row r="755" spans="1:7">
      <c r="A755" s="324">
        <v>752</v>
      </c>
      <c r="B755" s="325"/>
      <c r="C755" s="260" t="s">
        <v>12635</v>
      </c>
      <c r="D755" s="186" t="s">
        <v>11</v>
      </c>
      <c r="E755" s="18">
        <v>1.84</v>
      </c>
      <c r="F755" s="327">
        <v>5066</v>
      </c>
      <c r="G755" s="20" t="s">
        <v>10301</v>
      </c>
    </row>
    <row r="756" spans="1:7">
      <c r="A756" s="324">
        <v>753</v>
      </c>
      <c r="B756" s="325"/>
      <c r="C756" s="260" t="s">
        <v>6813</v>
      </c>
      <c r="D756" s="186" t="s">
        <v>11</v>
      </c>
      <c r="E756" s="18">
        <v>0.28000000000000003</v>
      </c>
      <c r="F756" s="327">
        <v>1000</v>
      </c>
      <c r="G756" s="20" t="s">
        <v>10301</v>
      </c>
    </row>
    <row r="757" spans="1:7">
      <c r="A757" s="324">
        <v>754</v>
      </c>
      <c r="B757" s="325"/>
      <c r="C757" s="260" t="s">
        <v>10853</v>
      </c>
      <c r="D757" s="186" t="s">
        <v>11</v>
      </c>
      <c r="E757" s="18">
        <v>2</v>
      </c>
      <c r="F757" s="327">
        <v>5506</v>
      </c>
      <c r="G757" s="20" t="s">
        <v>10301</v>
      </c>
    </row>
    <row r="758" spans="1:7">
      <c r="A758" s="324">
        <v>755</v>
      </c>
      <c r="B758" s="325"/>
      <c r="C758" s="260" t="s">
        <v>12636</v>
      </c>
      <c r="D758" s="186" t="s">
        <v>11</v>
      </c>
      <c r="E758" s="18">
        <v>0.61</v>
      </c>
      <c r="F758" s="327">
        <v>1679</v>
      </c>
      <c r="G758" s="20" t="s">
        <v>10301</v>
      </c>
    </row>
    <row r="759" spans="1:7">
      <c r="A759" s="324">
        <v>756</v>
      </c>
      <c r="B759" s="325"/>
      <c r="C759" s="260" t="s">
        <v>12637</v>
      </c>
      <c r="D759" s="186" t="s">
        <v>11</v>
      </c>
      <c r="E759" s="18">
        <v>0.36</v>
      </c>
      <c r="F759" s="327">
        <v>1000</v>
      </c>
      <c r="G759" s="20" t="s">
        <v>10301</v>
      </c>
    </row>
    <row r="760" spans="1:7">
      <c r="A760" s="324">
        <v>757</v>
      </c>
      <c r="B760" s="325"/>
      <c r="C760" s="260" t="s">
        <v>12638</v>
      </c>
      <c r="D760" s="186" t="s">
        <v>11</v>
      </c>
      <c r="E760" s="18">
        <v>0.86</v>
      </c>
      <c r="F760" s="327">
        <v>2368</v>
      </c>
      <c r="G760" s="20" t="s">
        <v>10301</v>
      </c>
    </row>
    <row r="761" spans="1:7">
      <c r="A761" s="324">
        <v>758</v>
      </c>
      <c r="B761" s="325"/>
      <c r="C761" s="260" t="s">
        <v>12639</v>
      </c>
      <c r="D761" s="186" t="s">
        <v>11</v>
      </c>
      <c r="E761" s="18">
        <v>1.21</v>
      </c>
      <c r="F761" s="327">
        <v>3331</v>
      </c>
      <c r="G761" s="20" t="s">
        <v>10301</v>
      </c>
    </row>
    <row r="762" spans="1:7">
      <c r="A762" s="324">
        <v>759</v>
      </c>
      <c r="B762" s="325"/>
      <c r="C762" s="260" t="s">
        <v>12640</v>
      </c>
      <c r="D762" s="186" t="s">
        <v>11</v>
      </c>
      <c r="E762" s="18">
        <v>1.3</v>
      </c>
      <c r="F762" s="327">
        <v>3579</v>
      </c>
      <c r="G762" s="20" t="s">
        <v>10301</v>
      </c>
    </row>
    <row r="763" spans="1:7">
      <c r="A763" s="324">
        <v>760</v>
      </c>
      <c r="B763" s="325"/>
      <c r="C763" s="260" t="s">
        <v>12641</v>
      </c>
      <c r="D763" s="186" t="s">
        <v>11</v>
      </c>
      <c r="E763" s="18">
        <v>1.22</v>
      </c>
      <c r="F763" s="327">
        <v>3359</v>
      </c>
      <c r="G763" s="20" t="s">
        <v>10301</v>
      </c>
    </row>
    <row r="764" spans="1:7">
      <c r="A764" s="324">
        <v>761</v>
      </c>
      <c r="B764" s="325"/>
      <c r="C764" s="260" t="s">
        <v>12239</v>
      </c>
      <c r="D764" s="186" t="s">
        <v>11</v>
      </c>
      <c r="E764" s="18">
        <v>0.61</v>
      </c>
      <c r="F764" s="327">
        <v>1679</v>
      </c>
      <c r="G764" s="20" t="s">
        <v>10301</v>
      </c>
    </row>
    <row r="765" spans="1:7">
      <c r="A765" s="324">
        <v>762</v>
      </c>
      <c r="B765" s="325"/>
      <c r="C765" s="260" t="s">
        <v>12642</v>
      </c>
      <c r="D765" s="186" t="s">
        <v>11</v>
      </c>
      <c r="E765" s="18">
        <v>0.59</v>
      </c>
      <c r="F765" s="327">
        <v>1624</v>
      </c>
      <c r="G765" s="20" t="s">
        <v>10301</v>
      </c>
    </row>
    <row r="766" spans="1:7">
      <c r="A766" s="324">
        <v>763</v>
      </c>
      <c r="B766" s="325"/>
      <c r="C766" s="260" t="s">
        <v>12643</v>
      </c>
      <c r="D766" s="186" t="s">
        <v>11</v>
      </c>
      <c r="E766" s="18">
        <v>1.2</v>
      </c>
      <c r="F766" s="327">
        <v>3304</v>
      </c>
      <c r="G766" s="20" t="s">
        <v>10301</v>
      </c>
    </row>
    <row r="767" spans="1:7">
      <c r="A767" s="324">
        <v>764</v>
      </c>
      <c r="B767" s="325"/>
      <c r="C767" s="260" t="s">
        <v>12644</v>
      </c>
      <c r="D767" s="186" t="s">
        <v>8</v>
      </c>
      <c r="E767" s="18">
        <v>5</v>
      </c>
      <c r="F767" s="327">
        <v>13765</v>
      </c>
      <c r="G767" s="20" t="s">
        <v>10301</v>
      </c>
    </row>
    <row r="768" spans="1:7">
      <c r="A768" s="324">
        <v>765</v>
      </c>
      <c r="B768" s="325"/>
      <c r="C768" s="260" t="s">
        <v>12645</v>
      </c>
      <c r="D768" s="186" t="s">
        <v>8</v>
      </c>
      <c r="E768" s="18">
        <v>5</v>
      </c>
      <c r="F768" s="327">
        <v>13765</v>
      </c>
      <c r="G768" s="20" t="s">
        <v>10301</v>
      </c>
    </row>
    <row r="769" spans="1:7">
      <c r="A769" s="324">
        <v>766</v>
      </c>
      <c r="B769" s="325"/>
      <c r="C769" s="260" t="s">
        <v>12646</v>
      </c>
      <c r="D769" s="186" t="s">
        <v>8</v>
      </c>
      <c r="E769" s="18">
        <v>5</v>
      </c>
      <c r="F769" s="327">
        <v>13765</v>
      </c>
      <c r="G769" s="20" t="s">
        <v>10301</v>
      </c>
    </row>
    <row r="770" spans="1:7">
      <c r="A770" s="324">
        <v>767</v>
      </c>
      <c r="B770" s="325" t="s">
        <v>12647</v>
      </c>
      <c r="C770" s="326" t="s">
        <v>12648</v>
      </c>
      <c r="D770" s="20" t="s">
        <v>11</v>
      </c>
      <c r="E770" s="331">
        <v>0.3</v>
      </c>
      <c r="F770" s="331">
        <v>1000</v>
      </c>
      <c r="G770" s="20" t="s">
        <v>10301</v>
      </c>
    </row>
    <row r="771" spans="1:7">
      <c r="A771" s="324">
        <v>768</v>
      </c>
      <c r="B771" s="325"/>
      <c r="C771" s="326" t="s">
        <v>12649</v>
      </c>
      <c r="D771" s="20" t="s">
        <v>11</v>
      </c>
      <c r="E771" s="331">
        <v>2.98</v>
      </c>
      <c r="F771" s="331">
        <v>8204</v>
      </c>
      <c r="G771" s="20" t="s">
        <v>10301</v>
      </c>
    </row>
    <row r="772" spans="1:7">
      <c r="A772" s="324">
        <v>769</v>
      </c>
      <c r="B772" s="325"/>
      <c r="C772" s="326" t="s">
        <v>11438</v>
      </c>
      <c r="D772" s="20" t="s">
        <v>11</v>
      </c>
      <c r="E772" s="331">
        <v>1.72</v>
      </c>
      <c r="F772" s="331">
        <v>4735</v>
      </c>
      <c r="G772" s="20" t="s">
        <v>10301</v>
      </c>
    </row>
    <row r="773" spans="1:7">
      <c r="A773" s="324">
        <v>770</v>
      </c>
      <c r="B773" s="325"/>
      <c r="C773" s="326" t="s">
        <v>6194</v>
      </c>
      <c r="D773" s="20" t="s">
        <v>11</v>
      </c>
      <c r="E773" s="331">
        <v>1.41</v>
      </c>
      <c r="F773" s="331">
        <v>3882</v>
      </c>
      <c r="G773" s="20" t="s">
        <v>10301</v>
      </c>
    </row>
    <row r="774" spans="1:7">
      <c r="A774" s="324">
        <v>771</v>
      </c>
      <c r="B774" s="325"/>
      <c r="C774" s="326" t="s">
        <v>12650</v>
      </c>
      <c r="D774" s="20" t="s">
        <v>11</v>
      </c>
      <c r="E774" s="331">
        <v>0.1</v>
      </c>
      <c r="F774" s="331">
        <v>1000</v>
      </c>
      <c r="G774" s="20" t="s">
        <v>10301</v>
      </c>
    </row>
    <row r="775" spans="1:7">
      <c r="A775" s="324">
        <v>772</v>
      </c>
      <c r="B775" s="325"/>
      <c r="C775" s="326" t="s">
        <v>10402</v>
      </c>
      <c r="D775" s="20" t="s">
        <v>11</v>
      </c>
      <c r="E775" s="331">
        <v>1.67</v>
      </c>
      <c r="F775" s="331">
        <v>4598</v>
      </c>
      <c r="G775" s="20" t="s">
        <v>10301</v>
      </c>
    </row>
    <row r="776" spans="1:7">
      <c r="A776" s="324">
        <v>773</v>
      </c>
      <c r="B776" s="325"/>
      <c r="C776" s="326" t="s">
        <v>12651</v>
      </c>
      <c r="D776" s="20" t="s">
        <v>11</v>
      </c>
      <c r="E776" s="331">
        <v>0.97</v>
      </c>
      <c r="F776" s="331">
        <v>2670</v>
      </c>
      <c r="G776" s="20" t="s">
        <v>10301</v>
      </c>
    </row>
    <row r="777" spans="1:7">
      <c r="A777" s="324">
        <v>774</v>
      </c>
      <c r="B777" s="325"/>
      <c r="C777" s="326" t="s">
        <v>12652</v>
      </c>
      <c r="D777" s="20" t="s">
        <v>11</v>
      </c>
      <c r="E777" s="331">
        <v>0.56000000000000005</v>
      </c>
      <c r="F777" s="331">
        <v>1542</v>
      </c>
      <c r="G777" s="20" t="s">
        <v>10301</v>
      </c>
    </row>
    <row r="778" spans="1:7">
      <c r="A778" s="324">
        <v>775</v>
      </c>
      <c r="B778" s="325"/>
      <c r="C778" s="326" t="s">
        <v>12653</v>
      </c>
      <c r="D778" s="20" t="s">
        <v>11</v>
      </c>
      <c r="E778" s="331">
        <v>1.82</v>
      </c>
      <c r="F778" s="331">
        <v>5011</v>
      </c>
      <c r="G778" s="20" t="s">
        <v>10301</v>
      </c>
    </row>
    <row r="779" spans="1:7">
      <c r="A779" s="324">
        <v>776</v>
      </c>
      <c r="B779" s="325"/>
      <c r="C779" s="326" t="s">
        <v>12654</v>
      </c>
      <c r="D779" s="20" t="s">
        <v>11</v>
      </c>
      <c r="E779" s="331">
        <v>1.06</v>
      </c>
      <c r="F779" s="331">
        <v>2918</v>
      </c>
      <c r="G779" s="20" t="s">
        <v>10301</v>
      </c>
    </row>
    <row r="780" spans="1:7">
      <c r="A780" s="324">
        <v>777</v>
      </c>
      <c r="B780" s="325"/>
      <c r="C780" s="326" t="s">
        <v>12655</v>
      </c>
      <c r="D780" s="20" t="s">
        <v>11</v>
      </c>
      <c r="E780" s="331">
        <v>0.3</v>
      </c>
      <c r="F780" s="331">
        <v>1000</v>
      </c>
      <c r="G780" s="20" t="s">
        <v>10301</v>
      </c>
    </row>
    <row r="781" spans="1:7">
      <c r="A781" s="324">
        <v>778</v>
      </c>
      <c r="B781" s="325"/>
      <c r="C781" s="326" t="s">
        <v>12656</v>
      </c>
      <c r="D781" s="20" t="s">
        <v>11</v>
      </c>
      <c r="E781" s="331">
        <v>1.66</v>
      </c>
      <c r="F781" s="331">
        <v>4570</v>
      </c>
      <c r="G781" s="20" t="s">
        <v>10301</v>
      </c>
    </row>
    <row r="782" spans="1:7">
      <c r="A782" s="324">
        <v>779</v>
      </c>
      <c r="B782" s="325" t="s">
        <v>12657</v>
      </c>
      <c r="C782" s="260" t="s">
        <v>12301</v>
      </c>
      <c r="D782" s="20" t="s">
        <v>11</v>
      </c>
      <c r="E782" s="18">
        <v>3.51</v>
      </c>
      <c r="F782" s="329">
        <v>9663</v>
      </c>
      <c r="G782" s="20" t="s">
        <v>12010</v>
      </c>
    </row>
    <row r="783" spans="1:7">
      <c r="A783" s="324">
        <v>780</v>
      </c>
      <c r="B783" s="325"/>
      <c r="C783" s="260" t="s">
        <v>11423</v>
      </c>
      <c r="D783" s="20" t="s">
        <v>11</v>
      </c>
      <c r="E783" s="18">
        <v>0.93</v>
      </c>
      <c r="F783" s="329">
        <v>2560</v>
      </c>
      <c r="G783" s="20" t="s">
        <v>12010</v>
      </c>
    </row>
    <row r="784" spans="1:7">
      <c r="A784" s="324">
        <v>781</v>
      </c>
      <c r="B784" s="325"/>
      <c r="C784" s="260" t="s">
        <v>12658</v>
      </c>
      <c r="D784" s="186" t="s">
        <v>11</v>
      </c>
      <c r="E784" s="18">
        <v>0.5</v>
      </c>
      <c r="F784" s="329">
        <v>1377</v>
      </c>
      <c r="G784" s="20" t="s">
        <v>12010</v>
      </c>
    </row>
    <row r="785" spans="1:7">
      <c r="A785" s="324">
        <v>782</v>
      </c>
      <c r="B785" s="325"/>
      <c r="C785" s="260" t="s">
        <v>12659</v>
      </c>
      <c r="D785" s="186" t="s">
        <v>11</v>
      </c>
      <c r="E785" s="18">
        <v>1.01</v>
      </c>
      <c r="F785" s="329">
        <v>2781</v>
      </c>
      <c r="G785" s="20" t="s">
        <v>12010</v>
      </c>
    </row>
    <row r="786" spans="1:7">
      <c r="A786" s="324">
        <v>783</v>
      </c>
      <c r="B786" s="325"/>
      <c r="C786" s="260" t="s">
        <v>12660</v>
      </c>
      <c r="D786" s="186" t="s">
        <v>11</v>
      </c>
      <c r="E786" s="18">
        <v>1.1100000000000001</v>
      </c>
      <c r="F786" s="329">
        <v>3056</v>
      </c>
      <c r="G786" s="20" t="s">
        <v>12010</v>
      </c>
    </row>
    <row r="787" spans="1:7">
      <c r="A787" s="324">
        <v>784</v>
      </c>
      <c r="B787" s="325"/>
      <c r="C787" s="260" t="s">
        <v>12661</v>
      </c>
      <c r="D787" s="186" t="s">
        <v>11</v>
      </c>
      <c r="E787" s="18">
        <v>4.93</v>
      </c>
      <c r="F787" s="329">
        <v>13572</v>
      </c>
      <c r="G787" s="20" t="s">
        <v>12010</v>
      </c>
    </row>
    <row r="788" spans="1:7">
      <c r="A788" s="324">
        <v>785</v>
      </c>
      <c r="B788" s="325"/>
      <c r="C788" s="260" t="s">
        <v>12662</v>
      </c>
      <c r="D788" s="186" t="s">
        <v>11</v>
      </c>
      <c r="E788" s="18">
        <v>2.31</v>
      </c>
      <c r="F788" s="329">
        <v>6360</v>
      </c>
      <c r="G788" s="20" t="s">
        <v>12010</v>
      </c>
    </row>
    <row r="789" spans="1:7">
      <c r="A789" s="324">
        <v>786</v>
      </c>
      <c r="B789" s="325"/>
      <c r="C789" s="260" t="s">
        <v>12663</v>
      </c>
      <c r="D789" s="186" t="s">
        <v>11</v>
      </c>
      <c r="E789" s="18">
        <v>1.42</v>
      </c>
      <c r="F789" s="329">
        <v>3909</v>
      </c>
      <c r="G789" s="20" t="s">
        <v>12010</v>
      </c>
    </row>
    <row r="790" spans="1:7">
      <c r="A790" s="324">
        <v>787</v>
      </c>
      <c r="B790" s="325"/>
      <c r="C790" s="260" t="s">
        <v>12664</v>
      </c>
      <c r="D790" s="186" t="s">
        <v>11</v>
      </c>
      <c r="E790" s="18">
        <v>2.4500000000000002</v>
      </c>
      <c r="F790" s="329">
        <v>6745</v>
      </c>
      <c r="G790" s="20" t="s">
        <v>12010</v>
      </c>
    </row>
    <row r="791" spans="1:7">
      <c r="A791" s="324">
        <v>788</v>
      </c>
      <c r="B791" s="325"/>
      <c r="C791" s="260" t="s">
        <v>12665</v>
      </c>
      <c r="D791" s="186" t="s">
        <v>8</v>
      </c>
      <c r="E791" s="18">
        <v>5</v>
      </c>
      <c r="F791" s="329">
        <v>13765</v>
      </c>
      <c r="G791" s="20" t="s">
        <v>12010</v>
      </c>
    </row>
    <row r="792" spans="1:7">
      <c r="A792" s="324">
        <v>789</v>
      </c>
      <c r="B792" s="325"/>
      <c r="C792" s="260" t="s">
        <v>10355</v>
      </c>
      <c r="D792" s="186" t="s">
        <v>11</v>
      </c>
      <c r="E792" s="18">
        <v>0.5</v>
      </c>
      <c r="F792" s="329">
        <v>1377</v>
      </c>
      <c r="G792" s="20" t="s">
        <v>12010</v>
      </c>
    </row>
    <row r="793" spans="1:7">
      <c r="A793" s="324">
        <v>790</v>
      </c>
      <c r="B793" s="325"/>
      <c r="C793" s="260" t="s">
        <v>12666</v>
      </c>
      <c r="D793" s="186" t="s">
        <v>11</v>
      </c>
      <c r="E793" s="18">
        <v>7.0000000000000007E-2</v>
      </c>
      <c r="F793" s="329">
        <v>1000</v>
      </c>
      <c r="G793" s="20" t="s">
        <v>12010</v>
      </c>
    </row>
    <row r="794" spans="1:7">
      <c r="A794" s="324">
        <v>791</v>
      </c>
      <c r="B794" s="325"/>
      <c r="C794" s="260" t="s">
        <v>12667</v>
      </c>
      <c r="D794" s="186" t="s">
        <v>11</v>
      </c>
      <c r="E794" s="18">
        <v>0.21</v>
      </c>
      <c r="F794" s="329">
        <v>1000</v>
      </c>
      <c r="G794" s="20" t="s">
        <v>12010</v>
      </c>
    </row>
    <row r="795" spans="1:7">
      <c r="A795" s="324">
        <v>792</v>
      </c>
      <c r="B795" s="325"/>
      <c r="C795" s="260" t="s">
        <v>12668</v>
      </c>
      <c r="D795" s="186" t="s">
        <v>11</v>
      </c>
      <c r="E795" s="18">
        <v>0.28000000000000003</v>
      </c>
      <c r="F795" s="329">
        <v>1000</v>
      </c>
      <c r="G795" s="20" t="s">
        <v>12010</v>
      </c>
    </row>
    <row r="796" spans="1:7">
      <c r="A796" s="324">
        <v>793</v>
      </c>
      <c r="B796" s="325"/>
      <c r="C796" s="260" t="s">
        <v>12669</v>
      </c>
      <c r="D796" s="186" t="s">
        <v>11</v>
      </c>
      <c r="E796" s="18">
        <v>1.2</v>
      </c>
      <c r="F796" s="329">
        <v>3304</v>
      </c>
      <c r="G796" s="20" t="s">
        <v>12010</v>
      </c>
    </row>
    <row r="797" spans="1:7">
      <c r="A797" s="324">
        <v>794</v>
      </c>
      <c r="B797" s="325"/>
      <c r="C797" s="260" t="s">
        <v>12670</v>
      </c>
      <c r="D797" s="186" t="s">
        <v>11</v>
      </c>
      <c r="E797" s="18">
        <v>1.1599999999999999</v>
      </c>
      <c r="F797" s="329">
        <v>3194</v>
      </c>
      <c r="G797" s="20" t="s">
        <v>12010</v>
      </c>
    </row>
    <row r="798" spans="1:7">
      <c r="A798" s="324">
        <v>795</v>
      </c>
      <c r="B798" s="325"/>
      <c r="C798" s="260" t="s">
        <v>12671</v>
      </c>
      <c r="D798" s="186" t="s">
        <v>11</v>
      </c>
      <c r="E798" s="18">
        <v>3.21</v>
      </c>
      <c r="F798" s="329">
        <v>8837</v>
      </c>
      <c r="G798" s="20" t="s">
        <v>12010</v>
      </c>
    </row>
    <row r="799" spans="1:7">
      <c r="A799" s="324">
        <v>796</v>
      </c>
      <c r="B799" s="325"/>
      <c r="C799" s="260" t="s">
        <v>555</v>
      </c>
      <c r="D799" s="186" t="s">
        <v>11</v>
      </c>
      <c r="E799" s="18">
        <v>0.8</v>
      </c>
      <c r="F799" s="329">
        <v>2202</v>
      </c>
      <c r="G799" s="20" t="s">
        <v>12010</v>
      </c>
    </row>
    <row r="800" spans="1:7">
      <c r="A800" s="324">
        <v>797</v>
      </c>
      <c r="B800" s="325"/>
      <c r="C800" s="260" t="s">
        <v>12672</v>
      </c>
      <c r="D800" s="186" t="s">
        <v>11</v>
      </c>
      <c r="E800" s="18">
        <v>0.4</v>
      </c>
      <c r="F800" s="329">
        <v>1101</v>
      </c>
      <c r="G800" s="20" t="s">
        <v>12010</v>
      </c>
    </row>
    <row r="801" spans="1:7">
      <c r="A801" s="324">
        <v>798</v>
      </c>
      <c r="B801" s="325"/>
      <c r="C801" s="260" t="s">
        <v>12673</v>
      </c>
      <c r="D801" s="186" t="s">
        <v>11</v>
      </c>
      <c r="E801" s="18">
        <v>4.49</v>
      </c>
      <c r="F801" s="329">
        <v>12361</v>
      </c>
      <c r="G801" s="20" t="s">
        <v>12010</v>
      </c>
    </row>
    <row r="802" spans="1:7">
      <c r="A802" s="324">
        <v>799</v>
      </c>
      <c r="B802" s="325"/>
      <c r="C802" s="260" t="s">
        <v>12674</v>
      </c>
      <c r="D802" s="186" t="s">
        <v>8</v>
      </c>
      <c r="E802" s="18">
        <v>5</v>
      </c>
      <c r="F802" s="329">
        <v>13765</v>
      </c>
      <c r="G802" s="20" t="s">
        <v>12010</v>
      </c>
    </row>
    <row r="803" spans="1:7">
      <c r="A803" s="324">
        <v>800</v>
      </c>
      <c r="B803" s="325"/>
      <c r="C803" s="260" t="s">
        <v>12675</v>
      </c>
      <c r="D803" s="186" t="s">
        <v>11</v>
      </c>
      <c r="E803" s="18">
        <v>2.61</v>
      </c>
      <c r="F803" s="329">
        <v>7185</v>
      </c>
      <c r="G803" s="20" t="s">
        <v>12010</v>
      </c>
    </row>
    <row r="804" spans="1:7">
      <c r="A804" s="324">
        <v>801</v>
      </c>
      <c r="B804" s="325"/>
      <c r="C804" s="260" t="s">
        <v>12676</v>
      </c>
      <c r="D804" s="186" t="s">
        <v>11</v>
      </c>
      <c r="E804" s="18">
        <v>1.54</v>
      </c>
      <c r="F804" s="329">
        <v>4240</v>
      </c>
      <c r="G804" s="20" t="s">
        <v>12010</v>
      </c>
    </row>
    <row r="805" spans="1:7">
      <c r="A805" s="324">
        <v>802</v>
      </c>
      <c r="B805" s="325"/>
      <c r="C805" s="260" t="s">
        <v>12677</v>
      </c>
      <c r="D805" s="186" t="s">
        <v>11</v>
      </c>
      <c r="E805" s="18">
        <v>0.31</v>
      </c>
      <c r="F805" s="329">
        <v>1000</v>
      </c>
      <c r="G805" s="20" t="s">
        <v>12010</v>
      </c>
    </row>
    <row r="806" spans="1:7">
      <c r="A806" s="324">
        <v>803</v>
      </c>
      <c r="B806" s="325"/>
      <c r="C806" s="260" t="s">
        <v>12678</v>
      </c>
      <c r="D806" s="186" t="s">
        <v>11</v>
      </c>
      <c r="E806" s="18">
        <v>2.0699999999999998</v>
      </c>
      <c r="F806" s="329">
        <v>5699</v>
      </c>
      <c r="G806" s="20" t="s">
        <v>12010</v>
      </c>
    </row>
    <row r="807" spans="1:7">
      <c r="A807" s="324">
        <v>804</v>
      </c>
      <c r="B807" s="325"/>
      <c r="C807" s="260" t="s">
        <v>12679</v>
      </c>
      <c r="D807" s="186" t="s">
        <v>11</v>
      </c>
      <c r="E807" s="18">
        <v>0.95</v>
      </c>
      <c r="F807" s="329">
        <v>2615</v>
      </c>
      <c r="G807" s="20" t="s">
        <v>12010</v>
      </c>
    </row>
    <row r="808" spans="1:7">
      <c r="A808" s="324">
        <v>805</v>
      </c>
      <c r="B808" s="325"/>
      <c r="C808" s="260" t="s">
        <v>12680</v>
      </c>
      <c r="D808" s="186" t="s">
        <v>11</v>
      </c>
      <c r="E808" s="18">
        <v>0.34</v>
      </c>
      <c r="F808" s="329">
        <v>1000</v>
      </c>
      <c r="G808" s="20" t="s">
        <v>12010</v>
      </c>
    </row>
    <row r="809" spans="1:7">
      <c r="A809" s="324">
        <v>806</v>
      </c>
      <c r="B809" s="325"/>
      <c r="C809" s="260" t="s">
        <v>11423</v>
      </c>
      <c r="D809" s="186" t="s">
        <v>11</v>
      </c>
      <c r="E809" s="18">
        <v>1.39</v>
      </c>
      <c r="F809" s="329">
        <v>3827</v>
      </c>
      <c r="G809" s="20" t="s">
        <v>12010</v>
      </c>
    </row>
    <row r="810" spans="1:7">
      <c r="A810" s="324">
        <v>807</v>
      </c>
      <c r="B810" s="325"/>
      <c r="C810" s="260" t="s">
        <v>12681</v>
      </c>
      <c r="D810" s="186" t="s">
        <v>11</v>
      </c>
      <c r="E810" s="18">
        <v>1.68</v>
      </c>
      <c r="F810" s="329">
        <v>4625</v>
      </c>
      <c r="G810" s="20" t="s">
        <v>12010</v>
      </c>
    </row>
    <row r="811" spans="1:7">
      <c r="A811" s="324">
        <v>808</v>
      </c>
      <c r="B811" s="325"/>
      <c r="C811" s="260" t="s">
        <v>12682</v>
      </c>
      <c r="D811" s="186" t="s">
        <v>11</v>
      </c>
      <c r="E811" s="18">
        <v>1.26</v>
      </c>
      <c r="F811" s="329">
        <v>3469</v>
      </c>
      <c r="G811" s="20" t="s">
        <v>12010</v>
      </c>
    </row>
    <row r="812" spans="1:7">
      <c r="A812" s="324">
        <v>809</v>
      </c>
      <c r="B812" s="325"/>
      <c r="C812" s="260" t="s">
        <v>111</v>
      </c>
      <c r="D812" s="186" t="s">
        <v>11</v>
      </c>
      <c r="E812" s="18">
        <v>1.2</v>
      </c>
      <c r="F812" s="329">
        <v>3304</v>
      </c>
      <c r="G812" s="20" t="s">
        <v>12010</v>
      </c>
    </row>
    <row r="813" spans="1:7">
      <c r="A813" s="324">
        <v>810</v>
      </c>
      <c r="B813" s="325"/>
      <c r="C813" s="260" t="s">
        <v>12373</v>
      </c>
      <c r="D813" s="186" t="s">
        <v>11</v>
      </c>
      <c r="E813" s="18">
        <v>1.1000000000000001</v>
      </c>
      <c r="F813" s="329">
        <v>3028</v>
      </c>
      <c r="G813" s="20" t="s">
        <v>12010</v>
      </c>
    </row>
    <row r="814" spans="1:7">
      <c r="A814" s="324">
        <v>811</v>
      </c>
      <c r="B814" s="325"/>
      <c r="C814" s="260" t="s">
        <v>12683</v>
      </c>
      <c r="D814" s="186" t="s">
        <v>11</v>
      </c>
      <c r="E814" s="18">
        <v>1.0900000000000001</v>
      </c>
      <c r="F814" s="329">
        <v>3001</v>
      </c>
      <c r="G814" s="20" t="s">
        <v>12010</v>
      </c>
    </row>
    <row r="815" spans="1:7">
      <c r="A815" s="324">
        <v>812</v>
      </c>
      <c r="B815" s="325"/>
      <c r="C815" s="260" t="s">
        <v>12684</v>
      </c>
      <c r="D815" s="186" t="s">
        <v>11</v>
      </c>
      <c r="E815" s="18">
        <v>0.4</v>
      </c>
      <c r="F815" s="329">
        <v>1101</v>
      </c>
      <c r="G815" s="20" t="s">
        <v>12010</v>
      </c>
    </row>
    <row r="816" spans="1:7">
      <c r="A816" s="324">
        <v>813</v>
      </c>
      <c r="B816" s="325"/>
      <c r="C816" s="260" t="s">
        <v>12685</v>
      </c>
      <c r="D816" s="186" t="s">
        <v>11</v>
      </c>
      <c r="E816" s="18">
        <v>1.66</v>
      </c>
      <c r="F816" s="329">
        <v>4570</v>
      </c>
      <c r="G816" s="20" t="s">
        <v>12010</v>
      </c>
    </row>
    <row r="817" spans="1:7">
      <c r="A817" s="324">
        <v>814</v>
      </c>
      <c r="B817" s="325"/>
      <c r="C817" s="260" t="s">
        <v>12686</v>
      </c>
      <c r="D817" s="186" t="s">
        <v>11</v>
      </c>
      <c r="E817" s="18">
        <v>1.72</v>
      </c>
      <c r="F817" s="329">
        <v>4730</v>
      </c>
      <c r="G817" s="20" t="s">
        <v>12010</v>
      </c>
    </row>
    <row r="818" spans="1:7">
      <c r="A818" s="324">
        <v>815</v>
      </c>
      <c r="B818" s="325"/>
      <c r="C818" s="260" t="s">
        <v>12687</v>
      </c>
      <c r="D818" s="186" t="s">
        <v>11</v>
      </c>
      <c r="E818" s="18">
        <v>1.7</v>
      </c>
      <c r="F818" s="329">
        <v>4680</v>
      </c>
      <c r="G818" s="20" t="s">
        <v>12010</v>
      </c>
    </row>
    <row r="819" spans="1:7">
      <c r="A819" s="324">
        <v>816</v>
      </c>
      <c r="B819" s="325"/>
      <c r="C819" s="260" t="s">
        <v>12688</v>
      </c>
      <c r="D819" s="186" t="s">
        <v>11</v>
      </c>
      <c r="E819" s="18">
        <v>0.28999999999999998</v>
      </c>
      <c r="F819" s="329">
        <v>1000</v>
      </c>
      <c r="G819" s="20" t="s">
        <v>12010</v>
      </c>
    </row>
    <row r="820" spans="1:7">
      <c r="A820" s="324">
        <v>817</v>
      </c>
      <c r="B820" s="325"/>
      <c r="C820" s="260" t="s">
        <v>12689</v>
      </c>
      <c r="D820" s="186" t="s">
        <v>11</v>
      </c>
      <c r="E820" s="18">
        <v>0.4</v>
      </c>
      <c r="F820" s="329">
        <v>1101</v>
      </c>
      <c r="G820" s="20" t="s">
        <v>12010</v>
      </c>
    </row>
    <row r="821" spans="1:7">
      <c r="A821" s="324">
        <v>818</v>
      </c>
      <c r="B821" s="325"/>
      <c r="C821" s="260" t="s">
        <v>12690</v>
      </c>
      <c r="D821" s="186" t="s">
        <v>11</v>
      </c>
      <c r="E821" s="18">
        <v>1.37</v>
      </c>
      <c r="F821" s="329">
        <v>3772</v>
      </c>
      <c r="G821" s="20" t="s">
        <v>12010</v>
      </c>
    </row>
    <row r="822" spans="1:7">
      <c r="A822" s="324">
        <v>819</v>
      </c>
      <c r="B822" s="325"/>
      <c r="C822" s="260" t="s">
        <v>12691</v>
      </c>
      <c r="D822" s="186" t="s">
        <v>11</v>
      </c>
      <c r="E822" s="18">
        <v>1.74</v>
      </c>
      <c r="F822" s="329">
        <v>4790</v>
      </c>
      <c r="G822" s="20" t="s">
        <v>12010</v>
      </c>
    </row>
    <row r="823" spans="1:7">
      <c r="A823" s="324">
        <v>820</v>
      </c>
      <c r="B823" s="325"/>
      <c r="C823" s="260" t="s">
        <v>12692</v>
      </c>
      <c r="D823" s="186" t="s">
        <v>11</v>
      </c>
      <c r="E823" s="18">
        <v>0.38</v>
      </c>
      <c r="F823" s="329">
        <v>1046</v>
      </c>
      <c r="G823" s="20" t="s">
        <v>12010</v>
      </c>
    </row>
    <row r="824" spans="1:7">
      <c r="A824" s="324">
        <v>821</v>
      </c>
      <c r="B824" s="325"/>
      <c r="C824" s="260" t="s">
        <v>12693</v>
      </c>
      <c r="D824" s="186" t="s">
        <v>11</v>
      </c>
      <c r="E824" s="18">
        <v>2.11</v>
      </c>
      <c r="F824" s="329">
        <v>5809</v>
      </c>
      <c r="G824" s="20" t="s">
        <v>12010</v>
      </c>
    </row>
    <row r="825" spans="1:7">
      <c r="A825" s="324">
        <v>822</v>
      </c>
      <c r="B825" s="325"/>
      <c r="C825" s="260" t="s">
        <v>10884</v>
      </c>
      <c r="D825" s="186" t="s">
        <v>11</v>
      </c>
      <c r="E825" s="18">
        <v>0.96</v>
      </c>
      <c r="F825" s="329">
        <v>2643</v>
      </c>
      <c r="G825" s="20" t="s">
        <v>12010</v>
      </c>
    </row>
    <row r="826" spans="1:7">
      <c r="A826" s="324">
        <v>823</v>
      </c>
      <c r="B826" s="325"/>
      <c r="C826" s="260" t="s">
        <v>12180</v>
      </c>
      <c r="D826" s="186" t="s">
        <v>11</v>
      </c>
      <c r="E826" s="18">
        <v>3.8</v>
      </c>
      <c r="F826" s="329">
        <v>10462</v>
      </c>
      <c r="G826" s="20" t="s">
        <v>12010</v>
      </c>
    </row>
    <row r="827" spans="1:7">
      <c r="A827" s="324">
        <v>824</v>
      </c>
      <c r="B827" s="325"/>
      <c r="C827" s="260" t="s">
        <v>46</v>
      </c>
      <c r="D827" s="186" t="s">
        <v>11</v>
      </c>
      <c r="E827" s="18">
        <v>3.76</v>
      </c>
      <c r="F827" s="329">
        <v>10351</v>
      </c>
      <c r="G827" s="20" t="s">
        <v>12010</v>
      </c>
    </row>
    <row r="828" spans="1:7">
      <c r="A828" s="324">
        <v>825</v>
      </c>
      <c r="B828" s="325"/>
      <c r="C828" s="260" t="s">
        <v>12694</v>
      </c>
      <c r="D828" s="186" t="s">
        <v>8</v>
      </c>
      <c r="E828" s="18">
        <v>5</v>
      </c>
      <c r="F828" s="329">
        <v>13765</v>
      </c>
      <c r="G828" s="20" t="s">
        <v>12010</v>
      </c>
    </row>
    <row r="829" spans="1:7">
      <c r="A829" s="324">
        <v>826</v>
      </c>
      <c r="B829" s="325"/>
      <c r="C829" s="260" t="s">
        <v>12695</v>
      </c>
      <c r="D829" s="186" t="s">
        <v>11</v>
      </c>
      <c r="E829" s="18">
        <v>3.95</v>
      </c>
      <c r="F829" s="329">
        <v>10874</v>
      </c>
      <c r="G829" s="20" t="s">
        <v>12010</v>
      </c>
    </row>
    <row r="830" spans="1:7">
      <c r="A830" s="324">
        <v>827</v>
      </c>
      <c r="B830" s="325"/>
      <c r="C830" s="260" t="s">
        <v>12696</v>
      </c>
      <c r="D830" s="186" t="s">
        <v>11</v>
      </c>
      <c r="E830" s="18">
        <v>2.13</v>
      </c>
      <c r="F830" s="329">
        <v>5864</v>
      </c>
      <c r="G830" s="20" t="s">
        <v>12010</v>
      </c>
    </row>
    <row r="831" spans="1:7">
      <c r="A831" s="324">
        <v>828</v>
      </c>
      <c r="B831" s="325"/>
      <c r="C831" s="260" t="s">
        <v>12697</v>
      </c>
      <c r="D831" s="186" t="s">
        <v>11</v>
      </c>
      <c r="E831" s="18">
        <v>0.06</v>
      </c>
      <c r="F831" s="329">
        <v>1000</v>
      </c>
      <c r="G831" s="20" t="s">
        <v>12010</v>
      </c>
    </row>
    <row r="832" spans="1:7">
      <c r="A832" s="324">
        <v>829</v>
      </c>
      <c r="B832" s="325"/>
      <c r="C832" s="260" t="s">
        <v>12698</v>
      </c>
      <c r="D832" s="186" t="s">
        <v>11</v>
      </c>
      <c r="E832" s="18">
        <v>0.76</v>
      </c>
      <c r="F832" s="329">
        <v>2092</v>
      </c>
      <c r="G832" s="20" t="s">
        <v>12010</v>
      </c>
    </row>
    <row r="833" spans="1:7">
      <c r="A833" s="324">
        <v>830</v>
      </c>
      <c r="B833" s="325"/>
      <c r="C833" s="260" t="s">
        <v>12404</v>
      </c>
      <c r="D833" s="186" t="s">
        <v>11</v>
      </c>
      <c r="E833" s="18">
        <v>1.94</v>
      </c>
      <c r="F833" s="329">
        <v>5341</v>
      </c>
      <c r="G833" s="20" t="s">
        <v>12010</v>
      </c>
    </row>
    <row r="834" spans="1:7">
      <c r="A834" s="324">
        <v>831</v>
      </c>
      <c r="B834" s="325"/>
      <c r="C834" s="260" t="s">
        <v>12699</v>
      </c>
      <c r="D834" s="186" t="s">
        <v>11</v>
      </c>
      <c r="E834" s="18">
        <v>0.52</v>
      </c>
      <c r="F834" s="329">
        <v>1432</v>
      </c>
      <c r="G834" s="20" t="s">
        <v>12010</v>
      </c>
    </row>
    <row r="835" spans="1:7">
      <c r="A835" s="324">
        <v>832</v>
      </c>
      <c r="B835" s="325"/>
      <c r="C835" s="260" t="s">
        <v>12700</v>
      </c>
      <c r="D835" s="186" t="s">
        <v>11</v>
      </c>
      <c r="E835" s="18">
        <v>0.48</v>
      </c>
      <c r="F835" s="329">
        <v>1321</v>
      </c>
      <c r="G835" s="20" t="s">
        <v>12010</v>
      </c>
    </row>
    <row r="836" spans="1:7">
      <c r="A836" s="324">
        <v>833</v>
      </c>
      <c r="B836" s="325"/>
      <c r="C836" s="260" t="s">
        <v>12701</v>
      </c>
      <c r="D836" s="186" t="s">
        <v>11</v>
      </c>
      <c r="E836" s="18">
        <v>0.8</v>
      </c>
      <c r="F836" s="329">
        <v>2202</v>
      </c>
      <c r="G836" s="20" t="s">
        <v>12010</v>
      </c>
    </row>
    <row r="837" spans="1:7">
      <c r="A837" s="324">
        <v>834</v>
      </c>
      <c r="B837" s="325"/>
      <c r="C837" s="260" t="s">
        <v>12702</v>
      </c>
      <c r="D837" s="186" t="s">
        <v>11</v>
      </c>
      <c r="E837" s="18">
        <v>2.38</v>
      </c>
      <c r="F837" s="329">
        <v>6552</v>
      </c>
      <c r="G837" s="20" t="s">
        <v>12010</v>
      </c>
    </row>
    <row r="838" spans="1:7">
      <c r="A838" s="324">
        <v>835</v>
      </c>
      <c r="B838" s="325"/>
      <c r="C838" s="260" t="s">
        <v>10875</v>
      </c>
      <c r="D838" s="186" t="s">
        <v>11</v>
      </c>
      <c r="E838" s="18">
        <v>2.16</v>
      </c>
      <c r="F838" s="329">
        <v>5947</v>
      </c>
      <c r="G838" s="20" t="s">
        <v>12010</v>
      </c>
    </row>
    <row r="839" spans="1:7">
      <c r="A839" s="324">
        <v>836</v>
      </c>
      <c r="B839" s="325"/>
      <c r="C839" s="260" t="s">
        <v>12703</v>
      </c>
      <c r="D839" s="186" t="s">
        <v>11</v>
      </c>
      <c r="E839" s="18">
        <v>0.59</v>
      </c>
      <c r="F839" s="329">
        <v>1624</v>
      </c>
      <c r="G839" s="20" t="s">
        <v>12010</v>
      </c>
    </row>
    <row r="840" spans="1:7">
      <c r="A840" s="324">
        <v>837</v>
      </c>
      <c r="B840" s="325"/>
      <c r="C840" s="260" t="s">
        <v>12139</v>
      </c>
      <c r="D840" s="186" t="s">
        <v>11</v>
      </c>
      <c r="E840" s="18">
        <v>0.59</v>
      </c>
      <c r="F840" s="329">
        <v>1624</v>
      </c>
      <c r="G840" s="20" t="s">
        <v>12010</v>
      </c>
    </row>
    <row r="841" spans="1:7">
      <c r="A841" s="324">
        <v>838</v>
      </c>
      <c r="B841" s="325"/>
      <c r="C841" s="260" t="s">
        <v>6321</v>
      </c>
      <c r="D841" s="186" t="s">
        <v>8</v>
      </c>
      <c r="E841" s="18">
        <v>5</v>
      </c>
      <c r="F841" s="329">
        <v>13765</v>
      </c>
      <c r="G841" s="20" t="s">
        <v>12010</v>
      </c>
    </row>
    <row r="842" spans="1:7">
      <c r="A842" s="324">
        <v>839</v>
      </c>
      <c r="B842" s="325"/>
      <c r="C842" s="260" t="s">
        <v>12704</v>
      </c>
      <c r="D842" s="186" t="s">
        <v>11</v>
      </c>
      <c r="E842" s="18">
        <v>0.73</v>
      </c>
      <c r="F842" s="329">
        <v>2010</v>
      </c>
      <c r="G842" s="20" t="s">
        <v>12010</v>
      </c>
    </row>
    <row r="843" spans="1:7">
      <c r="A843" s="324">
        <v>840</v>
      </c>
      <c r="B843" s="325"/>
      <c r="C843" s="260" t="s">
        <v>111</v>
      </c>
      <c r="D843" s="186" t="s">
        <v>11</v>
      </c>
      <c r="E843" s="18">
        <v>0.04</v>
      </c>
      <c r="F843" s="329">
        <v>1000</v>
      </c>
      <c r="G843" s="20" t="s">
        <v>12010</v>
      </c>
    </row>
    <row r="844" spans="1:7">
      <c r="A844" s="324">
        <v>841</v>
      </c>
      <c r="B844" s="325"/>
      <c r="C844" s="260" t="s">
        <v>12705</v>
      </c>
      <c r="D844" s="186" t="s">
        <v>11</v>
      </c>
      <c r="E844" s="18">
        <v>4.2699999999999996</v>
      </c>
      <c r="F844" s="329">
        <v>11755</v>
      </c>
      <c r="G844" s="20" t="s">
        <v>12010</v>
      </c>
    </row>
    <row r="845" spans="1:7">
      <c r="A845" s="324">
        <v>842</v>
      </c>
      <c r="B845" s="325"/>
      <c r="C845" s="260" t="s">
        <v>11826</v>
      </c>
      <c r="D845" s="186" t="s">
        <v>8</v>
      </c>
      <c r="E845" s="18">
        <v>5</v>
      </c>
      <c r="F845" s="329">
        <v>13765</v>
      </c>
      <c r="G845" s="20" t="s">
        <v>12010</v>
      </c>
    </row>
    <row r="846" spans="1:7">
      <c r="A846" s="324">
        <v>843</v>
      </c>
      <c r="B846" s="325"/>
      <c r="C846" s="260" t="s">
        <v>12706</v>
      </c>
      <c r="D846" s="186" t="s">
        <v>11</v>
      </c>
      <c r="E846" s="18">
        <v>4.28</v>
      </c>
      <c r="F846" s="329">
        <v>11783</v>
      </c>
      <c r="G846" s="20" t="s">
        <v>12010</v>
      </c>
    </row>
    <row r="847" spans="1:7">
      <c r="A847" s="324">
        <v>844</v>
      </c>
      <c r="B847" s="325"/>
      <c r="C847" s="260" t="s">
        <v>11684</v>
      </c>
      <c r="D847" s="186" t="s">
        <v>11</v>
      </c>
      <c r="E847" s="18">
        <v>1.29</v>
      </c>
      <c r="F847" s="329">
        <v>3551</v>
      </c>
      <c r="G847" s="20" t="s">
        <v>12010</v>
      </c>
    </row>
    <row r="848" spans="1:7">
      <c r="A848" s="324">
        <v>845</v>
      </c>
      <c r="B848" s="325"/>
      <c r="C848" s="260" t="s">
        <v>11742</v>
      </c>
      <c r="D848" s="186" t="s">
        <v>11</v>
      </c>
      <c r="E848" s="18">
        <v>0.85</v>
      </c>
      <c r="F848" s="329">
        <v>2340</v>
      </c>
      <c r="G848" s="20" t="s">
        <v>12010</v>
      </c>
    </row>
    <row r="849" spans="1:7">
      <c r="A849" s="324">
        <v>846</v>
      </c>
      <c r="B849" s="325"/>
      <c r="C849" s="260" t="s">
        <v>6238</v>
      </c>
      <c r="D849" s="186" t="s">
        <v>11</v>
      </c>
      <c r="E849" s="18">
        <v>2.44</v>
      </c>
      <c r="F849" s="329">
        <v>6717</v>
      </c>
      <c r="G849" s="20" t="s">
        <v>12010</v>
      </c>
    </row>
    <row r="850" spans="1:7">
      <c r="A850" s="324">
        <v>847</v>
      </c>
      <c r="B850" s="325"/>
      <c r="C850" s="260" t="s">
        <v>12386</v>
      </c>
      <c r="D850" s="186" t="s">
        <v>11</v>
      </c>
      <c r="E850" s="18">
        <v>2.2200000000000002</v>
      </c>
      <c r="F850" s="329">
        <v>6112</v>
      </c>
      <c r="G850" s="20" t="s">
        <v>12010</v>
      </c>
    </row>
    <row r="851" spans="1:7">
      <c r="A851" s="324">
        <v>848</v>
      </c>
      <c r="B851" s="325"/>
      <c r="C851" s="260" t="s">
        <v>12661</v>
      </c>
      <c r="D851" s="186" t="s">
        <v>11</v>
      </c>
      <c r="E851" s="18">
        <v>0.28999999999999998</v>
      </c>
      <c r="F851" s="329">
        <v>1000</v>
      </c>
      <c r="G851" s="20" t="s">
        <v>12010</v>
      </c>
    </row>
    <row r="852" spans="1:7">
      <c r="A852" s="324">
        <v>849</v>
      </c>
      <c r="B852" s="325"/>
      <c r="C852" s="260" t="s">
        <v>12707</v>
      </c>
      <c r="D852" s="186" t="s">
        <v>11</v>
      </c>
      <c r="E852" s="18">
        <v>0.87</v>
      </c>
      <c r="F852" s="329">
        <v>2395</v>
      </c>
      <c r="G852" s="20" t="s">
        <v>12010</v>
      </c>
    </row>
    <row r="853" spans="1:7">
      <c r="A853" s="324">
        <v>850</v>
      </c>
      <c r="B853" s="325"/>
      <c r="C853" s="260" t="s">
        <v>12708</v>
      </c>
      <c r="D853" s="186" t="s">
        <v>11</v>
      </c>
      <c r="E853" s="18">
        <v>2.7</v>
      </c>
      <c r="F853" s="329">
        <v>7433</v>
      </c>
      <c r="G853" s="20" t="s">
        <v>12010</v>
      </c>
    </row>
    <row r="854" spans="1:7">
      <c r="A854" s="324">
        <v>851</v>
      </c>
      <c r="B854" s="325"/>
      <c r="C854" s="260" t="s">
        <v>12709</v>
      </c>
      <c r="D854" s="186" t="s">
        <v>11</v>
      </c>
      <c r="E854" s="18">
        <v>0.74</v>
      </c>
      <c r="F854" s="329">
        <v>2037</v>
      </c>
      <c r="G854" s="20" t="s">
        <v>12010</v>
      </c>
    </row>
    <row r="855" spans="1:7">
      <c r="A855" s="324">
        <v>852</v>
      </c>
      <c r="B855" s="325"/>
      <c r="C855" s="260" t="s">
        <v>12710</v>
      </c>
      <c r="D855" s="186" t="s">
        <v>11</v>
      </c>
      <c r="E855" s="18">
        <v>0.77</v>
      </c>
      <c r="F855" s="329">
        <v>2120</v>
      </c>
      <c r="G855" s="20" t="s">
        <v>12010</v>
      </c>
    </row>
    <row r="856" spans="1:7">
      <c r="A856" s="324">
        <v>853</v>
      </c>
      <c r="B856" s="325"/>
      <c r="C856" s="260" t="s">
        <v>12711</v>
      </c>
      <c r="D856" s="186" t="s">
        <v>11</v>
      </c>
      <c r="E856" s="18">
        <v>1.85</v>
      </c>
      <c r="F856" s="329">
        <v>5093</v>
      </c>
      <c r="G856" s="20" t="s">
        <v>12010</v>
      </c>
    </row>
    <row r="857" spans="1:7">
      <c r="A857" s="324">
        <v>854</v>
      </c>
      <c r="B857" s="325"/>
      <c r="C857" s="260" t="s">
        <v>12712</v>
      </c>
      <c r="D857" s="186" t="s">
        <v>11</v>
      </c>
      <c r="E857" s="18">
        <v>1.86</v>
      </c>
      <c r="F857" s="329">
        <v>5121</v>
      </c>
      <c r="G857" s="20" t="s">
        <v>12010</v>
      </c>
    </row>
    <row r="858" spans="1:7">
      <c r="A858" s="324">
        <v>855</v>
      </c>
      <c r="B858" s="325"/>
      <c r="C858" s="260" t="s">
        <v>12713</v>
      </c>
      <c r="D858" s="186" t="s">
        <v>11</v>
      </c>
      <c r="E858" s="18">
        <v>1.24</v>
      </c>
      <c r="F858" s="329">
        <v>3414</v>
      </c>
      <c r="G858" s="20" t="s">
        <v>12010</v>
      </c>
    </row>
    <row r="859" spans="1:7">
      <c r="A859" s="324">
        <v>856</v>
      </c>
      <c r="B859" s="325"/>
      <c r="C859" s="260" t="s">
        <v>12714</v>
      </c>
      <c r="D859" s="186" t="s">
        <v>11</v>
      </c>
      <c r="E859" s="18">
        <v>2.6</v>
      </c>
      <c r="F859" s="329">
        <v>7158</v>
      </c>
      <c r="G859" s="20" t="s">
        <v>12010</v>
      </c>
    </row>
    <row r="860" spans="1:7">
      <c r="A860" s="324">
        <v>857</v>
      </c>
      <c r="B860" s="325"/>
      <c r="C860" s="260" t="s">
        <v>12715</v>
      </c>
      <c r="D860" s="186" t="s">
        <v>11</v>
      </c>
      <c r="E860" s="18">
        <v>0.5</v>
      </c>
      <c r="F860" s="329">
        <v>1377</v>
      </c>
      <c r="G860" s="20" t="s">
        <v>12010</v>
      </c>
    </row>
    <row r="861" spans="1:7">
      <c r="A861" s="324">
        <v>858</v>
      </c>
      <c r="B861" s="325"/>
      <c r="C861" s="260" t="s">
        <v>12716</v>
      </c>
      <c r="D861" s="186" t="s">
        <v>11</v>
      </c>
      <c r="E861" s="18">
        <v>0.05</v>
      </c>
      <c r="F861" s="329">
        <v>1000</v>
      </c>
      <c r="G861" s="20" t="s">
        <v>12010</v>
      </c>
    </row>
    <row r="862" spans="1:7">
      <c r="A862" s="324">
        <v>859</v>
      </c>
      <c r="B862" s="325"/>
      <c r="C862" s="260" t="s">
        <v>12717</v>
      </c>
      <c r="D862" s="186" t="s">
        <v>11</v>
      </c>
      <c r="E862" s="18">
        <v>1.83</v>
      </c>
      <c r="F862" s="329">
        <v>5038</v>
      </c>
      <c r="G862" s="20" t="s">
        <v>12010</v>
      </c>
    </row>
    <row r="863" spans="1:7">
      <c r="A863" s="324">
        <v>860</v>
      </c>
      <c r="B863" s="325"/>
      <c r="C863" s="260" t="s">
        <v>12718</v>
      </c>
      <c r="D863" s="186" t="s">
        <v>11</v>
      </c>
      <c r="E863" s="18">
        <v>0.21</v>
      </c>
      <c r="F863" s="329">
        <v>1000</v>
      </c>
      <c r="G863" s="20" t="s">
        <v>12010</v>
      </c>
    </row>
    <row r="864" spans="1:7">
      <c r="A864" s="324">
        <v>861</v>
      </c>
      <c r="B864" s="325"/>
      <c r="C864" s="260" t="s">
        <v>12719</v>
      </c>
      <c r="D864" s="186" t="s">
        <v>11</v>
      </c>
      <c r="E864" s="18">
        <v>1.42</v>
      </c>
      <c r="F864" s="329">
        <v>3909</v>
      </c>
      <c r="G864" s="20" t="s">
        <v>12010</v>
      </c>
    </row>
    <row r="865" spans="1:7">
      <c r="A865" s="324">
        <v>862</v>
      </c>
      <c r="B865" s="325"/>
      <c r="C865" s="260" t="s">
        <v>12720</v>
      </c>
      <c r="D865" s="186" t="s">
        <v>11</v>
      </c>
      <c r="E865" s="18">
        <v>0.95</v>
      </c>
      <c r="F865" s="329">
        <v>2615</v>
      </c>
      <c r="G865" s="20" t="s">
        <v>12010</v>
      </c>
    </row>
    <row r="866" spans="1:7">
      <c r="A866" s="324">
        <v>863</v>
      </c>
      <c r="B866" s="325"/>
      <c r="C866" s="260" t="s">
        <v>12721</v>
      </c>
      <c r="D866" s="186" t="s">
        <v>11</v>
      </c>
      <c r="E866" s="18">
        <v>2.77</v>
      </c>
      <c r="F866" s="329">
        <v>7626</v>
      </c>
      <c r="G866" s="20" t="s">
        <v>12010</v>
      </c>
    </row>
    <row r="867" spans="1:7">
      <c r="A867" s="324">
        <v>864</v>
      </c>
      <c r="B867" s="325"/>
      <c r="C867" s="260" t="s">
        <v>12722</v>
      </c>
      <c r="D867" s="186" t="s">
        <v>11</v>
      </c>
      <c r="E867" s="18">
        <v>0.42</v>
      </c>
      <c r="F867" s="329">
        <v>1156</v>
      </c>
      <c r="G867" s="20" t="s">
        <v>12010</v>
      </c>
    </row>
    <row r="868" spans="1:7">
      <c r="A868" s="324">
        <v>865</v>
      </c>
      <c r="B868" s="325"/>
      <c r="C868" s="260" t="s">
        <v>12723</v>
      </c>
      <c r="D868" s="186" t="s">
        <v>11</v>
      </c>
      <c r="E868" s="18">
        <v>1.43</v>
      </c>
      <c r="F868" s="329">
        <v>3937</v>
      </c>
      <c r="G868" s="20" t="s">
        <v>12010</v>
      </c>
    </row>
    <row r="869" spans="1:7">
      <c r="A869" s="324">
        <v>866</v>
      </c>
      <c r="B869" s="325"/>
      <c r="C869" s="260" t="s">
        <v>10853</v>
      </c>
      <c r="D869" s="186" t="s">
        <v>11</v>
      </c>
      <c r="E869" s="18">
        <v>1.0900000000000001</v>
      </c>
      <c r="F869" s="329">
        <v>3001</v>
      </c>
      <c r="G869" s="20" t="s">
        <v>12010</v>
      </c>
    </row>
    <row r="870" spans="1:7">
      <c r="A870" s="324">
        <v>867</v>
      </c>
      <c r="B870" s="325"/>
      <c r="C870" s="260" t="s">
        <v>12724</v>
      </c>
      <c r="D870" s="186" t="s">
        <v>11</v>
      </c>
      <c r="E870" s="18">
        <v>3.69</v>
      </c>
      <c r="F870" s="329">
        <v>10159</v>
      </c>
      <c r="G870" s="20" t="s">
        <v>12010</v>
      </c>
    </row>
    <row r="871" spans="1:7">
      <c r="A871" s="324">
        <v>868</v>
      </c>
      <c r="B871" s="325"/>
      <c r="C871" s="260" t="s">
        <v>12725</v>
      </c>
      <c r="D871" s="186" t="s">
        <v>11</v>
      </c>
      <c r="E871" s="18">
        <v>4.41</v>
      </c>
      <c r="F871" s="329">
        <v>12141</v>
      </c>
      <c r="G871" s="20" t="s">
        <v>12010</v>
      </c>
    </row>
    <row r="872" spans="1:7">
      <c r="A872" s="324">
        <v>869</v>
      </c>
      <c r="B872" s="325"/>
      <c r="C872" s="260" t="s">
        <v>12387</v>
      </c>
      <c r="D872" s="186" t="s">
        <v>11</v>
      </c>
      <c r="E872" s="18">
        <v>3.81</v>
      </c>
      <c r="F872" s="329">
        <v>10489</v>
      </c>
      <c r="G872" s="20" t="s">
        <v>12010</v>
      </c>
    </row>
    <row r="873" spans="1:7">
      <c r="A873" s="324">
        <v>870</v>
      </c>
      <c r="B873" s="325"/>
      <c r="C873" s="260" t="s">
        <v>12726</v>
      </c>
      <c r="D873" s="186" t="s">
        <v>11</v>
      </c>
      <c r="E873" s="18">
        <v>0.19</v>
      </c>
      <c r="F873" s="329">
        <v>1000</v>
      </c>
      <c r="G873" s="20" t="s">
        <v>12010</v>
      </c>
    </row>
    <row r="874" spans="1:7">
      <c r="A874" s="324">
        <v>871</v>
      </c>
      <c r="B874" s="325"/>
      <c r="C874" s="260" t="s">
        <v>12727</v>
      </c>
      <c r="D874" s="186" t="s">
        <v>11</v>
      </c>
      <c r="E874" s="18">
        <v>0.83</v>
      </c>
      <c r="F874" s="329">
        <v>2285</v>
      </c>
      <c r="G874" s="20" t="s">
        <v>12010</v>
      </c>
    </row>
    <row r="875" spans="1:7">
      <c r="A875" s="324">
        <v>872</v>
      </c>
      <c r="B875" s="325"/>
      <c r="C875" s="260" t="s">
        <v>12728</v>
      </c>
      <c r="D875" s="186" t="s">
        <v>11</v>
      </c>
      <c r="E875" s="18">
        <v>0.96</v>
      </c>
      <c r="F875" s="329">
        <v>2643</v>
      </c>
      <c r="G875" s="20" t="s">
        <v>12010</v>
      </c>
    </row>
    <row r="876" spans="1:7">
      <c r="A876" s="324">
        <v>873</v>
      </c>
      <c r="B876" s="325"/>
      <c r="C876" s="260" t="s">
        <v>11912</v>
      </c>
      <c r="D876" s="186" t="s">
        <v>11</v>
      </c>
      <c r="E876" s="18">
        <v>1.1000000000000001</v>
      </c>
      <c r="F876" s="329">
        <v>3028</v>
      </c>
      <c r="G876" s="20" t="s">
        <v>12010</v>
      </c>
    </row>
    <row r="877" spans="1:7">
      <c r="A877" s="324">
        <v>874</v>
      </c>
      <c r="B877" s="325"/>
      <c r="C877" s="260" t="s">
        <v>12729</v>
      </c>
      <c r="D877" s="186" t="s">
        <v>11</v>
      </c>
      <c r="E877" s="18">
        <v>1.06</v>
      </c>
      <c r="F877" s="329">
        <v>2918</v>
      </c>
      <c r="G877" s="20" t="s">
        <v>12010</v>
      </c>
    </row>
    <row r="878" spans="1:7">
      <c r="A878" s="324">
        <v>875</v>
      </c>
      <c r="B878" s="325"/>
      <c r="C878" s="260" t="s">
        <v>12730</v>
      </c>
      <c r="D878" s="186" t="s">
        <v>11</v>
      </c>
      <c r="E878" s="18">
        <v>1.1200000000000001</v>
      </c>
      <c r="F878" s="329">
        <v>3083</v>
      </c>
      <c r="G878" s="20" t="s">
        <v>12010</v>
      </c>
    </row>
    <row r="879" spans="1:7">
      <c r="A879" s="324">
        <v>876</v>
      </c>
      <c r="B879" s="325"/>
      <c r="C879" s="260" t="s">
        <v>12731</v>
      </c>
      <c r="D879" s="186" t="s">
        <v>11</v>
      </c>
      <c r="E879" s="18">
        <v>0.93</v>
      </c>
      <c r="F879" s="329">
        <v>2560</v>
      </c>
      <c r="G879" s="20" t="s">
        <v>12010</v>
      </c>
    </row>
    <row r="880" spans="1:7">
      <c r="A880" s="324">
        <v>877</v>
      </c>
      <c r="B880" s="325"/>
      <c r="C880" s="260" t="s">
        <v>12732</v>
      </c>
      <c r="D880" s="186" t="s">
        <v>11</v>
      </c>
      <c r="E880" s="18">
        <v>0.78</v>
      </c>
      <c r="F880" s="329">
        <v>2147</v>
      </c>
      <c r="G880" s="20" t="s">
        <v>12010</v>
      </c>
    </row>
    <row r="881" spans="1:7">
      <c r="A881" s="324">
        <v>878</v>
      </c>
      <c r="B881" s="325"/>
      <c r="C881" s="260" t="s">
        <v>10402</v>
      </c>
      <c r="D881" s="186" t="s">
        <v>11</v>
      </c>
      <c r="E881" s="18">
        <v>0.53</v>
      </c>
      <c r="F881" s="329">
        <v>1459</v>
      </c>
      <c r="G881" s="20" t="s">
        <v>12010</v>
      </c>
    </row>
    <row r="882" spans="1:7">
      <c r="A882" s="324">
        <v>879</v>
      </c>
      <c r="B882" s="325"/>
      <c r="C882" s="260" t="s">
        <v>12323</v>
      </c>
      <c r="D882" s="186" t="s">
        <v>11</v>
      </c>
      <c r="E882" s="18">
        <v>0.57999999999999996</v>
      </c>
      <c r="F882" s="329">
        <v>1597</v>
      </c>
      <c r="G882" s="20" t="s">
        <v>12010</v>
      </c>
    </row>
    <row r="883" spans="1:7">
      <c r="A883" s="324">
        <v>880</v>
      </c>
      <c r="B883" s="325"/>
      <c r="C883" s="260" t="s">
        <v>12733</v>
      </c>
      <c r="D883" s="186" t="s">
        <v>11</v>
      </c>
      <c r="E883" s="18">
        <v>0.78</v>
      </c>
      <c r="F883" s="329">
        <v>2147</v>
      </c>
      <c r="G883" s="20" t="s">
        <v>12010</v>
      </c>
    </row>
    <row r="884" spans="1:7">
      <c r="A884" s="324">
        <v>881</v>
      </c>
      <c r="B884" s="325"/>
      <c r="C884" s="260" t="s">
        <v>12734</v>
      </c>
      <c r="D884" s="186" t="s">
        <v>11</v>
      </c>
      <c r="E884" s="18">
        <v>0.19</v>
      </c>
      <c r="F884" s="329">
        <v>1000</v>
      </c>
      <c r="G884" s="20" t="s">
        <v>12010</v>
      </c>
    </row>
    <row r="885" spans="1:7">
      <c r="A885" s="324">
        <v>882</v>
      </c>
      <c r="B885" s="325"/>
      <c r="C885" s="260" t="s">
        <v>12677</v>
      </c>
      <c r="D885" s="186" t="s">
        <v>11</v>
      </c>
      <c r="E885" s="18">
        <v>0.9</v>
      </c>
      <c r="F885" s="329">
        <v>2478</v>
      </c>
      <c r="G885" s="20" t="s">
        <v>12010</v>
      </c>
    </row>
    <row r="886" spans="1:7">
      <c r="A886" s="324">
        <v>883</v>
      </c>
      <c r="B886" s="325"/>
      <c r="C886" s="260" t="s">
        <v>12735</v>
      </c>
      <c r="D886" s="186" t="s">
        <v>11</v>
      </c>
      <c r="E886" s="18">
        <v>1.26</v>
      </c>
      <c r="F886" s="329">
        <v>3469</v>
      </c>
      <c r="G886" s="20" t="s">
        <v>12010</v>
      </c>
    </row>
    <row r="887" spans="1:7">
      <c r="A887" s="324">
        <v>884</v>
      </c>
      <c r="B887" s="325"/>
      <c r="C887" s="260" t="s">
        <v>12736</v>
      </c>
      <c r="D887" s="186" t="s">
        <v>11</v>
      </c>
      <c r="E887" s="18">
        <v>1.75</v>
      </c>
      <c r="F887" s="329">
        <v>4818</v>
      </c>
      <c r="G887" s="20" t="s">
        <v>12010</v>
      </c>
    </row>
    <row r="888" spans="1:7">
      <c r="A888" s="324">
        <v>885</v>
      </c>
      <c r="B888" s="325"/>
      <c r="C888" s="260" t="s">
        <v>12737</v>
      </c>
      <c r="D888" s="186" t="s">
        <v>11</v>
      </c>
      <c r="E888" s="18">
        <v>0.27</v>
      </c>
      <c r="F888" s="329">
        <v>1000</v>
      </c>
      <c r="G888" s="20" t="s">
        <v>12010</v>
      </c>
    </row>
    <row r="889" spans="1:7">
      <c r="A889" s="324">
        <v>886</v>
      </c>
      <c r="B889" s="325"/>
      <c r="C889" s="260" t="s">
        <v>12738</v>
      </c>
      <c r="D889" s="186" t="s">
        <v>11</v>
      </c>
      <c r="E889" s="18">
        <v>0.82</v>
      </c>
      <c r="F889" s="329">
        <v>2257</v>
      </c>
      <c r="G889" s="20" t="s">
        <v>12010</v>
      </c>
    </row>
    <row r="890" spans="1:7">
      <c r="A890" s="324">
        <v>887</v>
      </c>
      <c r="B890" s="325"/>
      <c r="C890" s="260" t="s">
        <v>887</v>
      </c>
      <c r="D890" s="186" t="s">
        <v>11</v>
      </c>
      <c r="E890" s="18">
        <v>0.45</v>
      </c>
      <c r="F890" s="329">
        <v>1239</v>
      </c>
      <c r="G890" s="20" t="s">
        <v>12010</v>
      </c>
    </row>
    <row r="891" spans="1:7">
      <c r="A891" s="324">
        <v>888</v>
      </c>
      <c r="B891" s="325"/>
      <c r="C891" s="260" t="s">
        <v>12739</v>
      </c>
      <c r="D891" s="186" t="s">
        <v>11</v>
      </c>
      <c r="E891" s="18">
        <v>1.4</v>
      </c>
      <c r="F891" s="329">
        <v>3854</v>
      </c>
      <c r="G891" s="20" t="s">
        <v>12010</v>
      </c>
    </row>
    <row r="892" spans="1:7">
      <c r="A892" s="324">
        <v>889</v>
      </c>
      <c r="B892" s="325"/>
      <c r="C892" s="260" t="s">
        <v>12740</v>
      </c>
      <c r="D892" s="186" t="s">
        <v>11</v>
      </c>
      <c r="E892" s="18">
        <v>1.07</v>
      </c>
      <c r="F892" s="329">
        <v>2946</v>
      </c>
      <c r="G892" s="20" t="s">
        <v>12010</v>
      </c>
    </row>
    <row r="893" spans="1:7">
      <c r="A893" s="324">
        <v>890</v>
      </c>
      <c r="B893" s="325"/>
      <c r="C893" s="260" t="s">
        <v>994</v>
      </c>
      <c r="D893" s="186" t="s">
        <v>11</v>
      </c>
      <c r="E893" s="18">
        <v>0.13</v>
      </c>
      <c r="F893" s="329">
        <v>1000</v>
      </c>
      <c r="G893" s="20" t="s">
        <v>12010</v>
      </c>
    </row>
    <row r="894" spans="1:7">
      <c r="A894" s="324">
        <v>891</v>
      </c>
      <c r="B894" s="325"/>
      <c r="C894" s="260" t="s">
        <v>12741</v>
      </c>
      <c r="D894" s="186" t="s">
        <v>11</v>
      </c>
      <c r="E894" s="18">
        <v>0.41</v>
      </c>
      <c r="F894" s="329">
        <v>1129</v>
      </c>
      <c r="G894" s="20" t="s">
        <v>12010</v>
      </c>
    </row>
    <row r="895" spans="1:7">
      <c r="A895" s="324">
        <v>892</v>
      </c>
      <c r="B895" s="325"/>
      <c r="C895" s="260" t="s">
        <v>12742</v>
      </c>
      <c r="D895" s="186" t="s">
        <v>11</v>
      </c>
      <c r="E895" s="18">
        <v>0.7</v>
      </c>
      <c r="F895" s="329">
        <v>1927</v>
      </c>
      <c r="G895" s="20" t="s">
        <v>12010</v>
      </c>
    </row>
    <row r="896" spans="1:7">
      <c r="A896" s="324">
        <v>893</v>
      </c>
      <c r="B896" s="325"/>
      <c r="C896" s="260" t="s">
        <v>12743</v>
      </c>
      <c r="D896" s="186" t="s">
        <v>11</v>
      </c>
      <c r="E896" s="18">
        <v>0.56000000000000005</v>
      </c>
      <c r="F896" s="329">
        <v>1542</v>
      </c>
      <c r="G896" s="20" t="s">
        <v>12010</v>
      </c>
    </row>
    <row r="897" spans="1:7">
      <c r="A897" s="324">
        <v>894</v>
      </c>
      <c r="B897" s="325"/>
      <c r="C897" s="260" t="s">
        <v>12744</v>
      </c>
      <c r="D897" s="186" t="s">
        <v>11</v>
      </c>
      <c r="E897" s="18">
        <v>1.0900000000000001</v>
      </c>
      <c r="F897" s="329">
        <v>3001</v>
      </c>
      <c r="G897" s="20" t="s">
        <v>12010</v>
      </c>
    </row>
    <row r="898" spans="1:7">
      <c r="A898" s="324">
        <v>895</v>
      </c>
      <c r="B898" s="325"/>
      <c r="C898" s="260" t="s">
        <v>887</v>
      </c>
      <c r="D898" s="186" t="s">
        <v>11</v>
      </c>
      <c r="E898" s="18">
        <v>0.22</v>
      </c>
      <c r="F898" s="329">
        <v>1000</v>
      </c>
      <c r="G898" s="20" t="s">
        <v>12010</v>
      </c>
    </row>
    <row r="899" spans="1:7">
      <c r="A899" s="324">
        <v>896</v>
      </c>
      <c r="B899" s="325"/>
      <c r="C899" s="260" t="s">
        <v>12671</v>
      </c>
      <c r="D899" s="186" t="s">
        <v>11</v>
      </c>
      <c r="E899" s="18">
        <v>0.53</v>
      </c>
      <c r="F899" s="329">
        <v>1459</v>
      </c>
      <c r="G899" s="20" t="s">
        <v>12010</v>
      </c>
    </row>
    <row r="900" spans="1:7">
      <c r="A900" s="324">
        <v>897</v>
      </c>
      <c r="B900" s="325"/>
      <c r="C900" s="260" t="s">
        <v>12745</v>
      </c>
      <c r="D900" s="186" t="s">
        <v>11</v>
      </c>
      <c r="E900" s="18">
        <v>0.13</v>
      </c>
      <c r="F900" s="329">
        <v>1000</v>
      </c>
      <c r="G900" s="20" t="s">
        <v>12010</v>
      </c>
    </row>
    <row r="901" spans="1:7">
      <c r="A901" s="324">
        <v>898</v>
      </c>
      <c r="B901" s="325"/>
      <c r="C901" s="260" t="s">
        <v>204</v>
      </c>
      <c r="D901" s="186" t="s">
        <v>11</v>
      </c>
      <c r="E901" s="18">
        <v>0.33</v>
      </c>
      <c r="F901" s="329">
        <v>1000</v>
      </c>
      <c r="G901" s="20" t="s">
        <v>12010</v>
      </c>
    </row>
    <row r="902" spans="1:7">
      <c r="A902" s="324">
        <v>899</v>
      </c>
      <c r="B902" s="325"/>
      <c r="C902" s="260" t="s">
        <v>12746</v>
      </c>
      <c r="D902" s="186" t="s">
        <v>11</v>
      </c>
      <c r="E902" s="18">
        <v>0.3</v>
      </c>
      <c r="F902" s="329">
        <v>1000</v>
      </c>
      <c r="G902" s="20" t="s">
        <v>12010</v>
      </c>
    </row>
    <row r="903" spans="1:7">
      <c r="A903" s="324">
        <v>900</v>
      </c>
      <c r="B903" s="325"/>
      <c r="C903" s="260" t="s">
        <v>12747</v>
      </c>
      <c r="D903" s="186" t="s">
        <v>11</v>
      </c>
      <c r="E903" s="18">
        <v>0.53</v>
      </c>
      <c r="F903" s="329">
        <v>1459</v>
      </c>
      <c r="G903" s="20" t="s">
        <v>12010</v>
      </c>
    </row>
    <row r="904" spans="1:7">
      <c r="A904" s="324">
        <v>901</v>
      </c>
      <c r="B904" s="325"/>
      <c r="C904" s="260" t="s">
        <v>12351</v>
      </c>
      <c r="D904" s="186" t="s">
        <v>11</v>
      </c>
      <c r="E904" s="18">
        <v>0.5</v>
      </c>
      <c r="F904" s="329">
        <v>1377</v>
      </c>
      <c r="G904" s="20" t="s">
        <v>12010</v>
      </c>
    </row>
    <row r="905" spans="1:7">
      <c r="A905" s="324">
        <v>902</v>
      </c>
      <c r="B905" s="325"/>
      <c r="C905" s="260" t="s">
        <v>887</v>
      </c>
      <c r="D905" s="186" t="s">
        <v>11</v>
      </c>
      <c r="E905" s="18">
        <v>0.4</v>
      </c>
      <c r="F905" s="329">
        <v>1101</v>
      </c>
      <c r="G905" s="20" t="s">
        <v>12010</v>
      </c>
    </row>
    <row r="906" spans="1:7">
      <c r="A906" s="324">
        <v>903</v>
      </c>
      <c r="B906" s="325"/>
      <c r="C906" s="260" t="s">
        <v>12748</v>
      </c>
      <c r="D906" s="186" t="s">
        <v>11</v>
      </c>
      <c r="E906" s="18">
        <v>0.1</v>
      </c>
      <c r="F906" s="329">
        <v>1000</v>
      </c>
      <c r="G906" s="20" t="s">
        <v>12010</v>
      </c>
    </row>
    <row r="907" spans="1:7">
      <c r="A907" s="324">
        <v>904</v>
      </c>
      <c r="B907" s="325"/>
      <c r="C907" s="260" t="s">
        <v>12208</v>
      </c>
      <c r="D907" s="186" t="s">
        <v>11</v>
      </c>
      <c r="E907" s="18">
        <v>1.1599999999999999</v>
      </c>
      <c r="F907" s="329">
        <v>3194</v>
      </c>
      <c r="G907" s="20" t="s">
        <v>12010</v>
      </c>
    </row>
    <row r="908" spans="1:7">
      <c r="A908" s="324">
        <v>905</v>
      </c>
      <c r="B908" s="325"/>
      <c r="C908" s="260" t="s">
        <v>11947</v>
      </c>
      <c r="D908" s="186" t="s">
        <v>11</v>
      </c>
      <c r="E908" s="18">
        <v>0.3</v>
      </c>
      <c r="F908" s="329">
        <v>1000</v>
      </c>
      <c r="G908" s="20" t="s">
        <v>12010</v>
      </c>
    </row>
    <row r="909" spans="1:7">
      <c r="A909" s="324">
        <v>906</v>
      </c>
      <c r="B909" s="325"/>
      <c r="C909" s="260" t="s">
        <v>12749</v>
      </c>
      <c r="D909" s="186" t="s">
        <v>11</v>
      </c>
      <c r="E909" s="18">
        <v>0.4</v>
      </c>
      <c r="F909" s="329">
        <v>1101</v>
      </c>
      <c r="G909" s="20" t="s">
        <v>12010</v>
      </c>
    </row>
    <row r="910" spans="1:7">
      <c r="A910" s="324">
        <v>907</v>
      </c>
      <c r="B910" s="325"/>
      <c r="C910" s="260" t="s">
        <v>12750</v>
      </c>
      <c r="D910" s="186" t="s">
        <v>11</v>
      </c>
      <c r="E910" s="18">
        <v>0.91</v>
      </c>
      <c r="F910" s="329">
        <v>2505</v>
      </c>
      <c r="G910" s="20" t="s">
        <v>12010</v>
      </c>
    </row>
    <row r="911" spans="1:7">
      <c r="A911" s="324">
        <v>908</v>
      </c>
      <c r="B911" s="325"/>
      <c r="C911" s="260" t="s">
        <v>12751</v>
      </c>
      <c r="D911" s="186" t="s">
        <v>11</v>
      </c>
      <c r="E911" s="18">
        <v>0.1</v>
      </c>
      <c r="F911" s="329">
        <v>1000</v>
      </c>
      <c r="G911" s="20" t="s">
        <v>12010</v>
      </c>
    </row>
    <row r="912" spans="1:7">
      <c r="A912" s="324">
        <v>909</v>
      </c>
      <c r="B912" s="325"/>
      <c r="C912" s="260" t="s">
        <v>12752</v>
      </c>
      <c r="D912" s="186" t="s">
        <v>11</v>
      </c>
      <c r="E912" s="18">
        <v>1</v>
      </c>
      <c r="F912" s="329">
        <v>2753</v>
      </c>
      <c r="G912" s="20" t="s">
        <v>12010</v>
      </c>
    </row>
    <row r="913" spans="1:7">
      <c r="A913" s="324">
        <v>910</v>
      </c>
      <c r="B913" s="325"/>
      <c r="C913" s="260" t="s">
        <v>204</v>
      </c>
      <c r="D913" s="186" t="s">
        <v>11</v>
      </c>
      <c r="E913" s="18">
        <v>0.96</v>
      </c>
      <c r="F913" s="329">
        <v>2643</v>
      </c>
      <c r="G913" s="20" t="s">
        <v>12010</v>
      </c>
    </row>
    <row r="914" spans="1:7">
      <c r="A914" s="324">
        <v>911</v>
      </c>
      <c r="B914" s="325"/>
      <c r="C914" s="260" t="s">
        <v>12753</v>
      </c>
      <c r="D914" s="186" t="s">
        <v>11</v>
      </c>
      <c r="E914" s="18">
        <v>1.36</v>
      </c>
      <c r="F914" s="329">
        <v>3744</v>
      </c>
      <c r="G914" s="20" t="s">
        <v>12010</v>
      </c>
    </row>
    <row r="915" spans="1:7">
      <c r="A915" s="324">
        <v>912</v>
      </c>
      <c r="B915" s="325"/>
      <c r="C915" s="260" t="s">
        <v>7572</v>
      </c>
      <c r="D915" s="186" t="s">
        <v>11</v>
      </c>
      <c r="E915" s="18">
        <v>0.28000000000000003</v>
      </c>
      <c r="F915" s="329">
        <v>1000</v>
      </c>
      <c r="G915" s="20" t="s">
        <v>12010</v>
      </c>
    </row>
    <row r="916" spans="1:7">
      <c r="A916" s="324">
        <v>913</v>
      </c>
      <c r="B916" s="325"/>
      <c r="C916" s="260" t="s">
        <v>12744</v>
      </c>
      <c r="D916" s="186" t="s">
        <v>11</v>
      </c>
      <c r="E916" s="18">
        <v>0.08</v>
      </c>
      <c r="F916" s="329">
        <v>1000</v>
      </c>
      <c r="G916" s="20" t="s">
        <v>12010</v>
      </c>
    </row>
    <row r="917" spans="1:7">
      <c r="A917" s="324">
        <v>914</v>
      </c>
      <c r="B917" s="325"/>
      <c r="C917" s="260" t="s">
        <v>12754</v>
      </c>
      <c r="D917" s="186" t="s">
        <v>11</v>
      </c>
      <c r="E917" s="18">
        <v>0.48</v>
      </c>
      <c r="F917" s="329">
        <v>1321</v>
      </c>
      <c r="G917" s="20" t="s">
        <v>12010</v>
      </c>
    </row>
    <row r="918" spans="1:7">
      <c r="A918" s="324">
        <v>915</v>
      </c>
      <c r="B918" s="325"/>
      <c r="C918" s="260" t="s">
        <v>11947</v>
      </c>
      <c r="D918" s="186" t="s">
        <v>11</v>
      </c>
      <c r="E918" s="18">
        <v>0.15</v>
      </c>
      <c r="F918" s="329">
        <v>1000</v>
      </c>
      <c r="G918" s="20" t="s">
        <v>12010</v>
      </c>
    </row>
    <row r="919" spans="1:7">
      <c r="A919" s="324">
        <v>916</v>
      </c>
      <c r="B919" s="325"/>
      <c r="C919" s="260" t="s">
        <v>12208</v>
      </c>
      <c r="D919" s="186" t="s">
        <v>11</v>
      </c>
      <c r="E919" s="18">
        <v>0.18</v>
      </c>
      <c r="F919" s="329">
        <v>1000</v>
      </c>
      <c r="G919" s="20" t="s">
        <v>12010</v>
      </c>
    </row>
    <row r="920" spans="1:7">
      <c r="A920" s="324">
        <v>917</v>
      </c>
      <c r="B920" s="325"/>
      <c r="C920" s="260" t="s">
        <v>12722</v>
      </c>
      <c r="D920" s="186" t="s">
        <v>11</v>
      </c>
      <c r="E920" s="18">
        <v>0.55000000000000004</v>
      </c>
      <c r="F920" s="329">
        <v>1514</v>
      </c>
      <c r="G920" s="20" t="s">
        <v>12010</v>
      </c>
    </row>
    <row r="921" spans="1:7">
      <c r="A921" s="324">
        <v>918</v>
      </c>
      <c r="B921" s="325"/>
      <c r="C921" s="260" t="s">
        <v>11403</v>
      </c>
      <c r="D921" s="186" t="s">
        <v>11</v>
      </c>
      <c r="E921" s="18">
        <v>0.51</v>
      </c>
      <c r="F921" s="329">
        <v>1404</v>
      </c>
      <c r="G921" s="20" t="s">
        <v>12010</v>
      </c>
    </row>
    <row r="922" spans="1:7">
      <c r="A922" s="324">
        <v>919</v>
      </c>
      <c r="B922" s="325"/>
      <c r="C922" s="260" t="s">
        <v>887</v>
      </c>
      <c r="D922" s="186" t="s">
        <v>11</v>
      </c>
      <c r="E922" s="18">
        <v>0.28000000000000003</v>
      </c>
      <c r="F922" s="329">
        <v>1000</v>
      </c>
      <c r="G922" s="20" t="s">
        <v>12010</v>
      </c>
    </row>
    <row r="923" spans="1:7">
      <c r="A923" s="324">
        <v>920</v>
      </c>
      <c r="B923" s="325"/>
      <c r="C923" s="260" t="s">
        <v>994</v>
      </c>
      <c r="D923" s="186" t="s">
        <v>11</v>
      </c>
      <c r="E923" s="18">
        <v>0.22</v>
      </c>
      <c r="F923" s="329">
        <v>1000</v>
      </c>
      <c r="G923" s="20" t="s">
        <v>12010</v>
      </c>
    </row>
    <row r="924" spans="1:7">
      <c r="A924" s="324">
        <v>921</v>
      </c>
      <c r="B924" s="325"/>
      <c r="C924" s="260" t="s">
        <v>12755</v>
      </c>
      <c r="D924" s="186" t="s">
        <v>11</v>
      </c>
      <c r="E924" s="18">
        <v>0.1</v>
      </c>
      <c r="F924" s="329">
        <v>1000</v>
      </c>
      <c r="G924" s="20" t="s">
        <v>12010</v>
      </c>
    </row>
    <row r="925" spans="1:7">
      <c r="A925" s="324">
        <v>922</v>
      </c>
      <c r="B925" s="325"/>
      <c r="C925" s="260" t="s">
        <v>12749</v>
      </c>
      <c r="D925" s="186" t="s">
        <v>11</v>
      </c>
      <c r="E925" s="18">
        <v>0.52</v>
      </c>
      <c r="F925" s="329">
        <v>1432</v>
      </c>
      <c r="G925" s="20" t="s">
        <v>12010</v>
      </c>
    </row>
    <row r="926" spans="1:7">
      <c r="A926" s="324">
        <v>923</v>
      </c>
      <c r="B926" s="325"/>
      <c r="C926" s="260" t="s">
        <v>12756</v>
      </c>
      <c r="D926" s="186" t="s">
        <v>11</v>
      </c>
      <c r="E926" s="18">
        <v>0.48</v>
      </c>
      <c r="F926" s="329">
        <v>1321</v>
      </c>
      <c r="G926" s="20" t="s">
        <v>12010</v>
      </c>
    </row>
    <row r="927" spans="1:7">
      <c r="A927" s="324">
        <v>924</v>
      </c>
      <c r="B927" s="325"/>
      <c r="C927" s="260" t="s">
        <v>12747</v>
      </c>
      <c r="D927" s="186" t="s">
        <v>11</v>
      </c>
      <c r="E927" s="18">
        <v>0.92</v>
      </c>
      <c r="F927" s="329">
        <v>2533</v>
      </c>
      <c r="G927" s="20" t="s">
        <v>12010</v>
      </c>
    </row>
    <row r="928" spans="1:7">
      <c r="A928" s="324">
        <v>925</v>
      </c>
      <c r="B928" s="325"/>
      <c r="C928" s="260" t="s">
        <v>12757</v>
      </c>
      <c r="D928" s="186" t="s">
        <v>11</v>
      </c>
      <c r="E928" s="18">
        <v>0.4</v>
      </c>
      <c r="F928" s="329">
        <v>1101</v>
      </c>
      <c r="G928" s="20" t="s">
        <v>12010</v>
      </c>
    </row>
    <row r="929" spans="1:7">
      <c r="A929" s="324">
        <v>926</v>
      </c>
      <c r="B929" s="325"/>
      <c r="C929" s="260" t="s">
        <v>12747</v>
      </c>
      <c r="D929" s="186" t="s">
        <v>11</v>
      </c>
      <c r="E929" s="18">
        <v>0.25</v>
      </c>
      <c r="F929" s="329">
        <v>1000</v>
      </c>
      <c r="G929" s="20" t="s">
        <v>12010</v>
      </c>
    </row>
    <row r="930" spans="1:7">
      <c r="A930" s="324">
        <v>927</v>
      </c>
      <c r="B930" s="325"/>
      <c r="C930" s="260" t="s">
        <v>12758</v>
      </c>
      <c r="D930" s="186" t="s">
        <v>11</v>
      </c>
      <c r="E930" s="18">
        <v>0.12</v>
      </c>
      <c r="F930" s="329">
        <v>1000</v>
      </c>
      <c r="G930" s="20" t="s">
        <v>12010</v>
      </c>
    </row>
    <row r="931" spans="1:7">
      <c r="A931" s="324">
        <v>928</v>
      </c>
      <c r="B931" s="325"/>
      <c r="C931" s="260" t="s">
        <v>12759</v>
      </c>
      <c r="D931" s="186" t="s">
        <v>11</v>
      </c>
      <c r="E931" s="18">
        <v>0.33</v>
      </c>
      <c r="F931" s="329">
        <v>1000</v>
      </c>
      <c r="G931" s="20" t="s">
        <v>12010</v>
      </c>
    </row>
    <row r="932" spans="1:7">
      <c r="A932" s="324">
        <v>929</v>
      </c>
      <c r="B932" s="325"/>
      <c r="C932" s="260" t="s">
        <v>12741</v>
      </c>
      <c r="D932" s="186" t="s">
        <v>11</v>
      </c>
      <c r="E932" s="18">
        <v>0.94</v>
      </c>
      <c r="F932" s="329">
        <v>2588</v>
      </c>
      <c r="G932" s="20" t="s">
        <v>12010</v>
      </c>
    </row>
    <row r="933" spans="1:7">
      <c r="A933" s="324">
        <v>930</v>
      </c>
      <c r="B933" s="325"/>
      <c r="C933" s="260" t="s">
        <v>12744</v>
      </c>
      <c r="D933" s="186" t="s">
        <v>11</v>
      </c>
      <c r="E933" s="18">
        <v>0.63</v>
      </c>
      <c r="F933" s="329">
        <v>1734</v>
      </c>
      <c r="G933" s="20" t="s">
        <v>12010</v>
      </c>
    </row>
    <row r="934" spans="1:7">
      <c r="A934" s="324">
        <v>931</v>
      </c>
      <c r="B934" s="325"/>
      <c r="C934" s="260" t="s">
        <v>12760</v>
      </c>
      <c r="D934" s="186" t="s">
        <v>11</v>
      </c>
      <c r="E934" s="18">
        <v>0.5</v>
      </c>
      <c r="F934" s="329">
        <v>1377</v>
      </c>
      <c r="G934" s="20" t="s">
        <v>12010</v>
      </c>
    </row>
    <row r="935" spans="1:7">
      <c r="A935" s="324">
        <v>932</v>
      </c>
      <c r="B935" s="325"/>
      <c r="C935" s="260" t="s">
        <v>12761</v>
      </c>
      <c r="D935" s="186" t="s">
        <v>11</v>
      </c>
      <c r="E935" s="18">
        <v>0.14000000000000001</v>
      </c>
      <c r="F935" s="329">
        <v>1000</v>
      </c>
      <c r="G935" s="20" t="s">
        <v>12010</v>
      </c>
    </row>
    <row r="936" spans="1:7">
      <c r="A936" s="324">
        <v>933</v>
      </c>
      <c r="B936" s="325"/>
      <c r="C936" s="260" t="s">
        <v>12762</v>
      </c>
      <c r="D936" s="186" t="s">
        <v>11</v>
      </c>
      <c r="E936" s="18">
        <v>0.12</v>
      </c>
      <c r="F936" s="329">
        <v>1000</v>
      </c>
      <c r="G936" s="20" t="s">
        <v>12010</v>
      </c>
    </row>
    <row r="937" spans="1:7">
      <c r="A937" s="324">
        <v>934</v>
      </c>
      <c r="B937" s="325"/>
      <c r="C937" s="260" t="s">
        <v>12763</v>
      </c>
      <c r="D937" s="186" t="s">
        <v>11</v>
      </c>
      <c r="E937" s="18">
        <v>0.4</v>
      </c>
      <c r="F937" s="329">
        <v>1101</v>
      </c>
      <c r="G937" s="20" t="s">
        <v>12010</v>
      </c>
    </row>
    <row r="938" spans="1:7">
      <c r="A938" s="324">
        <v>935</v>
      </c>
      <c r="B938" s="325"/>
      <c r="C938" s="260" t="s">
        <v>12764</v>
      </c>
      <c r="D938" s="186" t="s">
        <v>11</v>
      </c>
      <c r="E938" s="18">
        <v>0.49</v>
      </c>
      <c r="F938" s="329">
        <v>1349</v>
      </c>
      <c r="G938" s="20" t="s">
        <v>12010</v>
      </c>
    </row>
    <row r="939" spans="1:7">
      <c r="A939" s="324">
        <v>936</v>
      </c>
      <c r="B939" s="325"/>
      <c r="C939" s="260" t="s">
        <v>12679</v>
      </c>
      <c r="D939" s="186" t="s">
        <v>11</v>
      </c>
      <c r="E939" s="18">
        <v>0.37</v>
      </c>
      <c r="F939" s="329">
        <v>1019</v>
      </c>
      <c r="G939" s="20" t="s">
        <v>12010</v>
      </c>
    </row>
    <row r="940" spans="1:7">
      <c r="A940" s="324">
        <v>937</v>
      </c>
      <c r="B940" s="325"/>
      <c r="C940" s="260" t="s">
        <v>994</v>
      </c>
      <c r="D940" s="186" t="s">
        <v>11</v>
      </c>
      <c r="E940" s="18">
        <v>0.13</v>
      </c>
      <c r="F940" s="329">
        <v>1000</v>
      </c>
      <c r="G940" s="20" t="s">
        <v>12010</v>
      </c>
    </row>
    <row r="941" spans="1:7">
      <c r="A941" s="324">
        <v>938</v>
      </c>
      <c r="B941" s="325"/>
      <c r="C941" s="260" t="s">
        <v>12765</v>
      </c>
      <c r="D941" s="186" t="s">
        <v>11</v>
      </c>
      <c r="E941" s="18">
        <v>0.24</v>
      </c>
      <c r="F941" s="329">
        <v>1000</v>
      </c>
      <c r="G941" s="20" t="s">
        <v>12010</v>
      </c>
    </row>
    <row r="942" spans="1:7">
      <c r="A942" s="324">
        <v>939</v>
      </c>
      <c r="B942" s="325"/>
      <c r="C942" s="260" t="s">
        <v>11403</v>
      </c>
      <c r="D942" s="186" t="s">
        <v>11</v>
      </c>
      <c r="E942" s="18">
        <v>0.39</v>
      </c>
      <c r="F942" s="329">
        <v>1074</v>
      </c>
      <c r="G942" s="20" t="s">
        <v>12010</v>
      </c>
    </row>
    <row r="943" spans="1:7">
      <c r="A943" s="324">
        <v>940</v>
      </c>
      <c r="B943" s="325"/>
      <c r="C943" s="260" t="s">
        <v>12766</v>
      </c>
      <c r="D943" s="186" t="s">
        <v>11</v>
      </c>
      <c r="E943" s="18">
        <v>0.47</v>
      </c>
      <c r="F943" s="329">
        <v>1294</v>
      </c>
      <c r="G943" s="20" t="s">
        <v>12010</v>
      </c>
    </row>
    <row r="944" spans="1:7">
      <c r="A944" s="324">
        <v>941</v>
      </c>
      <c r="B944" s="325"/>
      <c r="C944" s="260" t="s">
        <v>12747</v>
      </c>
      <c r="D944" s="186" t="s">
        <v>11</v>
      </c>
      <c r="E944" s="18">
        <v>0.25</v>
      </c>
      <c r="F944" s="329">
        <v>1000</v>
      </c>
      <c r="G944" s="20" t="s">
        <v>12010</v>
      </c>
    </row>
    <row r="945" spans="1:7">
      <c r="A945" s="324">
        <v>942</v>
      </c>
      <c r="B945" s="325"/>
      <c r="C945" s="260" t="s">
        <v>12767</v>
      </c>
      <c r="D945" s="186" t="s">
        <v>11</v>
      </c>
      <c r="E945" s="18">
        <v>0.19</v>
      </c>
      <c r="F945" s="329">
        <v>1000</v>
      </c>
      <c r="G945" s="20" t="s">
        <v>12010</v>
      </c>
    </row>
    <row r="946" spans="1:7">
      <c r="A946" s="324">
        <v>943</v>
      </c>
      <c r="B946" s="325"/>
      <c r="C946" s="260" t="s">
        <v>12768</v>
      </c>
      <c r="D946" s="186" t="s">
        <v>11</v>
      </c>
      <c r="E946" s="18">
        <v>1.23</v>
      </c>
      <c r="F946" s="329">
        <v>3386</v>
      </c>
      <c r="G946" s="20" t="s">
        <v>12010</v>
      </c>
    </row>
    <row r="947" spans="1:7">
      <c r="A947" s="324">
        <v>944</v>
      </c>
      <c r="B947" s="325"/>
      <c r="C947" s="260" t="s">
        <v>12740</v>
      </c>
      <c r="D947" s="186" t="s">
        <v>11</v>
      </c>
      <c r="E947" s="18">
        <v>0.21</v>
      </c>
      <c r="F947" s="329">
        <v>1000</v>
      </c>
      <c r="G947" s="20" t="s">
        <v>12010</v>
      </c>
    </row>
    <row r="948" spans="1:7">
      <c r="A948" s="324">
        <v>945</v>
      </c>
      <c r="B948" s="325"/>
      <c r="C948" s="260" t="s">
        <v>7572</v>
      </c>
      <c r="D948" s="186" t="s">
        <v>11</v>
      </c>
      <c r="E948" s="18">
        <v>0.97</v>
      </c>
      <c r="F948" s="329">
        <v>2670</v>
      </c>
      <c r="G948" s="20" t="s">
        <v>12010</v>
      </c>
    </row>
    <row r="949" spans="1:7">
      <c r="A949" s="324">
        <v>946</v>
      </c>
      <c r="B949" s="325"/>
      <c r="C949" s="260" t="s">
        <v>12769</v>
      </c>
      <c r="D949" s="186" t="s">
        <v>11</v>
      </c>
      <c r="E949" s="18">
        <v>0.08</v>
      </c>
      <c r="F949" s="329">
        <v>1000</v>
      </c>
      <c r="G949" s="20" t="s">
        <v>12010</v>
      </c>
    </row>
    <row r="950" spans="1:7">
      <c r="A950" s="324">
        <v>947</v>
      </c>
      <c r="B950" s="325"/>
      <c r="C950" s="260" t="s">
        <v>12770</v>
      </c>
      <c r="D950" s="186" t="s">
        <v>11</v>
      </c>
      <c r="E950" s="18">
        <v>0.81</v>
      </c>
      <c r="F950" s="329">
        <v>2230</v>
      </c>
      <c r="G950" s="20" t="s">
        <v>12010</v>
      </c>
    </row>
    <row r="951" spans="1:7">
      <c r="A951" s="324">
        <v>948</v>
      </c>
      <c r="B951" s="325"/>
      <c r="C951" s="260" t="s">
        <v>994</v>
      </c>
      <c r="D951" s="186" t="s">
        <v>11</v>
      </c>
      <c r="E951" s="18">
        <v>0.12</v>
      </c>
      <c r="F951" s="329">
        <v>1000</v>
      </c>
      <c r="G951" s="20" t="s">
        <v>12010</v>
      </c>
    </row>
    <row r="952" spans="1:7">
      <c r="A952" s="324">
        <v>949</v>
      </c>
      <c r="B952" s="325"/>
      <c r="C952" s="260" t="s">
        <v>11993</v>
      </c>
      <c r="D952" s="186" t="s">
        <v>11</v>
      </c>
      <c r="E952" s="18">
        <v>0.28000000000000003</v>
      </c>
      <c r="F952" s="329">
        <v>1000</v>
      </c>
      <c r="G952" s="20" t="s">
        <v>12010</v>
      </c>
    </row>
    <row r="953" spans="1:7">
      <c r="A953" s="324">
        <v>950</v>
      </c>
      <c r="B953" s="325"/>
      <c r="C953" s="260" t="s">
        <v>12771</v>
      </c>
      <c r="D953" s="186" t="s">
        <v>11</v>
      </c>
      <c r="E953" s="18">
        <v>0.71</v>
      </c>
      <c r="F953" s="329">
        <v>1955</v>
      </c>
      <c r="G953" s="20" t="s">
        <v>12010</v>
      </c>
    </row>
    <row r="954" spans="1:7">
      <c r="A954" s="324">
        <v>951</v>
      </c>
      <c r="B954" s="325"/>
      <c r="C954" s="260" t="s">
        <v>12772</v>
      </c>
      <c r="D954" s="186" t="s">
        <v>11</v>
      </c>
      <c r="E954" s="18">
        <v>0.1</v>
      </c>
      <c r="F954" s="329">
        <v>1000</v>
      </c>
      <c r="G954" s="20" t="s">
        <v>12010</v>
      </c>
    </row>
    <row r="955" spans="1:7">
      <c r="A955" s="324">
        <v>952</v>
      </c>
      <c r="B955" s="325"/>
      <c r="C955" s="260" t="s">
        <v>12773</v>
      </c>
      <c r="D955" s="186" t="s">
        <v>11</v>
      </c>
      <c r="E955" s="18">
        <v>0.83</v>
      </c>
      <c r="F955" s="329">
        <v>2285</v>
      </c>
      <c r="G955" s="20" t="s">
        <v>12010</v>
      </c>
    </row>
    <row r="956" spans="1:7">
      <c r="A956" s="324">
        <v>953</v>
      </c>
      <c r="B956" s="325"/>
      <c r="C956" s="260" t="s">
        <v>12774</v>
      </c>
      <c r="D956" s="186" t="s">
        <v>11</v>
      </c>
      <c r="E956" s="18">
        <v>0.57999999999999996</v>
      </c>
      <c r="F956" s="329">
        <v>1597</v>
      </c>
      <c r="G956" s="20" t="s">
        <v>12010</v>
      </c>
    </row>
    <row r="957" spans="1:7">
      <c r="A957" s="324">
        <v>954</v>
      </c>
      <c r="B957" s="325"/>
      <c r="C957" s="260" t="s">
        <v>12731</v>
      </c>
      <c r="D957" s="186" t="s">
        <v>11</v>
      </c>
      <c r="E957" s="18">
        <v>0.13</v>
      </c>
      <c r="F957" s="329">
        <v>1000</v>
      </c>
      <c r="G957" s="20" t="s">
        <v>12010</v>
      </c>
    </row>
    <row r="958" spans="1:7">
      <c r="A958" s="324">
        <v>955</v>
      </c>
      <c r="B958" s="325"/>
      <c r="C958" s="260" t="s">
        <v>12775</v>
      </c>
      <c r="D958" s="186" t="s">
        <v>11</v>
      </c>
      <c r="E958" s="18">
        <v>0.66</v>
      </c>
      <c r="F958" s="329">
        <v>1817</v>
      </c>
      <c r="G958" s="20" t="s">
        <v>12010</v>
      </c>
    </row>
    <row r="959" spans="1:7">
      <c r="A959" s="324">
        <v>956</v>
      </c>
      <c r="B959" s="325"/>
      <c r="C959" s="260" t="s">
        <v>12776</v>
      </c>
      <c r="D959" s="186" t="s">
        <v>11</v>
      </c>
      <c r="E959" s="18">
        <v>0.21</v>
      </c>
      <c r="F959" s="329">
        <v>1000</v>
      </c>
      <c r="G959" s="20" t="s">
        <v>12010</v>
      </c>
    </row>
    <row r="960" spans="1:7">
      <c r="A960" s="324">
        <v>957</v>
      </c>
      <c r="B960" s="325"/>
      <c r="C960" s="260" t="s">
        <v>534</v>
      </c>
      <c r="D960" s="186" t="s">
        <v>11</v>
      </c>
      <c r="E960" s="18">
        <v>0.16</v>
      </c>
      <c r="F960" s="329">
        <v>1000</v>
      </c>
      <c r="G960" s="20" t="s">
        <v>12010</v>
      </c>
    </row>
    <row r="961" spans="1:7">
      <c r="A961" s="324">
        <v>958</v>
      </c>
      <c r="B961" s="325"/>
      <c r="C961" s="260" t="s">
        <v>12777</v>
      </c>
      <c r="D961" s="186" t="s">
        <v>11</v>
      </c>
      <c r="E961" s="18">
        <v>0.7</v>
      </c>
      <c r="F961" s="329">
        <v>1927</v>
      </c>
      <c r="G961" s="20" t="s">
        <v>12010</v>
      </c>
    </row>
    <row r="962" spans="1:7">
      <c r="A962" s="324">
        <v>959</v>
      </c>
      <c r="B962" s="325"/>
      <c r="C962" s="260" t="s">
        <v>12778</v>
      </c>
      <c r="D962" s="186" t="s">
        <v>11</v>
      </c>
      <c r="E962" s="18">
        <v>0.33</v>
      </c>
      <c r="F962" s="329">
        <v>1000</v>
      </c>
      <c r="G962" s="20" t="s">
        <v>12010</v>
      </c>
    </row>
    <row r="963" spans="1:7">
      <c r="A963" s="324">
        <v>960</v>
      </c>
      <c r="B963" s="325"/>
      <c r="C963" s="260" t="s">
        <v>11760</v>
      </c>
      <c r="D963" s="186" t="s">
        <v>11</v>
      </c>
      <c r="E963" s="23">
        <v>4.5999999999999996</v>
      </c>
      <c r="F963" s="329">
        <v>12664</v>
      </c>
      <c r="G963" s="20" t="s">
        <v>12010</v>
      </c>
    </row>
    <row r="964" spans="1:7">
      <c r="A964" s="324">
        <v>961</v>
      </c>
      <c r="B964" s="325"/>
      <c r="C964" s="260" t="s">
        <v>10853</v>
      </c>
      <c r="D964" s="186" t="s">
        <v>11</v>
      </c>
      <c r="E964" s="18">
        <v>7.0000000000000007E-2</v>
      </c>
      <c r="F964" s="329">
        <v>1000</v>
      </c>
      <c r="G964" s="20" t="s">
        <v>12010</v>
      </c>
    </row>
    <row r="965" spans="1:7">
      <c r="A965" s="324">
        <v>962</v>
      </c>
      <c r="B965" s="325"/>
      <c r="C965" s="260" t="s">
        <v>9556</v>
      </c>
      <c r="D965" s="186" t="s">
        <v>11</v>
      </c>
      <c r="E965" s="18">
        <v>4.1500000000000004</v>
      </c>
      <c r="F965" s="329">
        <v>11425</v>
      </c>
      <c r="G965" s="20" t="s">
        <v>12010</v>
      </c>
    </row>
    <row r="966" spans="1:7">
      <c r="A966" s="324">
        <v>963</v>
      </c>
      <c r="B966" s="325" t="s">
        <v>12779</v>
      </c>
      <c r="C966" s="326" t="s">
        <v>12780</v>
      </c>
      <c r="D966" s="20" t="s">
        <v>11</v>
      </c>
      <c r="E966" s="18">
        <v>0.7</v>
      </c>
      <c r="F966" s="327">
        <v>1927</v>
      </c>
      <c r="G966" s="20" t="s">
        <v>10301</v>
      </c>
    </row>
    <row r="967" spans="1:7">
      <c r="A967" s="324">
        <v>964</v>
      </c>
      <c r="B967" s="325"/>
      <c r="C967" s="326" t="s">
        <v>12428</v>
      </c>
      <c r="D967" s="20" t="s">
        <v>11</v>
      </c>
      <c r="E967" s="18">
        <v>0.82</v>
      </c>
      <c r="F967" s="327">
        <v>2257</v>
      </c>
      <c r="G967" s="20" t="s">
        <v>10301</v>
      </c>
    </row>
    <row r="968" spans="1:7">
      <c r="A968" s="324">
        <v>965</v>
      </c>
      <c r="B968" s="325"/>
      <c r="C968" s="326" t="s">
        <v>12781</v>
      </c>
      <c r="D968" s="186" t="s">
        <v>11</v>
      </c>
      <c r="E968" s="18">
        <v>1.1000000000000001</v>
      </c>
      <c r="F968" s="327">
        <v>3028</v>
      </c>
      <c r="G968" s="20" t="s">
        <v>10301</v>
      </c>
    </row>
    <row r="969" spans="1:7">
      <c r="A969" s="324">
        <v>966</v>
      </c>
      <c r="B969" s="325"/>
      <c r="C969" s="326" t="s">
        <v>12782</v>
      </c>
      <c r="D969" s="186" t="s">
        <v>11</v>
      </c>
      <c r="E969" s="18">
        <v>4.53</v>
      </c>
      <c r="F969" s="327">
        <v>12471</v>
      </c>
      <c r="G969" s="20" t="s">
        <v>10301</v>
      </c>
    </row>
    <row r="970" spans="1:7">
      <c r="A970" s="324">
        <v>967</v>
      </c>
      <c r="B970" s="325"/>
      <c r="C970" s="326" t="s">
        <v>12783</v>
      </c>
      <c r="D970" s="186" t="s">
        <v>11</v>
      </c>
      <c r="E970" s="18">
        <v>3.1</v>
      </c>
      <c r="F970" s="327">
        <v>8534</v>
      </c>
      <c r="G970" s="20" t="s">
        <v>10301</v>
      </c>
    </row>
    <row r="971" spans="1:7">
      <c r="A971" s="324">
        <v>968</v>
      </c>
      <c r="B971" s="325"/>
      <c r="C971" s="326" t="s">
        <v>12429</v>
      </c>
      <c r="D971" s="186" t="s">
        <v>11</v>
      </c>
      <c r="E971" s="18">
        <v>1.81</v>
      </c>
      <c r="F971" s="327">
        <v>4983</v>
      </c>
      <c r="G971" s="20" t="s">
        <v>10301</v>
      </c>
    </row>
    <row r="972" spans="1:7">
      <c r="A972" s="324">
        <v>969</v>
      </c>
      <c r="B972" s="325"/>
      <c r="C972" s="326" t="s">
        <v>12784</v>
      </c>
      <c r="D972" s="186" t="s">
        <v>11</v>
      </c>
      <c r="E972" s="18">
        <v>0.49</v>
      </c>
      <c r="F972" s="327">
        <v>1349</v>
      </c>
      <c r="G972" s="20" t="s">
        <v>10301</v>
      </c>
    </row>
    <row r="973" spans="1:7">
      <c r="A973" s="324">
        <v>970</v>
      </c>
      <c r="B973" s="325"/>
      <c r="C973" s="326" t="s">
        <v>12785</v>
      </c>
      <c r="D973" s="186" t="s">
        <v>11</v>
      </c>
      <c r="E973" s="18">
        <v>2.13</v>
      </c>
      <c r="F973" s="327">
        <v>5864</v>
      </c>
      <c r="G973" s="20" t="s">
        <v>10301</v>
      </c>
    </row>
    <row r="974" spans="1:7">
      <c r="A974" s="324">
        <v>971</v>
      </c>
      <c r="B974" s="325"/>
      <c r="C974" s="326" t="s">
        <v>12671</v>
      </c>
      <c r="D974" s="186" t="s">
        <v>11</v>
      </c>
      <c r="E974" s="18">
        <v>2</v>
      </c>
      <c r="F974" s="327">
        <v>5506</v>
      </c>
      <c r="G974" s="20" t="s">
        <v>10301</v>
      </c>
    </row>
    <row r="975" spans="1:7">
      <c r="A975" s="324">
        <v>972</v>
      </c>
      <c r="B975" s="325"/>
      <c r="C975" s="326" t="s">
        <v>12786</v>
      </c>
      <c r="D975" s="186" t="s">
        <v>11</v>
      </c>
      <c r="E975" s="18">
        <v>1.1000000000000001</v>
      </c>
      <c r="F975" s="327">
        <v>3028</v>
      </c>
      <c r="G975" s="20" t="s">
        <v>10301</v>
      </c>
    </row>
    <row r="976" spans="1:7">
      <c r="A976" s="324">
        <v>973</v>
      </c>
      <c r="B976" s="325"/>
      <c r="C976" s="326" t="s">
        <v>12787</v>
      </c>
      <c r="D976" s="186" t="s">
        <v>11</v>
      </c>
      <c r="E976" s="18">
        <v>2.0099999999999998</v>
      </c>
      <c r="F976" s="327">
        <v>5534</v>
      </c>
      <c r="G976" s="20" t="s">
        <v>10301</v>
      </c>
    </row>
    <row r="977" spans="1:7">
      <c r="A977" s="324">
        <v>974</v>
      </c>
      <c r="B977" s="325"/>
      <c r="C977" s="326" t="s">
        <v>12788</v>
      </c>
      <c r="D977" s="186" t="s">
        <v>11</v>
      </c>
      <c r="E977" s="18">
        <v>1.9</v>
      </c>
      <c r="F977" s="327">
        <v>5231</v>
      </c>
      <c r="G977" s="20" t="s">
        <v>10301</v>
      </c>
    </row>
    <row r="978" spans="1:7">
      <c r="A978" s="324">
        <v>975</v>
      </c>
      <c r="B978" s="325"/>
      <c r="C978" s="326" t="s">
        <v>12789</v>
      </c>
      <c r="D978" s="186" t="s">
        <v>11</v>
      </c>
      <c r="E978" s="18">
        <v>0.9</v>
      </c>
      <c r="F978" s="327">
        <v>2478</v>
      </c>
      <c r="G978" s="20" t="s">
        <v>10301</v>
      </c>
    </row>
    <row r="979" spans="1:7">
      <c r="A979" s="324">
        <v>976</v>
      </c>
      <c r="B979" s="325"/>
      <c r="C979" s="326" t="s">
        <v>12790</v>
      </c>
      <c r="D979" s="186" t="s">
        <v>11</v>
      </c>
      <c r="E979" s="18">
        <v>1.0900000000000001</v>
      </c>
      <c r="F979" s="327">
        <v>3001</v>
      </c>
      <c r="G979" s="20" t="s">
        <v>10301</v>
      </c>
    </row>
    <row r="980" spans="1:7">
      <c r="A980" s="324">
        <v>977</v>
      </c>
      <c r="B980" s="325"/>
      <c r="C980" s="326" t="s">
        <v>12791</v>
      </c>
      <c r="D980" s="186" t="s">
        <v>11</v>
      </c>
      <c r="E980" s="18">
        <v>0.54</v>
      </c>
      <c r="F980" s="327">
        <v>1487</v>
      </c>
      <c r="G980" s="20" t="s">
        <v>10301</v>
      </c>
    </row>
    <row r="981" spans="1:7">
      <c r="A981" s="324">
        <v>978</v>
      </c>
      <c r="B981" s="325"/>
      <c r="C981" s="326" t="s">
        <v>12792</v>
      </c>
      <c r="D981" s="186" t="s">
        <v>11</v>
      </c>
      <c r="E981" s="18">
        <v>1.81</v>
      </c>
      <c r="F981" s="327">
        <v>4983</v>
      </c>
      <c r="G981" s="20" t="s">
        <v>10301</v>
      </c>
    </row>
    <row r="982" spans="1:7">
      <c r="A982" s="324">
        <v>979</v>
      </c>
      <c r="B982" s="325"/>
      <c r="C982" s="326" t="s">
        <v>12793</v>
      </c>
      <c r="D982" s="186" t="s">
        <v>11</v>
      </c>
      <c r="E982" s="18">
        <v>2.65</v>
      </c>
      <c r="F982" s="327">
        <v>7296</v>
      </c>
      <c r="G982" s="20" t="s">
        <v>10301</v>
      </c>
    </row>
    <row r="983" spans="1:7">
      <c r="A983" s="324">
        <v>980</v>
      </c>
      <c r="B983" s="325"/>
      <c r="C983" s="326" t="s">
        <v>12794</v>
      </c>
      <c r="D983" s="186" t="s">
        <v>11</v>
      </c>
      <c r="E983" s="18">
        <v>0.3</v>
      </c>
      <c r="F983" s="327">
        <v>1000</v>
      </c>
      <c r="G983" s="20" t="s">
        <v>10301</v>
      </c>
    </row>
    <row r="984" spans="1:7">
      <c r="A984" s="324">
        <v>981</v>
      </c>
      <c r="B984" s="325"/>
      <c r="C984" s="326" t="s">
        <v>12795</v>
      </c>
      <c r="D984" s="186" t="s">
        <v>11</v>
      </c>
      <c r="E984" s="18">
        <v>0.3</v>
      </c>
      <c r="F984" s="327">
        <v>1000</v>
      </c>
      <c r="G984" s="20" t="s">
        <v>10301</v>
      </c>
    </row>
    <row r="985" spans="1:7">
      <c r="A985" s="324">
        <v>982</v>
      </c>
      <c r="B985" s="325"/>
      <c r="C985" s="326" t="s">
        <v>12796</v>
      </c>
      <c r="D985" s="186" t="s">
        <v>11</v>
      </c>
      <c r="E985" s="18">
        <v>0.84</v>
      </c>
      <c r="F985" s="327">
        <v>2313</v>
      </c>
      <c r="G985" s="20" t="s">
        <v>10301</v>
      </c>
    </row>
    <row r="986" spans="1:7">
      <c r="A986" s="324">
        <v>983</v>
      </c>
      <c r="B986" s="325"/>
      <c r="C986" s="326" t="s">
        <v>12797</v>
      </c>
      <c r="D986" s="186" t="s">
        <v>11</v>
      </c>
      <c r="E986" s="18">
        <v>0.9</v>
      </c>
      <c r="F986" s="327">
        <v>2478</v>
      </c>
      <c r="G986" s="20" t="s">
        <v>10301</v>
      </c>
    </row>
    <row r="987" spans="1:7">
      <c r="A987" s="324">
        <v>984</v>
      </c>
      <c r="B987" s="325"/>
      <c r="C987" s="326" t="s">
        <v>12798</v>
      </c>
      <c r="D987" s="186" t="s">
        <v>11</v>
      </c>
      <c r="E987" s="18">
        <v>1.91</v>
      </c>
      <c r="F987" s="327">
        <v>5258</v>
      </c>
      <c r="G987" s="20" t="s">
        <v>10301</v>
      </c>
    </row>
    <row r="988" spans="1:7">
      <c r="A988" s="324">
        <v>985</v>
      </c>
      <c r="B988" s="325"/>
      <c r="C988" s="326" t="s">
        <v>12799</v>
      </c>
      <c r="D988" s="186" t="s">
        <v>11</v>
      </c>
      <c r="E988" s="18">
        <v>1.73</v>
      </c>
      <c r="F988" s="327">
        <v>4763</v>
      </c>
      <c r="G988" s="20" t="s">
        <v>10301</v>
      </c>
    </row>
    <row r="989" spans="1:7">
      <c r="A989" s="324">
        <v>986</v>
      </c>
      <c r="B989" s="325"/>
      <c r="C989" s="326" t="s">
        <v>123</v>
      </c>
      <c r="D989" s="186" t="s">
        <v>11</v>
      </c>
      <c r="E989" s="18">
        <v>0.56999999999999995</v>
      </c>
      <c r="F989" s="327">
        <v>1569</v>
      </c>
      <c r="G989" s="20" t="s">
        <v>10301</v>
      </c>
    </row>
    <row r="990" spans="1:7">
      <c r="A990" s="324">
        <v>987</v>
      </c>
      <c r="B990" s="325"/>
      <c r="C990" s="326" t="s">
        <v>12800</v>
      </c>
      <c r="D990" s="186" t="s">
        <v>11</v>
      </c>
      <c r="E990" s="18">
        <v>2.58</v>
      </c>
      <c r="F990" s="327">
        <v>7103</v>
      </c>
      <c r="G990" s="20" t="s">
        <v>10301</v>
      </c>
    </row>
    <row r="991" spans="1:7">
      <c r="A991" s="324">
        <v>988</v>
      </c>
      <c r="B991" s="325"/>
      <c r="C991" s="326" t="s">
        <v>141</v>
      </c>
      <c r="D991" s="186" t="s">
        <v>11</v>
      </c>
      <c r="E991" s="18">
        <v>2.58</v>
      </c>
      <c r="F991" s="327">
        <v>7103</v>
      </c>
      <c r="G991" s="20" t="s">
        <v>10301</v>
      </c>
    </row>
    <row r="992" spans="1:7">
      <c r="A992" s="324">
        <v>989</v>
      </c>
      <c r="B992" s="325"/>
      <c r="C992" s="326" t="s">
        <v>12801</v>
      </c>
      <c r="D992" s="186" t="s">
        <v>11</v>
      </c>
      <c r="E992" s="18">
        <v>0.35</v>
      </c>
      <c r="F992" s="327">
        <v>1000</v>
      </c>
      <c r="G992" s="20" t="s">
        <v>10301</v>
      </c>
    </row>
    <row r="993" spans="1:7">
      <c r="A993" s="324">
        <v>990</v>
      </c>
      <c r="B993" s="325"/>
      <c r="C993" s="326" t="s">
        <v>12802</v>
      </c>
      <c r="D993" s="186" t="s">
        <v>11</v>
      </c>
      <c r="E993" s="18">
        <v>0.31</v>
      </c>
      <c r="F993" s="327">
        <v>1000</v>
      </c>
      <c r="G993" s="20" t="s">
        <v>10301</v>
      </c>
    </row>
    <row r="994" spans="1:7">
      <c r="A994" s="324">
        <v>991</v>
      </c>
      <c r="B994" s="325"/>
      <c r="C994" s="326" t="s">
        <v>12803</v>
      </c>
      <c r="D994" s="186" t="s">
        <v>11</v>
      </c>
      <c r="E994" s="18">
        <v>0.46</v>
      </c>
      <c r="F994" s="327">
        <v>1266</v>
      </c>
      <c r="G994" s="20" t="s">
        <v>10301</v>
      </c>
    </row>
    <row r="995" spans="1:7">
      <c r="A995" s="324">
        <v>992</v>
      </c>
      <c r="B995" s="325"/>
      <c r="C995" s="326" t="s">
        <v>11790</v>
      </c>
      <c r="D995" s="186" t="s">
        <v>11</v>
      </c>
      <c r="E995" s="18">
        <v>1.43</v>
      </c>
      <c r="F995" s="327">
        <v>3937</v>
      </c>
      <c r="G995" s="20" t="s">
        <v>10301</v>
      </c>
    </row>
    <row r="996" spans="1:7">
      <c r="A996" s="324">
        <v>993</v>
      </c>
      <c r="B996" s="325"/>
      <c r="C996" s="326" t="s">
        <v>12386</v>
      </c>
      <c r="D996" s="186" t="s">
        <v>11</v>
      </c>
      <c r="E996" s="18">
        <v>2.02</v>
      </c>
      <c r="F996" s="327">
        <v>5561</v>
      </c>
      <c r="G996" s="20" t="s">
        <v>10301</v>
      </c>
    </row>
    <row r="997" spans="1:7">
      <c r="A997" s="324">
        <v>994</v>
      </c>
      <c r="B997" s="325"/>
      <c r="C997" s="326" t="s">
        <v>12804</v>
      </c>
      <c r="D997" s="186" t="s">
        <v>11</v>
      </c>
      <c r="E997" s="18">
        <v>1.64</v>
      </c>
      <c r="F997" s="327">
        <v>4515</v>
      </c>
      <c r="G997" s="20" t="s">
        <v>10301</v>
      </c>
    </row>
    <row r="998" spans="1:7">
      <c r="A998" s="324">
        <v>995</v>
      </c>
      <c r="B998" s="325"/>
      <c r="C998" s="326" t="s">
        <v>12805</v>
      </c>
      <c r="D998" s="186" t="s">
        <v>11</v>
      </c>
      <c r="E998" s="18">
        <v>1.1299999999999999</v>
      </c>
      <c r="F998" s="327">
        <v>3111</v>
      </c>
      <c r="G998" s="20" t="s">
        <v>10301</v>
      </c>
    </row>
    <row r="999" spans="1:7">
      <c r="A999" s="324">
        <v>996</v>
      </c>
      <c r="B999" s="325"/>
      <c r="C999" s="326" t="s">
        <v>12806</v>
      </c>
      <c r="D999" s="186" t="s">
        <v>11</v>
      </c>
      <c r="E999" s="18">
        <v>1.43</v>
      </c>
      <c r="F999" s="327">
        <v>3937</v>
      </c>
      <c r="G999" s="20" t="s">
        <v>10301</v>
      </c>
    </row>
    <row r="1000" spans="1:7">
      <c r="A1000" s="324">
        <v>997</v>
      </c>
      <c r="B1000" s="325"/>
      <c r="C1000" s="326" t="s">
        <v>12807</v>
      </c>
      <c r="D1000" s="186" t="s">
        <v>11</v>
      </c>
      <c r="E1000" s="18">
        <v>1.19</v>
      </c>
      <c r="F1000" s="327">
        <v>3276</v>
      </c>
      <c r="G1000" s="20" t="s">
        <v>10301</v>
      </c>
    </row>
    <row r="1001" spans="1:7">
      <c r="A1001" s="324">
        <v>998</v>
      </c>
      <c r="B1001" s="325"/>
      <c r="C1001" s="326" t="s">
        <v>12808</v>
      </c>
      <c r="D1001" s="186" t="s">
        <v>11</v>
      </c>
      <c r="E1001" s="18">
        <v>0.2</v>
      </c>
      <c r="F1001" s="327">
        <v>1000</v>
      </c>
      <c r="G1001" s="20" t="s">
        <v>10301</v>
      </c>
    </row>
    <row r="1002" spans="1:7">
      <c r="A1002" s="324">
        <v>999</v>
      </c>
      <c r="B1002" s="325"/>
      <c r="C1002" s="326" t="s">
        <v>12809</v>
      </c>
      <c r="D1002" s="186" t="s">
        <v>11</v>
      </c>
      <c r="E1002" s="18">
        <v>0.86</v>
      </c>
      <c r="F1002" s="327">
        <v>2368</v>
      </c>
      <c r="G1002" s="20" t="s">
        <v>10301</v>
      </c>
    </row>
    <row r="1003" spans="1:7">
      <c r="A1003" s="324">
        <v>1000</v>
      </c>
      <c r="B1003" s="325"/>
      <c r="C1003" s="326" t="s">
        <v>12810</v>
      </c>
      <c r="D1003" s="186" t="s">
        <v>11</v>
      </c>
      <c r="E1003" s="18">
        <v>0.16</v>
      </c>
      <c r="F1003" s="327">
        <v>1000</v>
      </c>
      <c r="G1003" s="20" t="s">
        <v>10301</v>
      </c>
    </row>
    <row r="1004" spans="1:7">
      <c r="A1004" s="324">
        <v>1001</v>
      </c>
      <c r="B1004" s="325"/>
      <c r="C1004" s="326" t="s">
        <v>12811</v>
      </c>
      <c r="D1004" s="186" t="s">
        <v>11</v>
      </c>
      <c r="E1004" s="18">
        <v>1.88</v>
      </c>
      <c r="F1004" s="327">
        <v>5176</v>
      </c>
      <c r="G1004" s="20" t="s">
        <v>10301</v>
      </c>
    </row>
    <row r="1005" spans="1:7">
      <c r="A1005" s="324">
        <v>1002</v>
      </c>
      <c r="B1005" s="325"/>
      <c r="C1005" s="326" t="s">
        <v>12812</v>
      </c>
      <c r="D1005" s="186" t="s">
        <v>11</v>
      </c>
      <c r="E1005" s="18">
        <v>0.32</v>
      </c>
      <c r="F1005" s="327">
        <v>1000</v>
      </c>
      <c r="G1005" s="20" t="s">
        <v>10301</v>
      </c>
    </row>
    <row r="1006" spans="1:7">
      <c r="A1006" s="324">
        <v>1003</v>
      </c>
      <c r="B1006" s="325"/>
      <c r="C1006" s="326" t="s">
        <v>12813</v>
      </c>
      <c r="D1006" s="186" t="s">
        <v>11</v>
      </c>
      <c r="E1006" s="18">
        <v>0.25</v>
      </c>
      <c r="F1006" s="327">
        <v>1000</v>
      </c>
      <c r="G1006" s="20" t="s">
        <v>10301</v>
      </c>
    </row>
    <row r="1007" spans="1:7">
      <c r="A1007" s="324">
        <v>1004</v>
      </c>
      <c r="B1007" s="325"/>
      <c r="C1007" s="326" t="s">
        <v>12814</v>
      </c>
      <c r="D1007" s="186" t="s">
        <v>11</v>
      </c>
      <c r="E1007" s="18">
        <v>0.27</v>
      </c>
      <c r="F1007" s="327">
        <v>1000</v>
      </c>
      <c r="G1007" s="20" t="s">
        <v>10301</v>
      </c>
    </row>
    <row r="1008" spans="1:7">
      <c r="A1008" s="324">
        <v>1005</v>
      </c>
      <c r="B1008" s="325"/>
      <c r="C1008" s="326" t="s">
        <v>12815</v>
      </c>
      <c r="D1008" s="186" t="s">
        <v>11</v>
      </c>
      <c r="E1008" s="18">
        <v>1.27</v>
      </c>
      <c r="F1008" s="327">
        <v>3496</v>
      </c>
      <c r="G1008" s="20" t="s">
        <v>10301</v>
      </c>
    </row>
    <row r="1009" spans="1:7">
      <c r="A1009" s="324">
        <v>1006</v>
      </c>
      <c r="B1009" s="325"/>
      <c r="C1009" s="326" t="s">
        <v>12816</v>
      </c>
      <c r="D1009" s="186" t="s">
        <v>11</v>
      </c>
      <c r="E1009" s="18">
        <v>1.53</v>
      </c>
      <c r="F1009" s="327">
        <v>4212</v>
      </c>
      <c r="G1009" s="20" t="s">
        <v>10301</v>
      </c>
    </row>
    <row r="1010" spans="1:7">
      <c r="A1010" s="324">
        <v>1007</v>
      </c>
      <c r="B1010" s="325"/>
      <c r="C1010" s="326" t="s">
        <v>11703</v>
      </c>
      <c r="D1010" s="186" t="s">
        <v>11</v>
      </c>
      <c r="E1010" s="18">
        <v>0.61</v>
      </c>
      <c r="F1010" s="327">
        <v>1679</v>
      </c>
      <c r="G1010" s="20" t="s">
        <v>10301</v>
      </c>
    </row>
    <row r="1011" spans="1:7">
      <c r="A1011" s="324">
        <v>1008</v>
      </c>
      <c r="B1011" s="325"/>
      <c r="C1011" s="326" t="s">
        <v>12817</v>
      </c>
      <c r="D1011" s="186" t="s">
        <v>11</v>
      </c>
      <c r="E1011" s="18">
        <v>0.62</v>
      </c>
      <c r="F1011" s="327">
        <v>1707</v>
      </c>
      <c r="G1011" s="20" t="s">
        <v>10301</v>
      </c>
    </row>
    <row r="1012" spans="1:7">
      <c r="A1012" s="324">
        <v>1009</v>
      </c>
      <c r="B1012" s="325"/>
      <c r="C1012" s="326" t="s">
        <v>12818</v>
      </c>
      <c r="D1012" s="186" t="s">
        <v>11</v>
      </c>
      <c r="E1012" s="18">
        <v>0.12</v>
      </c>
      <c r="F1012" s="327">
        <v>1000</v>
      </c>
      <c r="G1012" s="20" t="s">
        <v>10301</v>
      </c>
    </row>
    <row r="1013" spans="1:7">
      <c r="A1013" s="324">
        <v>1010</v>
      </c>
      <c r="B1013" s="325"/>
      <c r="C1013" s="326" t="s">
        <v>12302</v>
      </c>
      <c r="D1013" s="186" t="s">
        <v>11</v>
      </c>
      <c r="E1013" s="18">
        <v>0.75</v>
      </c>
      <c r="F1013" s="327">
        <v>2065</v>
      </c>
      <c r="G1013" s="20" t="s">
        <v>10301</v>
      </c>
    </row>
    <row r="1014" spans="1:7">
      <c r="A1014" s="324">
        <v>1011</v>
      </c>
      <c r="B1014" s="325"/>
      <c r="C1014" s="326" t="s">
        <v>12819</v>
      </c>
      <c r="D1014" s="186" t="s">
        <v>11</v>
      </c>
      <c r="E1014" s="18">
        <v>1.03</v>
      </c>
      <c r="F1014" s="327">
        <v>2836</v>
      </c>
      <c r="G1014" s="20" t="s">
        <v>10301</v>
      </c>
    </row>
    <row r="1015" spans="1:7">
      <c r="A1015" s="324">
        <v>1012</v>
      </c>
      <c r="B1015" s="325"/>
      <c r="C1015" s="326" t="s">
        <v>12820</v>
      </c>
      <c r="D1015" s="186" t="s">
        <v>11</v>
      </c>
      <c r="E1015" s="18">
        <v>2.0499999999999998</v>
      </c>
      <c r="F1015" s="327">
        <v>5644</v>
      </c>
      <c r="G1015" s="20" t="s">
        <v>10301</v>
      </c>
    </row>
    <row r="1016" spans="1:7">
      <c r="A1016" s="324">
        <v>1013</v>
      </c>
      <c r="B1016" s="325"/>
      <c r="C1016" s="326" t="s">
        <v>12821</v>
      </c>
      <c r="D1016" s="186" t="s">
        <v>11</v>
      </c>
      <c r="E1016" s="18">
        <v>0.08</v>
      </c>
      <c r="F1016" s="327">
        <v>1000</v>
      </c>
      <c r="G1016" s="20" t="s">
        <v>10301</v>
      </c>
    </row>
    <row r="1017" spans="1:7">
      <c r="A1017" s="324">
        <v>1014</v>
      </c>
      <c r="B1017" s="325"/>
      <c r="C1017" s="326" t="s">
        <v>12822</v>
      </c>
      <c r="D1017" s="186" t="s">
        <v>11</v>
      </c>
      <c r="E1017" s="18">
        <v>0.65</v>
      </c>
      <c r="F1017" s="327">
        <v>1789</v>
      </c>
      <c r="G1017" s="20" t="s">
        <v>10301</v>
      </c>
    </row>
    <row r="1018" spans="1:7">
      <c r="A1018" s="324">
        <v>1015</v>
      </c>
      <c r="B1018" s="325"/>
      <c r="C1018" s="326" t="s">
        <v>12823</v>
      </c>
      <c r="D1018" s="186" t="s">
        <v>11</v>
      </c>
      <c r="E1018" s="18">
        <v>1.77</v>
      </c>
      <c r="F1018" s="327">
        <v>4873</v>
      </c>
      <c r="G1018" s="20" t="s">
        <v>10301</v>
      </c>
    </row>
    <row r="1019" spans="1:7">
      <c r="A1019" s="324">
        <v>1016</v>
      </c>
      <c r="B1019" s="325"/>
      <c r="C1019" s="326" t="s">
        <v>12824</v>
      </c>
      <c r="D1019" s="186" t="s">
        <v>11</v>
      </c>
      <c r="E1019" s="18">
        <v>1</v>
      </c>
      <c r="F1019" s="327">
        <v>2753</v>
      </c>
      <c r="G1019" s="20" t="s">
        <v>10301</v>
      </c>
    </row>
    <row r="1020" spans="1:7">
      <c r="A1020" s="324">
        <v>1017</v>
      </c>
      <c r="B1020" s="325"/>
      <c r="C1020" s="326" t="s">
        <v>12825</v>
      </c>
      <c r="D1020" s="186" t="s">
        <v>11</v>
      </c>
      <c r="E1020" s="18">
        <v>1.04</v>
      </c>
      <c r="F1020" s="327">
        <v>2863</v>
      </c>
      <c r="G1020" s="20" t="s">
        <v>10301</v>
      </c>
    </row>
    <row r="1021" spans="1:7">
      <c r="A1021" s="324">
        <v>1018</v>
      </c>
      <c r="B1021" s="325"/>
      <c r="C1021" s="326" t="s">
        <v>12826</v>
      </c>
      <c r="D1021" s="186" t="s">
        <v>11</v>
      </c>
      <c r="E1021" s="18">
        <v>2.92</v>
      </c>
      <c r="F1021" s="327">
        <v>8039</v>
      </c>
      <c r="G1021" s="20" t="s">
        <v>10301</v>
      </c>
    </row>
    <row r="1022" spans="1:7">
      <c r="A1022" s="324">
        <v>1019</v>
      </c>
      <c r="B1022" s="325"/>
      <c r="C1022" s="326" t="s">
        <v>994</v>
      </c>
      <c r="D1022" s="186" t="s">
        <v>11</v>
      </c>
      <c r="E1022" s="18">
        <v>0.12</v>
      </c>
      <c r="F1022" s="327">
        <v>1000</v>
      </c>
      <c r="G1022" s="20" t="s">
        <v>10301</v>
      </c>
    </row>
    <row r="1023" spans="1:7">
      <c r="A1023" s="324">
        <v>1020</v>
      </c>
      <c r="B1023" s="325"/>
      <c r="C1023" s="326" t="s">
        <v>12827</v>
      </c>
      <c r="D1023" s="186" t="s">
        <v>11</v>
      </c>
      <c r="E1023" s="18">
        <v>0.32</v>
      </c>
      <c r="F1023" s="327">
        <v>1000</v>
      </c>
      <c r="G1023" s="20" t="s">
        <v>10301</v>
      </c>
    </row>
    <row r="1024" spans="1:7">
      <c r="A1024" s="324">
        <v>1021</v>
      </c>
      <c r="B1024" s="325"/>
      <c r="C1024" s="326" t="s">
        <v>12828</v>
      </c>
      <c r="D1024" s="186" t="s">
        <v>11</v>
      </c>
      <c r="E1024" s="18">
        <v>0.22</v>
      </c>
      <c r="F1024" s="327">
        <v>1000</v>
      </c>
      <c r="G1024" s="20" t="s">
        <v>10301</v>
      </c>
    </row>
    <row r="1025" spans="1:7">
      <c r="A1025" s="324">
        <v>1022</v>
      </c>
      <c r="B1025" s="325"/>
      <c r="C1025" s="326" t="s">
        <v>47</v>
      </c>
      <c r="D1025" s="186" t="s">
        <v>11</v>
      </c>
      <c r="E1025" s="18">
        <v>0.73</v>
      </c>
      <c r="F1025" s="327">
        <v>2010</v>
      </c>
      <c r="G1025" s="20" t="s">
        <v>10301</v>
      </c>
    </row>
    <row r="1026" spans="1:7">
      <c r="A1026" s="324">
        <v>1023</v>
      </c>
      <c r="B1026" s="325"/>
      <c r="C1026" s="326" t="s">
        <v>12829</v>
      </c>
      <c r="D1026" s="186" t="s">
        <v>11</v>
      </c>
      <c r="E1026" s="18">
        <v>0.16</v>
      </c>
      <c r="F1026" s="327">
        <v>1000</v>
      </c>
      <c r="G1026" s="20" t="s">
        <v>10301</v>
      </c>
    </row>
    <row r="1027" spans="1:7">
      <c r="A1027" s="324">
        <v>1024</v>
      </c>
      <c r="B1027" s="325"/>
      <c r="C1027" s="326" t="s">
        <v>12830</v>
      </c>
      <c r="D1027" s="186" t="s">
        <v>11</v>
      </c>
      <c r="E1027" s="18">
        <v>1.23</v>
      </c>
      <c r="F1027" s="327">
        <v>3386</v>
      </c>
      <c r="G1027" s="20" t="s">
        <v>10301</v>
      </c>
    </row>
    <row r="1028" spans="1:7">
      <c r="A1028" s="324">
        <v>1025</v>
      </c>
      <c r="B1028" s="325"/>
      <c r="C1028" s="326" t="s">
        <v>12831</v>
      </c>
      <c r="D1028" s="186" t="s">
        <v>11</v>
      </c>
      <c r="E1028" s="18">
        <v>0.48</v>
      </c>
      <c r="F1028" s="327">
        <v>1321</v>
      </c>
      <c r="G1028" s="20" t="s">
        <v>10301</v>
      </c>
    </row>
    <row r="1029" spans="1:7">
      <c r="A1029" s="324">
        <v>1026</v>
      </c>
      <c r="B1029" s="325"/>
      <c r="C1029" s="326" t="s">
        <v>12832</v>
      </c>
      <c r="D1029" s="186" t="s">
        <v>11</v>
      </c>
      <c r="E1029" s="18">
        <v>0.8</v>
      </c>
      <c r="F1029" s="327">
        <v>2202</v>
      </c>
      <c r="G1029" s="20" t="s">
        <v>10301</v>
      </c>
    </row>
    <row r="1030" spans="1:7">
      <c r="A1030" s="324">
        <v>1027</v>
      </c>
      <c r="B1030" s="325"/>
      <c r="C1030" s="326" t="s">
        <v>12833</v>
      </c>
      <c r="D1030" s="186" t="s">
        <v>11</v>
      </c>
      <c r="E1030" s="18">
        <v>0.13</v>
      </c>
      <c r="F1030" s="327">
        <v>1000</v>
      </c>
      <c r="G1030" s="20" t="s">
        <v>10301</v>
      </c>
    </row>
    <row r="1031" spans="1:7">
      <c r="A1031" s="324">
        <v>1028</v>
      </c>
      <c r="B1031" s="325"/>
      <c r="C1031" s="326" t="s">
        <v>12834</v>
      </c>
      <c r="D1031" s="186" t="s">
        <v>11</v>
      </c>
      <c r="E1031" s="18">
        <v>1.19</v>
      </c>
      <c r="F1031" s="327">
        <v>3276</v>
      </c>
      <c r="G1031" s="20" t="s">
        <v>10301</v>
      </c>
    </row>
    <row r="1032" spans="1:7">
      <c r="A1032" s="324">
        <v>1029</v>
      </c>
      <c r="B1032" s="325"/>
      <c r="C1032" s="326" t="s">
        <v>12835</v>
      </c>
      <c r="D1032" s="186" t="s">
        <v>11</v>
      </c>
      <c r="E1032" s="18">
        <v>0.17</v>
      </c>
      <c r="F1032" s="327">
        <v>1000</v>
      </c>
      <c r="G1032" s="20" t="s">
        <v>10301</v>
      </c>
    </row>
    <row r="1033" spans="1:7">
      <c r="A1033" s="324">
        <v>1030</v>
      </c>
      <c r="B1033" s="325"/>
      <c r="C1033" s="326" t="s">
        <v>12836</v>
      </c>
      <c r="D1033" s="186" t="s">
        <v>11</v>
      </c>
      <c r="E1033" s="18">
        <v>1.24</v>
      </c>
      <c r="F1033" s="327">
        <v>3414</v>
      </c>
      <c r="G1033" s="20" t="s">
        <v>10301</v>
      </c>
    </row>
    <row r="1034" spans="1:7">
      <c r="A1034" s="324">
        <v>1031</v>
      </c>
      <c r="B1034" s="325"/>
      <c r="C1034" s="326" t="s">
        <v>10652</v>
      </c>
      <c r="D1034" s="186" t="s">
        <v>11</v>
      </c>
      <c r="E1034" s="18">
        <v>0.1</v>
      </c>
      <c r="F1034" s="327">
        <v>1000</v>
      </c>
      <c r="G1034" s="20" t="s">
        <v>10301</v>
      </c>
    </row>
    <row r="1035" spans="1:7">
      <c r="A1035" s="324">
        <v>1032</v>
      </c>
      <c r="B1035" s="325"/>
      <c r="C1035" s="326" t="s">
        <v>12438</v>
      </c>
      <c r="D1035" s="186" t="s">
        <v>11</v>
      </c>
      <c r="E1035" s="18">
        <v>0.34</v>
      </c>
      <c r="F1035" s="327">
        <v>1000</v>
      </c>
      <c r="G1035" s="20" t="s">
        <v>10301</v>
      </c>
    </row>
    <row r="1036" spans="1:7">
      <c r="A1036" s="324">
        <v>1033</v>
      </c>
      <c r="B1036" s="325"/>
      <c r="C1036" s="326" t="s">
        <v>12837</v>
      </c>
      <c r="D1036" s="186" t="s">
        <v>11</v>
      </c>
      <c r="E1036" s="18">
        <v>0.38</v>
      </c>
      <c r="F1036" s="327">
        <v>1046</v>
      </c>
      <c r="G1036" s="20" t="s">
        <v>10301</v>
      </c>
    </row>
    <row r="1037" spans="1:7">
      <c r="A1037" s="324">
        <v>1034</v>
      </c>
      <c r="B1037" s="325"/>
      <c r="C1037" s="326" t="s">
        <v>12838</v>
      </c>
      <c r="D1037" s="186" t="s">
        <v>11</v>
      </c>
      <c r="E1037" s="18">
        <v>0.03</v>
      </c>
      <c r="F1037" s="327">
        <v>1000</v>
      </c>
      <c r="G1037" s="20" t="s">
        <v>10301</v>
      </c>
    </row>
    <row r="1038" spans="1:7">
      <c r="A1038" s="324">
        <v>1035</v>
      </c>
      <c r="B1038" s="325"/>
      <c r="C1038" s="326" t="s">
        <v>12839</v>
      </c>
      <c r="D1038" s="186" t="s">
        <v>11</v>
      </c>
      <c r="E1038" s="18">
        <v>1.1000000000000001</v>
      </c>
      <c r="F1038" s="327">
        <v>3028</v>
      </c>
      <c r="G1038" s="20" t="s">
        <v>10301</v>
      </c>
    </row>
    <row r="1039" spans="1:7">
      <c r="A1039" s="324">
        <v>1036</v>
      </c>
      <c r="B1039" s="325"/>
      <c r="C1039" s="326" t="s">
        <v>12840</v>
      </c>
      <c r="D1039" s="186" t="s">
        <v>11</v>
      </c>
      <c r="E1039" s="18">
        <v>0.44</v>
      </c>
      <c r="F1039" s="327">
        <v>1211</v>
      </c>
      <c r="G1039" s="20" t="s">
        <v>10301</v>
      </c>
    </row>
    <row r="1040" spans="1:7">
      <c r="A1040" s="324">
        <v>1037</v>
      </c>
      <c r="B1040" s="325"/>
      <c r="C1040" s="326" t="s">
        <v>12841</v>
      </c>
      <c r="D1040" s="186" t="s">
        <v>11</v>
      </c>
      <c r="E1040" s="18">
        <v>2.02</v>
      </c>
      <c r="F1040" s="327">
        <v>5561</v>
      </c>
      <c r="G1040" s="20" t="s">
        <v>10301</v>
      </c>
    </row>
    <row r="1041" spans="1:7">
      <c r="A1041" s="324">
        <v>1038</v>
      </c>
      <c r="B1041" s="325"/>
      <c r="C1041" s="326" t="s">
        <v>12842</v>
      </c>
      <c r="D1041" s="186" t="s">
        <v>11</v>
      </c>
      <c r="E1041" s="18">
        <v>0.63</v>
      </c>
      <c r="F1041" s="327">
        <v>1734</v>
      </c>
      <c r="G1041" s="20" t="s">
        <v>10301</v>
      </c>
    </row>
    <row r="1042" spans="1:7">
      <c r="A1042" s="324">
        <v>1039</v>
      </c>
      <c r="B1042" s="325" t="s">
        <v>12843</v>
      </c>
      <c r="C1042" s="260" t="s">
        <v>12844</v>
      </c>
      <c r="D1042" s="20" t="s">
        <v>11</v>
      </c>
      <c r="E1042" s="18">
        <v>0.85</v>
      </c>
      <c r="F1042" s="327">
        <v>2340</v>
      </c>
      <c r="G1042" s="327" t="s">
        <v>10301</v>
      </c>
    </row>
    <row r="1043" spans="1:7">
      <c r="A1043" s="324">
        <v>1040</v>
      </c>
      <c r="B1043" s="325"/>
      <c r="C1043" s="260" t="s">
        <v>12845</v>
      </c>
      <c r="D1043" s="20" t="s">
        <v>11</v>
      </c>
      <c r="E1043" s="18">
        <v>1.59</v>
      </c>
      <c r="F1043" s="327">
        <v>4377</v>
      </c>
      <c r="G1043" s="327" t="s">
        <v>10301</v>
      </c>
    </row>
    <row r="1044" spans="1:7">
      <c r="A1044" s="324">
        <v>1041</v>
      </c>
      <c r="B1044" s="325"/>
      <c r="C1044" s="260" t="s">
        <v>12846</v>
      </c>
      <c r="D1044" s="186" t="s">
        <v>11</v>
      </c>
      <c r="E1044" s="18">
        <v>2.36</v>
      </c>
      <c r="F1044" s="327">
        <v>6497</v>
      </c>
      <c r="G1044" s="327" t="s">
        <v>10301</v>
      </c>
    </row>
    <row r="1045" spans="1:7">
      <c r="A1045" s="324">
        <v>1042</v>
      </c>
      <c r="B1045" s="325"/>
      <c r="C1045" s="260" t="s">
        <v>12847</v>
      </c>
      <c r="D1045" s="186" t="s">
        <v>11</v>
      </c>
      <c r="E1045" s="18">
        <v>2.54</v>
      </c>
      <c r="F1045" s="327">
        <v>6993</v>
      </c>
      <c r="G1045" s="327" t="s">
        <v>10301</v>
      </c>
    </row>
    <row r="1046" spans="1:7">
      <c r="A1046" s="324">
        <v>1043</v>
      </c>
      <c r="B1046" s="325"/>
      <c r="C1046" s="260" t="s">
        <v>12848</v>
      </c>
      <c r="D1046" s="186" t="s">
        <v>11</v>
      </c>
      <c r="E1046" s="18">
        <v>1.98</v>
      </c>
      <c r="F1046" s="327">
        <v>5451</v>
      </c>
      <c r="G1046" s="327" t="s">
        <v>10301</v>
      </c>
    </row>
    <row r="1047" spans="1:7">
      <c r="A1047" s="324">
        <v>1044</v>
      </c>
      <c r="B1047" s="325"/>
      <c r="C1047" s="260" t="s">
        <v>12570</v>
      </c>
      <c r="D1047" s="186" t="s">
        <v>11</v>
      </c>
      <c r="E1047" s="18">
        <v>3.18</v>
      </c>
      <c r="F1047" s="327">
        <v>8755</v>
      </c>
      <c r="G1047" s="327" t="s">
        <v>10301</v>
      </c>
    </row>
    <row r="1048" spans="1:7">
      <c r="A1048" s="324">
        <v>1045</v>
      </c>
      <c r="B1048" s="325"/>
      <c r="C1048" s="330" t="s">
        <v>12849</v>
      </c>
      <c r="D1048" s="186" t="s">
        <v>11</v>
      </c>
      <c r="E1048" s="18">
        <v>0.04</v>
      </c>
      <c r="F1048" s="327">
        <v>1000</v>
      </c>
      <c r="G1048" s="327" t="s">
        <v>10301</v>
      </c>
    </row>
    <row r="1049" spans="1:7">
      <c r="A1049" s="324">
        <v>1046</v>
      </c>
      <c r="B1049" s="325"/>
      <c r="C1049" s="330" t="s">
        <v>12850</v>
      </c>
      <c r="D1049" s="186" t="s">
        <v>11</v>
      </c>
      <c r="E1049" s="18">
        <v>0.34</v>
      </c>
      <c r="F1049" s="327">
        <v>1000</v>
      </c>
      <c r="G1049" s="327" t="s">
        <v>10301</v>
      </c>
    </row>
    <row r="1050" spans="1:7">
      <c r="A1050" s="324">
        <v>1047</v>
      </c>
      <c r="B1050" s="325"/>
      <c r="C1050" s="330" t="s">
        <v>12851</v>
      </c>
      <c r="D1050" s="186" t="s">
        <v>11</v>
      </c>
      <c r="E1050" s="18">
        <v>2.2000000000000002</v>
      </c>
      <c r="F1050" s="327">
        <v>6057</v>
      </c>
      <c r="G1050" s="327" t="s">
        <v>10301</v>
      </c>
    </row>
    <row r="1051" spans="1:7">
      <c r="A1051" s="324">
        <v>1048</v>
      </c>
      <c r="B1051" s="325"/>
      <c r="C1051" s="330" t="s">
        <v>12852</v>
      </c>
      <c r="D1051" s="186" t="s">
        <v>11</v>
      </c>
      <c r="E1051" s="18">
        <v>2.2200000000000002</v>
      </c>
      <c r="F1051" s="327">
        <v>6112</v>
      </c>
      <c r="G1051" s="327" t="s">
        <v>10301</v>
      </c>
    </row>
    <row r="1052" spans="1:7">
      <c r="A1052" s="324">
        <v>1049</v>
      </c>
      <c r="B1052" s="325"/>
      <c r="C1052" s="330" t="s">
        <v>12853</v>
      </c>
      <c r="D1052" s="186" t="s">
        <v>11</v>
      </c>
      <c r="E1052" s="18">
        <v>2.58</v>
      </c>
      <c r="F1052" s="327">
        <v>7103</v>
      </c>
      <c r="G1052" s="327" t="s">
        <v>10301</v>
      </c>
    </row>
    <row r="1053" spans="1:7">
      <c r="A1053" s="324">
        <v>1050</v>
      </c>
      <c r="B1053" s="325"/>
      <c r="C1053" s="330" t="s">
        <v>5898</v>
      </c>
      <c r="D1053" s="186" t="s">
        <v>11</v>
      </c>
      <c r="E1053" s="18">
        <v>2.75</v>
      </c>
      <c r="F1053" s="327">
        <v>7571</v>
      </c>
      <c r="G1053" s="327" t="s">
        <v>10301</v>
      </c>
    </row>
    <row r="1054" spans="1:7">
      <c r="A1054" s="324">
        <v>1051</v>
      </c>
      <c r="B1054" s="325"/>
      <c r="C1054" s="260" t="s">
        <v>12854</v>
      </c>
      <c r="D1054" s="20" t="s">
        <v>11</v>
      </c>
      <c r="E1054" s="18">
        <v>0.37</v>
      </c>
      <c r="F1054" s="327">
        <v>1019</v>
      </c>
      <c r="G1054" s="327" t="s">
        <v>10301</v>
      </c>
    </row>
    <row r="1055" spans="1:7">
      <c r="A1055" s="324">
        <v>1052</v>
      </c>
      <c r="B1055" s="325"/>
      <c r="C1055" s="260" t="s">
        <v>12855</v>
      </c>
      <c r="D1055" s="20" t="s">
        <v>11</v>
      </c>
      <c r="E1055" s="18">
        <v>2.75</v>
      </c>
      <c r="F1055" s="327">
        <v>7571</v>
      </c>
      <c r="G1055" s="327" t="s">
        <v>10301</v>
      </c>
    </row>
    <row r="1056" spans="1:7">
      <c r="A1056" s="324">
        <v>1053</v>
      </c>
      <c r="B1056" s="325"/>
      <c r="C1056" s="260" t="s">
        <v>887</v>
      </c>
      <c r="D1056" s="186" t="s">
        <v>11</v>
      </c>
      <c r="E1056" s="18">
        <v>3.17</v>
      </c>
      <c r="F1056" s="327">
        <v>8727</v>
      </c>
      <c r="G1056" s="327" t="s">
        <v>10301</v>
      </c>
    </row>
    <row r="1057" spans="1:7">
      <c r="A1057" s="324">
        <v>1054</v>
      </c>
      <c r="B1057" s="325"/>
      <c r="C1057" s="260" t="s">
        <v>12856</v>
      </c>
      <c r="D1057" s="186" t="s">
        <v>11</v>
      </c>
      <c r="E1057" s="18">
        <v>0.63</v>
      </c>
      <c r="F1057" s="327">
        <v>1734</v>
      </c>
      <c r="G1057" s="327" t="s">
        <v>10301</v>
      </c>
    </row>
    <row r="1058" spans="1:7">
      <c r="A1058" s="324">
        <v>1055</v>
      </c>
      <c r="B1058" s="325"/>
      <c r="C1058" s="260" t="s">
        <v>12857</v>
      </c>
      <c r="D1058" s="186" t="s">
        <v>11</v>
      </c>
      <c r="E1058" s="18">
        <v>0.61</v>
      </c>
      <c r="F1058" s="327">
        <v>1679</v>
      </c>
      <c r="G1058" s="327" t="s">
        <v>10301</v>
      </c>
    </row>
    <row r="1059" spans="1:7">
      <c r="A1059" s="324">
        <v>1056</v>
      </c>
      <c r="B1059" s="325"/>
      <c r="C1059" s="260" t="s">
        <v>12858</v>
      </c>
      <c r="D1059" s="186" t="s">
        <v>11</v>
      </c>
      <c r="E1059" s="18">
        <v>3</v>
      </c>
      <c r="F1059" s="327">
        <v>8259</v>
      </c>
      <c r="G1059" s="327" t="s">
        <v>10301</v>
      </c>
    </row>
    <row r="1060" spans="1:7">
      <c r="A1060" s="324">
        <v>1057</v>
      </c>
      <c r="B1060" s="325"/>
      <c r="C1060" s="330" t="s">
        <v>12859</v>
      </c>
      <c r="D1060" s="186" t="s">
        <v>11</v>
      </c>
      <c r="E1060" s="18">
        <v>2.67</v>
      </c>
      <c r="F1060" s="327">
        <v>7351</v>
      </c>
      <c r="G1060" s="327" t="s">
        <v>10301</v>
      </c>
    </row>
    <row r="1061" spans="1:7">
      <c r="A1061" s="324">
        <v>1058</v>
      </c>
      <c r="B1061" s="325"/>
      <c r="C1061" s="330" t="s">
        <v>12860</v>
      </c>
      <c r="D1061" s="186" t="s">
        <v>11</v>
      </c>
      <c r="E1061" s="18">
        <v>0.17</v>
      </c>
      <c r="F1061" s="327">
        <v>1000</v>
      </c>
      <c r="G1061" s="327" t="s">
        <v>10301</v>
      </c>
    </row>
    <row r="1062" spans="1:7">
      <c r="A1062" s="324">
        <v>1059</v>
      </c>
      <c r="B1062" s="325"/>
      <c r="C1062" s="330" t="s">
        <v>12861</v>
      </c>
      <c r="D1062" s="186" t="s">
        <v>11</v>
      </c>
      <c r="E1062" s="18">
        <v>1.62</v>
      </c>
      <c r="F1062" s="327">
        <v>4460</v>
      </c>
      <c r="G1062" s="327" t="s">
        <v>10301</v>
      </c>
    </row>
    <row r="1063" spans="1:7">
      <c r="A1063" s="324">
        <v>1060</v>
      </c>
      <c r="B1063" s="325"/>
      <c r="C1063" s="330" t="s">
        <v>11918</v>
      </c>
      <c r="D1063" s="186" t="s">
        <v>11</v>
      </c>
      <c r="E1063" s="18">
        <v>2.61</v>
      </c>
      <c r="F1063" s="327">
        <v>7185</v>
      </c>
      <c r="G1063" s="327" t="s">
        <v>10301</v>
      </c>
    </row>
    <row r="1064" spans="1:7">
      <c r="A1064" s="324">
        <v>1061</v>
      </c>
      <c r="B1064" s="325"/>
      <c r="C1064" s="330" t="s">
        <v>12862</v>
      </c>
      <c r="D1064" s="186" t="s">
        <v>11</v>
      </c>
      <c r="E1064" s="18">
        <v>0.7</v>
      </c>
      <c r="F1064" s="327">
        <v>1927</v>
      </c>
      <c r="G1064" s="327" t="s">
        <v>10301</v>
      </c>
    </row>
    <row r="1065" spans="1:7">
      <c r="A1065" s="324">
        <v>1062</v>
      </c>
      <c r="B1065" s="325"/>
      <c r="C1065" s="330" t="s">
        <v>12863</v>
      </c>
      <c r="D1065" s="186" t="s">
        <v>11</v>
      </c>
      <c r="E1065" s="18">
        <v>0.04</v>
      </c>
      <c r="F1065" s="327">
        <v>1000</v>
      </c>
      <c r="G1065" s="327" t="s">
        <v>10301</v>
      </c>
    </row>
    <row r="1066" spans="1:7">
      <c r="A1066" s="324">
        <v>1063</v>
      </c>
      <c r="B1066" s="325"/>
      <c r="C1066" s="330" t="s">
        <v>12864</v>
      </c>
      <c r="D1066" s="20" t="s">
        <v>11</v>
      </c>
      <c r="E1066" s="18">
        <v>1.89</v>
      </c>
      <c r="F1066" s="327">
        <v>5203</v>
      </c>
      <c r="G1066" s="327" t="s">
        <v>10301</v>
      </c>
    </row>
    <row r="1067" spans="1:7">
      <c r="A1067" s="324">
        <v>1064</v>
      </c>
      <c r="B1067" s="325"/>
      <c r="C1067" s="260" t="s">
        <v>12865</v>
      </c>
      <c r="D1067" s="20" t="s">
        <v>11</v>
      </c>
      <c r="E1067" s="18">
        <v>0.42</v>
      </c>
      <c r="F1067" s="327">
        <v>1156</v>
      </c>
      <c r="G1067" s="327" t="s">
        <v>10301</v>
      </c>
    </row>
    <row r="1068" spans="1:7">
      <c r="A1068" s="324">
        <v>1065</v>
      </c>
      <c r="B1068" s="325"/>
      <c r="C1068" s="260" t="s">
        <v>12866</v>
      </c>
      <c r="D1068" s="186" t="s">
        <v>11</v>
      </c>
      <c r="E1068" s="18">
        <v>0.91</v>
      </c>
      <c r="F1068" s="327">
        <v>2505</v>
      </c>
      <c r="G1068" s="327" t="s">
        <v>10301</v>
      </c>
    </row>
    <row r="1069" spans="1:7">
      <c r="A1069" s="324">
        <v>1066</v>
      </c>
      <c r="B1069" s="325"/>
      <c r="C1069" s="260" t="s">
        <v>12206</v>
      </c>
      <c r="D1069" s="186" t="s">
        <v>11</v>
      </c>
      <c r="E1069" s="18">
        <v>1.02</v>
      </c>
      <c r="F1069" s="327">
        <v>2808</v>
      </c>
      <c r="G1069" s="327" t="s">
        <v>10301</v>
      </c>
    </row>
    <row r="1070" spans="1:7">
      <c r="A1070" s="324">
        <v>1067</v>
      </c>
      <c r="B1070" s="325"/>
      <c r="C1070" s="260" t="s">
        <v>12867</v>
      </c>
      <c r="D1070" s="186" t="s">
        <v>8</v>
      </c>
      <c r="E1070" s="18">
        <v>5</v>
      </c>
      <c r="F1070" s="327">
        <v>13765</v>
      </c>
      <c r="G1070" s="327" t="s">
        <v>10301</v>
      </c>
    </row>
    <row r="1071" spans="1:7">
      <c r="A1071" s="324">
        <v>1068</v>
      </c>
      <c r="B1071" s="325"/>
      <c r="C1071" s="260" t="s">
        <v>11446</v>
      </c>
      <c r="D1071" s="186" t="s">
        <v>11</v>
      </c>
      <c r="E1071" s="18">
        <v>4.4800000000000004</v>
      </c>
      <c r="F1071" s="327">
        <v>12334</v>
      </c>
      <c r="G1071" s="327" t="s">
        <v>10301</v>
      </c>
    </row>
    <row r="1072" spans="1:7">
      <c r="A1072" s="324">
        <v>1069</v>
      </c>
      <c r="B1072" s="325"/>
      <c r="C1072" s="260" t="s">
        <v>12868</v>
      </c>
      <c r="D1072" s="186" t="s">
        <v>11</v>
      </c>
      <c r="E1072" s="18">
        <v>2.56</v>
      </c>
      <c r="F1072" s="327">
        <v>7048</v>
      </c>
      <c r="G1072" s="327" t="s">
        <v>10301</v>
      </c>
    </row>
    <row r="1073" spans="1:7">
      <c r="A1073" s="324">
        <v>1070</v>
      </c>
      <c r="B1073" s="325"/>
      <c r="C1073" s="260" t="s">
        <v>12869</v>
      </c>
      <c r="D1073" s="186" t="s">
        <v>11</v>
      </c>
      <c r="E1073" s="18">
        <v>1.51</v>
      </c>
      <c r="F1073" s="327">
        <v>4157</v>
      </c>
      <c r="G1073" s="327" t="s">
        <v>10301</v>
      </c>
    </row>
    <row r="1074" spans="1:7">
      <c r="A1074" s="324">
        <v>1071</v>
      </c>
      <c r="B1074" s="325"/>
      <c r="C1074" s="330" t="s">
        <v>12870</v>
      </c>
      <c r="D1074" s="186" t="s">
        <v>11</v>
      </c>
      <c r="E1074" s="18">
        <v>0.24</v>
      </c>
      <c r="F1074" s="327">
        <v>1000</v>
      </c>
      <c r="G1074" s="327" t="s">
        <v>10301</v>
      </c>
    </row>
    <row r="1075" spans="1:7">
      <c r="A1075" s="324">
        <v>1072</v>
      </c>
      <c r="B1075" s="325"/>
      <c r="C1075" s="330" t="s">
        <v>12871</v>
      </c>
      <c r="D1075" s="186" t="s">
        <v>11</v>
      </c>
      <c r="E1075" s="18">
        <v>2.39</v>
      </c>
      <c r="F1075" s="327">
        <v>6580</v>
      </c>
      <c r="G1075" s="327" t="s">
        <v>10301</v>
      </c>
    </row>
    <row r="1076" spans="1:7">
      <c r="A1076" s="324">
        <v>1073</v>
      </c>
      <c r="B1076" s="325"/>
      <c r="C1076" s="330" t="s">
        <v>12872</v>
      </c>
      <c r="D1076" s="186" t="s">
        <v>11</v>
      </c>
      <c r="E1076" s="18">
        <v>0.66</v>
      </c>
      <c r="F1076" s="327">
        <v>1817</v>
      </c>
      <c r="G1076" s="327" t="s">
        <v>10301</v>
      </c>
    </row>
    <row r="1077" spans="1:7">
      <c r="A1077" s="324">
        <v>1074</v>
      </c>
      <c r="B1077" s="325"/>
      <c r="C1077" s="330" t="s">
        <v>12873</v>
      </c>
      <c r="D1077" s="186" t="s">
        <v>11</v>
      </c>
      <c r="E1077" s="18">
        <v>1.42</v>
      </c>
      <c r="F1077" s="327">
        <v>3909</v>
      </c>
      <c r="G1077" s="327" t="s">
        <v>10301</v>
      </c>
    </row>
    <row r="1078" spans="1:7">
      <c r="A1078" s="324">
        <v>1075</v>
      </c>
      <c r="B1078" s="325"/>
      <c r="C1078" s="330" t="s">
        <v>12874</v>
      </c>
      <c r="D1078" s="20" t="s">
        <v>11</v>
      </c>
      <c r="E1078" s="18">
        <v>1.42</v>
      </c>
      <c r="F1078" s="327">
        <v>3909</v>
      </c>
      <c r="G1078" s="327" t="s">
        <v>10301</v>
      </c>
    </row>
    <row r="1079" spans="1:7">
      <c r="A1079" s="324">
        <v>1076</v>
      </c>
      <c r="B1079" s="325"/>
      <c r="C1079" s="330" t="s">
        <v>10503</v>
      </c>
      <c r="D1079" s="20" t="s">
        <v>11</v>
      </c>
      <c r="E1079" s="18">
        <v>1.36</v>
      </c>
      <c r="F1079" s="327">
        <v>3744</v>
      </c>
      <c r="G1079" s="327" t="s">
        <v>10301</v>
      </c>
    </row>
    <row r="1080" spans="1:7">
      <c r="A1080" s="324">
        <v>1077</v>
      </c>
      <c r="B1080" s="325"/>
      <c r="C1080" s="330" t="s">
        <v>12875</v>
      </c>
      <c r="D1080" s="186" t="s">
        <v>11</v>
      </c>
      <c r="E1080" s="18">
        <v>0.24</v>
      </c>
      <c r="F1080" s="327">
        <v>1000</v>
      </c>
      <c r="G1080" s="327" t="s">
        <v>10301</v>
      </c>
    </row>
    <row r="1081" spans="1:7">
      <c r="A1081" s="324">
        <v>1078</v>
      </c>
      <c r="B1081" s="325"/>
      <c r="C1081" s="260" t="s">
        <v>12876</v>
      </c>
      <c r="D1081" s="186" t="s">
        <v>11</v>
      </c>
      <c r="E1081" s="18">
        <v>3.93</v>
      </c>
      <c r="F1081" s="327">
        <v>10819</v>
      </c>
      <c r="G1081" s="327" t="s">
        <v>10301</v>
      </c>
    </row>
    <row r="1082" spans="1:7">
      <c r="A1082" s="324">
        <v>1079</v>
      </c>
      <c r="B1082" s="325"/>
      <c r="C1082" s="260" t="s">
        <v>12877</v>
      </c>
      <c r="D1082" s="186" t="s">
        <v>11</v>
      </c>
      <c r="E1082" s="18">
        <v>0.41</v>
      </c>
      <c r="F1082" s="327">
        <v>1129</v>
      </c>
      <c r="G1082" s="327" t="s">
        <v>10301</v>
      </c>
    </row>
    <row r="1083" spans="1:7">
      <c r="A1083" s="324">
        <v>1080</v>
      </c>
      <c r="B1083" s="325"/>
      <c r="C1083" s="260" t="s">
        <v>10336</v>
      </c>
      <c r="D1083" s="186" t="s">
        <v>11</v>
      </c>
      <c r="E1083" s="18">
        <v>0.04</v>
      </c>
      <c r="F1083" s="327">
        <v>1000</v>
      </c>
      <c r="G1083" s="327" t="s">
        <v>10301</v>
      </c>
    </row>
    <row r="1084" spans="1:7">
      <c r="A1084" s="324">
        <v>1081</v>
      </c>
      <c r="B1084" s="325"/>
      <c r="C1084" s="260" t="s">
        <v>12878</v>
      </c>
      <c r="D1084" s="186" t="s">
        <v>11</v>
      </c>
      <c r="E1084" s="18">
        <v>1.46</v>
      </c>
      <c r="F1084" s="327">
        <v>4019</v>
      </c>
      <c r="G1084" s="327" t="s">
        <v>10301</v>
      </c>
    </row>
    <row r="1085" spans="1:7">
      <c r="A1085" s="324">
        <v>1082</v>
      </c>
      <c r="B1085" s="325"/>
      <c r="C1085" s="260" t="s">
        <v>12879</v>
      </c>
      <c r="D1085" s="186" t="s">
        <v>11</v>
      </c>
      <c r="E1085" s="18">
        <v>2.48</v>
      </c>
      <c r="F1085" s="327">
        <v>6828</v>
      </c>
      <c r="G1085" s="327" t="s">
        <v>10301</v>
      </c>
    </row>
    <row r="1086" spans="1:7">
      <c r="A1086" s="324">
        <v>1083</v>
      </c>
      <c r="B1086" s="325"/>
      <c r="C1086" s="260" t="s">
        <v>12880</v>
      </c>
      <c r="D1086" s="186" t="s">
        <v>11</v>
      </c>
      <c r="E1086" s="18">
        <v>2.15</v>
      </c>
      <c r="F1086" s="327">
        <v>5919</v>
      </c>
      <c r="G1086" s="327" t="s">
        <v>10301</v>
      </c>
    </row>
    <row r="1087" spans="1:7">
      <c r="A1087" s="324">
        <v>1084</v>
      </c>
      <c r="B1087" s="325"/>
      <c r="C1087" s="330" t="s">
        <v>12881</v>
      </c>
      <c r="D1087" s="186" t="s">
        <v>11</v>
      </c>
      <c r="E1087" s="18">
        <v>0.48</v>
      </c>
      <c r="F1087" s="327">
        <v>1321</v>
      </c>
      <c r="G1087" s="327" t="s">
        <v>10301</v>
      </c>
    </row>
    <row r="1088" spans="1:7">
      <c r="A1088" s="324">
        <v>1085</v>
      </c>
      <c r="B1088" s="325"/>
      <c r="C1088" s="260" t="s">
        <v>10853</v>
      </c>
      <c r="D1088" s="186" t="s">
        <v>11</v>
      </c>
      <c r="E1088" s="18">
        <v>1.84</v>
      </c>
      <c r="F1088" s="327">
        <v>5066</v>
      </c>
      <c r="G1088" s="327" t="s">
        <v>10301</v>
      </c>
    </row>
    <row r="1089" spans="1:7">
      <c r="A1089" s="324">
        <v>1086</v>
      </c>
      <c r="B1089" s="325"/>
      <c r="C1089" s="260" t="s">
        <v>12882</v>
      </c>
      <c r="D1089" s="186" t="s">
        <v>11</v>
      </c>
      <c r="E1089" s="18">
        <v>2.94</v>
      </c>
      <c r="F1089" s="327">
        <v>8094</v>
      </c>
      <c r="G1089" s="327" t="s">
        <v>10301</v>
      </c>
    </row>
    <row r="1090" spans="1:7">
      <c r="A1090" s="324">
        <v>1087</v>
      </c>
      <c r="B1090" s="325"/>
      <c r="C1090" s="260" t="s">
        <v>11713</v>
      </c>
      <c r="D1090" s="20" t="s">
        <v>11</v>
      </c>
      <c r="E1090" s="18">
        <v>3.14</v>
      </c>
      <c r="F1090" s="327">
        <v>8645</v>
      </c>
      <c r="G1090" s="327" t="s">
        <v>10301</v>
      </c>
    </row>
    <row r="1091" spans="1:7">
      <c r="A1091" s="324">
        <v>1088</v>
      </c>
      <c r="B1091" s="325"/>
      <c r="C1091" s="260" t="s">
        <v>669</v>
      </c>
      <c r="D1091" s="20" t="s">
        <v>8</v>
      </c>
      <c r="E1091" s="18">
        <v>5</v>
      </c>
      <c r="F1091" s="327">
        <v>13765</v>
      </c>
      <c r="G1091" s="327" t="s">
        <v>10301</v>
      </c>
    </row>
    <row r="1092" spans="1:7">
      <c r="A1092" s="324">
        <v>1089</v>
      </c>
      <c r="B1092" s="325"/>
      <c r="C1092" s="260" t="s">
        <v>12883</v>
      </c>
      <c r="D1092" s="186" t="s">
        <v>11</v>
      </c>
      <c r="E1092" s="18">
        <v>0.54</v>
      </c>
      <c r="F1092" s="327">
        <v>1487</v>
      </c>
      <c r="G1092" s="327" t="s">
        <v>10301</v>
      </c>
    </row>
    <row r="1093" spans="1:7">
      <c r="A1093" s="324">
        <v>1090</v>
      </c>
      <c r="B1093" s="325"/>
      <c r="C1093" s="260" t="s">
        <v>12884</v>
      </c>
      <c r="D1093" s="186" t="s">
        <v>11</v>
      </c>
      <c r="E1093" s="18">
        <v>1.1200000000000001</v>
      </c>
      <c r="F1093" s="327">
        <v>3083</v>
      </c>
      <c r="G1093" s="327" t="s">
        <v>10301</v>
      </c>
    </row>
    <row r="1094" spans="1:7">
      <c r="A1094" s="324">
        <v>1091</v>
      </c>
      <c r="B1094" s="325"/>
      <c r="C1094" s="260" t="s">
        <v>12885</v>
      </c>
      <c r="D1094" s="186" t="s">
        <v>11</v>
      </c>
      <c r="E1094" s="18">
        <v>0.73</v>
      </c>
      <c r="F1094" s="327">
        <v>2010</v>
      </c>
      <c r="G1094" s="327" t="s">
        <v>10301</v>
      </c>
    </row>
    <row r="1095" spans="1:7">
      <c r="A1095" s="324">
        <v>1092</v>
      </c>
      <c r="B1095" s="325"/>
      <c r="C1095" s="330" t="s">
        <v>9556</v>
      </c>
      <c r="D1095" s="186" t="s">
        <v>11</v>
      </c>
      <c r="E1095" s="18">
        <v>0.46</v>
      </c>
      <c r="F1095" s="327">
        <v>1266</v>
      </c>
      <c r="G1095" s="327" t="s">
        <v>10301</v>
      </c>
    </row>
    <row r="1096" spans="1:7">
      <c r="A1096" s="324">
        <v>1093</v>
      </c>
      <c r="B1096" s="325"/>
      <c r="C1096" s="330" t="s">
        <v>12886</v>
      </c>
      <c r="D1096" s="186" t="s">
        <v>11</v>
      </c>
      <c r="E1096" s="18">
        <v>0.93</v>
      </c>
      <c r="F1096" s="327">
        <v>2560</v>
      </c>
      <c r="G1096" s="327" t="s">
        <v>10301</v>
      </c>
    </row>
    <row r="1097" spans="1:7">
      <c r="A1097" s="324">
        <v>1094</v>
      </c>
      <c r="B1097" s="325"/>
      <c r="C1097" s="330" t="s">
        <v>12887</v>
      </c>
      <c r="D1097" s="186" t="s">
        <v>11</v>
      </c>
      <c r="E1097" s="18">
        <v>4.16</v>
      </c>
      <c r="F1097" s="327">
        <v>11453</v>
      </c>
      <c r="G1097" s="327" t="s">
        <v>10301</v>
      </c>
    </row>
    <row r="1098" spans="1:7">
      <c r="A1098" s="324">
        <v>1095</v>
      </c>
      <c r="B1098" s="325"/>
      <c r="C1098" s="330" t="s">
        <v>12888</v>
      </c>
      <c r="D1098" s="186" t="s">
        <v>11</v>
      </c>
      <c r="E1098" s="18">
        <v>2.44</v>
      </c>
      <c r="F1098" s="327">
        <v>6717</v>
      </c>
      <c r="G1098" s="327" t="s">
        <v>10301</v>
      </c>
    </row>
    <row r="1099" spans="1:7">
      <c r="A1099" s="324">
        <v>1096</v>
      </c>
      <c r="B1099" s="325"/>
      <c r="C1099" s="330" t="s">
        <v>12889</v>
      </c>
      <c r="D1099" s="186" t="s">
        <v>11</v>
      </c>
      <c r="E1099" s="18">
        <v>0.66</v>
      </c>
      <c r="F1099" s="327">
        <v>1817</v>
      </c>
      <c r="G1099" s="327" t="s">
        <v>10301</v>
      </c>
    </row>
    <row r="1100" spans="1:7">
      <c r="A1100" s="324">
        <v>1097</v>
      </c>
      <c r="B1100" s="325"/>
      <c r="C1100" s="330" t="s">
        <v>12622</v>
      </c>
      <c r="D1100" s="186" t="s">
        <v>11</v>
      </c>
      <c r="E1100" s="18">
        <v>0.56000000000000005</v>
      </c>
      <c r="F1100" s="327">
        <v>1542</v>
      </c>
      <c r="G1100" s="327" t="s">
        <v>10301</v>
      </c>
    </row>
    <row r="1101" spans="1:7">
      <c r="A1101" s="324">
        <v>1098</v>
      </c>
      <c r="B1101" s="325"/>
      <c r="C1101" s="260" t="s">
        <v>12890</v>
      </c>
      <c r="D1101" s="186" t="s">
        <v>11</v>
      </c>
      <c r="E1101" s="18">
        <v>0.88</v>
      </c>
      <c r="F1101" s="327">
        <v>2423</v>
      </c>
      <c r="G1101" s="327" t="s">
        <v>10301</v>
      </c>
    </row>
    <row r="1102" spans="1:7">
      <c r="A1102" s="324">
        <v>1099</v>
      </c>
      <c r="B1102" s="325"/>
      <c r="C1102" s="260" t="s">
        <v>12891</v>
      </c>
      <c r="D1102" s="20" t="s">
        <v>11</v>
      </c>
      <c r="E1102" s="18">
        <v>2.0299999999999998</v>
      </c>
      <c r="F1102" s="327">
        <v>5589</v>
      </c>
      <c r="G1102" s="327" t="s">
        <v>10301</v>
      </c>
    </row>
    <row r="1103" spans="1:7">
      <c r="A1103" s="324">
        <v>1100</v>
      </c>
      <c r="B1103" s="325"/>
      <c r="C1103" s="260" t="s">
        <v>12892</v>
      </c>
      <c r="D1103" s="20" t="s">
        <v>11</v>
      </c>
      <c r="E1103" s="18">
        <v>0.76</v>
      </c>
      <c r="F1103" s="327">
        <v>2092</v>
      </c>
      <c r="G1103" s="327" t="s">
        <v>10301</v>
      </c>
    </row>
    <row r="1104" spans="1:7">
      <c r="A1104" s="324">
        <v>1101</v>
      </c>
      <c r="B1104" s="325"/>
      <c r="C1104" s="260" t="s">
        <v>12893</v>
      </c>
      <c r="D1104" s="186" t="s">
        <v>11</v>
      </c>
      <c r="E1104" s="18">
        <v>1.18</v>
      </c>
      <c r="F1104" s="327">
        <v>3249</v>
      </c>
      <c r="G1104" s="327" t="s">
        <v>10301</v>
      </c>
    </row>
    <row r="1105" spans="1:7">
      <c r="A1105" s="324">
        <v>1102</v>
      </c>
      <c r="B1105" s="325"/>
      <c r="C1105" s="260" t="s">
        <v>12894</v>
      </c>
      <c r="D1105" s="186" t="s">
        <v>11</v>
      </c>
      <c r="E1105" s="18">
        <v>0.16</v>
      </c>
      <c r="F1105" s="327">
        <v>1000</v>
      </c>
      <c r="G1105" s="327" t="s">
        <v>10301</v>
      </c>
    </row>
    <row r="1106" spans="1:7">
      <c r="A1106" s="324">
        <v>1103</v>
      </c>
      <c r="B1106" s="325"/>
      <c r="C1106" s="260" t="s">
        <v>12895</v>
      </c>
      <c r="D1106" s="186" t="s">
        <v>11</v>
      </c>
      <c r="E1106" s="18">
        <v>3.76</v>
      </c>
      <c r="F1106" s="327">
        <v>10351</v>
      </c>
      <c r="G1106" s="327" t="s">
        <v>10301</v>
      </c>
    </row>
    <row r="1107" spans="1:7">
      <c r="A1107" s="324">
        <v>1104</v>
      </c>
      <c r="B1107" s="325"/>
      <c r="C1107" s="260" t="s">
        <v>12896</v>
      </c>
      <c r="D1107" s="186" t="s">
        <v>11</v>
      </c>
      <c r="E1107" s="18">
        <v>2.5</v>
      </c>
      <c r="F1107" s="327">
        <v>6883</v>
      </c>
      <c r="G1107" s="327" t="s">
        <v>10301</v>
      </c>
    </row>
    <row r="1108" spans="1:7">
      <c r="A1108" s="324">
        <v>1105</v>
      </c>
      <c r="B1108" s="325"/>
      <c r="C1108" s="330" t="s">
        <v>12897</v>
      </c>
      <c r="D1108" s="186" t="s">
        <v>11</v>
      </c>
      <c r="E1108" s="18">
        <v>2.86</v>
      </c>
      <c r="F1108" s="327">
        <v>7874</v>
      </c>
      <c r="G1108" s="327" t="s">
        <v>10301</v>
      </c>
    </row>
    <row r="1109" spans="1:7">
      <c r="A1109" s="324">
        <v>1106</v>
      </c>
      <c r="B1109" s="325"/>
      <c r="C1109" s="330" t="s">
        <v>12898</v>
      </c>
      <c r="D1109" s="186" t="s">
        <v>11</v>
      </c>
      <c r="E1109" s="18">
        <v>1.53</v>
      </c>
      <c r="F1109" s="327">
        <v>4212</v>
      </c>
      <c r="G1109" s="327" t="s">
        <v>10301</v>
      </c>
    </row>
    <row r="1110" spans="1:7">
      <c r="A1110" s="324">
        <v>1107</v>
      </c>
      <c r="B1110" s="325"/>
      <c r="C1110" s="330" t="s">
        <v>12899</v>
      </c>
      <c r="D1110" s="186" t="s">
        <v>11</v>
      </c>
      <c r="E1110" s="18">
        <v>2.39</v>
      </c>
      <c r="F1110" s="327">
        <v>6580</v>
      </c>
      <c r="G1110" s="327" t="s">
        <v>10301</v>
      </c>
    </row>
    <row r="1111" spans="1:7">
      <c r="A1111" s="324">
        <v>1108</v>
      </c>
      <c r="B1111" s="325"/>
      <c r="C1111" s="330" t="s">
        <v>12900</v>
      </c>
      <c r="D1111" s="186" t="s">
        <v>11</v>
      </c>
      <c r="E1111" s="18">
        <v>1.49</v>
      </c>
      <c r="F1111" s="327">
        <v>4102</v>
      </c>
      <c r="G1111" s="327" t="s">
        <v>10301</v>
      </c>
    </row>
    <row r="1112" spans="1:7">
      <c r="A1112" s="324">
        <v>1109</v>
      </c>
      <c r="B1112" s="325"/>
      <c r="C1112" s="330" t="s">
        <v>12901</v>
      </c>
      <c r="D1112" s="186" t="s">
        <v>11</v>
      </c>
      <c r="E1112" s="18">
        <v>3.86</v>
      </c>
      <c r="F1112" s="327">
        <v>10627</v>
      </c>
      <c r="G1112" s="327" t="s">
        <v>10301</v>
      </c>
    </row>
    <row r="1113" spans="1:7">
      <c r="A1113" s="324">
        <v>1110</v>
      </c>
      <c r="B1113" s="325"/>
      <c r="C1113" s="330" t="s">
        <v>10396</v>
      </c>
      <c r="D1113" s="186" t="s">
        <v>11</v>
      </c>
      <c r="E1113" s="18">
        <v>1.78</v>
      </c>
      <c r="F1113" s="327">
        <v>4900</v>
      </c>
      <c r="G1113" s="327" t="s">
        <v>10301</v>
      </c>
    </row>
    <row r="1114" spans="1:7">
      <c r="A1114" s="324">
        <v>1111</v>
      </c>
      <c r="B1114" s="325"/>
      <c r="C1114" s="330" t="s">
        <v>12902</v>
      </c>
      <c r="D1114" s="186" t="s">
        <v>11</v>
      </c>
      <c r="E1114" s="18">
        <v>0.06</v>
      </c>
      <c r="F1114" s="327">
        <v>1000</v>
      </c>
      <c r="G1114" s="327" t="s">
        <v>10301</v>
      </c>
    </row>
    <row r="1115" spans="1:7">
      <c r="A1115" s="324">
        <v>1112</v>
      </c>
      <c r="B1115" s="325"/>
      <c r="C1115" s="260" t="s">
        <v>12903</v>
      </c>
      <c r="D1115" s="186" t="s">
        <v>11</v>
      </c>
      <c r="E1115" s="18">
        <v>1.4</v>
      </c>
      <c r="F1115" s="327">
        <v>3854</v>
      </c>
      <c r="G1115" s="327" t="s">
        <v>10301</v>
      </c>
    </row>
    <row r="1116" spans="1:7">
      <c r="A1116" s="324">
        <v>1113</v>
      </c>
      <c r="B1116" s="325"/>
      <c r="C1116" s="260" t="s">
        <v>12904</v>
      </c>
      <c r="D1116" s="186" t="s">
        <v>11</v>
      </c>
      <c r="E1116" s="18">
        <v>3.6</v>
      </c>
      <c r="F1116" s="327">
        <v>9911</v>
      </c>
      <c r="G1116" s="327" t="s">
        <v>10301</v>
      </c>
    </row>
    <row r="1117" spans="1:7">
      <c r="A1117" s="324">
        <v>1114</v>
      </c>
      <c r="B1117" s="325"/>
      <c r="C1117" s="260" t="s">
        <v>12905</v>
      </c>
      <c r="D1117" s="186" t="s">
        <v>11</v>
      </c>
      <c r="E1117" s="18">
        <v>2.58</v>
      </c>
      <c r="F1117" s="327">
        <v>7103</v>
      </c>
      <c r="G1117" s="327" t="s">
        <v>10301</v>
      </c>
    </row>
    <row r="1118" spans="1:7">
      <c r="A1118" s="324">
        <v>1115</v>
      </c>
      <c r="B1118" s="325"/>
      <c r="C1118" s="260" t="s">
        <v>12854</v>
      </c>
      <c r="D1118" s="186" t="s">
        <v>11</v>
      </c>
      <c r="E1118" s="18">
        <v>0.24</v>
      </c>
      <c r="F1118" s="327">
        <v>1000</v>
      </c>
      <c r="G1118" s="327" t="s">
        <v>10301</v>
      </c>
    </row>
    <row r="1119" spans="1:7">
      <c r="A1119" s="324">
        <v>1116</v>
      </c>
      <c r="B1119" s="325"/>
      <c r="C1119" s="260" t="s">
        <v>2924</v>
      </c>
      <c r="D1119" s="186" t="s">
        <v>11</v>
      </c>
      <c r="E1119" s="18">
        <v>2.96</v>
      </c>
      <c r="F1119" s="327">
        <v>8149</v>
      </c>
      <c r="G1119" s="327" t="s">
        <v>10301</v>
      </c>
    </row>
    <row r="1120" spans="1:7">
      <c r="A1120" s="324">
        <v>1117</v>
      </c>
      <c r="B1120" s="325"/>
      <c r="C1120" s="260" t="s">
        <v>12906</v>
      </c>
      <c r="D1120" s="186" t="s">
        <v>11</v>
      </c>
      <c r="E1120" s="18">
        <v>3.17</v>
      </c>
      <c r="F1120" s="327">
        <v>8727</v>
      </c>
      <c r="G1120" s="327" t="s">
        <v>10301</v>
      </c>
    </row>
    <row r="1121" spans="1:7">
      <c r="A1121" s="324">
        <v>1118</v>
      </c>
      <c r="B1121" s="325"/>
      <c r="C1121" s="330" t="s">
        <v>12907</v>
      </c>
      <c r="D1121" s="186" t="s">
        <v>11</v>
      </c>
      <c r="E1121" s="18">
        <v>3.12</v>
      </c>
      <c r="F1121" s="327">
        <v>8589</v>
      </c>
      <c r="G1121" s="327" t="s">
        <v>10301</v>
      </c>
    </row>
    <row r="1122" spans="1:7">
      <c r="A1122" s="324">
        <v>1119</v>
      </c>
      <c r="B1122" s="325"/>
      <c r="C1122" s="330" t="s">
        <v>12908</v>
      </c>
      <c r="D1122" s="186" t="s">
        <v>11</v>
      </c>
      <c r="E1122" s="18">
        <v>1.3</v>
      </c>
      <c r="F1122" s="327">
        <v>3579</v>
      </c>
      <c r="G1122" s="327" t="s">
        <v>10301</v>
      </c>
    </row>
    <row r="1123" spans="1:7">
      <c r="A1123" s="324">
        <v>1120</v>
      </c>
      <c r="B1123" s="325"/>
      <c r="C1123" s="330" t="s">
        <v>3036</v>
      </c>
      <c r="D1123" s="186" t="s">
        <v>11</v>
      </c>
      <c r="E1123" s="18">
        <v>0.2</v>
      </c>
      <c r="F1123" s="327">
        <v>1000</v>
      </c>
      <c r="G1123" s="327" t="s">
        <v>10301</v>
      </c>
    </row>
    <row r="1124" spans="1:7">
      <c r="A1124" s="324">
        <v>1121</v>
      </c>
      <c r="B1124" s="325"/>
      <c r="C1124" s="330" t="s">
        <v>12909</v>
      </c>
      <c r="D1124" s="186" t="s">
        <v>11</v>
      </c>
      <c r="E1124" s="18">
        <v>0.38</v>
      </c>
      <c r="F1124" s="327">
        <v>1046</v>
      </c>
      <c r="G1124" s="327" t="s">
        <v>10301</v>
      </c>
    </row>
    <row r="1125" spans="1:7">
      <c r="A1125" s="324">
        <v>1122</v>
      </c>
      <c r="B1125" s="325"/>
      <c r="C1125" s="330" t="s">
        <v>12207</v>
      </c>
      <c r="D1125" s="186" t="s">
        <v>11</v>
      </c>
      <c r="E1125" s="18">
        <v>0.91</v>
      </c>
      <c r="F1125" s="327">
        <v>2505</v>
      </c>
      <c r="G1125" s="327" t="s">
        <v>10301</v>
      </c>
    </row>
    <row r="1126" spans="1:7">
      <c r="A1126" s="324">
        <v>1123</v>
      </c>
      <c r="B1126" s="325"/>
      <c r="C1126" s="330" t="s">
        <v>12910</v>
      </c>
      <c r="D1126" s="186" t="s">
        <v>11</v>
      </c>
      <c r="E1126" s="18">
        <v>0.5</v>
      </c>
      <c r="F1126" s="327">
        <v>1377</v>
      </c>
      <c r="G1126" s="327" t="s">
        <v>10301</v>
      </c>
    </row>
    <row r="1127" spans="1:7">
      <c r="A1127" s="324">
        <v>1124</v>
      </c>
      <c r="B1127" s="325"/>
      <c r="C1127" s="330" t="s">
        <v>68</v>
      </c>
      <c r="D1127" s="186" t="s">
        <v>11</v>
      </c>
      <c r="E1127" s="18">
        <v>0.57999999999999996</v>
      </c>
      <c r="F1127" s="327">
        <v>1597</v>
      </c>
      <c r="G1127" s="327" t="s">
        <v>10301</v>
      </c>
    </row>
    <row r="1128" spans="1:7">
      <c r="A1128" s="324">
        <v>1125</v>
      </c>
      <c r="B1128" s="325"/>
      <c r="C1128" s="260" t="s">
        <v>12911</v>
      </c>
      <c r="D1128" s="186" t="s">
        <v>11</v>
      </c>
      <c r="E1128" s="18">
        <v>0.42</v>
      </c>
      <c r="F1128" s="327">
        <v>1156</v>
      </c>
      <c r="G1128" s="327" t="s">
        <v>10301</v>
      </c>
    </row>
    <row r="1129" spans="1:7">
      <c r="A1129" s="324">
        <v>1126</v>
      </c>
      <c r="B1129" s="325"/>
      <c r="C1129" s="260" t="s">
        <v>846</v>
      </c>
      <c r="D1129" s="186" t="s">
        <v>8</v>
      </c>
      <c r="E1129" s="18">
        <v>5</v>
      </c>
      <c r="F1129" s="327">
        <v>13765</v>
      </c>
      <c r="G1129" s="327" t="s">
        <v>10301</v>
      </c>
    </row>
    <row r="1130" spans="1:7">
      <c r="A1130" s="324">
        <v>1127</v>
      </c>
      <c r="B1130" s="325"/>
      <c r="C1130" s="260" t="s">
        <v>12912</v>
      </c>
      <c r="D1130" s="186" t="s">
        <v>11</v>
      </c>
      <c r="E1130" s="18">
        <v>3.8</v>
      </c>
      <c r="F1130" s="327">
        <v>10462</v>
      </c>
      <c r="G1130" s="327" t="s">
        <v>10301</v>
      </c>
    </row>
    <row r="1131" spans="1:7">
      <c r="A1131" s="324">
        <v>1128</v>
      </c>
      <c r="B1131" s="325"/>
      <c r="C1131" s="260" t="s">
        <v>12913</v>
      </c>
      <c r="D1131" s="186" t="s">
        <v>11</v>
      </c>
      <c r="E1131" s="18">
        <v>0.31</v>
      </c>
      <c r="F1131" s="327">
        <v>1000</v>
      </c>
      <c r="G1131" s="327" t="s">
        <v>10301</v>
      </c>
    </row>
    <row r="1132" spans="1:7">
      <c r="A1132" s="324">
        <v>1129</v>
      </c>
      <c r="B1132" s="325"/>
      <c r="C1132" s="330" t="s">
        <v>12914</v>
      </c>
      <c r="D1132" s="186" t="s">
        <v>11</v>
      </c>
      <c r="E1132" s="18">
        <v>0.48</v>
      </c>
      <c r="F1132" s="327">
        <v>1321</v>
      </c>
      <c r="G1132" s="327" t="s">
        <v>10301</v>
      </c>
    </row>
    <row r="1133" spans="1:7">
      <c r="A1133" s="324">
        <v>1130</v>
      </c>
      <c r="B1133" s="325" t="s">
        <v>12915</v>
      </c>
      <c r="C1133" s="326" t="s">
        <v>12916</v>
      </c>
      <c r="D1133" s="20" t="s">
        <v>11</v>
      </c>
      <c r="E1133" s="327">
        <v>0.75</v>
      </c>
      <c r="F1133" s="327">
        <v>2065</v>
      </c>
      <c r="G1133" s="20" t="s">
        <v>10301</v>
      </c>
    </row>
    <row r="1134" spans="1:7">
      <c r="A1134" s="324">
        <v>1131</v>
      </c>
      <c r="B1134" s="325"/>
      <c r="C1134" s="326" t="s">
        <v>12917</v>
      </c>
      <c r="D1134" s="20" t="s">
        <v>11</v>
      </c>
      <c r="E1134" s="327">
        <v>2.73</v>
      </c>
      <c r="F1134" s="327">
        <v>7516</v>
      </c>
      <c r="G1134" s="20" t="s">
        <v>10301</v>
      </c>
    </row>
    <row r="1135" spans="1:7">
      <c r="A1135" s="324">
        <v>1132</v>
      </c>
      <c r="B1135" s="325"/>
      <c r="C1135" s="326" t="s">
        <v>12918</v>
      </c>
      <c r="D1135" s="20" t="s">
        <v>11</v>
      </c>
      <c r="E1135" s="327">
        <v>3.05</v>
      </c>
      <c r="F1135" s="327">
        <v>8397</v>
      </c>
      <c r="G1135" s="20" t="s">
        <v>10301</v>
      </c>
    </row>
    <row r="1136" spans="1:7">
      <c r="A1136" s="324">
        <v>1133</v>
      </c>
      <c r="B1136" s="325"/>
      <c r="C1136" s="326" t="s">
        <v>508</v>
      </c>
      <c r="D1136" s="20" t="s">
        <v>11</v>
      </c>
      <c r="E1136" s="327">
        <v>1.05</v>
      </c>
      <c r="F1136" s="327">
        <v>2891</v>
      </c>
      <c r="G1136" s="20" t="s">
        <v>10301</v>
      </c>
    </row>
    <row r="1137" spans="1:7">
      <c r="A1137" s="324">
        <v>1134</v>
      </c>
      <c r="B1137" s="325"/>
      <c r="C1137" s="326" t="s">
        <v>12919</v>
      </c>
      <c r="D1137" s="20" t="s">
        <v>11</v>
      </c>
      <c r="E1137" s="327">
        <v>0.96</v>
      </c>
      <c r="F1137" s="327">
        <v>2643</v>
      </c>
      <c r="G1137" s="20" t="s">
        <v>10301</v>
      </c>
    </row>
    <row r="1138" spans="1:7">
      <c r="A1138" s="324">
        <v>1135</v>
      </c>
      <c r="B1138" s="325"/>
      <c r="C1138" s="326" t="s">
        <v>12920</v>
      </c>
      <c r="D1138" s="20" t="s">
        <v>11</v>
      </c>
      <c r="E1138" s="327">
        <v>2.21</v>
      </c>
      <c r="F1138" s="327">
        <v>6084</v>
      </c>
      <c r="G1138" s="20" t="s">
        <v>10301</v>
      </c>
    </row>
    <row r="1139" spans="1:7">
      <c r="A1139" s="324">
        <v>1136</v>
      </c>
      <c r="B1139" s="325"/>
      <c r="C1139" s="326" t="s">
        <v>12921</v>
      </c>
      <c r="D1139" s="20" t="s">
        <v>11</v>
      </c>
      <c r="E1139" s="327">
        <v>2.91</v>
      </c>
      <c r="F1139" s="327">
        <v>8011</v>
      </c>
      <c r="G1139" s="20" t="s">
        <v>10301</v>
      </c>
    </row>
    <row r="1140" spans="1:7">
      <c r="A1140" s="324">
        <v>1137</v>
      </c>
      <c r="B1140" s="325"/>
      <c r="C1140" s="326" t="s">
        <v>12922</v>
      </c>
      <c r="D1140" s="20" t="s">
        <v>11</v>
      </c>
      <c r="E1140" s="327">
        <v>1.46</v>
      </c>
      <c r="F1140" s="327">
        <v>4019</v>
      </c>
      <c r="G1140" s="20" t="s">
        <v>10301</v>
      </c>
    </row>
    <row r="1141" spans="1:7">
      <c r="A1141" s="324">
        <v>1138</v>
      </c>
      <c r="B1141" s="325"/>
      <c r="C1141" s="326" t="s">
        <v>7114</v>
      </c>
      <c r="D1141" s="20" t="s">
        <v>11</v>
      </c>
      <c r="E1141" s="327">
        <v>0.42</v>
      </c>
      <c r="F1141" s="327">
        <v>1156</v>
      </c>
      <c r="G1141" s="20" t="s">
        <v>10301</v>
      </c>
    </row>
    <row r="1142" spans="1:7">
      <c r="A1142" s="324">
        <v>1139</v>
      </c>
      <c r="B1142" s="325"/>
      <c r="C1142" s="326" t="s">
        <v>12923</v>
      </c>
      <c r="D1142" s="20" t="s">
        <v>11</v>
      </c>
      <c r="E1142" s="327">
        <v>1.0900000000000001</v>
      </c>
      <c r="F1142" s="327">
        <v>3001</v>
      </c>
      <c r="G1142" s="20" t="s">
        <v>10301</v>
      </c>
    </row>
    <row r="1143" spans="1:7">
      <c r="A1143" s="324">
        <v>1140</v>
      </c>
      <c r="B1143" s="325"/>
      <c r="C1143" s="326" t="s">
        <v>12924</v>
      </c>
      <c r="D1143" s="20" t="s">
        <v>11</v>
      </c>
      <c r="E1143" s="327">
        <v>0.3</v>
      </c>
      <c r="F1143" s="327">
        <v>1000</v>
      </c>
      <c r="G1143" s="20" t="s">
        <v>10301</v>
      </c>
    </row>
    <row r="1144" spans="1:7">
      <c r="A1144" s="324">
        <v>1141</v>
      </c>
      <c r="B1144" s="325"/>
      <c r="C1144" s="326" t="s">
        <v>7891</v>
      </c>
      <c r="D1144" s="20" t="s">
        <v>11</v>
      </c>
      <c r="E1144" s="327">
        <v>3.51</v>
      </c>
      <c r="F1144" s="327">
        <v>9663</v>
      </c>
      <c r="G1144" s="20" t="s">
        <v>10301</v>
      </c>
    </row>
    <row r="1145" spans="1:7">
      <c r="A1145" s="324">
        <v>1142</v>
      </c>
      <c r="B1145" s="325"/>
      <c r="C1145" s="326" t="s">
        <v>564</v>
      </c>
      <c r="D1145" s="20" t="s">
        <v>11</v>
      </c>
      <c r="E1145" s="327">
        <v>2.93</v>
      </c>
      <c r="F1145" s="327">
        <v>8066</v>
      </c>
      <c r="G1145" s="20" t="s">
        <v>10301</v>
      </c>
    </row>
    <row r="1146" spans="1:7">
      <c r="A1146" s="324">
        <v>1143</v>
      </c>
      <c r="B1146" s="325"/>
      <c r="C1146" s="326" t="s">
        <v>12925</v>
      </c>
      <c r="D1146" s="20" t="s">
        <v>11</v>
      </c>
      <c r="E1146" s="327">
        <v>0.12</v>
      </c>
      <c r="F1146" s="327">
        <v>1000</v>
      </c>
      <c r="G1146" s="20" t="s">
        <v>10301</v>
      </c>
    </row>
    <row r="1147" spans="1:7">
      <c r="A1147" s="324">
        <v>1144</v>
      </c>
      <c r="B1147" s="325"/>
      <c r="C1147" s="326" t="s">
        <v>12926</v>
      </c>
      <c r="D1147" s="20" t="s">
        <v>11</v>
      </c>
      <c r="E1147" s="327">
        <v>1.1200000000000001</v>
      </c>
      <c r="F1147" s="327">
        <v>3083</v>
      </c>
      <c r="G1147" s="20" t="s">
        <v>10301</v>
      </c>
    </row>
    <row r="1148" spans="1:7">
      <c r="A1148" s="324">
        <v>1145</v>
      </c>
      <c r="B1148" s="325"/>
      <c r="C1148" s="326" t="s">
        <v>12927</v>
      </c>
      <c r="D1148" s="20" t="s">
        <v>11</v>
      </c>
      <c r="E1148" s="327">
        <v>1.01</v>
      </c>
      <c r="F1148" s="327">
        <v>2781</v>
      </c>
      <c r="G1148" s="20" t="s">
        <v>10301</v>
      </c>
    </row>
    <row r="1149" spans="1:7">
      <c r="A1149" s="324">
        <v>1146</v>
      </c>
      <c r="B1149" s="325"/>
      <c r="C1149" s="326" t="s">
        <v>12928</v>
      </c>
      <c r="D1149" s="20" t="s">
        <v>11</v>
      </c>
      <c r="E1149" s="327">
        <v>2.5</v>
      </c>
      <c r="F1149" s="327">
        <v>6883</v>
      </c>
      <c r="G1149" s="20" t="s">
        <v>10301</v>
      </c>
    </row>
    <row r="1150" spans="1:7">
      <c r="A1150" s="324">
        <v>1147</v>
      </c>
      <c r="B1150" s="325"/>
      <c r="C1150" s="326" t="s">
        <v>1064</v>
      </c>
      <c r="D1150" s="20" t="s">
        <v>11</v>
      </c>
      <c r="E1150" s="327">
        <v>3.51</v>
      </c>
      <c r="F1150" s="327">
        <v>9663</v>
      </c>
      <c r="G1150" s="20" t="s">
        <v>10301</v>
      </c>
    </row>
    <row r="1151" spans="1:7">
      <c r="A1151" s="324">
        <v>1148</v>
      </c>
      <c r="B1151" s="325"/>
      <c r="C1151" s="326" t="s">
        <v>12929</v>
      </c>
      <c r="D1151" s="20" t="s">
        <v>11</v>
      </c>
      <c r="E1151" s="327">
        <v>0.36</v>
      </c>
      <c r="F1151" s="327">
        <v>1000</v>
      </c>
      <c r="G1151" s="20" t="s">
        <v>10301</v>
      </c>
    </row>
    <row r="1152" spans="1:7">
      <c r="A1152" s="324">
        <v>1149</v>
      </c>
      <c r="B1152" s="325"/>
      <c r="C1152" s="326" t="s">
        <v>12930</v>
      </c>
      <c r="D1152" s="20" t="s">
        <v>11</v>
      </c>
      <c r="E1152" s="327">
        <v>0.71</v>
      </c>
      <c r="F1152" s="327">
        <v>1955</v>
      </c>
      <c r="G1152" s="20" t="s">
        <v>10301</v>
      </c>
    </row>
    <row r="1153" spans="1:7">
      <c r="A1153" s="324">
        <v>1150</v>
      </c>
      <c r="B1153" s="325"/>
      <c r="C1153" s="326" t="s">
        <v>12931</v>
      </c>
      <c r="D1153" s="20" t="s">
        <v>11</v>
      </c>
      <c r="E1153" s="327">
        <v>1.05</v>
      </c>
      <c r="F1153" s="327">
        <v>2891</v>
      </c>
      <c r="G1153" s="20" t="s">
        <v>10301</v>
      </c>
    </row>
    <row r="1154" spans="1:7">
      <c r="A1154" s="324">
        <v>1151</v>
      </c>
      <c r="B1154" s="325"/>
      <c r="C1154" s="326" t="s">
        <v>12932</v>
      </c>
      <c r="D1154" s="20" t="s">
        <v>11</v>
      </c>
      <c r="E1154" s="327">
        <v>0.93</v>
      </c>
      <c r="F1154" s="327">
        <v>2560</v>
      </c>
      <c r="G1154" s="20" t="s">
        <v>10301</v>
      </c>
    </row>
    <row r="1155" spans="1:7">
      <c r="A1155" s="324">
        <v>1152</v>
      </c>
      <c r="B1155" s="325"/>
      <c r="C1155" s="326" t="s">
        <v>12933</v>
      </c>
      <c r="D1155" s="20" t="s">
        <v>11</v>
      </c>
      <c r="E1155" s="327">
        <v>1.04</v>
      </c>
      <c r="F1155" s="327">
        <v>2863</v>
      </c>
      <c r="G1155" s="20" t="s">
        <v>10301</v>
      </c>
    </row>
    <row r="1156" spans="1:7">
      <c r="A1156" s="324">
        <v>1153</v>
      </c>
      <c r="B1156" s="325"/>
      <c r="C1156" s="326" t="s">
        <v>12934</v>
      </c>
      <c r="D1156" s="20" t="s">
        <v>11</v>
      </c>
      <c r="E1156" s="327">
        <v>1.72</v>
      </c>
      <c r="F1156" s="327">
        <v>4735</v>
      </c>
      <c r="G1156" s="20" t="s">
        <v>10301</v>
      </c>
    </row>
    <row r="1157" spans="1:7">
      <c r="A1157" s="324">
        <v>1154</v>
      </c>
      <c r="B1157" s="325"/>
      <c r="C1157" s="326" t="s">
        <v>12935</v>
      </c>
      <c r="D1157" s="20" t="s">
        <v>11</v>
      </c>
      <c r="E1157" s="327">
        <v>0.25</v>
      </c>
      <c r="F1157" s="327">
        <v>1000</v>
      </c>
      <c r="G1157" s="20" t="s">
        <v>10301</v>
      </c>
    </row>
    <row r="1158" spans="1:7">
      <c r="A1158" s="324">
        <v>1155</v>
      </c>
      <c r="B1158" s="325"/>
      <c r="C1158" s="326" t="s">
        <v>10908</v>
      </c>
      <c r="D1158" s="20" t="s">
        <v>11</v>
      </c>
      <c r="E1158" s="327">
        <v>2.57</v>
      </c>
      <c r="F1158" s="327">
        <v>7075</v>
      </c>
      <c r="G1158" s="20" t="s">
        <v>10301</v>
      </c>
    </row>
    <row r="1159" spans="1:7">
      <c r="A1159" s="324">
        <v>1156</v>
      </c>
      <c r="B1159" s="325"/>
      <c r="C1159" s="326" t="s">
        <v>12936</v>
      </c>
      <c r="D1159" s="20" t="s">
        <v>11</v>
      </c>
      <c r="E1159" s="327">
        <v>2.91</v>
      </c>
      <c r="F1159" s="327">
        <v>8011</v>
      </c>
      <c r="G1159" s="20" t="s">
        <v>10301</v>
      </c>
    </row>
    <row r="1160" spans="1:7">
      <c r="A1160" s="324">
        <v>1157</v>
      </c>
      <c r="B1160" s="325"/>
      <c r="C1160" s="326" t="s">
        <v>12937</v>
      </c>
      <c r="D1160" s="20" t="s">
        <v>11</v>
      </c>
      <c r="E1160" s="327">
        <v>0.8</v>
      </c>
      <c r="F1160" s="327">
        <v>2202</v>
      </c>
      <c r="G1160" s="20" t="s">
        <v>10301</v>
      </c>
    </row>
    <row r="1161" spans="1:7">
      <c r="A1161" s="324">
        <v>1158</v>
      </c>
      <c r="B1161" s="325"/>
      <c r="C1161" s="326" t="s">
        <v>12938</v>
      </c>
      <c r="D1161" s="20" t="s">
        <v>11</v>
      </c>
      <c r="E1161" s="327">
        <v>2.85</v>
      </c>
      <c r="F1161" s="327">
        <v>7846</v>
      </c>
      <c r="G1161" s="20" t="s">
        <v>10301</v>
      </c>
    </row>
    <row r="1162" spans="1:7">
      <c r="A1162" s="324">
        <v>1159</v>
      </c>
      <c r="B1162" s="325"/>
      <c r="C1162" s="326" t="s">
        <v>12939</v>
      </c>
      <c r="D1162" s="20" t="s">
        <v>11</v>
      </c>
      <c r="E1162" s="327">
        <v>0.66</v>
      </c>
      <c r="F1162" s="327">
        <v>1817</v>
      </c>
      <c r="G1162" s="20" t="s">
        <v>10301</v>
      </c>
    </row>
    <row r="1163" spans="1:7">
      <c r="A1163" s="324">
        <v>1160</v>
      </c>
      <c r="B1163" s="325"/>
      <c r="C1163" s="326" t="s">
        <v>12940</v>
      </c>
      <c r="D1163" s="20" t="s">
        <v>11</v>
      </c>
      <c r="E1163" s="327">
        <v>1.5</v>
      </c>
      <c r="F1163" s="327">
        <v>4130</v>
      </c>
      <c r="G1163" s="20" t="s">
        <v>10301</v>
      </c>
    </row>
    <row r="1164" spans="1:7">
      <c r="A1164" s="324">
        <v>1161</v>
      </c>
      <c r="B1164" s="325"/>
      <c r="C1164" s="326" t="s">
        <v>12941</v>
      </c>
      <c r="D1164" s="20" t="s">
        <v>11</v>
      </c>
      <c r="E1164" s="327">
        <v>0.67</v>
      </c>
      <c r="F1164" s="327">
        <v>1845</v>
      </c>
      <c r="G1164" s="20" t="s">
        <v>10301</v>
      </c>
    </row>
    <row r="1165" spans="1:7">
      <c r="A1165" s="324">
        <v>1162</v>
      </c>
      <c r="B1165" s="325"/>
      <c r="C1165" s="326" t="s">
        <v>12942</v>
      </c>
      <c r="D1165" s="20" t="s">
        <v>11</v>
      </c>
      <c r="E1165" s="327">
        <v>0.67</v>
      </c>
      <c r="F1165" s="327">
        <v>1845</v>
      </c>
      <c r="G1165" s="20" t="s">
        <v>10301</v>
      </c>
    </row>
    <row r="1166" spans="1:7">
      <c r="A1166" s="324">
        <v>1163</v>
      </c>
      <c r="B1166" s="325"/>
      <c r="C1166" s="326" t="s">
        <v>12943</v>
      </c>
      <c r="D1166" s="20" t="s">
        <v>11</v>
      </c>
      <c r="E1166" s="327">
        <v>0.95</v>
      </c>
      <c r="F1166" s="327">
        <v>2615</v>
      </c>
      <c r="G1166" s="20" t="s">
        <v>10301</v>
      </c>
    </row>
    <row r="1167" spans="1:7">
      <c r="A1167" s="324">
        <v>1164</v>
      </c>
      <c r="B1167" s="325"/>
      <c r="C1167" s="326" t="s">
        <v>12944</v>
      </c>
      <c r="D1167" s="20" t="s">
        <v>11</v>
      </c>
      <c r="E1167" s="327">
        <v>0.67</v>
      </c>
      <c r="F1167" s="327">
        <v>1845</v>
      </c>
      <c r="G1167" s="20" t="s">
        <v>10301</v>
      </c>
    </row>
    <row r="1168" spans="1:7">
      <c r="A1168" s="324">
        <v>1165</v>
      </c>
      <c r="B1168" s="325"/>
      <c r="C1168" s="326" t="s">
        <v>12572</v>
      </c>
      <c r="D1168" s="20" t="s">
        <v>11</v>
      </c>
      <c r="E1168" s="327">
        <v>1.23</v>
      </c>
      <c r="F1168" s="327">
        <v>3386</v>
      </c>
      <c r="G1168" s="20" t="s">
        <v>10301</v>
      </c>
    </row>
    <row r="1169" spans="1:7">
      <c r="A1169" s="324">
        <v>1166</v>
      </c>
      <c r="B1169" s="325"/>
      <c r="C1169" s="326" t="s">
        <v>12247</v>
      </c>
      <c r="D1169" s="20" t="s">
        <v>11</v>
      </c>
      <c r="E1169" s="327">
        <v>0.69</v>
      </c>
      <c r="F1169" s="327">
        <v>1900</v>
      </c>
      <c r="G1169" s="20" t="s">
        <v>10301</v>
      </c>
    </row>
    <row r="1170" spans="1:7">
      <c r="A1170" s="324">
        <v>1167</v>
      </c>
      <c r="B1170" s="325"/>
      <c r="C1170" s="326" t="s">
        <v>12945</v>
      </c>
      <c r="D1170" s="20" t="s">
        <v>11</v>
      </c>
      <c r="E1170" s="327">
        <v>1.7</v>
      </c>
      <c r="F1170" s="327">
        <v>4680</v>
      </c>
      <c r="G1170" s="20" t="s">
        <v>10301</v>
      </c>
    </row>
    <row r="1171" spans="1:7">
      <c r="A1171" s="324">
        <v>1168</v>
      </c>
      <c r="B1171" s="325"/>
      <c r="C1171" s="326" t="s">
        <v>12946</v>
      </c>
      <c r="D1171" s="20" t="s">
        <v>11</v>
      </c>
      <c r="E1171" s="327">
        <v>0.78</v>
      </c>
      <c r="F1171" s="327">
        <v>2148</v>
      </c>
      <c r="G1171" s="20" t="s">
        <v>10301</v>
      </c>
    </row>
    <row r="1172" spans="1:7">
      <c r="A1172" s="324">
        <v>1169</v>
      </c>
      <c r="B1172" s="325"/>
      <c r="C1172" s="326" t="s">
        <v>12947</v>
      </c>
      <c r="D1172" s="20" t="s">
        <v>11</v>
      </c>
      <c r="E1172" s="327">
        <v>4.2</v>
      </c>
      <c r="F1172" s="327">
        <v>11563</v>
      </c>
      <c r="G1172" s="20" t="s">
        <v>10301</v>
      </c>
    </row>
    <row r="1173" spans="1:7">
      <c r="A1173" s="324">
        <v>1170</v>
      </c>
      <c r="B1173" s="325"/>
      <c r="C1173" s="326" t="s">
        <v>12677</v>
      </c>
      <c r="D1173" s="20" t="s">
        <v>11</v>
      </c>
      <c r="E1173" s="327">
        <v>3.85</v>
      </c>
      <c r="F1173" s="327">
        <v>10599</v>
      </c>
      <c r="G1173" s="20" t="s">
        <v>10301</v>
      </c>
    </row>
    <row r="1174" spans="1:7">
      <c r="A1174" s="324">
        <v>1171</v>
      </c>
      <c r="B1174" s="325"/>
      <c r="C1174" s="326" t="s">
        <v>2993</v>
      </c>
      <c r="D1174" s="20" t="s">
        <v>11</v>
      </c>
      <c r="E1174" s="327">
        <v>1.4</v>
      </c>
      <c r="F1174" s="327">
        <v>3854</v>
      </c>
      <c r="G1174" s="20" t="s">
        <v>10301</v>
      </c>
    </row>
    <row r="1175" spans="1:7">
      <c r="A1175" s="324">
        <v>1172</v>
      </c>
      <c r="B1175" s="325"/>
      <c r="C1175" s="326" t="s">
        <v>12948</v>
      </c>
      <c r="D1175" s="20" t="s">
        <v>11</v>
      </c>
      <c r="E1175" s="327">
        <v>1.4</v>
      </c>
      <c r="F1175" s="327">
        <v>3854</v>
      </c>
      <c r="G1175" s="20" t="s">
        <v>10301</v>
      </c>
    </row>
    <row r="1176" spans="1:7">
      <c r="A1176" s="324">
        <v>1173</v>
      </c>
      <c r="B1176" s="325"/>
      <c r="C1176" s="326" t="s">
        <v>12949</v>
      </c>
      <c r="D1176" s="20" t="s">
        <v>11</v>
      </c>
      <c r="E1176" s="327">
        <v>0.2</v>
      </c>
      <c r="F1176" s="327">
        <v>1000</v>
      </c>
      <c r="G1176" s="20" t="s">
        <v>10301</v>
      </c>
    </row>
    <row r="1177" spans="1:7">
      <c r="A1177" s="324">
        <v>1174</v>
      </c>
      <c r="B1177" s="325"/>
      <c r="C1177" s="326" t="s">
        <v>12950</v>
      </c>
      <c r="D1177" s="20" t="s">
        <v>11</v>
      </c>
      <c r="E1177" s="327">
        <v>0.74</v>
      </c>
      <c r="F1177" s="327">
        <v>2037</v>
      </c>
      <c r="G1177" s="20" t="s">
        <v>10301</v>
      </c>
    </row>
    <row r="1178" spans="1:7">
      <c r="A1178" s="324">
        <v>1175</v>
      </c>
      <c r="B1178" s="325"/>
      <c r="C1178" s="326" t="s">
        <v>12951</v>
      </c>
      <c r="D1178" s="20" t="s">
        <v>11</v>
      </c>
      <c r="E1178" s="327">
        <v>3.85</v>
      </c>
      <c r="F1178" s="327">
        <v>10599</v>
      </c>
      <c r="G1178" s="20" t="s">
        <v>10301</v>
      </c>
    </row>
    <row r="1179" spans="1:7">
      <c r="A1179" s="324">
        <v>1176</v>
      </c>
      <c r="B1179" s="325"/>
      <c r="C1179" s="326" t="s">
        <v>12952</v>
      </c>
      <c r="D1179" s="20" t="s">
        <v>11</v>
      </c>
      <c r="E1179" s="327">
        <v>0.9</v>
      </c>
      <c r="F1179" s="327">
        <v>2478</v>
      </c>
      <c r="G1179" s="20" t="s">
        <v>10301</v>
      </c>
    </row>
    <row r="1180" spans="1:7">
      <c r="A1180" s="324">
        <v>1177</v>
      </c>
      <c r="B1180" s="325"/>
      <c r="C1180" s="326" t="s">
        <v>12953</v>
      </c>
      <c r="D1180" s="20" t="s">
        <v>11</v>
      </c>
      <c r="E1180" s="327">
        <v>0.43</v>
      </c>
      <c r="F1180" s="327">
        <v>1184</v>
      </c>
      <c r="G1180" s="20" t="s">
        <v>10301</v>
      </c>
    </row>
    <row r="1181" spans="1:7">
      <c r="A1181" s="324">
        <v>1178</v>
      </c>
      <c r="B1181" s="325"/>
      <c r="C1181" s="326" t="s">
        <v>12954</v>
      </c>
      <c r="D1181" s="186" t="s">
        <v>11</v>
      </c>
      <c r="E1181" s="327">
        <v>0.67</v>
      </c>
      <c r="F1181" s="327">
        <v>1845</v>
      </c>
      <c r="G1181" s="20" t="s">
        <v>10301</v>
      </c>
    </row>
    <row r="1182" spans="1:7">
      <c r="A1182" s="324">
        <v>1179</v>
      </c>
      <c r="B1182" s="325" t="s">
        <v>12955</v>
      </c>
      <c r="C1182" s="260" t="s">
        <v>12956</v>
      </c>
      <c r="D1182" s="20" t="s">
        <v>11</v>
      </c>
      <c r="E1182" s="18">
        <v>1.77</v>
      </c>
      <c r="F1182" s="331">
        <v>4873</v>
      </c>
      <c r="G1182" s="20" t="s">
        <v>10301</v>
      </c>
    </row>
    <row r="1183" spans="1:7">
      <c r="A1183" s="324">
        <v>1180</v>
      </c>
      <c r="B1183" s="325"/>
      <c r="C1183" s="260" t="s">
        <v>12957</v>
      </c>
      <c r="D1183" s="20" t="s">
        <v>11</v>
      </c>
      <c r="E1183" s="18">
        <v>0.53</v>
      </c>
      <c r="F1183" s="331">
        <v>1459</v>
      </c>
      <c r="G1183" s="20" t="s">
        <v>10301</v>
      </c>
    </row>
    <row r="1184" spans="1:7">
      <c r="A1184" s="324">
        <v>1181</v>
      </c>
      <c r="B1184" s="325"/>
      <c r="C1184" s="260" t="s">
        <v>5976</v>
      </c>
      <c r="D1184" s="186" t="s">
        <v>11</v>
      </c>
      <c r="E1184" s="18">
        <v>5</v>
      </c>
      <c r="F1184" s="331">
        <v>13765</v>
      </c>
      <c r="G1184" s="20" t="s">
        <v>10301</v>
      </c>
    </row>
    <row r="1185" spans="1:7">
      <c r="A1185" s="324">
        <v>1182</v>
      </c>
      <c r="B1185" s="325"/>
      <c r="C1185" s="260" t="s">
        <v>12177</v>
      </c>
      <c r="D1185" s="186" t="s">
        <v>11</v>
      </c>
      <c r="E1185" s="18">
        <v>3.98</v>
      </c>
      <c r="F1185" s="331">
        <v>10957</v>
      </c>
      <c r="G1185" s="20" t="s">
        <v>10301</v>
      </c>
    </row>
    <row r="1186" spans="1:7">
      <c r="A1186" s="324">
        <v>1183</v>
      </c>
      <c r="B1186" s="325"/>
      <c r="C1186" s="260" t="s">
        <v>12958</v>
      </c>
      <c r="D1186" s="186" t="s">
        <v>11</v>
      </c>
      <c r="E1186" s="18">
        <v>0.84</v>
      </c>
      <c r="F1186" s="331">
        <v>2313</v>
      </c>
      <c r="G1186" s="20" t="s">
        <v>10301</v>
      </c>
    </row>
    <row r="1187" spans="1:7">
      <c r="A1187" s="324">
        <v>1184</v>
      </c>
      <c r="B1187" s="325"/>
      <c r="C1187" s="260" t="s">
        <v>12959</v>
      </c>
      <c r="D1187" s="186" t="s">
        <v>11</v>
      </c>
      <c r="E1187" s="18">
        <v>0.1</v>
      </c>
      <c r="F1187" s="331">
        <v>1000</v>
      </c>
      <c r="G1187" s="20" t="s">
        <v>10301</v>
      </c>
    </row>
    <row r="1188" spans="1:7">
      <c r="A1188" s="324">
        <v>1185</v>
      </c>
      <c r="B1188" s="325"/>
      <c r="C1188" s="330" t="s">
        <v>12960</v>
      </c>
      <c r="D1188" s="186" t="s">
        <v>11</v>
      </c>
      <c r="E1188" s="18">
        <v>0.48</v>
      </c>
      <c r="F1188" s="331">
        <v>1321</v>
      </c>
      <c r="G1188" s="20" t="s">
        <v>10301</v>
      </c>
    </row>
    <row r="1189" spans="1:7">
      <c r="A1189" s="324">
        <v>1186</v>
      </c>
      <c r="B1189" s="325"/>
      <c r="C1189" s="330" t="s">
        <v>12195</v>
      </c>
      <c r="D1189" s="186" t="s">
        <v>11</v>
      </c>
      <c r="E1189" s="18">
        <v>0.84</v>
      </c>
      <c r="F1189" s="331">
        <v>2313</v>
      </c>
      <c r="G1189" s="20" t="s">
        <v>10301</v>
      </c>
    </row>
    <row r="1190" spans="1:7">
      <c r="A1190" s="324">
        <v>1187</v>
      </c>
      <c r="B1190" s="325"/>
      <c r="C1190" s="330" t="s">
        <v>12196</v>
      </c>
      <c r="D1190" s="186" t="s">
        <v>11</v>
      </c>
      <c r="E1190" s="18">
        <v>0.55000000000000004</v>
      </c>
      <c r="F1190" s="331">
        <v>1514</v>
      </c>
      <c r="G1190" s="20" t="s">
        <v>10301</v>
      </c>
    </row>
    <row r="1191" spans="1:7">
      <c r="A1191" s="324">
        <v>1188</v>
      </c>
      <c r="B1191" s="325"/>
      <c r="C1191" s="330" t="s">
        <v>12198</v>
      </c>
      <c r="D1191" s="186" t="s">
        <v>11</v>
      </c>
      <c r="E1191" s="18">
        <v>0.42</v>
      </c>
      <c r="F1191" s="331">
        <v>1156</v>
      </c>
      <c r="G1191" s="20" t="s">
        <v>10301</v>
      </c>
    </row>
    <row r="1192" spans="1:7">
      <c r="A1192" s="324">
        <v>1189</v>
      </c>
      <c r="B1192" s="325"/>
      <c r="C1192" s="330" t="s">
        <v>12961</v>
      </c>
      <c r="D1192" s="186" t="s">
        <v>11</v>
      </c>
      <c r="E1192" s="18">
        <v>0.25</v>
      </c>
      <c r="F1192" s="331">
        <v>1000</v>
      </c>
      <c r="G1192" s="20" t="s">
        <v>10301</v>
      </c>
    </row>
    <row r="1193" spans="1:7">
      <c r="A1193" s="324">
        <v>1190</v>
      </c>
      <c r="B1193" s="325"/>
      <c r="C1193" s="330" t="s">
        <v>12962</v>
      </c>
      <c r="D1193" s="186" t="s">
        <v>11</v>
      </c>
      <c r="E1193" s="18">
        <v>3.83</v>
      </c>
      <c r="F1193" s="331">
        <v>10544</v>
      </c>
      <c r="G1193" s="20" t="s">
        <v>10301</v>
      </c>
    </row>
    <row r="1194" spans="1:7">
      <c r="A1194" s="324">
        <v>1191</v>
      </c>
      <c r="B1194" s="325"/>
      <c r="C1194" s="260" t="s">
        <v>12238</v>
      </c>
      <c r="D1194" s="186" t="s">
        <v>11</v>
      </c>
      <c r="E1194" s="18">
        <v>0.19</v>
      </c>
      <c r="F1194" s="331">
        <v>1000</v>
      </c>
      <c r="G1194" s="20" t="s">
        <v>10301</v>
      </c>
    </row>
    <row r="1195" spans="1:7">
      <c r="A1195" s="324">
        <v>1192</v>
      </c>
      <c r="B1195" s="325"/>
      <c r="C1195" s="260" t="s">
        <v>12963</v>
      </c>
      <c r="D1195" s="186" t="s">
        <v>11</v>
      </c>
      <c r="E1195" s="18">
        <v>0.6</v>
      </c>
      <c r="F1195" s="331">
        <v>1652</v>
      </c>
      <c r="G1195" s="20" t="s">
        <v>10301</v>
      </c>
    </row>
    <row r="1196" spans="1:7">
      <c r="A1196" s="324">
        <v>1193</v>
      </c>
      <c r="B1196" s="325"/>
      <c r="C1196" s="260" t="s">
        <v>12964</v>
      </c>
      <c r="D1196" s="186" t="s">
        <v>11</v>
      </c>
      <c r="E1196" s="18">
        <v>0.59</v>
      </c>
      <c r="F1196" s="331">
        <v>1624</v>
      </c>
      <c r="G1196" s="20" t="s">
        <v>10301</v>
      </c>
    </row>
    <row r="1197" spans="1:7">
      <c r="A1197" s="324">
        <v>1194</v>
      </c>
      <c r="B1197" s="325" t="s">
        <v>12965</v>
      </c>
      <c r="C1197" s="326" t="s">
        <v>12966</v>
      </c>
      <c r="D1197" s="20" t="s">
        <v>11</v>
      </c>
      <c r="E1197" s="327">
        <v>0.08</v>
      </c>
      <c r="F1197" s="327">
        <v>1000</v>
      </c>
      <c r="G1197" s="20" t="s">
        <v>10301</v>
      </c>
    </row>
    <row r="1198" spans="1:7">
      <c r="A1198" s="324">
        <v>1195</v>
      </c>
      <c r="B1198" s="325"/>
      <c r="C1198" s="326" t="s">
        <v>12967</v>
      </c>
      <c r="D1198" s="20" t="s">
        <v>11</v>
      </c>
      <c r="E1198" s="327">
        <v>3.55</v>
      </c>
      <c r="F1198" s="327">
        <v>9773</v>
      </c>
      <c r="G1198" s="20" t="s">
        <v>10301</v>
      </c>
    </row>
    <row r="1199" spans="1:7">
      <c r="A1199" s="324">
        <v>1196</v>
      </c>
      <c r="B1199" s="325"/>
      <c r="C1199" s="326" t="s">
        <v>12968</v>
      </c>
      <c r="D1199" s="20" t="s">
        <v>11</v>
      </c>
      <c r="E1199" s="327">
        <v>1.28</v>
      </c>
      <c r="F1199" s="327">
        <v>3524</v>
      </c>
      <c r="G1199" s="20" t="s">
        <v>10301</v>
      </c>
    </row>
    <row r="1200" spans="1:7">
      <c r="A1200" s="324">
        <v>1197</v>
      </c>
      <c r="B1200" s="325"/>
      <c r="C1200" s="326" t="s">
        <v>12969</v>
      </c>
      <c r="D1200" s="20" t="s">
        <v>11</v>
      </c>
      <c r="E1200" s="327">
        <v>0.43</v>
      </c>
      <c r="F1200" s="327">
        <v>1184</v>
      </c>
      <c r="G1200" s="20" t="s">
        <v>10301</v>
      </c>
    </row>
    <row r="1201" spans="1:7">
      <c r="A1201" s="324">
        <v>1198</v>
      </c>
      <c r="B1201" s="325"/>
      <c r="C1201" s="326" t="s">
        <v>5598</v>
      </c>
      <c r="D1201" s="20" t="s">
        <v>11</v>
      </c>
      <c r="E1201" s="327">
        <v>0.41</v>
      </c>
      <c r="F1201" s="327">
        <v>1129</v>
      </c>
      <c r="G1201" s="20" t="s">
        <v>10301</v>
      </c>
    </row>
    <row r="1202" spans="1:7">
      <c r="A1202" s="324">
        <v>1199</v>
      </c>
      <c r="B1202" s="325"/>
      <c r="C1202" s="326" t="s">
        <v>12970</v>
      </c>
      <c r="D1202" s="20" t="s">
        <v>11</v>
      </c>
      <c r="E1202" s="327">
        <v>0.57999999999999996</v>
      </c>
      <c r="F1202" s="327">
        <v>1597</v>
      </c>
      <c r="G1202" s="20" t="s">
        <v>10301</v>
      </c>
    </row>
    <row r="1203" spans="1:7">
      <c r="A1203" s="324">
        <v>1200</v>
      </c>
      <c r="B1203" s="325"/>
      <c r="C1203" s="326" t="s">
        <v>8030</v>
      </c>
      <c r="D1203" s="20" t="s">
        <v>11</v>
      </c>
      <c r="E1203" s="327">
        <v>4.34</v>
      </c>
      <c r="F1203" s="327">
        <v>11948</v>
      </c>
      <c r="G1203" s="20" t="s">
        <v>10301</v>
      </c>
    </row>
    <row r="1204" spans="1:7">
      <c r="A1204" s="324">
        <v>1201</v>
      </c>
      <c r="B1204" s="325"/>
      <c r="C1204" s="326" t="s">
        <v>12971</v>
      </c>
      <c r="D1204" s="20" t="s">
        <v>11</v>
      </c>
      <c r="E1204" s="327">
        <v>4</v>
      </c>
      <c r="F1204" s="327">
        <v>11012</v>
      </c>
      <c r="G1204" s="20" t="s">
        <v>10301</v>
      </c>
    </row>
    <row r="1205" spans="1:7">
      <c r="A1205" s="324">
        <v>1202</v>
      </c>
      <c r="B1205" s="325"/>
      <c r="C1205" s="326" t="s">
        <v>12972</v>
      </c>
      <c r="D1205" s="20" t="s">
        <v>11</v>
      </c>
      <c r="E1205" s="327">
        <v>0.84</v>
      </c>
      <c r="F1205" s="327">
        <v>2313</v>
      </c>
      <c r="G1205" s="20" t="s">
        <v>10301</v>
      </c>
    </row>
    <row r="1206" spans="1:7">
      <c r="A1206" s="324">
        <v>1203</v>
      </c>
      <c r="B1206" s="325"/>
      <c r="C1206" s="326" t="s">
        <v>12973</v>
      </c>
      <c r="D1206" s="20" t="s">
        <v>11</v>
      </c>
      <c r="E1206" s="327">
        <v>3.38</v>
      </c>
      <c r="F1206" s="327">
        <v>9305</v>
      </c>
      <c r="G1206" s="20" t="s">
        <v>10301</v>
      </c>
    </row>
    <row r="1207" spans="1:7">
      <c r="A1207" s="324">
        <v>1204</v>
      </c>
      <c r="B1207" s="325"/>
      <c r="C1207" s="326" t="s">
        <v>8409</v>
      </c>
      <c r="D1207" s="20" t="s">
        <v>11</v>
      </c>
      <c r="E1207" s="327">
        <v>0.53</v>
      </c>
      <c r="F1207" s="327">
        <v>1459</v>
      </c>
      <c r="G1207" s="20" t="s">
        <v>10301</v>
      </c>
    </row>
    <row r="1208" spans="1:7">
      <c r="A1208" s="324">
        <v>1205</v>
      </c>
      <c r="B1208" s="325"/>
      <c r="C1208" s="326" t="s">
        <v>12974</v>
      </c>
      <c r="D1208" s="20" t="s">
        <v>11</v>
      </c>
      <c r="E1208" s="327">
        <v>0.65</v>
      </c>
      <c r="F1208" s="327">
        <v>1789</v>
      </c>
      <c r="G1208" s="20" t="s">
        <v>10301</v>
      </c>
    </row>
    <row r="1209" spans="1:7">
      <c r="A1209" s="324">
        <v>1206</v>
      </c>
      <c r="B1209" s="325"/>
      <c r="C1209" s="326" t="s">
        <v>12975</v>
      </c>
      <c r="D1209" s="20" t="s">
        <v>11</v>
      </c>
      <c r="E1209" s="327">
        <v>1.66</v>
      </c>
      <c r="F1209" s="327">
        <v>4570</v>
      </c>
      <c r="G1209" s="20" t="s">
        <v>10301</v>
      </c>
    </row>
    <row r="1210" spans="1:7">
      <c r="A1210" s="324">
        <v>1207</v>
      </c>
      <c r="B1210" s="325"/>
      <c r="C1210" s="326" t="s">
        <v>12976</v>
      </c>
      <c r="D1210" s="20" t="s">
        <v>11</v>
      </c>
      <c r="E1210" s="327">
        <v>0.53</v>
      </c>
      <c r="F1210" s="327">
        <v>1459</v>
      </c>
      <c r="G1210" s="20" t="s">
        <v>10301</v>
      </c>
    </row>
    <row r="1211" spans="1:7">
      <c r="A1211" s="324">
        <v>1208</v>
      </c>
      <c r="B1211" s="325"/>
      <c r="C1211" s="326" t="s">
        <v>12977</v>
      </c>
      <c r="D1211" s="20" t="s">
        <v>11</v>
      </c>
      <c r="E1211" s="327">
        <v>0.88</v>
      </c>
      <c r="F1211" s="327">
        <v>2423</v>
      </c>
      <c r="G1211" s="20" t="s">
        <v>10301</v>
      </c>
    </row>
    <row r="1212" spans="1:7">
      <c r="A1212" s="324">
        <v>1209</v>
      </c>
      <c r="B1212" s="325"/>
      <c r="C1212" s="326" t="s">
        <v>12978</v>
      </c>
      <c r="D1212" s="20" t="s">
        <v>11</v>
      </c>
      <c r="E1212" s="327">
        <v>0.96</v>
      </c>
      <c r="F1212" s="327">
        <v>2643</v>
      </c>
      <c r="G1212" s="20" t="s">
        <v>10301</v>
      </c>
    </row>
    <row r="1213" spans="1:7">
      <c r="A1213" s="324">
        <v>1210</v>
      </c>
      <c r="B1213" s="325"/>
      <c r="C1213" s="326" t="s">
        <v>5598</v>
      </c>
      <c r="D1213" s="20" t="s">
        <v>11</v>
      </c>
      <c r="E1213" s="327">
        <v>1.68</v>
      </c>
      <c r="F1213" s="327">
        <v>4625</v>
      </c>
      <c r="G1213" s="20" t="s">
        <v>10301</v>
      </c>
    </row>
    <row r="1214" spans="1:7">
      <c r="A1214" s="324">
        <v>1211</v>
      </c>
      <c r="B1214" s="325"/>
      <c r="C1214" s="326" t="s">
        <v>12979</v>
      </c>
      <c r="D1214" s="20" t="s">
        <v>11</v>
      </c>
      <c r="E1214" s="327">
        <v>0.75</v>
      </c>
      <c r="F1214" s="327">
        <v>2065</v>
      </c>
      <c r="G1214" s="20" t="s">
        <v>10301</v>
      </c>
    </row>
    <row r="1215" spans="1:7">
      <c r="A1215" s="324">
        <v>1212</v>
      </c>
      <c r="B1215" s="325"/>
      <c r="C1215" s="326" t="s">
        <v>3842</v>
      </c>
      <c r="D1215" s="20" t="s">
        <v>11</v>
      </c>
      <c r="E1215" s="327">
        <v>0.6</v>
      </c>
      <c r="F1215" s="327">
        <v>1652</v>
      </c>
      <c r="G1215" s="20" t="s">
        <v>10301</v>
      </c>
    </row>
    <row r="1216" spans="1:7">
      <c r="A1216" s="324">
        <v>1213</v>
      </c>
      <c r="B1216" s="325"/>
      <c r="C1216" s="326" t="s">
        <v>7331</v>
      </c>
      <c r="D1216" s="20" t="s">
        <v>11</v>
      </c>
      <c r="E1216" s="327">
        <v>0.63</v>
      </c>
      <c r="F1216" s="327">
        <v>1734</v>
      </c>
      <c r="G1216" s="20" t="s">
        <v>10301</v>
      </c>
    </row>
    <row r="1217" spans="1:7">
      <c r="A1217" s="324">
        <v>1214</v>
      </c>
      <c r="B1217" s="325"/>
      <c r="C1217" s="326" t="s">
        <v>5620</v>
      </c>
      <c r="D1217" s="20" t="s">
        <v>11</v>
      </c>
      <c r="E1217" s="327">
        <v>0.64</v>
      </c>
      <c r="F1217" s="327">
        <v>1762</v>
      </c>
      <c r="G1217" s="20" t="s">
        <v>10301</v>
      </c>
    </row>
    <row r="1218" spans="1:7">
      <c r="A1218" s="324">
        <v>1215</v>
      </c>
      <c r="B1218" s="325"/>
      <c r="C1218" s="326" t="s">
        <v>12980</v>
      </c>
      <c r="D1218" s="20" t="s">
        <v>11</v>
      </c>
      <c r="E1218" s="327">
        <v>0.77</v>
      </c>
      <c r="F1218" s="327">
        <v>2120</v>
      </c>
      <c r="G1218" s="20" t="s">
        <v>10301</v>
      </c>
    </row>
    <row r="1219" spans="1:7">
      <c r="A1219" s="324">
        <v>1216</v>
      </c>
      <c r="B1219" s="325"/>
      <c r="C1219" s="326" t="s">
        <v>12981</v>
      </c>
      <c r="D1219" s="20" t="s">
        <v>11</v>
      </c>
      <c r="E1219" s="327">
        <v>0.53</v>
      </c>
      <c r="F1219" s="327">
        <v>1459</v>
      </c>
      <c r="G1219" s="20" t="s">
        <v>10301</v>
      </c>
    </row>
    <row r="1220" spans="1:7">
      <c r="A1220" s="324">
        <v>1217</v>
      </c>
      <c r="B1220" s="325"/>
      <c r="C1220" s="326" t="s">
        <v>12977</v>
      </c>
      <c r="D1220" s="20" t="s">
        <v>11</v>
      </c>
      <c r="E1220" s="327">
        <v>4.74</v>
      </c>
      <c r="F1220" s="327">
        <v>13049</v>
      </c>
      <c r="G1220" s="20" t="s">
        <v>10301</v>
      </c>
    </row>
    <row r="1221" spans="1:7">
      <c r="A1221" s="324">
        <v>1218</v>
      </c>
      <c r="B1221" s="325"/>
      <c r="C1221" s="326" t="s">
        <v>9344</v>
      </c>
      <c r="D1221" s="20" t="s">
        <v>11</v>
      </c>
      <c r="E1221" s="327">
        <v>0.73</v>
      </c>
      <c r="F1221" s="327">
        <v>2010</v>
      </c>
      <c r="G1221" s="20" t="s">
        <v>10301</v>
      </c>
    </row>
    <row r="1222" spans="1:7">
      <c r="A1222" s="324">
        <v>1219</v>
      </c>
      <c r="B1222" s="325"/>
      <c r="C1222" s="326" t="s">
        <v>10183</v>
      </c>
      <c r="D1222" s="20" t="s">
        <v>11</v>
      </c>
      <c r="E1222" s="327">
        <v>0.11</v>
      </c>
      <c r="F1222" s="327">
        <v>1000</v>
      </c>
      <c r="G1222" s="20" t="s">
        <v>10301</v>
      </c>
    </row>
    <row r="1223" spans="1:7">
      <c r="A1223" s="324">
        <v>1220</v>
      </c>
      <c r="B1223" s="325"/>
      <c r="C1223" s="326" t="s">
        <v>12982</v>
      </c>
      <c r="D1223" s="20" t="s">
        <v>11</v>
      </c>
      <c r="E1223" s="327">
        <v>7.0000000000000007E-2</v>
      </c>
      <c r="F1223" s="327">
        <v>1000</v>
      </c>
      <c r="G1223" s="20" t="s">
        <v>10301</v>
      </c>
    </row>
    <row r="1224" spans="1:7">
      <c r="A1224" s="324">
        <v>1221</v>
      </c>
      <c r="B1224" s="325"/>
      <c r="C1224" s="326" t="s">
        <v>12983</v>
      </c>
      <c r="D1224" s="20" t="s">
        <v>11</v>
      </c>
      <c r="E1224" s="327">
        <v>0.85</v>
      </c>
      <c r="F1224" s="327">
        <v>2340</v>
      </c>
      <c r="G1224" s="20" t="s">
        <v>10301</v>
      </c>
    </row>
    <row r="1225" spans="1:7">
      <c r="A1225" s="324">
        <v>1222</v>
      </c>
      <c r="B1225" s="325"/>
      <c r="C1225" s="326" t="s">
        <v>12984</v>
      </c>
      <c r="D1225" s="20" t="s">
        <v>11</v>
      </c>
      <c r="E1225" s="327">
        <v>0.87</v>
      </c>
      <c r="F1225" s="327">
        <v>2395</v>
      </c>
      <c r="G1225" s="20" t="s">
        <v>10301</v>
      </c>
    </row>
    <row r="1226" spans="1:7">
      <c r="A1226" s="324">
        <v>1223</v>
      </c>
      <c r="B1226" s="325"/>
      <c r="C1226" s="326" t="s">
        <v>12985</v>
      </c>
      <c r="D1226" s="20" t="s">
        <v>11</v>
      </c>
      <c r="E1226" s="327">
        <v>0.87</v>
      </c>
      <c r="F1226" s="327">
        <v>2395</v>
      </c>
      <c r="G1226" s="20" t="s">
        <v>10301</v>
      </c>
    </row>
    <row r="1227" spans="1:7">
      <c r="A1227" s="324">
        <v>1224</v>
      </c>
      <c r="B1227" s="325"/>
      <c r="C1227" s="326" t="s">
        <v>12986</v>
      </c>
      <c r="D1227" s="20" t="s">
        <v>11</v>
      </c>
      <c r="E1227" s="327">
        <v>0.87</v>
      </c>
      <c r="F1227" s="327">
        <v>2395</v>
      </c>
      <c r="G1227" s="20" t="s">
        <v>10301</v>
      </c>
    </row>
    <row r="1228" spans="1:7">
      <c r="A1228" s="324">
        <v>1225</v>
      </c>
      <c r="B1228" s="325"/>
      <c r="C1228" s="326" t="s">
        <v>12987</v>
      </c>
      <c r="D1228" s="20" t="s">
        <v>11</v>
      </c>
      <c r="E1228" s="327">
        <v>0.87</v>
      </c>
      <c r="F1228" s="327">
        <v>2395</v>
      </c>
      <c r="G1228" s="20" t="s">
        <v>10301</v>
      </c>
    </row>
    <row r="1229" spans="1:7">
      <c r="A1229" s="324">
        <v>1226</v>
      </c>
      <c r="B1229" s="325"/>
      <c r="C1229" s="326" t="s">
        <v>8409</v>
      </c>
      <c r="D1229" s="20" t="s">
        <v>11</v>
      </c>
      <c r="E1229" s="327">
        <v>0.87</v>
      </c>
      <c r="F1229" s="327">
        <v>2395</v>
      </c>
      <c r="G1229" s="20" t="s">
        <v>10301</v>
      </c>
    </row>
    <row r="1230" spans="1:7">
      <c r="A1230" s="324">
        <v>1227</v>
      </c>
      <c r="B1230" s="325"/>
      <c r="C1230" s="326" t="s">
        <v>12988</v>
      </c>
      <c r="D1230" s="20" t="s">
        <v>11</v>
      </c>
      <c r="E1230" s="327">
        <v>0.8</v>
      </c>
      <c r="F1230" s="327">
        <v>2202</v>
      </c>
      <c r="G1230" s="20" t="s">
        <v>10301</v>
      </c>
    </row>
    <row r="1231" spans="1:7">
      <c r="A1231" s="324">
        <v>1228</v>
      </c>
      <c r="B1231" s="325"/>
      <c r="C1231" s="326" t="s">
        <v>12989</v>
      </c>
      <c r="D1231" s="20" t="s">
        <v>11</v>
      </c>
      <c r="E1231" s="327">
        <v>0.73</v>
      </c>
      <c r="F1231" s="327">
        <v>2010</v>
      </c>
      <c r="G1231" s="20" t="s">
        <v>10301</v>
      </c>
    </row>
    <row r="1232" spans="1:7">
      <c r="A1232" s="324">
        <v>1229</v>
      </c>
      <c r="B1232" s="325"/>
      <c r="C1232" s="326" t="s">
        <v>12990</v>
      </c>
      <c r="D1232" s="20" t="s">
        <v>11</v>
      </c>
      <c r="E1232" s="327">
        <v>1.0900000000000001</v>
      </c>
      <c r="F1232" s="327">
        <v>3001</v>
      </c>
      <c r="G1232" s="20" t="s">
        <v>10301</v>
      </c>
    </row>
    <row r="1233" spans="1:7">
      <c r="A1233" s="324">
        <v>1230</v>
      </c>
      <c r="B1233" s="325"/>
      <c r="C1233" s="326" t="s">
        <v>12991</v>
      </c>
      <c r="D1233" s="20" t="s">
        <v>11</v>
      </c>
      <c r="E1233" s="327">
        <v>0.8</v>
      </c>
      <c r="F1233" s="327">
        <v>2202</v>
      </c>
      <c r="G1233" s="20" t="s">
        <v>10301</v>
      </c>
    </row>
    <row r="1234" spans="1:7">
      <c r="A1234" s="324">
        <v>1231</v>
      </c>
      <c r="B1234" s="325"/>
      <c r="C1234" s="326" t="s">
        <v>8816</v>
      </c>
      <c r="D1234" s="20" t="s">
        <v>11</v>
      </c>
      <c r="E1234" s="327">
        <v>0.18</v>
      </c>
      <c r="F1234" s="327">
        <v>1000</v>
      </c>
      <c r="G1234" s="20" t="s">
        <v>10301</v>
      </c>
    </row>
    <row r="1235" spans="1:7">
      <c r="A1235" s="324">
        <v>1232</v>
      </c>
      <c r="B1235" s="325"/>
      <c r="C1235" s="326" t="s">
        <v>12992</v>
      </c>
      <c r="D1235" s="20" t="s">
        <v>11</v>
      </c>
      <c r="E1235" s="327">
        <v>0.57999999999999996</v>
      </c>
      <c r="F1235" s="327">
        <v>1597</v>
      </c>
      <c r="G1235" s="20" t="s">
        <v>10301</v>
      </c>
    </row>
    <row r="1236" spans="1:7">
      <c r="A1236" s="324">
        <v>1233</v>
      </c>
      <c r="B1236" s="325"/>
      <c r="C1236" s="326" t="s">
        <v>12993</v>
      </c>
      <c r="D1236" s="20" t="s">
        <v>11</v>
      </c>
      <c r="E1236" s="327">
        <v>1.02</v>
      </c>
      <c r="F1236" s="327">
        <v>2808</v>
      </c>
      <c r="G1236" s="20" t="s">
        <v>10301</v>
      </c>
    </row>
    <row r="1237" spans="1:7">
      <c r="A1237" s="324">
        <v>1234</v>
      </c>
      <c r="B1237" s="325"/>
      <c r="C1237" s="326" t="s">
        <v>12994</v>
      </c>
      <c r="D1237" s="20" t="s">
        <v>11</v>
      </c>
      <c r="E1237" s="327">
        <v>3.29</v>
      </c>
      <c r="F1237" s="327">
        <v>9057</v>
      </c>
      <c r="G1237" s="20" t="s">
        <v>10301</v>
      </c>
    </row>
    <row r="1238" spans="1:7">
      <c r="A1238" s="324">
        <v>1235</v>
      </c>
      <c r="B1238" s="325"/>
      <c r="C1238" s="326" t="s">
        <v>10430</v>
      </c>
      <c r="D1238" s="20" t="s">
        <v>11</v>
      </c>
      <c r="E1238" s="327">
        <v>0.69</v>
      </c>
      <c r="F1238" s="327">
        <v>1900</v>
      </c>
      <c r="G1238" s="20" t="s">
        <v>10301</v>
      </c>
    </row>
    <row r="1239" spans="1:7">
      <c r="A1239" s="324">
        <v>1236</v>
      </c>
      <c r="B1239" s="325"/>
      <c r="C1239" s="326" t="s">
        <v>12995</v>
      </c>
      <c r="D1239" s="20" t="s">
        <v>11</v>
      </c>
      <c r="E1239" s="327">
        <v>0.09</v>
      </c>
      <c r="F1239" s="327">
        <v>1000</v>
      </c>
      <c r="G1239" s="20" t="s">
        <v>10301</v>
      </c>
    </row>
    <row r="1240" spans="1:7">
      <c r="A1240" s="324">
        <v>1237</v>
      </c>
      <c r="B1240" s="325"/>
      <c r="C1240" s="326" t="s">
        <v>12996</v>
      </c>
      <c r="D1240" s="20" t="s">
        <v>11</v>
      </c>
      <c r="E1240" s="327">
        <v>0.19</v>
      </c>
      <c r="F1240" s="327">
        <v>1000</v>
      </c>
      <c r="G1240" s="20" t="s">
        <v>10301</v>
      </c>
    </row>
    <row r="1241" spans="1:7">
      <c r="A1241" s="324">
        <v>1238</v>
      </c>
      <c r="B1241" s="325"/>
      <c r="C1241" s="326" t="s">
        <v>12997</v>
      </c>
      <c r="D1241" s="20" t="s">
        <v>11</v>
      </c>
      <c r="E1241" s="327">
        <v>2.4</v>
      </c>
      <c r="F1241" s="327">
        <v>6607</v>
      </c>
      <c r="G1241" s="20" t="s">
        <v>10301</v>
      </c>
    </row>
    <row r="1242" spans="1:7">
      <c r="A1242" s="324">
        <v>1239</v>
      </c>
      <c r="B1242" s="325"/>
      <c r="C1242" s="326" t="s">
        <v>12378</v>
      </c>
      <c r="D1242" s="20" t="s">
        <v>11</v>
      </c>
      <c r="E1242" s="327">
        <v>4.47</v>
      </c>
      <c r="F1242" s="327">
        <v>12306</v>
      </c>
      <c r="G1242" s="20" t="s">
        <v>10301</v>
      </c>
    </row>
    <row r="1243" spans="1:7">
      <c r="A1243" s="324">
        <v>1240</v>
      </c>
      <c r="B1243" s="325"/>
      <c r="C1243" s="326" t="s">
        <v>12998</v>
      </c>
      <c r="D1243" s="20" t="s">
        <v>11</v>
      </c>
      <c r="E1243" s="327">
        <v>0.4</v>
      </c>
      <c r="F1243" s="327">
        <v>1101</v>
      </c>
      <c r="G1243" s="20" t="s">
        <v>10301</v>
      </c>
    </row>
    <row r="1244" spans="1:7">
      <c r="A1244" s="324">
        <v>1241</v>
      </c>
      <c r="B1244" s="325"/>
      <c r="C1244" s="326" t="s">
        <v>12999</v>
      </c>
      <c r="D1244" s="20" t="s">
        <v>11</v>
      </c>
      <c r="E1244" s="327">
        <v>0.52</v>
      </c>
      <c r="F1244" s="327">
        <v>1432</v>
      </c>
      <c r="G1244" s="20" t="s">
        <v>10301</v>
      </c>
    </row>
    <row r="1245" spans="1:7">
      <c r="A1245" s="324">
        <v>1242</v>
      </c>
      <c r="B1245" s="325" t="s">
        <v>13000</v>
      </c>
      <c r="C1245" s="326" t="s">
        <v>13001</v>
      </c>
      <c r="D1245" s="20" t="s">
        <v>11</v>
      </c>
      <c r="E1245" s="327">
        <v>1.06</v>
      </c>
      <c r="F1245" s="327">
        <v>2918</v>
      </c>
      <c r="G1245" s="20" t="s">
        <v>10301</v>
      </c>
    </row>
    <row r="1246" spans="1:7">
      <c r="A1246" s="324">
        <v>1243</v>
      </c>
      <c r="B1246" s="325"/>
      <c r="C1246" s="326" t="s">
        <v>13002</v>
      </c>
      <c r="D1246" s="20" t="s">
        <v>11</v>
      </c>
      <c r="E1246" s="327">
        <v>4.7300000000000004</v>
      </c>
      <c r="F1246" s="327">
        <v>13022</v>
      </c>
      <c r="G1246" s="20" t="s">
        <v>10301</v>
      </c>
    </row>
    <row r="1247" spans="1:7">
      <c r="A1247" s="324">
        <v>1244</v>
      </c>
      <c r="B1247" s="325"/>
      <c r="C1247" s="326" t="s">
        <v>13003</v>
      </c>
      <c r="D1247" s="20" t="s">
        <v>11</v>
      </c>
      <c r="E1247" s="327">
        <v>1.74</v>
      </c>
      <c r="F1247" s="327">
        <v>4790</v>
      </c>
      <c r="G1247" s="20" t="s">
        <v>10301</v>
      </c>
    </row>
    <row r="1248" spans="1:7">
      <c r="A1248" s="324">
        <v>1245</v>
      </c>
      <c r="B1248" s="325"/>
      <c r="C1248" s="326" t="s">
        <v>13004</v>
      </c>
      <c r="D1248" s="20" t="s">
        <v>11</v>
      </c>
      <c r="E1248" s="327">
        <v>0.88</v>
      </c>
      <c r="F1248" s="327">
        <v>2423</v>
      </c>
      <c r="G1248" s="20" t="s">
        <v>10301</v>
      </c>
    </row>
    <row r="1249" spans="1:7">
      <c r="A1249" s="324">
        <v>1246</v>
      </c>
      <c r="B1249" s="325"/>
      <c r="C1249" s="326" t="s">
        <v>13005</v>
      </c>
      <c r="D1249" s="20" t="s">
        <v>11</v>
      </c>
      <c r="E1249" s="327">
        <v>0.8</v>
      </c>
      <c r="F1249" s="327">
        <v>2202</v>
      </c>
      <c r="G1249" s="20" t="s">
        <v>10301</v>
      </c>
    </row>
    <row r="1250" spans="1:7">
      <c r="A1250" s="324">
        <v>1247</v>
      </c>
      <c r="B1250" s="325"/>
      <c r="C1250" s="326" t="s">
        <v>13006</v>
      </c>
      <c r="D1250" s="20" t="s">
        <v>11</v>
      </c>
      <c r="E1250" s="327">
        <v>0.68</v>
      </c>
      <c r="F1250" s="327">
        <v>1872</v>
      </c>
      <c r="G1250" s="20" t="s">
        <v>10301</v>
      </c>
    </row>
    <row r="1251" spans="1:7">
      <c r="A1251" s="324">
        <v>1248</v>
      </c>
      <c r="B1251" s="325"/>
      <c r="C1251" s="326" t="s">
        <v>13007</v>
      </c>
      <c r="D1251" s="20" t="s">
        <v>11</v>
      </c>
      <c r="E1251" s="327">
        <v>3</v>
      </c>
      <c r="F1251" s="327">
        <v>8259</v>
      </c>
      <c r="G1251" s="20" t="s">
        <v>10301</v>
      </c>
    </row>
    <row r="1252" spans="1:7">
      <c r="A1252" s="324">
        <v>1249</v>
      </c>
      <c r="B1252" s="325"/>
      <c r="C1252" s="326" t="s">
        <v>13008</v>
      </c>
      <c r="D1252" s="20" t="s">
        <v>11</v>
      </c>
      <c r="E1252" s="327">
        <v>2.9</v>
      </c>
      <c r="F1252" s="327">
        <v>7984</v>
      </c>
      <c r="G1252" s="20" t="s">
        <v>10301</v>
      </c>
    </row>
    <row r="1253" spans="1:7">
      <c r="A1253" s="324">
        <v>1250</v>
      </c>
      <c r="B1253" s="325"/>
      <c r="C1253" s="326" t="s">
        <v>3479</v>
      </c>
      <c r="D1253" s="20" t="s">
        <v>11</v>
      </c>
      <c r="E1253" s="327">
        <v>1.34</v>
      </c>
      <c r="F1253" s="327">
        <v>3689</v>
      </c>
      <c r="G1253" s="20" t="s">
        <v>10301</v>
      </c>
    </row>
    <row r="1254" spans="1:7">
      <c r="A1254" s="324">
        <v>1251</v>
      </c>
      <c r="B1254" s="325"/>
      <c r="C1254" s="326" t="s">
        <v>7383</v>
      </c>
      <c r="D1254" s="20" t="s">
        <v>11</v>
      </c>
      <c r="E1254" s="327">
        <v>0.35</v>
      </c>
      <c r="F1254" s="327">
        <v>1000</v>
      </c>
      <c r="G1254" s="20" t="s">
        <v>10301</v>
      </c>
    </row>
    <row r="1255" spans="1:7">
      <c r="A1255" s="324">
        <v>1252</v>
      </c>
      <c r="B1255" s="325"/>
      <c r="C1255" s="326" t="s">
        <v>2293</v>
      </c>
      <c r="D1255" s="20" t="s">
        <v>11</v>
      </c>
      <c r="E1255" s="327">
        <v>1.5</v>
      </c>
      <c r="F1255" s="327">
        <v>4130</v>
      </c>
      <c r="G1255" s="20" t="s">
        <v>10301</v>
      </c>
    </row>
    <row r="1256" spans="1:7">
      <c r="A1256" s="324">
        <v>1253</v>
      </c>
      <c r="B1256" s="325"/>
      <c r="C1256" s="326" t="s">
        <v>13009</v>
      </c>
      <c r="D1256" s="20" t="s">
        <v>11</v>
      </c>
      <c r="E1256" s="327">
        <v>0.9</v>
      </c>
      <c r="F1256" s="327">
        <v>2478</v>
      </c>
      <c r="G1256" s="20" t="s">
        <v>10301</v>
      </c>
    </row>
    <row r="1257" spans="1:7">
      <c r="A1257" s="324">
        <v>1254</v>
      </c>
      <c r="B1257" s="325"/>
      <c r="C1257" s="326" t="s">
        <v>13010</v>
      </c>
      <c r="D1257" s="20" t="s">
        <v>11</v>
      </c>
      <c r="E1257" s="327">
        <v>2.97</v>
      </c>
      <c r="F1257" s="327">
        <v>8177</v>
      </c>
      <c r="G1257" s="20" t="s">
        <v>10301</v>
      </c>
    </row>
    <row r="1258" spans="1:7">
      <c r="A1258" s="324">
        <v>1255</v>
      </c>
      <c r="B1258" s="325"/>
      <c r="C1258" s="326" t="s">
        <v>13011</v>
      </c>
      <c r="D1258" s="20" t="s">
        <v>11</v>
      </c>
      <c r="E1258" s="327">
        <v>3</v>
      </c>
      <c r="F1258" s="327">
        <v>8259</v>
      </c>
      <c r="G1258" s="20" t="s">
        <v>10301</v>
      </c>
    </row>
    <row r="1259" spans="1:7">
      <c r="A1259" s="324">
        <v>1256</v>
      </c>
      <c r="B1259" s="325"/>
      <c r="C1259" s="326" t="s">
        <v>13012</v>
      </c>
      <c r="D1259" s="20" t="s">
        <v>11</v>
      </c>
      <c r="E1259" s="327">
        <v>5</v>
      </c>
      <c r="F1259" s="327">
        <v>13765</v>
      </c>
      <c r="G1259" s="20" t="s">
        <v>10301</v>
      </c>
    </row>
    <row r="1260" spans="1:7">
      <c r="A1260" s="324">
        <v>1257</v>
      </c>
      <c r="B1260" s="325"/>
      <c r="C1260" s="326" t="s">
        <v>13013</v>
      </c>
      <c r="D1260" s="20" t="s">
        <v>11</v>
      </c>
      <c r="E1260" s="327">
        <v>0.88</v>
      </c>
      <c r="F1260" s="327">
        <v>2423</v>
      </c>
      <c r="G1260" s="20" t="s">
        <v>10301</v>
      </c>
    </row>
    <row r="1261" spans="1:7">
      <c r="A1261" s="324">
        <v>1258</v>
      </c>
      <c r="B1261" s="325"/>
      <c r="C1261" s="326" t="s">
        <v>13014</v>
      </c>
      <c r="D1261" s="20" t="s">
        <v>11</v>
      </c>
      <c r="E1261" s="331">
        <v>3</v>
      </c>
      <c r="F1261" s="331">
        <v>8259</v>
      </c>
      <c r="G1261" s="20" t="s">
        <v>10301</v>
      </c>
    </row>
    <row r="1262" spans="1:7">
      <c r="A1262" s="324">
        <v>1259</v>
      </c>
      <c r="B1262" s="325"/>
      <c r="C1262" s="326" t="s">
        <v>13015</v>
      </c>
      <c r="D1262" s="20" t="s">
        <v>11</v>
      </c>
      <c r="E1262" s="331">
        <v>2.52</v>
      </c>
      <c r="F1262" s="331">
        <v>6938</v>
      </c>
      <c r="G1262" s="20" t="s">
        <v>10301</v>
      </c>
    </row>
    <row r="1263" spans="1:7">
      <c r="A1263" s="324">
        <v>1260</v>
      </c>
      <c r="B1263" s="325"/>
      <c r="C1263" s="326" t="s">
        <v>8628</v>
      </c>
      <c r="D1263" s="20" t="s">
        <v>11</v>
      </c>
      <c r="E1263" s="331">
        <v>3.02</v>
      </c>
      <c r="F1263" s="331">
        <v>8314</v>
      </c>
      <c r="G1263" s="20" t="s">
        <v>10301</v>
      </c>
    </row>
    <row r="1264" spans="1:7">
      <c r="A1264" s="324">
        <v>1261</v>
      </c>
      <c r="B1264" s="325"/>
      <c r="C1264" s="326" t="s">
        <v>8238</v>
      </c>
      <c r="D1264" s="20" t="s">
        <v>11</v>
      </c>
      <c r="E1264" s="331">
        <v>3</v>
      </c>
      <c r="F1264" s="331">
        <v>8259</v>
      </c>
      <c r="G1264" s="20" t="s">
        <v>10301</v>
      </c>
    </row>
    <row r="1265" spans="1:7">
      <c r="A1265" s="324">
        <v>1262</v>
      </c>
      <c r="B1265" s="325"/>
      <c r="C1265" s="326" t="s">
        <v>13016</v>
      </c>
      <c r="D1265" s="20" t="s">
        <v>11</v>
      </c>
      <c r="E1265" s="331">
        <v>1.85</v>
      </c>
      <c r="F1265" s="331">
        <v>5093</v>
      </c>
      <c r="G1265" s="20" t="s">
        <v>10301</v>
      </c>
    </row>
    <row r="1266" spans="1:7">
      <c r="A1266" s="324">
        <v>1263</v>
      </c>
      <c r="B1266" s="325"/>
      <c r="C1266" s="326" t="s">
        <v>13017</v>
      </c>
      <c r="D1266" s="20" t="s">
        <v>11</v>
      </c>
      <c r="E1266" s="331">
        <v>3.12</v>
      </c>
      <c r="F1266" s="331">
        <v>8589</v>
      </c>
      <c r="G1266" s="20" t="s">
        <v>10301</v>
      </c>
    </row>
    <row r="1267" spans="1:7">
      <c r="A1267" s="324">
        <v>1264</v>
      </c>
      <c r="B1267" s="325"/>
      <c r="C1267" s="326" t="s">
        <v>13018</v>
      </c>
      <c r="D1267" s="20" t="s">
        <v>11</v>
      </c>
      <c r="E1267" s="331">
        <v>0.98</v>
      </c>
      <c r="F1267" s="331">
        <v>2698</v>
      </c>
      <c r="G1267" s="20" t="s">
        <v>10301</v>
      </c>
    </row>
    <row r="1268" spans="1:7">
      <c r="A1268" s="324">
        <v>1265</v>
      </c>
      <c r="B1268" s="325" t="s">
        <v>13019</v>
      </c>
      <c r="C1268" s="260" t="s">
        <v>13020</v>
      </c>
      <c r="D1268" s="20" t="s">
        <v>11</v>
      </c>
      <c r="E1268" s="18">
        <v>2.77</v>
      </c>
      <c r="F1268" s="327">
        <v>7626</v>
      </c>
      <c r="G1268" s="20" t="s">
        <v>10301</v>
      </c>
    </row>
    <row r="1269" spans="1:7">
      <c r="A1269" s="324">
        <v>1266</v>
      </c>
      <c r="B1269" s="325"/>
      <c r="C1269" s="260" t="s">
        <v>5688</v>
      </c>
      <c r="D1269" s="20" t="s">
        <v>11</v>
      </c>
      <c r="E1269" s="18">
        <v>1.94</v>
      </c>
      <c r="F1269" s="327">
        <v>5341</v>
      </c>
      <c r="G1269" s="20" t="s">
        <v>10301</v>
      </c>
    </row>
    <row r="1270" spans="1:7">
      <c r="A1270" s="324">
        <v>1267</v>
      </c>
      <c r="B1270" s="325"/>
      <c r="C1270" s="260" t="s">
        <v>13021</v>
      </c>
      <c r="D1270" s="186" t="s">
        <v>11</v>
      </c>
      <c r="E1270" s="18">
        <v>0.16</v>
      </c>
      <c r="F1270" s="327">
        <v>1000</v>
      </c>
      <c r="G1270" s="20" t="s">
        <v>10301</v>
      </c>
    </row>
    <row r="1271" spans="1:7">
      <c r="A1271" s="324">
        <v>1268</v>
      </c>
      <c r="B1271" s="325"/>
      <c r="C1271" s="260" t="s">
        <v>13022</v>
      </c>
      <c r="D1271" s="186" t="s">
        <v>11</v>
      </c>
      <c r="E1271" s="18">
        <v>5</v>
      </c>
      <c r="F1271" s="327">
        <v>13765</v>
      </c>
      <c r="G1271" s="20" t="s">
        <v>10301</v>
      </c>
    </row>
    <row r="1272" spans="1:7">
      <c r="A1272" s="324">
        <v>1269</v>
      </c>
      <c r="B1272" s="325"/>
      <c r="C1272" s="260" t="s">
        <v>8200</v>
      </c>
      <c r="D1272" s="186" t="s">
        <v>11</v>
      </c>
      <c r="E1272" s="18">
        <v>5</v>
      </c>
      <c r="F1272" s="327">
        <v>13765</v>
      </c>
      <c r="G1272" s="20" t="s">
        <v>10301</v>
      </c>
    </row>
    <row r="1273" spans="1:7">
      <c r="A1273" s="324">
        <v>1270</v>
      </c>
      <c r="B1273" s="325"/>
      <c r="C1273" s="260" t="s">
        <v>13023</v>
      </c>
      <c r="D1273" s="186" t="s">
        <v>11</v>
      </c>
      <c r="E1273" s="18">
        <v>2.87</v>
      </c>
      <c r="F1273" s="327">
        <v>7901</v>
      </c>
      <c r="G1273" s="20" t="s">
        <v>10301</v>
      </c>
    </row>
    <row r="1274" spans="1:7">
      <c r="A1274" s="324">
        <v>1271</v>
      </c>
      <c r="B1274" s="325"/>
      <c r="C1274" s="330" t="s">
        <v>11296</v>
      </c>
      <c r="D1274" s="186" t="s">
        <v>11</v>
      </c>
      <c r="E1274" s="18">
        <v>1.03</v>
      </c>
      <c r="F1274" s="327">
        <v>2836</v>
      </c>
      <c r="G1274" s="20" t="s">
        <v>10301</v>
      </c>
    </row>
    <row r="1275" spans="1:7">
      <c r="A1275" s="324">
        <v>1272</v>
      </c>
      <c r="B1275" s="325"/>
      <c r="C1275" s="330" t="s">
        <v>13024</v>
      </c>
      <c r="D1275" s="186" t="s">
        <v>11</v>
      </c>
      <c r="E1275" s="18">
        <v>1.34</v>
      </c>
      <c r="F1275" s="327">
        <v>3689</v>
      </c>
      <c r="G1275" s="20" t="s">
        <v>10301</v>
      </c>
    </row>
    <row r="1276" spans="1:7">
      <c r="A1276" s="324">
        <v>1273</v>
      </c>
      <c r="B1276" s="325"/>
      <c r="C1276" s="330" t="s">
        <v>13025</v>
      </c>
      <c r="D1276" s="186" t="s">
        <v>11</v>
      </c>
      <c r="E1276" s="18">
        <v>1.95</v>
      </c>
      <c r="F1276" s="327">
        <v>5368</v>
      </c>
      <c r="G1276" s="20" t="s">
        <v>10301</v>
      </c>
    </row>
    <row r="1277" spans="1:7">
      <c r="A1277" s="324">
        <v>1274</v>
      </c>
      <c r="B1277" s="325"/>
      <c r="C1277" s="330" t="s">
        <v>12018</v>
      </c>
      <c r="D1277" s="186" t="s">
        <v>11</v>
      </c>
      <c r="E1277" s="18">
        <v>3.71</v>
      </c>
      <c r="F1277" s="327">
        <v>10214</v>
      </c>
      <c r="G1277" s="20" t="s">
        <v>10301</v>
      </c>
    </row>
    <row r="1278" spans="1:7">
      <c r="A1278" s="324">
        <v>1275</v>
      </c>
      <c r="B1278" s="325"/>
      <c r="C1278" s="330" t="s">
        <v>3173</v>
      </c>
      <c r="D1278" s="186" t="s">
        <v>11</v>
      </c>
      <c r="E1278" s="18">
        <v>0.98</v>
      </c>
      <c r="F1278" s="327">
        <v>2698</v>
      </c>
      <c r="G1278" s="20" t="s">
        <v>10301</v>
      </c>
    </row>
    <row r="1279" spans="1:7">
      <c r="A1279" s="324">
        <v>1276</v>
      </c>
      <c r="B1279" s="325"/>
      <c r="C1279" s="330" t="s">
        <v>13026</v>
      </c>
      <c r="D1279" s="186" t="s">
        <v>11</v>
      </c>
      <c r="E1279" s="18">
        <v>1.39</v>
      </c>
      <c r="F1279" s="327">
        <v>3827</v>
      </c>
      <c r="G1279" s="20" t="s">
        <v>10301</v>
      </c>
    </row>
    <row r="1280" spans="1:7">
      <c r="A1280" s="324">
        <v>1277</v>
      </c>
      <c r="B1280" s="325"/>
      <c r="C1280" s="330" t="s">
        <v>7844</v>
      </c>
      <c r="D1280" s="186" t="s">
        <v>11</v>
      </c>
      <c r="E1280" s="18">
        <v>1.33</v>
      </c>
      <c r="F1280" s="327">
        <v>3662</v>
      </c>
      <c r="G1280" s="20" t="s">
        <v>10301</v>
      </c>
    </row>
    <row r="1281" spans="1:7">
      <c r="A1281" s="324">
        <v>1278</v>
      </c>
      <c r="B1281" s="325"/>
      <c r="C1281" s="330" t="s">
        <v>13027</v>
      </c>
      <c r="D1281" s="186" t="s">
        <v>11</v>
      </c>
      <c r="E1281" s="18">
        <v>0.44</v>
      </c>
      <c r="F1281" s="327">
        <v>1211</v>
      </c>
      <c r="G1281" s="20" t="s">
        <v>10301</v>
      </c>
    </row>
    <row r="1282" spans="1:7">
      <c r="A1282" s="324">
        <v>1279</v>
      </c>
      <c r="B1282" s="325"/>
      <c r="C1282" s="330" t="s">
        <v>13028</v>
      </c>
      <c r="D1282" s="186" t="s">
        <v>11</v>
      </c>
      <c r="E1282" s="18">
        <v>1.63</v>
      </c>
      <c r="F1282" s="327">
        <v>4487</v>
      </c>
      <c r="G1282" s="20" t="s">
        <v>10301</v>
      </c>
    </row>
    <row r="1283" spans="1:7">
      <c r="A1283" s="324">
        <v>1280</v>
      </c>
      <c r="B1283" s="325"/>
      <c r="C1283" s="330" t="s">
        <v>13029</v>
      </c>
      <c r="D1283" s="186" t="s">
        <v>11</v>
      </c>
      <c r="E1283" s="18">
        <v>1.26</v>
      </c>
      <c r="F1283" s="327">
        <v>3469</v>
      </c>
      <c r="G1283" s="20" t="s">
        <v>10301</v>
      </c>
    </row>
    <row r="1284" spans="1:7">
      <c r="A1284" s="324">
        <v>1281</v>
      </c>
      <c r="B1284" s="325"/>
      <c r="C1284" s="330" t="s">
        <v>2440</v>
      </c>
      <c r="D1284" s="186" t="s">
        <v>11</v>
      </c>
      <c r="E1284" s="18">
        <v>2.14</v>
      </c>
      <c r="F1284" s="327">
        <v>5891</v>
      </c>
      <c r="G1284" s="20" t="s">
        <v>10301</v>
      </c>
    </row>
    <row r="1285" spans="1:7">
      <c r="A1285" s="324">
        <v>1282</v>
      </c>
      <c r="B1285" s="325"/>
      <c r="C1285" s="330" t="s">
        <v>13030</v>
      </c>
      <c r="D1285" s="186" t="s">
        <v>11</v>
      </c>
      <c r="E1285" s="18">
        <v>0.21</v>
      </c>
      <c r="F1285" s="327">
        <v>1000</v>
      </c>
      <c r="G1285" s="20" t="s">
        <v>10301</v>
      </c>
    </row>
    <row r="1286" spans="1:7">
      <c r="A1286" s="324">
        <v>1283</v>
      </c>
      <c r="B1286" s="325"/>
      <c r="C1286" s="260" t="s">
        <v>13031</v>
      </c>
      <c r="D1286" s="186" t="s">
        <v>11</v>
      </c>
      <c r="E1286" s="18">
        <v>1.57</v>
      </c>
      <c r="F1286" s="327">
        <v>4322</v>
      </c>
      <c r="G1286" s="20" t="s">
        <v>10301</v>
      </c>
    </row>
    <row r="1287" spans="1:7">
      <c r="A1287" s="324">
        <v>1284</v>
      </c>
      <c r="B1287" s="325"/>
      <c r="C1287" s="260" t="s">
        <v>12141</v>
      </c>
      <c r="D1287" s="186" t="s">
        <v>11</v>
      </c>
      <c r="E1287" s="18">
        <v>0.49</v>
      </c>
      <c r="F1287" s="327">
        <v>5341</v>
      </c>
      <c r="G1287" s="20" t="s">
        <v>10301</v>
      </c>
    </row>
    <row r="1288" spans="1:7">
      <c r="A1288" s="324">
        <v>1285</v>
      </c>
      <c r="B1288" s="325"/>
      <c r="C1288" s="260" t="s">
        <v>13032</v>
      </c>
      <c r="D1288" s="186" t="s">
        <v>11</v>
      </c>
      <c r="E1288" s="18">
        <v>0.44</v>
      </c>
      <c r="F1288" s="327">
        <v>1000</v>
      </c>
      <c r="G1288" s="20" t="s">
        <v>10301</v>
      </c>
    </row>
    <row r="1289" spans="1:7">
      <c r="A1289" s="324">
        <v>1286</v>
      </c>
      <c r="B1289" s="325"/>
      <c r="C1289" s="260" t="s">
        <v>13033</v>
      </c>
      <c r="D1289" s="186" t="s">
        <v>11</v>
      </c>
      <c r="E1289" s="18">
        <v>0.45</v>
      </c>
      <c r="F1289" s="327">
        <v>1239</v>
      </c>
      <c r="G1289" s="20" t="s">
        <v>10301</v>
      </c>
    </row>
    <row r="1290" spans="1:7">
      <c r="A1290" s="324">
        <v>1287</v>
      </c>
      <c r="B1290" s="325"/>
      <c r="C1290" s="260" t="s">
        <v>12389</v>
      </c>
      <c r="D1290" s="186" t="s">
        <v>11</v>
      </c>
      <c r="E1290" s="18">
        <v>1.58</v>
      </c>
      <c r="F1290" s="327">
        <v>4350</v>
      </c>
      <c r="G1290" s="20" t="s">
        <v>10301</v>
      </c>
    </row>
    <row r="1291" spans="1:7">
      <c r="A1291" s="324">
        <v>1288</v>
      </c>
      <c r="B1291" s="325"/>
      <c r="C1291" s="260" t="s">
        <v>12761</v>
      </c>
      <c r="D1291" s="186" t="s">
        <v>11</v>
      </c>
      <c r="E1291" s="18">
        <v>0.37</v>
      </c>
      <c r="F1291" s="327">
        <v>1019</v>
      </c>
      <c r="G1291" s="20" t="s">
        <v>10301</v>
      </c>
    </row>
    <row r="1292" spans="1:7">
      <c r="A1292" s="324">
        <v>1289</v>
      </c>
      <c r="B1292" s="325"/>
      <c r="C1292" s="330" t="s">
        <v>514</v>
      </c>
      <c r="D1292" s="186" t="s">
        <v>11</v>
      </c>
      <c r="E1292" s="18">
        <v>0.21</v>
      </c>
      <c r="F1292" s="327">
        <v>1000</v>
      </c>
      <c r="G1292" s="20" t="s">
        <v>10301</v>
      </c>
    </row>
    <row r="1293" spans="1:7">
      <c r="A1293" s="324">
        <v>1290</v>
      </c>
      <c r="B1293" s="325"/>
      <c r="C1293" s="330" t="s">
        <v>10903</v>
      </c>
      <c r="D1293" s="186" t="s">
        <v>11</v>
      </c>
      <c r="E1293" s="18">
        <v>0.61</v>
      </c>
      <c r="F1293" s="327">
        <v>1679</v>
      </c>
      <c r="G1293" s="20" t="s">
        <v>10301</v>
      </c>
    </row>
    <row r="1294" spans="1:7">
      <c r="A1294" s="324">
        <v>1291</v>
      </c>
      <c r="B1294" s="325"/>
      <c r="C1294" s="330" t="s">
        <v>633</v>
      </c>
      <c r="D1294" s="186" t="s">
        <v>11</v>
      </c>
      <c r="E1294" s="18">
        <v>1.55</v>
      </c>
      <c r="F1294" s="327">
        <v>4267</v>
      </c>
      <c r="G1294" s="20" t="s">
        <v>10301</v>
      </c>
    </row>
    <row r="1295" spans="1:7">
      <c r="A1295" s="324">
        <v>1292</v>
      </c>
      <c r="B1295" s="325"/>
      <c r="C1295" s="330" t="s">
        <v>13034</v>
      </c>
      <c r="D1295" s="186" t="s">
        <v>11</v>
      </c>
      <c r="E1295" s="18">
        <v>2.48</v>
      </c>
      <c r="F1295" s="327">
        <v>6828</v>
      </c>
      <c r="G1295" s="20" t="s">
        <v>10301</v>
      </c>
    </row>
    <row r="1296" spans="1:7">
      <c r="A1296" s="324">
        <v>1293</v>
      </c>
      <c r="B1296" s="325"/>
      <c r="C1296" s="330" t="s">
        <v>13035</v>
      </c>
      <c r="D1296" s="186" t="s">
        <v>11</v>
      </c>
      <c r="E1296" s="18">
        <v>2.2999999999999998</v>
      </c>
      <c r="F1296" s="327">
        <v>6332</v>
      </c>
      <c r="G1296" s="20" t="s">
        <v>10301</v>
      </c>
    </row>
    <row r="1297" spans="1:7">
      <c r="A1297" s="324">
        <v>1294</v>
      </c>
      <c r="B1297" s="325"/>
      <c r="C1297" s="330" t="s">
        <v>11712</v>
      </c>
      <c r="D1297" s="186" t="s">
        <v>11</v>
      </c>
      <c r="E1297" s="18">
        <v>2.37</v>
      </c>
      <c r="F1297" s="327">
        <v>6525</v>
      </c>
      <c r="G1297" s="20" t="s">
        <v>10301</v>
      </c>
    </row>
    <row r="1298" spans="1:7">
      <c r="A1298" s="324">
        <v>1295</v>
      </c>
      <c r="B1298" s="325"/>
      <c r="C1298" s="330" t="s">
        <v>925</v>
      </c>
      <c r="D1298" s="186" t="s">
        <v>11</v>
      </c>
      <c r="E1298" s="18">
        <v>2.63</v>
      </c>
      <c r="F1298" s="327">
        <v>7240</v>
      </c>
      <c r="G1298" s="20" t="s">
        <v>10301</v>
      </c>
    </row>
    <row r="1299" spans="1:7">
      <c r="A1299" s="324">
        <v>1296</v>
      </c>
      <c r="B1299" s="325"/>
      <c r="C1299" s="330" t="s">
        <v>180</v>
      </c>
      <c r="D1299" s="186" t="s">
        <v>11</v>
      </c>
      <c r="E1299" s="18">
        <v>2.63</v>
      </c>
      <c r="F1299" s="327">
        <v>7240</v>
      </c>
      <c r="G1299" s="20" t="s">
        <v>10301</v>
      </c>
    </row>
    <row r="1300" spans="1:7">
      <c r="A1300" s="324">
        <v>1297</v>
      </c>
      <c r="B1300" s="325"/>
      <c r="C1300" s="330" t="s">
        <v>13036</v>
      </c>
      <c r="D1300" s="186" t="s">
        <v>11</v>
      </c>
      <c r="E1300" s="18">
        <v>1.45</v>
      </c>
      <c r="F1300" s="327">
        <v>3992</v>
      </c>
      <c r="G1300" s="20" t="s">
        <v>10301</v>
      </c>
    </row>
    <row r="1301" spans="1:7">
      <c r="A1301" s="324">
        <v>1298</v>
      </c>
      <c r="B1301" s="325"/>
      <c r="C1301" s="330" t="s">
        <v>13037</v>
      </c>
      <c r="D1301" s="186" t="s">
        <v>11</v>
      </c>
      <c r="E1301" s="18">
        <v>1.26</v>
      </c>
      <c r="F1301" s="327">
        <v>3469</v>
      </c>
      <c r="G1301" s="20" t="s">
        <v>10301</v>
      </c>
    </row>
    <row r="1302" spans="1:7">
      <c r="A1302" s="324">
        <v>1299</v>
      </c>
      <c r="B1302" s="325"/>
      <c r="C1302" s="330" t="s">
        <v>13038</v>
      </c>
      <c r="D1302" s="186" t="s">
        <v>11</v>
      </c>
      <c r="E1302" s="18">
        <v>2.58</v>
      </c>
      <c r="F1302" s="327">
        <v>7103</v>
      </c>
      <c r="G1302" s="20" t="s">
        <v>10301</v>
      </c>
    </row>
    <row r="1303" spans="1:7">
      <c r="A1303" s="324">
        <v>1300</v>
      </c>
      <c r="B1303" s="325"/>
      <c r="C1303" s="330" t="s">
        <v>13039</v>
      </c>
      <c r="D1303" s="186" t="s">
        <v>11</v>
      </c>
      <c r="E1303" s="18">
        <v>2.08</v>
      </c>
      <c r="F1303" s="327">
        <v>5726</v>
      </c>
      <c r="G1303" s="20" t="s">
        <v>10301</v>
      </c>
    </row>
    <row r="1304" spans="1:7">
      <c r="A1304" s="324">
        <v>1301</v>
      </c>
      <c r="B1304" s="325"/>
      <c r="C1304" s="330" t="s">
        <v>13040</v>
      </c>
      <c r="D1304" s="186" t="s">
        <v>11</v>
      </c>
      <c r="E1304" s="18">
        <v>0.54</v>
      </c>
      <c r="F1304" s="327">
        <v>1487</v>
      </c>
      <c r="G1304" s="20" t="s">
        <v>10301</v>
      </c>
    </row>
    <row r="1305" spans="1:7">
      <c r="A1305" s="324">
        <v>1302</v>
      </c>
      <c r="B1305" s="325"/>
      <c r="C1305" s="330" t="s">
        <v>13041</v>
      </c>
      <c r="D1305" s="186" t="s">
        <v>11</v>
      </c>
      <c r="E1305" s="18">
        <v>1.0900000000000001</v>
      </c>
      <c r="F1305" s="327">
        <v>3001</v>
      </c>
      <c r="G1305" s="20" t="s">
        <v>10301</v>
      </c>
    </row>
    <row r="1306" spans="1:7">
      <c r="A1306" s="324">
        <v>1303</v>
      </c>
      <c r="B1306" s="325"/>
      <c r="C1306" s="330" t="s">
        <v>13042</v>
      </c>
      <c r="D1306" s="186" t="s">
        <v>11</v>
      </c>
      <c r="E1306" s="18">
        <v>2.76</v>
      </c>
      <c r="F1306" s="327">
        <v>7598</v>
      </c>
      <c r="G1306" s="20" t="s">
        <v>10301</v>
      </c>
    </row>
    <row r="1307" spans="1:7">
      <c r="A1307" s="324">
        <v>1304</v>
      </c>
      <c r="B1307" s="325"/>
      <c r="C1307" s="330" t="s">
        <v>13043</v>
      </c>
      <c r="D1307" s="186" t="s">
        <v>11</v>
      </c>
      <c r="E1307" s="18">
        <v>2.09</v>
      </c>
      <c r="F1307" s="327">
        <v>5754</v>
      </c>
      <c r="G1307" s="20" t="s">
        <v>10301</v>
      </c>
    </row>
    <row r="1308" spans="1:7">
      <c r="A1308" s="324">
        <v>1305</v>
      </c>
      <c r="B1308" s="325"/>
      <c r="C1308" s="330" t="s">
        <v>13044</v>
      </c>
      <c r="D1308" s="186" t="s">
        <v>11</v>
      </c>
      <c r="E1308" s="18">
        <v>0.79</v>
      </c>
      <c r="F1308" s="327">
        <v>2175</v>
      </c>
      <c r="G1308" s="20" t="s">
        <v>10301</v>
      </c>
    </row>
    <row r="1309" spans="1:7">
      <c r="A1309" s="324">
        <v>1306</v>
      </c>
      <c r="B1309" s="325"/>
      <c r="C1309" s="330" t="s">
        <v>13045</v>
      </c>
      <c r="D1309" s="186" t="s">
        <v>11</v>
      </c>
      <c r="E1309" s="18">
        <v>1.8</v>
      </c>
      <c r="F1309" s="327">
        <v>4955</v>
      </c>
      <c r="G1309" s="20" t="s">
        <v>10301</v>
      </c>
    </row>
    <row r="1310" spans="1:7">
      <c r="A1310" s="324">
        <v>1307</v>
      </c>
      <c r="B1310" s="325"/>
      <c r="C1310" s="330" t="s">
        <v>111</v>
      </c>
      <c r="D1310" s="186" t="s">
        <v>11</v>
      </c>
      <c r="E1310" s="18">
        <v>2.2200000000000002</v>
      </c>
      <c r="F1310" s="327">
        <v>6112</v>
      </c>
      <c r="G1310" s="20" t="s">
        <v>10301</v>
      </c>
    </row>
    <row r="1311" spans="1:7">
      <c r="A1311" s="324">
        <v>1308</v>
      </c>
      <c r="B1311" s="325"/>
      <c r="C1311" s="330" t="s">
        <v>13046</v>
      </c>
      <c r="D1311" s="186" t="s">
        <v>11</v>
      </c>
      <c r="E1311" s="18">
        <v>2.41</v>
      </c>
      <c r="F1311" s="327">
        <v>6635</v>
      </c>
      <c r="G1311" s="20" t="s">
        <v>10301</v>
      </c>
    </row>
    <row r="1312" spans="1:7">
      <c r="A1312" s="324">
        <v>1309</v>
      </c>
      <c r="B1312" s="325"/>
      <c r="C1312" s="260" t="s">
        <v>186</v>
      </c>
      <c r="D1312" s="186" t="s">
        <v>11</v>
      </c>
      <c r="E1312" s="18">
        <v>0.52</v>
      </c>
      <c r="F1312" s="327">
        <v>1432</v>
      </c>
      <c r="G1312" s="20" t="s">
        <v>10301</v>
      </c>
    </row>
    <row r="1313" spans="1:7">
      <c r="A1313" s="324">
        <v>1310</v>
      </c>
      <c r="B1313" s="325"/>
      <c r="C1313" s="260" t="s">
        <v>12582</v>
      </c>
      <c r="D1313" s="186" t="s">
        <v>11</v>
      </c>
      <c r="E1313" s="18">
        <v>2.61</v>
      </c>
      <c r="F1313" s="327">
        <v>7185</v>
      </c>
      <c r="G1313" s="20" t="s">
        <v>10301</v>
      </c>
    </row>
    <row r="1314" spans="1:7">
      <c r="A1314" s="324">
        <v>1311</v>
      </c>
      <c r="B1314" s="325"/>
      <c r="C1314" s="260" t="s">
        <v>13047</v>
      </c>
      <c r="D1314" s="186" t="s">
        <v>11</v>
      </c>
      <c r="E1314" s="18">
        <v>0.62</v>
      </c>
      <c r="F1314" s="327">
        <v>1707</v>
      </c>
      <c r="G1314" s="20" t="s">
        <v>10301</v>
      </c>
    </row>
    <row r="1315" spans="1:7">
      <c r="A1315" s="324">
        <v>1312</v>
      </c>
      <c r="B1315" s="325"/>
      <c r="C1315" s="260" t="s">
        <v>13048</v>
      </c>
      <c r="D1315" s="186" t="s">
        <v>11</v>
      </c>
      <c r="E1315" s="18">
        <v>2.39</v>
      </c>
      <c r="F1315" s="327">
        <v>6580</v>
      </c>
      <c r="G1315" s="20" t="s">
        <v>10301</v>
      </c>
    </row>
    <row r="1316" spans="1:7">
      <c r="A1316" s="324">
        <v>1313</v>
      </c>
      <c r="B1316" s="325"/>
      <c r="C1316" s="260" t="s">
        <v>12143</v>
      </c>
      <c r="D1316" s="186" t="s">
        <v>11</v>
      </c>
      <c r="E1316" s="18">
        <v>0.28000000000000003</v>
      </c>
      <c r="F1316" s="327">
        <v>1000</v>
      </c>
      <c r="G1316" s="20" t="s">
        <v>10301</v>
      </c>
    </row>
    <row r="1317" spans="1:7">
      <c r="A1317" s="324">
        <v>1314</v>
      </c>
      <c r="B1317" s="325"/>
      <c r="C1317" s="260" t="s">
        <v>13049</v>
      </c>
      <c r="D1317" s="186" t="s">
        <v>11</v>
      </c>
      <c r="E1317" s="18">
        <v>1.21</v>
      </c>
      <c r="F1317" s="327">
        <v>3331</v>
      </c>
      <c r="G1317" s="20" t="s">
        <v>10301</v>
      </c>
    </row>
    <row r="1318" spans="1:7">
      <c r="A1318" s="324">
        <v>1315</v>
      </c>
      <c r="B1318" s="325"/>
      <c r="C1318" s="330" t="s">
        <v>13050</v>
      </c>
      <c r="D1318" s="186" t="s">
        <v>11</v>
      </c>
      <c r="E1318" s="18">
        <v>0.74</v>
      </c>
      <c r="F1318" s="327">
        <v>2037</v>
      </c>
      <c r="G1318" s="20" t="s">
        <v>10301</v>
      </c>
    </row>
    <row r="1319" spans="1:7">
      <c r="A1319" s="324">
        <v>1316</v>
      </c>
      <c r="B1319" s="325"/>
      <c r="C1319" s="330" t="s">
        <v>13051</v>
      </c>
      <c r="D1319" s="186" t="s">
        <v>11</v>
      </c>
      <c r="E1319" s="18">
        <v>0.73</v>
      </c>
      <c r="F1319" s="327">
        <v>2010</v>
      </c>
      <c r="G1319" s="20" t="s">
        <v>10301</v>
      </c>
    </row>
    <row r="1320" spans="1:7">
      <c r="A1320" s="324">
        <v>1317</v>
      </c>
      <c r="B1320" s="325"/>
      <c r="C1320" s="330" t="s">
        <v>13052</v>
      </c>
      <c r="D1320" s="186" t="s">
        <v>11</v>
      </c>
      <c r="E1320" s="18">
        <v>0.71</v>
      </c>
      <c r="F1320" s="327">
        <v>1955</v>
      </c>
      <c r="G1320" s="20" t="s">
        <v>10301</v>
      </c>
    </row>
    <row r="1321" spans="1:7">
      <c r="A1321" s="324">
        <v>1318</v>
      </c>
      <c r="B1321" s="325"/>
      <c r="C1321" s="330" t="s">
        <v>12137</v>
      </c>
      <c r="D1321" s="186" t="s">
        <v>11</v>
      </c>
      <c r="E1321" s="18">
        <v>0.26</v>
      </c>
      <c r="F1321" s="327">
        <v>1000</v>
      </c>
      <c r="G1321" s="20" t="s">
        <v>10301</v>
      </c>
    </row>
    <row r="1322" spans="1:7">
      <c r="A1322" s="324">
        <v>1319</v>
      </c>
      <c r="B1322" s="325"/>
      <c r="C1322" s="330" t="s">
        <v>13053</v>
      </c>
      <c r="D1322" s="186" t="s">
        <v>11</v>
      </c>
      <c r="E1322" s="18">
        <v>0.28999999999999998</v>
      </c>
      <c r="F1322" s="327">
        <v>1000</v>
      </c>
      <c r="G1322" s="20" t="s">
        <v>10301</v>
      </c>
    </row>
    <row r="1323" spans="1:7">
      <c r="A1323" s="324">
        <v>1320</v>
      </c>
      <c r="B1323" s="325"/>
      <c r="C1323" s="330" t="s">
        <v>13054</v>
      </c>
      <c r="D1323" s="186" t="s">
        <v>11</v>
      </c>
      <c r="E1323" s="18">
        <v>2.13</v>
      </c>
      <c r="F1323" s="327">
        <v>5864</v>
      </c>
      <c r="G1323" s="20" t="s">
        <v>10301</v>
      </c>
    </row>
    <row r="1324" spans="1:7">
      <c r="A1324" s="324">
        <v>1321</v>
      </c>
      <c r="B1324" s="325"/>
      <c r="C1324" s="260" t="s">
        <v>13055</v>
      </c>
      <c r="D1324" s="186" t="s">
        <v>11</v>
      </c>
      <c r="E1324" s="18">
        <v>0.45</v>
      </c>
      <c r="F1324" s="327">
        <v>1239</v>
      </c>
      <c r="G1324" s="20" t="s">
        <v>10301</v>
      </c>
    </row>
    <row r="1325" spans="1:7">
      <c r="A1325" s="324">
        <v>1322</v>
      </c>
      <c r="B1325" s="325"/>
      <c r="C1325" s="260" t="s">
        <v>193</v>
      </c>
      <c r="D1325" s="186" t="s">
        <v>11</v>
      </c>
      <c r="E1325" s="18">
        <v>0.95</v>
      </c>
      <c r="F1325" s="327">
        <v>2615</v>
      </c>
      <c r="G1325" s="20" t="s">
        <v>10301</v>
      </c>
    </row>
    <row r="1326" spans="1:7">
      <c r="A1326" s="324">
        <v>1323</v>
      </c>
      <c r="B1326" s="325"/>
      <c r="C1326" s="260" t="s">
        <v>13056</v>
      </c>
      <c r="D1326" s="186" t="s">
        <v>11</v>
      </c>
      <c r="E1326" s="18">
        <v>0.68</v>
      </c>
      <c r="F1326" s="327">
        <v>1872</v>
      </c>
      <c r="G1326" s="20" t="s">
        <v>10301</v>
      </c>
    </row>
    <row r="1327" spans="1:7">
      <c r="A1327" s="324">
        <v>1324</v>
      </c>
      <c r="B1327" s="325"/>
      <c r="C1327" s="260" t="s">
        <v>6683</v>
      </c>
      <c r="D1327" s="186" t="s">
        <v>11</v>
      </c>
      <c r="E1327" s="18">
        <v>1.3</v>
      </c>
      <c r="F1327" s="327">
        <v>3579</v>
      </c>
      <c r="G1327" s="20" t="s">
        <v>10301</v>
      </c>
    </row>
    <row r="1328" spans="1:7">
      <c r="A1328" s="324">
        <v>1325</v>
      </c>
      <c r="B1328" s="325"/>
      <c r="C1328" s="260" t="s">
        <v>13057</v>
      </c>
      <c r="D1328" s="186" t="s">
        <v>11</v>
      </c>
      <c r="E1328" s="18">
        <v>0.27</v>
      </c>
      <c r="F1328" s="327">
        <v>1000</v>
      </c>
      <c r="G1328" s="20" t="s">
        <v>10301</v>
      </c>
    </row>
    <row r="1329" spans="1:7">
      <c r="A1329" s="324">
        <v>1326</v>
      </c>
      <c r="B1329" s="325"/>
      <c r="C1329" s="260" t="s">
        <v>13058</v>
      </c>
      <c r="D1329" s="186" t="s">
        <v>11</v>
      </c>
      <c r="E1329" s="18">
        <v>0.23</v>
      </c>
      <c r="F1329" s="327">
        <v>1000</v>
      </c>
      <c r="G1329" s="20" t="s">
        <v>10301</v>
      </c>
    </row>
    <row r="1330" spans="1:7">
      <c r="A1330" s="324">
        <v>1327</v>
      </c>
      <c r="B1330" s="325"/>
      <c r="C1330" s="260" t="s">
        <v>13040</v>
      </c>
      <c r="D1330" s="186" t="s">
        <v>11</v>
      </c>
      <c r="E1330" s="18">
        <v>0.2</v>
      </c>
      <c r="F1330" s="327">
        <v>1000</v>
      </c>
      <c r="G1330" s="20" t="s">
        <v>10301</v>
      </c>
    </row>
    <row r="1331" spans="1:7">
      <c r="A1331" s="324">
        <v>1328</v>
      </c>
      <c r="B1331" s="325"/>
      <c r="C1331" s="260" t="s">
        <v>13059</v>
      </c>
      <c r="D1331" s="186" t="s">
        <v>11</v>
      </c>
      <c r="E1331" s="18">
        <v>0.65</v>
      </c>
      <c r="F1331" s="327">
        <v>1789</v>
      </c>
      <c r="G1331" s="20" t="s">
        <v>10301</v>
      </c>
    </row>
    <row r="1332" spans="1:7">
      <c r="A1332" s="324">
        <v>1329</v>
      </c>
      <c r="B1332" s="325"/>
      <c r="C1332" s="330" t="s">
        <v>13060</v>
      </c>
      <c r="D1332" s="186" t="s">
        <v>11</v>
      </c>
      <c r="E1332" s="18">
        <v>0.1</v>
      </c>
      <c r="F1332" s="327">
        <v>1000</v>
      </c>
      <c r="G1332" s="20" t="s">
        <v>10301</v>
      </c>
    </row>
    <row r="1333" spans="1:7">
      <c r="A1333" s="324">
        <v>1330</v>
      </c>
      <c r="B1333" s="325"/>
      <c r="C1333" s="330" t="s">
        <v>13061</v>
      </c>
      <c r="D1333" s="186" t="s">
        <v>11</v>
      </c>
      <c r="E1333" s="18">
        <v>0.2</v>
      </c>
      <c r="F1333" s="327">
        <v>1000</v>
      </c>
      <c r="G1333" s="20" t="s">
        <v>10301</v>
      </c>
    </row>
    <row r="1334" spans="1:7">
      <c r="A1334" s="324">
        <v>1331</v>
      </c>
      <c r="B1334" s="325"/>
      <c r="C1334" s="330" t="s">
        <v>13062</v>
      </c>
      <c r="D1334" s="186" t="s">
        <v>11</v>
      </c>
      <c r="E1334" s="18">
        <v>3.45</v>
      </c>
      <c r="F1334" s="327">
        <v>9498</v>
      </c>
      <c r="G1334" s="20" t="s">
        <v>10301</v>
      </c>
    </row>
    <row r="1335" spans="1:7">
      <c r="A1335" s="324">
        <v>1332</v>
      </c>
      <c r="B1335" s="325"/>
      <c r="C1335" s="330" t="s">
        <v>13063</v>
      </c>
      <c r="D1335" s="186" t="s">
        <v>11</v>
      </c>
      <c r="E1335" s="18">
        <v>0.42</v>
      </c>
      <c r="F1335" s="327">
        <v>1156</v>
      </c>
      <c r="G1335" s="20" t="s">
        <v>10301</v>
      </c>
    </row>
    <row r="1336" spans="1:7">
      <c r="A1336" s="324">
        <v>1333</v>
      </c>
      <c r="B1336" s="325"/>
      <c r="C1336" s="330" t="s">
        <v>13064</v>
      </c>
      <c r="D1336" s="186" t="s">
        <v>11</v>
      </c>
      <c r="E1336" s="18">
        <v>0.4</v>
      </c>
      <c r="F1336" s="327">
        <v>1101</v>
      </c>
      <c r="G1336" s="20" t="s">
        <v>10301</v>
      </c>
    </row>
    <row r="1337" spans="1:7">
      <c r="A1337" s="324">
        <v>1334</v>
      </c>
      <c r="B1337" s="325"/>
      <c r="C1337" s="330" t="s">
        <v>13065</v>
      </c>
      <c r="D1337" s="186" t="s">
        <v>11</v>
      </c>
      <c r="E1337" s="18">
        <v>3.4</v>
      </c>
      <c r="F1337" s="327">
        <v>9360</v>
      </c>
      <c r="G1337" s="20" t="s">
        <v>10301</v>
      </c>
    </row>
    <row r="1338" spans="1:7">
      <c r="A1338" s="324">
        <v>1335</v>
      </c>
      <c r="B1338" s="325"/>
      <c r="C1338" s="330" t="s">
        <v>13066</v>
      </c>
      <c r="D1338" s="186" t="s">
        <v>11</v>
      </c>
      <c r="E1338" s="18">
        <v>3.4</v>
      </c>
      <c r="F1338" s="327">
        <v>9360</v>
      </c>
      <c r="G1338" s="20" t="s">
        <v>10301</v>
      </c>
    </row>
    <row r="1339" spans="1:7">
      <c r="A1339" s="324">
        <v>1336</v>
      </c>
      <c r="B1339" s="325"/>
      <c r="C1339" s="330" t="s">
        <v>13067</v>
      </c>
      <c r="D1339" s="186" t="s">
        <v>11</v>
      </c>
      <c r="E1339" s="18">
        <v>3.4</v>
      </c>
      <c r="F1339" s="327">
        <v>9360</v>
      </c>
      <c r="G1339" s="20" t="s">
        <v>10301</v>
      </c>
    </row>
    <row r="1340" spans="1:7">
      <c r="A1340" s="324">
        <v>1337</v>
      </c>
      <c r="B1340" s="325"/>
      <c r="C1340" s="330" t="s">
        <v>12378</v>
      </c>
      <c r="D1340" s="186" t="s">
        <v>11</v>
      </c>
      <c r="E1340" s="18">
        <v>5</v>
      </c>
      <c r="F1340" s="327">
        <v>13765</v>
      </c>
      <c r="G1340" s="20" t="s">
        <v>10301</v>
      </c>
    </row>
    <row r="1341" spans="1:7">
      <c r="A1341" s="324">
        <v>1338</v>
      </c>
      <c r="B1341" s="325" t="s">
        <v>13068</v>
      </c>
      <c r="C1341" s="326" t="s">
        <v>13069</v>
      </c>
      <c r="D1341" s="20" t="s">
        <v>11</v>
      </c>
      <c r="E1341" s="18">
        <v>0.61</v>
      </c>
      <c r="F1341" s="327">
        <v>1679</v>
      </c>
      <c r="G1341" s="20" t="s">
        <v>10301</v>
      </c>
    </row>
    <row r="1342" spans="1:7">
      <c r="A1342" s="324">
        <v>1339</v>
      </c>
      <c r="B1342" s="325"/>
      <c r="C1342" s="326" t="s">
        <v>13070</v>
      </c>
      <c r="D1342" s="20" t="s">
        <v>11</v>
      </c>
      <c r="E1342" s="18">
        <v>1.53</v>
      </c>
      <c r="F1342" s="327">
        <v>4212</v>
      </c>
      <c r="G1342" s="20" t="s">
        <v>10301</v>
      </c>
    </row>
    <row r="1343" spans="1:7">
      <c r="A1343" s="324">
        <v>1340</v>
      </c>
      <c r="B1343" s="325"/>
      <c r="C1343" s="326" t="s">
        <v>13071</v>
      </c>
      <c r="D1343" s="186" t="s">
        <v>11</v>
      </c>
      <c r="E1343" s="18">
        <v>1.41</v>
      </c>
      <c r="F1343" s="327">
        <v>3882</v>
      </c>
      <c r="G1343" s="20" t="s">
        <v>10301</v>
      </c>
    </row>
    <row r="1344" spans="1:7">
      <c r="A1344" s="324">
        <v>1341</v>
      </c>
      <c r="B1344" s="325"/>
      <c r="C1344" s="326" t="s">
        <v>12331</v>
      </c>
      <c r="D1344" s="186" t="s">
        <v>11</v>
      </c>
      <c r="E1344" s="18">
        <v>2</v>
      </c>
      <c r="F1344" s="327">
        <v>5506</v>
      </c>
      <c r="G1344" s="20" t="s">
        <v>10301</v>
      </c>
    </row>
    <row r="1345" spans="1:7">
      <c r="A1345" s="324">
        <v>1342</v>
      </c>
      <c r="B1345" s="325"/>
      <c r="C1345" s="326" t="s">
        <v>13072</v>
      </c>
      <c r="D1345" s="186" t="s">
        <v>11</v>
      </c>
      <c r="E1345" s="18">
        <v>1.42</v>
      </c>
      <c r="F1345" s="327">
        <v>3909</v>
      </c>
      <c r="G1345" s="20" t="s">
        <v>10301</v>
      </c>
    </row>
    <row r="1346" spans="1:7">
      <c r="A1346" s="324">
        <v>1343</v>
      </c>
      <c r="B1346" s="325"/>
      <c r="C1346" s="326" t="s">
        <v>13073</v>
      </c>
      <c r="D1346" s="186" t="s">
        <v>11</v>
      </c>
      <c r="E1346" s="18">
        <v>1.51</v>
      </c>
      <c r="F1346" s="327">
        <v>4157</v>
      </c>
      <c r="G1346" s="20" t="s">
        <v>10301</v>
      </c>
    </row>
    <row r="1347" spans="1:7">
      <c r="A1347" s="324">
        <v>1344</v>
      </c>
      <c r="B1347" s="325"/>
      <c r="C1347" s="326" t="s">
        <v>13074</v>
      </c>
      <c r="D1347" s="186" t="s">
        <v>11</v>
      </c>
      <c r="E1347" s="18">
        <v>1.17</v>
      </c>
      <c r="F1347" s="327">
        <v>3221</v>
      </c>
      <c r="G1347" s="20" t="s">
        <v>10301</v>
      </c>
    </row>
    <row r="1348" spans="1:7">
      <c r="A1348" s="324">
        <v>1345</v>
      </c>
      <c r="B1348" s="325"/>
      <c r="C1348" s="326" t="s">
        <v>11496</v>
      </c>
      <c r="D1348" s="186" t="s">
        <v>11</v>
      </c>
      <c r="E1348" s="18">
        <v>1.1599999999999999</v>
      </c>
      <c r="F1348" s="327">
        <v>3194</v>
      </c>
      <c r="G1348" s="20" t="s">
        <v>10301</v>
      </c>
    </row>
    <row r="1349" spans="1:7">
      <c r="A1349" s="324">
        <v>1346</v>
      </c>
      <c r="B1349" s="325"/>
      <c r="C1349" s="326" t="s">
        <v>13075</v>
      </c>
      <c r="D1349" s="186" t="s">
        <v>11</v>
      </c>
      <c r="E1349" s="18">
        <v>2.68</v>
      </c>
      <c r="F1349" s="327">
        <v>7378</v>
      </c>
      <c r="G1349" s="20" t="s">
        <v>10301</v>
      </c>
    </row>
    <row r="1350" spans="1:7">
      <c r="A1350" s="324">
        <v>1347</v>
      </c>
      <c r="B1350" s="325"/>
      <c r="C1350" s="326" t="s">
        <v>13076</v>
      </c>
      <c r="D1350" s="186" t="s">
        <v>11</v>
      </c>
      <c r="E1350" s="18">
        <v>0.37</v>
      </c>
      <c r="F1350" s="327">
        <v>1019</v>
      </c>
      <c r="G1350" s="20" t="s">
        <v>10301</v>
      </c>
    </row>
    <row r="1351" spans="1:7">
      <c r="A1351" s="324">
        <v>1348</v>
      </c>
      <c r="B1351" s="325"/>
      <c r="C1351" s="326" t="s">
        <v>681</v>
      </c>
      <c r="D1351" s="186" t="s">
        <v>11</v>
      </c>
      <c r="E1351" s="18">
        <v>0.16</v>
      </c>
      <c r="F1351" s="327">
        <v>1000</v>
      </c>
      <c r="G1351" s="20" t="s">
        <v>10301</v>
      </c>
    </row>
    <row r="1352" spans="1:7">
      <c r="A1352" s="324">
        <v>1349</v>
      </c>
      <c r="B1352" s="325"/>
      <c r="C1352" s="326" t="s">
        <v>13077</v>
      </c>
      <c r="D1352" s="186" t="s">
        <v>11</v>
      </c>
      <c r="E1352" s="18">
        <v>2.5499999999999998</v>
      </c>
      <c r="F1352" s="327">
        <v>7020</v>
      </c>
      <c r="G1352" s="20" t="s">
        <v>10301</v>
      </c>
    </row>
    <row r="1353" spans="1:7">
      <c r="A1353" s="324">
        <v>1350</v>
      </c>
      <c r="B1353" s="325"/>
      <c r="C1353" s="326" t="s">
        <v>13078</v>
      </c>
      <c r="D1353" s="186" t="s">
        <v>11</v>
      </c>
      <c r="E1353" s="18">
        <v>2.5</v>
      </c>
      <c r="F1353" s="327">
        <v>6883</v>
      </c>
      <c r="G1353" s="20" t="s">
        <v>10301</v>
      </c>
    </row>
    <row r="1354" spans="1:7">
      <c r="A1354" s="324">
        <v>1351</v>
      </c>
      <c r="B1354" s="325"/>
      <c r="C1354" s="326" t="s">
        <v>673</v>
      </c>
      <c r="D1354" s="186" t="s">
        <v>11</v>
      </c>
      <c r="E1354" s="18">
        <v>1.95</v>
      </c>
      <c r="F1354" s="327">
        <v>5368</v>
      </c>
      <c r="G1354" s="20" t="s">
        <v>10301</v>
      </c>
    </row>
    <row r="1355" spans="1:7">
      <c r="A1355" s="324">
        <v>1352</v>
      </c>
      <c r="B1355" s="325"/>
      <c r="C1355" s="326" t="s">
        <v>13079</v>
      </c>
      <c r="D1355" s="186" t="s">
        <v>11</v>
      </c>
      <c r="E1355" s="18">
        <v>0.12</v>
      </c>
      <c r="F1355" s="327">
        <v>1000</v>
      </c>
      <c r="G1355" s="20" t="s">
        <v>10301</v>
      </c>
    </row>
    <row r="1356" spans="1:7">
      <c r="A1356" s="324">
        <v>1353</v>
      </c>
      <c r="B1356" s="325"/>
      <c r="C1356" s="326" t="s">
        <v>12283</v>
      </c>
      <c r="D1356" s="186" t="s">
        <v>11</v>
      </c>
      <c r="E1356" s="18">
        <v>0.85</v>
      </c>
      <c r="F1356" s="327">
        <v>2340</v>
      </c>
      <c r="G1356" s="20" t="s">
        <v>10301</v>
      </c>
    </row>
    <row r="1357" spans="1:7">
      <c r="A1357" s="324">
        <v>1354</v>
      </c>
      <c r="B1357" s="325"/>
      <c r="C1357" s="326" t="s">
        <v>13080</v>
      </c>
      <c r="D1357" s="186" t="s">
        <v>11</v>
      </c>
      <c r="E1357" s="18">
        <v>0.32</v>
      </c>
      <c r="F1357" s="327">
        <v>1000</v>
      </c>
      <c r="G1357" s="20" t="s">
        <v>10301</v>
      </c>
    </row>
    <row r="1358" spans="1:7">
      <c r="A1358" s="324">
        <v>1355</v>
      </c>
      <c r="B1358" s="325"/>
      <c r="C1358" s="326" t="s">
        <v>11487</v>
      </c>
      <c r="D1358" s="186" t="s">
        <v>11</v>
      </c>
      <c r="E1358" s="18">
        <v>0.22</v>
      </c>
      <c r="F1358" s="327">
        <v>1000</v>
      </c>
      <c r="G1358" s="20" t="s">
        <v>10301</v>
      </c>
    </row>
    <row r="1359" spans="1:7">
      <c r="A1359" s="324">
        <v>1356</v>
      </c>
      <c r="B1359" s="325"/>
      <c r="C1359" s="326" t="s">
        <v>13081</v>
      </c>
      <c r="D1359" s="186" t="s">
        <v>11</v>
      </c>
      <c r="E1359" s="18">
        <v>0.17</v>
      </c>
      <c r="F1359" s="327">
        <v>1000</v>
      </c>
      <c r="G1359" s="20" t="s">
        <v>10301</v>
      </c>
    </row>
    <row r="1360" spans="1:7">
      <c r="A1360" s="324">
        <v>1357</v>
      </c>
      <c r="B1360" s="325"/>
      <c r="C1360" s="326" t="s">
        <v>13082</v>
      </c>
      <c r="D1360" s="186" t="s">
        <v>11</v>
      </c>
      <c r="E1360" s="18">
        <v>0.2</v>
      </c>
      <c r="F1360" s="327">
        <v>1000</v>
      </c>
      <c r="G1360" s="20" t="s">
        <v>10301</v>
      </c>
    </row>
    <row r="1361" spans="1:7">
      <c r="A1361" s="324">
        <v>1358</v>
      </c>
      <c r="B1361" s="325"/>
      <c r="C1361" s="326" t="s">
        <v>950</v>
      </c>
      <c r="D1361" s="186" t="s">
        <v>11</v>
      </c>
      <c r="E1361" s="18">
        <v>0.53</v>
      </c>
      <c r="F1361" s="327">
        <v>1459</v>
      </c>
      <c r="G1361" s="20" t="s">
        <v>10301</v>
      </c>
    </row>
    <row r="1362" spans="1:7">
      <c r="A1362" s="324">
        <v>1359</v>
      </c>
      <c r="B1362" s="325" t="s">
        <v>13083</v>
      </c>
      <c r="C1362" s="326" t="s">
        <v>13084</v>
      </c>
      <c r="D1362" s="20" t="s">
        <v>11</v>
      </c>
      <c r="E1362" s="327">
        <v>1.43</v>
      </c>
      <c r="F1362" s="327">
        <v>3937</v>
      </c>
      <c r="G1362" s="20" t="s">
        <v>10301</v>
      </c>
    </row>
    <row r="1363" spans="1:7">
      <c r="A1363" s="324">
        <v>1360</v>
      </c>
      <c r="B1363" s="325"/>
      <c r="C1363" s="326" t="s">
        <v>13085</v>
      </c>
      <c r="D1363" s="20" t="s">
        <v>11</v>
      </c>
      <c r="E1363" s="327">
        <v>3.07</v>
      </c>
      <c r="F1363" s="327">
        <v>8452</v>
      </c>
      <c r="G1363" s="20" t="s">
        <v>10301</v>
      </c>
    </row>
    <row r="1364" spans="1:7">
      <c r="A1364" s="324">
        <v>1361</v>
      </c>
      <c r="B1364" s="325"/>
      <c r="C1364" s="326" t="s">
        <v>13086</v>
      </c>
      <c r="D1364" s="20" t="s">
        <v>11</v>
      </c>
      <c r="E1364" s="327">
        <v>1.68</v>
      </c>
      <c r="F1364" s="327">
        <v>4625</v>
      </c>
      <c r="G1364" s="20" t="s">
        <v>10301</v>
      </c>
    </row>
    <row r="1365" spans="1:7">
      <c r="A1365" s="324">
        <v>1362</v>
      </c>
      <c r="B1365" s="325"/>
      <c r="C1365" s="326" t="s">
        <v>13087</v>
      </c>
      <c r="D1365" s="20" t="s">
        <v>11</v>
      </c>
      <c r="E1365" s="327">
        <v>1.02</v>
      </c>
      <c r="F1365" s="327">
        <v>2808</v>
      </c>
      <c r="G1365" s="20" t="s">
        <v>10301</v>
      </c>
    </row>
    <row r="1366" spans="1:7">
      <c r="A1366" s="324">
        <v>1363</v>
      </c>
      <c r="B1366" s="325"/>
      <c r="C1366" s="326" t="s">
        <v>13088</v>
      </c>
      <c r="D1366" s="20" t="s">
        <v>11</v>
      </c>
      <c r="E1366" s="327">
        <v>2.63</v>
      </c>
      <c r="F1366" s="327">
        <v>7240</v>
      </c>
      <c r="G1366" s="20" t="s">
        <v>10301</v>
      </c>
    </row>
    <row r="1367" spans="1:7">
      <c r="A1367" s="324">
        <v>1364</v>
      </c>
      <c r="B1367" s="325"/>
      <c r="C1367" s="326" t="s">
        <v>13089</v>
      </c>
      <c r="D1367" s="20" t="s">
        <v>11</v>
      </c>
      <c r="E1367" s="327">
        <v>0.78</v>
      </c>
      <c r="F1367" s="327">
        <v>2147</v>
      </c>
      <c r="G1367" s="20" t="s">
        <v>10301</v>
      </c>
    </row>
    <row r="1368" spans="1:7">
      <c r="A1368" s="324">
        <v>1365</v>
      </c>
      <c r="B1368" s="325"/>
      <c r="C1368" s="326" t="s">
        <v>13090</v>
      </c>
      <c r="D1368" s="20" t="s">
        <v>11</v>
      </c>
      <c r="E1368" s="327">
        <v>0.84</v>
      </c>
      <c r="F1368" s="327">
        <v>2312</v>
      </c>
      <c r="G1368" s="20" t="s">
        <v>10301</v>
      </c>
    </row>
    <row r="1369" spans="1:7">
      <c r="A1369" s="324">
        <v>1366</v>
      </c>
      <c r="B1369" s="325"/>
      <c r="C1369" s="326" t="s">
        <v>13091</v>
      </c>
      <c r="D1369" s="20" t="s">
        <v>11</v>
      </c>
      <c r="E1369" s="327">
        <v>2.08</v>
      </c>
      <c r="F1369" s="327">
        <v>5726</v>
      </c>
      <c r="G1369" s="20" t="s">
        <v>10301</v>
      </c>
    </row>
    <row r="1370" spans="1:7">
      <c r="A1370" s="324">
        <v>1367</v>
      </c>
      <c r="B1370" s="325"/>
      <c r="C1370" s="326" t="s">
        <v>13092</v>
      </c>
      <c r="D1370" s="20" t="s">
        <v>11</v>
      </c>
      <c r="E1370" s="327">
        <v>3.3</v>
      </c>
      <c r="F1370" s="327">
        <v>9085</v>
      </c>
      <c r="G1370" s="20" t="s">
        <v>10301</v>
      </c>
    </row>
    <row r="1371" spans="1:7">
      <c r="A1371" s="324">
        <v>1368</v>
      </c>
      <c r="B1371" s="325"/>
      <c r="C1371" s="326" t="s">
        <v>13093</v>
      </c>
      <c r="D1371" s="20" t="s">
        <v>11</v>
      </c>
      <c r="E1371" s="327">
        <v>0.73</v>
      </c>
      <c r="F1371" s="327">
        <v>2010</v>
      </c>
      <c r="G1371" s="20" t="s">
        <v>10301</v>
      </c>
    </row>
    <row r="1372" spans="1:7">
      <c r="A1372" s="324">
        <v>1369</v>
      </c>
      <c r="B1372" s="325"/>
      <c r="C1372" s="326" t="s">
        <v>13094</v>
      </c>
      <c r="D1372" s="20" t="s">
        <v>11</v>
      </c>
      <c r="E1372" s="327">
        <v>0.1</v>
      </c>
      <c r="F1372" s="327">
        <v>1000</v>
      </c>
      <c r="G1372" s="20" t="s">
        <v>10301</v>
      </c>
    </row>
    <row r="1373" spans="1:7">
      <c r="A1373" s="324">
        <v>1370</v>
      </c>
      <c r="B1373" s="325"/>
      <c r="C1373" s="326" t="s">
        <v>13095</v>
      </c>
      <c r="D1373" s="20" t="s">
        <v>11</v>
      </c>
      <c r="E1373" s="327">
        <v>1.69</v>
      </c>
      <c r="F1373" s="327">
        <v>4653</v>
      </c>
      <c r="G1373" s="20" t="s">
        <v>10301</v>
      </c>
    </row>
    <row r="1374" spans="1:7">
      <c r="A1374" s="324">
        <v>1371</v>
      </c>
      <c r="B1374" s="325"/>
      <c r="C1374" s="326" t="s">
        <v>13096</v>
      </c>
      <c r="D1374" s="20" t="s">
        <v>11</v>
      </c>
      <c r="E1374" s="327">
        <v>1.26</v>
      </c>
      <c r="F1374" s="327">
        <v>3469</v>
      </c>
      <c r="G1374" s="20" t="s">
        <v>10301</v>
      </c>
    </row>
    <row r="1375" spans="1:7">
      <c r="A1375" s="324">
        <v>1372</v>
      </c>
      <c r="B1375" s="325"/>
      <c r="C1375" s="326" t="s">
        <v>13097</v>
      </c>
      <c r="D1375" s="20" t="s">
        <v>11</v>
      </c>
      <c r="E1375" s="327">
        <v>0.54</v>
      </c>
      <c r="F1375" s="327">
        <v>1487</v>
      </c>
      <c r="G1375" s="20" t="s">
        <v>10301</v>
      </c>
    </row>
    <row r="1376" spans="1:7">
      <c r="A1376" s="324">
        <v>1373</v>
      </c>
      <c r="B1376" s="325"/>
      <c r="C1376" s="326" t="s">
        <v>13098</v>
      </c>
      <c r="D1376" s="20" t="s">
        <v>11</v>
      </c>
      <c r="E1376" s="327">
        <v>2.15</v>
      </c>
      <c r="F1376" s="327">
        <v>5919</v>
      </c>
      <c r="G1376" s="20" t="s">
        <v>10301</v>
      </c>
    </row>
    <row r="1377" spans="1:7">
      <c r="A1377" s="324">
        <v>1374</v>
      </c>
      <c r="B1377" s="325"/>
      <c r="C1377" s="326" t="s">
        <v>13099</v>
      </c>
      <c r="D1377" s="20" t="s">
        <v>11</v>
      </c>
      <c r="E1377" s="327">
        <v>0.12</v>
      </c>
      <c r="F1377" s="327">
        <v>1000</v>
      </c>
      <c r="G1377" s="20" t="s">
        <v>10301</v>
      </c>
    </row>
    <row r="1378" spans="1:7">
      <c r="A1378" s="324">
        <v>1375</v>
      </c>
      <c r="B1378" s="325"/>
      <c r="C1378" s="326" t="s">
        <v>13100</v>
      </c>
      <c r="D1378" s="20" t="s">
        <v>11</v>
      </c>
      <c r="E1378" s="327">
        <v>1.35</v>
      </c>
      <c r="F1378" s="327">
        <v>3717</v>
      </c>
      <c r="G1378" s="20" t="s">
        <v>10301</v>
      </c>
    </row>
    <row r="1379" spans="1:7">
      <c r="A1379" s="324">
        <v>1376</v>
      </c>
      <c r="B1379" s="325"/>
      <c r="C1379" s="326" t="s">
        <v>12549</v>
      </c>
      <c r="D1379" s="20" t="s">
        <v>11</v>
      </c>
      <c r="E1379" s="327">
        <v>5</v>
      </c>
      <c r="F1379" s="327">
        <v>13765</v>
      </c>
      <c r="G1379" s="20" t="s">
        <v>10301</v>
      </c>
    </row>
    <row r="1380" spans="1:7">
      <c r="A1380" s="324">
        <v>1377</v>
      </c>
      <c r="B1380" s="325"/>
      <c r="C1380" s="326" t="s">
        <v>13101</v>
      </c>
      <c r="D1380" s="20" t="s">
        <v>11</v>
      </c>
      <c r="E1380" s="327">
        <v>1.71</v>
      </c>
      <c r="F1380" s="327">
        <v>4708</v>
      </c>
      <c r="G1380" s="20" t="s">
        <v>10301</v>
      </c>
    </row>
    <row r="1381" spans="1:7">
      <c r="A1381" s="324">
        <v>1378</v>
      </c>
      <c r="B1381" s="325"/>
      <c r="C1381" s="326" t="s">
        <v>13102</v>
      </c>
      <c r="D1381" s="20" t="s">
        <v>11</v>
      </c>
      <c r="E1381" s="327">
        <v>0.68</v>
      </c>
      <c r="F1381" s="327">
        <v>1872</v>
      </c>
      <c r="G1381" s="20" t="s">
        <v>10301</v>
      </c>
    </row>
    <row r="1382" spans="1:7">
      <c r="A1382" s="324">
        <v>1379</v>
      </c>
      <c r="B1382" s="325"/>
      <c r="C1382" s="326" t="s">
        <v>6671</v>
      </c>
      <c r="D1382" s="20" t="s">
        <v>11</v>
      </c>
      <c r="E1382" s="327">
        <v>3.5</v>
      </c>
      <c r="F1382" s="327">
        <v>9636</v>
      </c>
      <c r="G1382" s="20" t="s">
        <v>10301</v>
      </c>
    </row>
    <row r="1383" spans="1:7">
      <c r="A1383" s="324">
        <v>1380</v>
      </c>
      <c r="B1383" s="325"/>
      <c r="C1383" s="326" t="s">
        <v>13103</v>
      </c>
      <c r="D1383" s="20" t="s">
        <v>11</v>
      </c>
      <c r="E1383" s="327">
        <v>0.05</v>
      </c>
      <c r="F1383" s="327">
        <v>1000</v>
      </c>
      <c r="G1383" s="20" t="s">
        <v>10301</v>
      </c>
    </row>
    <row r="1384" spans="1:7">
      <c r="A1384" s="324">
        <v>1381</v>
      </c>
      <c r="B1384" s="325"/>
      <c r="C1384" s="326" t="s">
        <v>13104</v>
      </c>
      <c r="D1384" s="20" t="s">
        <v>11</v>
      </c>
      <c r="E1384" s="327">
        <v>0.4</v>
      </c>
      <c r="F1384" s="327">
        <v>1101</v>
      </c>
      <c r="G1384" s="20" t="s">
        <v>10301</v>
      </c>
    </row>
    <row r="1385" spans="1:7">
      <c r="A1385" s="324">
        <v>1382</v>
      </c>
      <c r="B1385" s="325"/>
      <c r="C1385" s="326" t="s">
        <v>13105</v>
      </c>
      <c r="D1385" s="20" t="s">
        <v>11</v>
      </c>
      <c r="E1385" s="327">
        <v>0.15</v>
      </c>
      <c r="F1385" s="327">
        <v>1000</v>
      </c>
      <c r="G1385" s="20" t="s">
        <v>10301</v>
      </c>
    </row>
    <row r="1386" spans="1:7">
      <c r="A1386" s="324">
        <v>1383</v>
      </c>
      <c r="B1386" s="325"/>
      <c r="C1386" s="326" t="s">
        <v>13106</v>
      </c>
      <c r="D1386" s="20" t="s">
        <v>11</v>
      </c>
      <c r="E1386" s="327">
        <v>5</v>
      </c>
      <c r="F1386" s="327">
        <v>13765</v>
      </c>
      <c r="G1386" s="20" t="s">
        <v>10301</v>
      </c>
    </row>
    <row r="1387" spans="1:7">
      <c r="A1387" s="324">
        <v>1384</v>
      </c>
      <c r="B1387" s="325"/>
      <c r="C1387" s="326" t="s">
        <v>13107</v>
      </c>
      <c r="D1387" s="20" t="s">
        <v>11</v>
      </c>
      <c r="E1387" s="327">
        <v>1.57</v>
      </c>
      <c r="F1387" s="327">
        <v>4322</v>
      </c>
      <c r="G1387" s="20" t="s">
        <v>10301</v>
      </c>
    </row>
    <row r="1388" spans="1:7">
      <c r="A1388" s="324">
        <v>1385</v>
      </c>
      <c r="B1388" s="325"/>
      <c r="C1388" s="326" t="s">
        <v>13108</v>
      </c>
      <c r="D1388" s="20" t="s">
        <v>11</v>
      </c>
      <c r="E1388" s="327">
        <v>1.77</v>
      </c>
      <c r="F1388" s="327">
        <v>4873</v>
      </c>
      <c r="G1388" s="20" t="s">
        <v>10301</v>
      </c>
    </row>
    <row r="1389" spans="1:7">
      <c r="A1389" s="324">
        <v>1386</v>
      </c>
      <c r="B1389" s="325"/>
      <c r="C1389" s="326" t="s">
        <v>13109</v>
      </c>
      <c r="D1389" s="20" t="s">
        <v>11</v>
      </c>
      <c r="E1389" s="327">
        <v>4.9400000000000004</v>
      </c>
      <c r="F1389" s="327">
        <v>13600</v>
      </c>
      <c r="G1389" s="20" t="s">
        <v>10301</v>
      </c>
    </row>
    <row r="1390" spans="1:7">
      <c r="A1390" s="324">
        <v>1387</v>
      </c>
      <c r="B1390" s="325"/>
      <c r="C1390" s="326" t="s">
        <v>11949</v>
      </c>
      <c r="D1390" s="20" t="s">
        <v>11</v>
      </c>
      <c r="E1390" s="331">
        <v>0.1</v>
      </c>
      <c r="F1390" s="331">
        <v>1000</v>
      </c>
      <c r="G1390" s="20" t="s">
        <v>10301</v>
      </c>
    </row>
    <row r="1391" spans="1:7">
      <c r="A1391" s="324">
        <v>1388</v>
      </c>
      <c r="B1391" s="325"/>
      <c r="C1391" s="326" t="s">
        <v>13110</v>
      </c>
      <c r="D1391" s="20" t="s">
        <v>11</v>
      </c>
      <c r="E1391" s="331">
        <v>1.32</v>
      </c>
      <c r="F1391" s="331">
        <v>3634</v>
      </c>
      <c r="G1391" s="20" t="s">
        <v>10301</v>
      </c>
    </row>
    <row r="1392" spans="1:7">
      <c r="A1392" s="324">
        <v>1389</v>
      </c>
      <c r="B1392" s="325"/>
      <c r="C1392" s="326" t="s">
        <v>13111</v>
      </c>
      <c r="D1392" s="20" t="s">
        <v>11</v>
      </c>
      <c r="E1392" s="331">
        <v>0.84</v>
      </c>
      <c r="F1392" s="331">
        <v>2313</v>
      </c>
      <c r="G1392" s="20" t="s">
        <v>10301</v>
      </c>
    </row>
    <row r="1393" spans="1:7">
      <c r="A1393" s="324">
        <v>1390</v>
      </c>
      <c r="B1393" s="325"/>
      <c r="C1393" s="326" t="s">
        <v>13112</v>
      </c>
      <c r="D1393" s="20" t="s">
        <v>11</v>
      </c>
      <c r="E1393" s="331">
        <v>0.38</v>
      </c>
      <c r="F1393" s="331">
        <v>1046</v>
      </c>
      <c r="G1393" s="20" t="s">
        <v>10301</v>
      </c>
    </row>
    <row r="1394" spans="1:7">
      <c r="A1394" s="324">
        <v>1391</v>
      </c>
      <c r="B1394" s="325"/>
      <c r="C1394" s="326" t="s">
        <v>13113</v>
      </c>
      <c r="D1394" s="20" t="s">
        <v>11</v>
      </c>
      <c r="E1394" s="331">
        <v>0.39</v>
      </c>
      <c r="F1394" s="331">
        <v>1074</v>
      </c>
      <c r="G1394" s="20" t="s">
        <v>10301</v>
      </c>
    </row>
    <row r="1395" spans="1:7">
      <c r="A1395" s="324">
        <v>1392</v>
      </c>
      <c r="B1395" s="325" t="s">
        <v>13114</v>
      </c>
      <c r="C1395" s="260" t="s">
        <v>13115</v>
      </c>
      <c r="D1395" s="20" t="s">
        <v>11</v>
      </c>
      <c r="E1395" s="18">
        <v>2.95</v>
      </c>
      <c r="F1395" s="327">
        <v>8121</v>
      </c>
      <c r="G1395" s="20" t="s">
        <v>10301</v>
      </c>
    </row>
    <row r="1396" spans="1:7">
      <c r="A1396" s="324">
        <v>1393</v>
      </c>
      <c r="B1396" s="325"/>
      <c r="C1396" s="260" t="s">
        <v>4194</v>
      </c>
      <c r="D1396" s="20" t="s">
        <v>11</v>
      </c>
      <c r="E1396" s="18">
        <v>3.13</v>
      </c>
      <c r="F1396" s="327">
        <v>8617</v>
      </c>
      <c r="G1396" s="20" t="s">
        <v>10301</v>
      </c>
    </row>
    <row r="1397" spans="1:7">
      <c r="A1397" s="324">
        <v>1394</v>
      </c>
      <c r="B1397" s="325"/>
      <c r="C1397" s="260" t="s">
        <v>13116</v>
      </c>
      <c r="D1397" s="186" t="s">
        <v>11</v>
      </c>
      <c r="E1397" s="18">
        <v>2.16</v>
      </c>
      <c r="F1397" s="327">
        <v>5947</v>
      </c>
      <c r="G1397" s="20" t="s">
        <v>10301</v>
      </c>
    </row>
    <row r="1398" spans="1:7">
      <c r="A1398" s="324">
        <v>1395</v>
      </c>
      <c r="B1398" s="325"/>
      <c r="C1398" s="260" t="s">
        <v>13117</v>
      </c>
      <c r="D1398" s="186" t="s">
        <v>11</v>
      </c>
      <c r="E1398" s="18">
        <v>0.27</v>
      </c>
      <c r="F1398" s="327">
        <v>1000</v>
      </c>
      <c r="G1398" s="20" t="s">
        <v>10301</v>
      </c>
    </row>
    <row r="1399" spans="1:7">
      <c r="A1399" s="324">
        <v>1396</v>
      </c>
      <c r="B1399" s="325"/>
      <c r="C1399" s="260" t="s">
        <v>13118</v>
      </c>
      <c r="D1399" s="186" t="s">
        <v>11</v>
      </c>
      <c r="E1399" s="18">
        <v>1.75</v>
      </c>
      <c r="F1399" s="327">
        <v>4818</v>
      </c>
      <c r="G1399" s="20" t="s">
        <v>10301</v>
      </c>
    </row>
    <row r="1400" spans="1:7">
      <c r="A1400" s="324">
        <v>1397</v>
      </c>
      <c r="B1400" s="325"/>
      <c r="C1400" s="260" t="s">
        <v>13119</v>
      </c>
      <c r="D1400" s="186" t="s">
        <v>11</v>
      </c>
      <c r="E1400" s="18">
        <v>1.86</v>
      </c>
      <c r="F1400" s="327">
        <v>5121</v>
      </c>
      <c r="G1400" s="20" t="s">
        <v>10301</v>
      </c>
    </row>
    <row r="1401" spans="1:7">
      <c r="A1401" s="324">
        <v>1398</v>
      </c>
      <c r="B1401" s="325"/>
      <c r="C1401" s="330" t="s">
        <v>8307</v>
      </c>
      <c r="D1401" s="186" t="s">
        <v>11</v>
      </c>
      <c r="E1401" s="18">
        <v>0.36</v>
      </c>
      <c r="F1401" s="327">
        <v>1000</v>
      </c>
      <c r="G1401" s="20" t="s">
        <v>10301</v>
      </c>
    </row>
    <row r="1402" spans="1:7">
      <c r="A1402" s="324">
        <v>1399</v>
      </c>
      <c r="B1402" s="325"/>
      <c r="C1402" s="330" t="s">
        <v>13120</v>
      </c>
      <c r="D1402" s="186" t="s">
        <v>2334</v>
      </c>
      <c r="E1402" s="18">
        <v>0.49</v>
      </c>
      <c r="F1402" s="327">
        <v>1349</v>
      </c>
      <c r="G1402" s="20" t="s">
        <v>10301</v>
      </c>
    </row>
    <row r="1403" spans="1:7">
      <c r="A1403" s="324">
        <v>1400</v>
      </c>
      <c r="B1403" s="325"/>
      <c r="C1403" s="330" t="s">
        <v>2293</v>
      </c>
      <c r="D1403" s="186" t="s">
        <v>11</v>
      </c>
      <c r="E1403" s="18">
        <v>0.35</v>
      </c>
      <c r="F1403" s="327">
        <v>1000</v>
      </c>
      <c r="G1403" s="20" t="s">
        <v>10301</v>
      </c>
    </row>
    <row r="1404" spans="1:7">
      <c r="A1404" s="324">
        <v>1401</v>
      </c>
      <c r="B1404" s="325"/>
      <c r="C1404" s="330" t="s">
        <v>8104</v>
      </c>
      <c r="D1404" s="186" t="s">
        <v>11</v>
      </c>
      <c r="E1404" s="18">
        <v>0.4</v>
      </c>
      <c r="F1404" s="327">
        <v>1101</v>
      </c>
      <c r="G1404" s="20" t="s">
        <v>10301</v>
      </c>
    </row>
    <row r="1405" spans="1:7">
      <c r="A1405" s="324">
        <v>1402</v>
      </c>
      <c r="B1405" s="325"/>
      <c r="C1405" s="330" t="s">
        <v>13121</v>
      </c>
      <c r="D1405" s="186" t="s">
        <v>11</v>
      </c>
      <c r="E1405" s="18">
        <v>0.54</v>
      </c>
      <c r="F1405" s="327">
        <v>1487</v>
      </c>
      <c r="G1405" s="20" t="s">
        <v>10301</v>
      </c>
    </row>
    <row r="1406" spans="1:7">
      <c r="A1406" s="324">
        <v>1403</v>
      </c>
      <c r="B1406" s="325"/>
      <c r="C1406" s="330" t="s">
        <v>13122</v>
      </c>
      <c r="D1406" s="186" t="s">
        <v>11</v>
      </c>
      <c r="E1406" s="18">
        <v>0.19</v>
      </c>
      <c r="F1406" s="327">
        <v>1000</v>
      </c>
      <c r="G1406" s="20" t="s">
        <v>10301</v>
      </c>
    </row>
    <row r="1407" spans="1:7">
      <c r="A1407" s="324">
        <v>1404</v>
      </c>
      <c r="B1407" s="325"/>
      <c r="C1407" s="330" t="s">
        <v>13123</v>
      </c>
      <c r="D1407" s="186" t="s">
        <v>11</v>
      </c>
      <c r="E1407" s="18">
        <v>0.31</v>
      </c>
      <c r="F1407" s="327">
        <v>1000</v>
      </c>
      <c r="G1407" s="20" t="s">
        <v>10301</v>
      </c>
    </row>
    <row r="1408" spans="1:7">
      <c r="A1408" s="324">
        <v>1405</v>
      </c>
      <c r="B1408" s="325"/>
      <c r="C1408" s="330" t="s">
        <v>13124</v>
      </c>
      <c r="D1408" s="186" t="s">
        <v>11</v>
      </c>
      <c r="E1408" s="18">
        <v>0.71</v>
      </c>
      <c r="F1408" s="327">
        <v>1955</v>
      </c>
      <c r="G1408" s="20" t="s">
        <v>10301</v>
      </c>
    </row>
    <row r="1409" spans="1:7">
      <c r="A1409" s="324">
        <v>1406</v>
      </c>
      <c r="B1409" s="325"/>
      <c r="C1409" s="330" t="s">
        <v>7332</v>
      </c>
      <c r="D1409" s="186" t="s">
        <v>11</v>
      </c>
      <c r="E1409" s="18">
        <v>0.11</v>
      </c>
      <c r="F1409" s="327">
        <v>1000</v>
      </c>
      <c r="G1409" s="20" t="s">
        <v>10301</v>
      </c>
    </row>
    <row r="1410" spans="1:7">
      <c r="A1410" s="324">
        <v>1407</v>
      </c>
      <c r="B1410" s="325" t="s">
        <v>13125</v>
      </c>
      <c r="C1410" s="326" t="s">
        <v>13126</v>
      </c>
      <c r="D1410" s="20" t="s">
        <v>11</v>
      </c>
      <c r="E1410" s="327">
        <v>1.42</v>
      </c>
      <c r="F1410" s="327">
        <v>3909</v>
      </c>
      <c r="G1410" s="20" t="s">
        <v>10301</v>
      </c>
    </row>
    <row r="1411" spans="1:7">
      <c r="A1411" s="324">
        <v>1408</v>
      </c>
      <c r="B1411" s="325"/>
      <c r="C1411" s="326" t="s">
        <v>13127</v>
      </c>
      <c r="D1411" s="20" t="s">
        <v>11</v>
      </c>
      <c r="E1411" s="327">
        <v>2.65</v>
      </c>
      <c r="F1411" s="327">
        <v>7296</v>
      </c>
      <c r="G1411" s="20" t="s">
        <v>10301</v>
      </c>
    </row>
    <row r="1412" spans="1:7">
      <c r="A1412" s="324">
        <v>1409</v>
      </c>
      <c r="B1412" s="325"/>
      <c r="C1412" s="326" t="s">
        <v>13128</v>
      </c>
      <c r="D1412" s="20" t="s">
        <v>11</v>
      </c>
      <c r="E1412" s="327">
        <v>2.64</v>
      </c>
      <c r="F1412" s="327">
        <v>7268</v>
      </c>
      <c r="G1412" s="20" t="s">
        <v>10301</v>
      </c>
    </row>
    <row r="1413" spans="1:7">
      <c r="A1413" s="324">
        <v>1410</v>
      </c>
      <c r="B1413" s="325"/>
      <c r="C1413" s="326" t="s">
        <v>13129</v>
      </c>
      <c r="D1413" s="20" t="s">
        <v>11</v>
      </c>
      <c r="E1413" s="327">
        <v>1.42</v>
      </c>
      <c r="F1413" s="327">
        <v>3909</v>
      </c>
      <c r="G1413" s="20" t="s">
        <v>10301</v>
      </c>
    </row>
    <row r="1414" spans="1:7">
      <c r="A1414" s="324">
        <v>1411</v>
      </c>
      <c r="B1414" s="325"/>
      <c r="C1414" s="326" t="s">
        <v>13130</v>
      </c>
      <c r="D1414" s="20" t="s">
        <v>11</v>
      </c>
      <c r="E1414" s="327">
        <v>4.04</v>
      </c>
      <c r="F1414" s="327">
        <v>11122</v>
      </c>
      <c r="G1414" s="20" t="s">
        <v>10301</v>
      </c>
    </row>
    <row r="1415" spans="1:7">
      <c r="A1415" s="324">
        <v>1412</v>
      </c>
      <c r="B1415" s="325"/>
      <c r="C1415" s="326" t="s">
        <v>13131</v>
      </c>
      <c r="D1415" s="20" t="s">
        <v>11</v>
      </c>
      <c r="E1415" s="327">
        <v>5.84</v>
      </c>
      <c r="F1415" s="327">
        <v>16078</v>
      </c>
      <c r="G1415" s="20" t="s">
        <v>10301</v>
      </c>
    </row>
    <row r="1416" spans="1:7">
      <c r="A1416" s="324">
        <v>1413</v>
      </c>
      <c r="B1416" s="325"/>
      <c r="C1416" s="326" t="s">
        <v>5740</v>
      </c>
      <c r="D1416" s="20" t="s">
        <v>11</v>
      </c>
      <c r="E1416" s="327">
        <v>0.12</v>
      </c>
      <c r="F1416" s="327">
        <v>1000</v>
      </c>
      <c r="G1416" s="20" t="s">
        <v>10301</v>
      </c>
    </row>
    <row r="1417" spans="1:7">
      <c r="A1417" s="324">
        <v>1414</v>
      </c>
      <c r="B1417" s="325"/>
      <c r="C1417" s="326" t="s">
        <v>13132</v>
      </c>
      <c r="D1417" s="20" t="s">
        <v>11</v>
      </c>
      <c r="E1417" s="327">
        <v>1.03</v>
      </c>
      <c r="F1417" s="327">
        <v>2802</v>
      </c>
      <c r="G1417" s="20" t="s">
        <v>10301</v>
      </c>
    </row>
    <row r="1418" spans="1:7">
      <c r="A1418" s="324">
        <v>1415</v>
      </c>
      <c r="B1418" s="325"/>
      <c r="C1418" s="326" t="s">
        <v>6267</v>
      </c>
      <c r="D1418" s="20" t="s">
        <v>11</v>
      </c>
      <c r="E1418" s="327">
        <v>1.31</v>
      </c>
      <c r="F1418" s="327">
        <v>3606</v>
      </c>
      <c r="G1418" s="20" t="s">
        <v>10301</v>
      </c>
    </row>
    <row r="1419" spans="1:7">
      <c r="A1419" s="324">
        <v>1416</v>
      </c>
      <c r="B1419" s="325"/>
      <c r="C1419" s="326" t="s">
        <v>141</v>
      </c>
      <c r="D1419" s="20" t="s">
        <v>11</v>
      </c>
      <c r="E1419" s="327">
        <v>4.99</v>
      </c>
      <c r="F1419" s="327">
        <v>13738</v>
      </c>
      <c r="G1419" s="20" t="s">
        <v>10301</v>
      </c>
    </row>
    <row r="1420" spans="1:7">
      <c r="A1420" s="324">
        <v>1417</v>
      </c>
      <c r="B1420" s="325"/>
      <c r="C1420" s="326" t="s">
        <v>13133</v>
      </c>
      <c r="D1420" s="20" t="s">
        <v>11</v>
      </c>
      <c r="E1420" s="327">
        <v>1.07</v>
      </c>
      <c r="F1420" s="327">
        <v>2946</v>
      </c>
      <c r="G1420" s="20" t="s">
        <v>10301</v>
      </c>
    </row>
    <row r="1421" spans="1:7">
      <c r="A1421" s="324">
        <v>1418</v>
      </c>
      <c r="B1421" s="325"/>
      <c r="C1421" s="326" t="s">
        <v>13134</v>
      </c>
      <c r="D1421" s="20" t="s">
        <v>11</v>
      </c>
      <c r="E1421" s="327">
        <v>4.2300000000000004</v>
      </c>
      <c r="F1421" s="327">
        <v>11645</v>
      </c>
      <c r="G1421" s="20" t="s">
        <v>10301</v>
      </c>
    </row>
    <row r="1422" spans="1:7">
      <c r="A1422" s="324">
        <v>1419</v>
      </c>
      <c r="B1422" s="325"/>
      <c r="C1422" s="326" t="s">
        <v>13135</v>
      </c>
      <c r="D1422" s="20" t="s">
        <v>11</v>
      </c>
      <c r="E1422" s="327">
        <v>4.04</v>
      </c>
      <c r="F1422" s="327">
        <v>11122</v>
      </c>
      <c r="G1422" s="20" t="s">
        <v>10301</v>
      </c>
    </row>
    <row r="1423" spans="1:7">
      <c r="A1423" s="324">
        <v>1420</v>
      </c>
      <c r="B1423" s="325"/>
      <c r="C1423" s="326" t="s">
        <v>11637</v>
      </c>
      <c r="D1423" s="20" t="s">
        <v>11</v>
      </c>
      <c r="E1423" s="327">
        <v>3.14</v>
      </c>
      <c r="F1423" s="327">
        <v>8645</v>
      </c>
      <c r="G1423" s="20" t="s">
        <v>10301</v>
      </c>
    </row>
    <row r="1424" spans="1:7">
      <c r="A1424" s="324">
        <v>1421</v>
      </c>
      <c r="B1424" s="325"/>
      <c r="C1424" s="326" t="s">
        <v>1049</v>
      </c>
      <c r="D1424" s="20" t="s">
        <v>11</v>
      </c>
      <c r="E1424" s="327">
        <v>0.3</v>
      </c>
      <c r="F1424" s="327">
        <v>1000</v>
      </c>
      <c r="G1424" s="20" t="s">
        <v>10301</v>
      </c>
    </row>
    <row r="1425" spans="1:7">
      <c r="A1425" s="324">
        <v>1422</v>
      </c>
      <c r="B1425" s="325"/>
      <c r="C1425" s="326" t="s">
        <v>13136</v>
      </c>
      <c r="D1425" s="20" t="s">
        <v>11</v>
      </c>
      <c r="E1425" s="327">
        <v>0.52</v>
      </c>
      <c r="F1425" s="327">
        <v>1432</v>
      </c>
      <c r="G1425" s="20" t="s">
        <v>10301</v>
      </c>
    </row>
    <row r="1426" spans="1:7">
      <c r="A1426" s="324">
        <v>1423</v>
      </c>
      <c r="B1426" s="325"/>
      <c r="C1426" s="326" t="s">
        <v>13137</v>
      </c>
      <c r="D1426" s="20" t="s">
        <v>11</v>
      </c>
      <c r="E1426" s="327">
        <v>2.2799999999999998</v>
      </c>
      <c r="F1426" s="327">
        <v>6277</v>
      </c>
      <c r="G1426" s="20" t="s">
        <v>10301</v>
      </c>
    </row>
    <row r="1427" spans="1:7">
      <c r="A1427" s="324">
        <v>1424</v>
      </c>
      <c r="B1427" s="325"/>
      <c r="C1427" s="326" t="s">
        <v>9576</v>
      </c>
      <c r="D1427" s="20" t="s">
        <v>11</v>
      </c>
      <c r="E1427" s="327">
        <v>2.59</v>
      </c>
      <c r="F1427" s="327">
        <v>7130</v>
      </c>
      <c r="G1427" s="20" t="s">
        <v>10301</v>
      </c>
    </row>
    <row r="1428" spans="1:7">
      <c r="A1428" s="324">
        <v>1425</v>
      </c>
      <c r="B1428" s="325"/>
      <c r="C1428" s="326" t="s">
        <v>2890</v>
      </c>
      <c r="D1428" s="20" t="s">
        <v>11</v>
      </c>
      <c r="E1428" s="327">
        <v>0.42</v>
      </c>
      <c r="F1428" s="327">
        <v>1156</v>
      </c>
      <c r="G1428" s="20" t="s">
        <v>10301</v>
      </c>
    </row>
    <row r="1429" spans="1:7">
      <c r="A1429" s="324">
        <v>1426</v>
      </c>
      <c r="B1429" s="325"/>
      <c r="C1429" s="326" t="s">
        <v>11994</v>
      </c>
      <c r="D1429" s="20" t="s">
        <v>11</v>
      </c>
      <c r="E1429" s="327">
        <v>1.98</v>
      </c>
      <c r="F1429" s="327">
        <v>5451</v>
      </c>
      <c r="G1429" s="20" t="s">
        <v>10301</v>
      </c>
    </row>
    <row r="1430" spans="1:7">
      <c r="A1430" s="324">
        <v>1427</v>
      </c>
      <c r="B1430" s="325"/>
      <c r="C1430" s="326" t="s">
        <v>13138</v>
      </c>
      <c r="D1430" s="20" t="s">
        <v>11</v>
      </c>
      <c r="E1430" s="327">
        <v>0.38</v>
      </c>
      <c r="F1430" s="327">
        <v>1046</v>
      </c>
      <c r="G1430" s="20" t="s">
        <v>10301</v>
      </c>
    </row>
    <row r="1431" spans="1:7">
      <c r="A1431" s="324">
        <v>1428</v>
      </c>
      <c r="B1431" s="325"/>
      <c r="C1431" s="326" t="s">
        <v>13139</v>
      </c>
      <c r="D1431" s="20" t="s">
        <v>11</v>
      </c>
      <c r="E1431" s="327">
        <v>0.37</v>
      </c>
      <c r="F1431" s="327">
        <v>1019</v>
      </c>
      <c r="G1431" s="20" t="s">
        <v>10301</v>
      </c>
    </row>
    <row r="1432" spans="1:7">
      <c r="A1432" s="324">
        <v>1429</v>
      </c>
      <c r="B1432" s="325"/>
      <c r="C1432" s="326" t="s">
        <v>13140</v>
      </c>
      <c r="D1432" s="20" t="s">
        <v>11</v>
      </c>
      <c r="E1432" s="327">
        <v>0.46</v>
      </c>
      <c r="F1432" s="327">
        <v>1266</v>
      </c>
      <c r="G1432" s="20" t="s">
        <v>10301</v>
      </c>
    </row>
    <row r="1433" spans="1:7">
      <c r="A1433" s="324">
        <v>1430</v>
      </c>
      <c r="B1433" s="325"/>
      <c r="C1433" s="326" t="s">
        <v>13141</v>
      </c>
      <c r="D1433" s="20" t="s">
        <v>11</v>
      </c>
      <c r="E1433" s="327">
        <v>0.47</v>
      </c>
      <c r="F1433" s="327">
        <v>1294</v>
      </c>
      <c r="G1433" s="20" t="s">
        <v>10301</v>
      </c>
    </row>
    <row r="1434" spans="1:7">
      <c r="A1434" s="324">
        <v>1431</v>
      </c>
      <c r="B1434" s="325"/>
      <c r="C1434" s="326" t="s">
        <v>13142</v>
      </c>
      <c r="D1434" s="186" t="s">
        <v>11</v>
      </c>
      <c r="E1434" s="327">
        <v>0.21</v>
      </c>
      <c r="F1434" s="327">
        <v>1000</v>
      </c>
      <c r="G1434" s="20" t="s">
        <v>10301</v>
      </c>
    </row>
    <row r="1435" spans="1:7">
      <c r="A1435" s="324">
        <v>1432</v>
      </c>
      <c r="B1435" s="325" t="s">
        <v>13143</v>
      </c>
      <c r="C1435" s="260" t="s">
        <v>6218</v>
      </c>
      <c r="D1435" s="20" t="s">
        <v>11</v>
      </c>
      <c r="E1435" s="18">
        <v>4.51</v>
      </c>
      <c r="F1435" s="327">
        <v>12416</v>
      </c>
      <c r="G1435" s="20" t="s">
        <v>10301</v>
      </c>
    </row>
    <row r="1436" spans="1:7">
      <c r="A1436" s="324">
        <v>1433</v>
      </c>
      <c r="B1436" s="325"/>
      <c r="C1436" s="260" t="s">
        <v>13144</v>
      </c>
      <c r="D1436" s="20" t="s">
        <v>11</v>
      </c>
      <c r="E1436" s="18">
        <v>3.47</v>
      </c>
      <c r="F1436" s="327">
        <v>9553</v>
      </c>
      <c r="G1436" s="20" t="s">
        <v>10301</v>
      </c>
    </row>
    <row r="1437" spans="1:7">
      <c r="A1437" s="324">
        <v>1434</v>
      </c>
      <c r="B1437" s="325"/>
      <c r="C1437" s="260" t="s">
        <v>10491</v>
      </c>
      <c r="D1437" s="186" t="s">
        <v>11</v>
      </c>
      <c r="E1437" s="18">
        <v>0.45</v>
      </c>
      <c r="F1437" s="327">
        <v>1239</v>
      </c>
      <c r="G1437" s="20" t="s">
        <v>10301</v>
      </c>
    </row>
    <row r="1438" spans="1:7">
      <c r="A1438" s="324">
        <v>1435</v>
      </c>
      <c r="B1438" s="325"/>
      <c r="C1438" s="260" t="s">
        <v>10351</v>
      </c>
      <c r="D1438" s="186" t="s">
        <v>11</v>
      </c>
      <c r="E1438" s="18">
        <v>3.14</v>
      </c>
      <c r="F1438" s="327">
        <v>8645</v>
      </c>
      <c r="G1438" s="20" t="s">
        <v>10301</v>
      </c>
    </row>
    <row r="1439" spans="1:7">
      <c r="A1439" s="324">
        <v>1436</v>
      </c>
      <c r="B1439" s="325"/>
      <c r="C1439" s="260" t="s">
        <v>13145</v>
      </c>
      <c r="D1439" s="186" t="s">
        <v>11</v>
      </c>
      <c r="E1439" s="18">
        <v>3.14</v>
      </c>
      <c r="F1439" s="327">
        <v>8645</v>
      </c>
      <c r="G1439" s="20" t="s">
        <v>10301</v>
      </c>
    </row>
    <row r="1440" spans="1:7">
      <c r="A1440" s="324">
        <v>1437</v>
      </c>
      <c r="B1440" s="325"/>
      <c r="C1440" s="260" t="s">
        <v>13146</v>
      </c>
      <c r="D1440" s="186" t="s">
        <v>11</v>
      </c>
      <c r="E1440" s="18">
        <v>0.9</v>
      </c>
      <c r="F1440" s="327">
        <v>2478</v>
      </c>
      <c r="G1440" s="20" t="s">
        <v>10301</v>
      </c>
    </row>
    <row r="1441" spans="1:7">
      <c r="A1441" s="324">
        <v>1438</v>
      </c>
      <c r="B1441" s="325"/>
      <c r="C1441" s="260" t="s">
        <v>13147</v>
      </c>
      <c r="D1441" s="186" t="s">
        <v>11</v>
      </c>
      <c r="E1441" s="18">
        <v>1.8</v>
      </c>
      <c r="F1441" s="327">
        <v>4955</v>
      </c>
      <c r="G1441" s="20" t="s">
        <v>10301</v>
      </c>
    </row>
    <row r="1442" spans="1:7">
      <c r="A1442" s="324">
        <v>1439</v>
      </c>
      <c r="B1442" s="325"/>
      <c r="C1442" s="260" t="s">
        <v>13148</v>
      </c>
      <c r="D1442" s="186" t="s">
        <v>11</v>
      </c>
      <c r="E1442" s="18">
        <v>1.8</v>
      </c>
      <c r="F1442" s="327">
        <v>4955</v>
      </c>
      <c r="G1442" s="20" t="s">
        <v>10301</v>
      </c>
    </row>
    <row r="1443" spans="1:7">
      <c r="A1443" s="324">
        <v>1440</v>
      </c>
      <c r="B1443" s="325"/>
      <c r="C1443" s="260" t="s">
        <v>417</v>
      </c>
      <c r="D1443" s="186" t="s">
        <v>11</v>
      </c>
      <c r="E1443" s="18">
        <v>2.9</v>
      </c>
      <c r="F1443" s="327">
        <v>7984</v>
      </c>
      <c r="G1443" s="20" t="s">
        <v>10301</v>
      </c>
    </row>
    <row r="1444" spans="1:7">
      <c r="A1444" s="324">
        <v>1441</v>
      </c>
      <c r="B1444" s="325"/>
      <c r="C1444" s="260" t="s">
        <v>13149</v>
      </c>
      <c r="D1444" s="186" t="s">
        <v>11</v>
      </c>
      <c r="E1444" s="18">
        <v>3.27</v>
      </c>
      <c r="F1444" s="327">
        <v>9002</v>
      </c>
      <c r="G1444" s="20" t="s">
        <v>10301</v>
      </c>
    </row>
    <row r="1445" spans="1:7">
      <c r="A1445" s="324">
        <v>1442</v>
      </c>
      <c r="B1445" s="325"/>
      <c r="C1445" s="260" t="s">
        <v>6522</v>
      </c>
      <c r="D1445" s="186" t="s">
        <v>11</v>
      </c>
      <c r="E1445" s="18">
        <v>3</v>
      </c>
      <c r="F1445" s="327">
        <v>8259</v>
      </c>
      <c r="G1445" s="20" t="s">
        <v>10301</v>
      </c>
    </row>
    <row r="1446" spans="1:7">
      <c r="A1446" s="324">
        <v>1443</v>
      </c>
      <c r="B1446" s="325"/>
      <c r="C1446" s="260" t="s">
        <v>13150</v>
      </c>
      <c r="D1446" s="186" t="s">
        <v>11</v>
      </c>
      <c r="E1446" s="18">
        <v>4</v>
      </c>
      <c r="F1446" s="327">
        <v>11012</v>
      </c>
      <c r="G1446" s="20" t="s">
        <v>10301</v>
      </c>
    </row>
    <row r="1447" spans="1:7">
      <c r="A1447" s="324">
        <v>1444</v>
      </c>
      <c r="B1447" s="325"/>
      <c r="C1447" s="260" t="s">
        <v>5573</v>
      </c>
      <c r="D1447" s="186" t="s">
        <v>11</v>
      </c>
      <c r="E1447" s="18">
        <v>1.76</v>
      </c>
      <c r="F1447" s="327">
        <v>4845</v>
      </c>
      <c r="G1447" s="20" t="s">
        <v>10301</v>
      </c>
    </row>
    <row r="1448" spans="1:7">
      <c r="A1448" s="324">
        <v>1445</v>
      </c>
      <c r="B1448" s="325"/>
      <c r="C1448" s="260" t="s">
        <v>13151</v>
      </c>
      <c r="D1448" s="186" t="s">
        <v>11</v>
      </c>
      <c r="E1448" s="18">
        <v>1.95</v>
      </c>
      <c r="F1448" s="327">
        <v>5368</v>
      </c>
      <c r="G1448" s="20" t="s">
        <v>10301</v>
      </c>
    </row>
    <row r="1449" spans="1:7">
      <c r="A1449" s="324">
        <v>1446</v>
      </c>
      <c r="B1449" s="325"/>
      <c r="C1449" s="260" t="s">
        <v>13152</v>
      </c>
      <c r="D1449" s="186" t="s">
        <v>11</v>
      </c>
      <c r="E1449" s="18">
        <v>0.83</v>
      </c>
      <c r="F1449" s="327">
        <v>2285</v>
      </c>
      <c r="G1449" s="20" t="s">
        <v>10301</v>
      </c>
    </row>
    <row r="1450" spans="1:7">
      <c r="A1450" s="324">
        <v>1447</v>
      </c>
      <c r="B1450" s="325"/>
      <c r="C1450" s="260" t="s">
        <v>13153</v>
      </c>
      <c r="D1450" s="186" t="s">
        <v>11</v>
      </c>
      <c r="E1450" s="18">
        <v>2.7</v>
      </c>
      <c r="F1450" s="327">
        <v>7433</v>
      </c>
      <c r="G1450" s="20" t="s">
        <v>10301</v>
      </c>
    </row>
    <row r="1451" spans="1:7">
      <c r="A1451" s="324">
        <v>1448</v>
      </c>
      <c r="B1451" s="325"/>
      <c r="C1451" s="260" t="s">
        <v>13154</v>
      </c>
      <c r="D1451" s="186" t="s">
        <v>11</v>
      </c>
      <c r="E1451" s="18">
        <v>0.59</v>
      </c>
      <c r="F1451" s="327">
        <v>1624</v>
      </c>
      <c r="G1451" s="20" t="s">
        <v>10301</v>
      </c>
    </row>
    <row r="1452" spans="1:7">
      <c r="A1452" s="324">
        <v>1449</v>
      </c>
      <c r="B1452" s="325"/>
      <c r="C1452" s="260" t="s">
        <v>13155</v>
      </c>
      <c r="D1452" s="186" t="s">
        <v>11</v>
      </c>
      <c r="E1452" s="18">
        <v>1.75</v>
      </c>
      <c r="F1452" s="327">
        <v>4818</v>
      </c>
      <c r="G1452" s="20" t="s">
        <v>10301</v>
      </c>
    </row>
    <row r="1453" spans="1:7">
      <c r="A1453" s="324">
        <v>1450</v>
      </c>
      <c r="B1453" s="325"/>
      <c r="C1453" s="260" t="s">
        <v>1116</v>
      </c>
      <c r="D1453" s="186" t="s">
        <v>11</v>
      </c>
      <c r="E1453" s="18">
        <v>1.48</v>
      </c>
      <c r="F1453" s="327">
        <v>4074</v>
      </c>
      <c r="G1453" s="20" t="s">
        <v>10301</v>
      </c>
    </row>
    <row r="1454" spans="1:7">
      <c r="A1454" s="324">
        <v>1451</v>
      </c>
      <c r="B1454" s="325"/>
      <c r="C1454" s="260" t="s">
        <v>13156</v>
      </c>
      <c r="D1454" s="186" t="s">
        <v>11</v>
      </c>
      <c r="E1454" s="18">
        <v>1.36</v>
      </c>
      <c r="F1454" s="327">
        <v>3744</v>
      </c>
      <c r="G1454" s="20" t="s">
        <v>10301</v>
      </c>
    </row>
    <row r="1455" spans="1:7">
      <c r="A1455" s="324">
        <v>1452</v>
      </c>
      <c r="B1455" s="325"/>
      <c r="C1455" s="260" t="s">
        <v>13157</v>
      </c>
      <c r="D1455" s="186" t="s">
        <v>11</v>
      </c>
      <c r="E1455" s="18">
        <v>0.53</v>
      </c>
      <c r="F1455" s="327">
        <v>1459</v>
      </c>
      <c r="G1455" s="20" t="s">
        <v>10301</v>
      </c>
    </row>
    <row r="1456" spans="1:7">
      <c r="A1456" s="324">
        <v>1453</v>
      </c>
      <c r="B1456" s="325"/>
      <c r="C1456" s="260" t="s">
        <v>13158</v>
      </c>
      <c r="D1456" s="186" t="s">
        <v>11</v>
      </c>
      <c r="E1456" s="18">
        <v>2.2400000000000002</v>
      </c>
      <c r="F1456" s="327">
        <v>6167</v>
      </c>
      <c r="G1456" s="20" t="s">
        <v>10301</v>
      </c>
    </row>
    <row r="1457" spans="1:7">
      <c r="A1457" s="324">
        <v>1454</v>
      </c>
      <c r="B1457" s="325"/>
      <c r="C1457" s="260" t="s">
        <v>578</v>
      </c>
      <c r="D1457" s="186" t="s">
        <v>11</v>
      </c>
      <c r="E1457" s="18">
        <v>3.28</v>
      </c>
      <c r="F1457" s="327">
        <v>9030</v>
      </c>
      <c r="G1457" s="20" t="s">
        <v>10301</v>
      </c>
    </row>
    <row r="1458" spans="1:7">
      <c r="A1458" s="324">
        <v>1455</v>
      </c>
      <c r="B1458" s="325"/>
      <c r="C1458" s="260" t="s">
        <v>13159</v>
      </c>
      <c r="D1458" s="186" t="s">
        <v>11</v>
      </c>
      <c r="E1458" s="18">
        <v>1.1499999999999999</v>
      </c>
      <c r="F1458" s="327">
        <v>3166</v>
      </c>
      <c r="G1458" s="20" t="s">
        <v>10301</v>
      </c>
    </row>
    <row r="1459" spans="1:7">
      <c r="A1459" s="324">
        <v>1456</v>
      </c>
      <c r="B1459" s="325"/>
      <c r="C1459" s="260" t="s">
        <v>12882</v>
      </c>
      <c r="D1459" s="186" t="s">
        <v>11</v>
      </c>
      <c r="E1459" s="18">
        <v>1.44</v>
      </c>
      <c r="F1459" s="327">
        <v>3964</v>
      </c>
      <c r="G1459" s="20" t="s">
        <v>10301</v>
      </c>
    </row>
    <row r="1460" spans="1:7">
      <c r="A1460" s="324">
        <v>1457</v>
      </c>
      <c r="B1460" s="325"/>
      <c r="C1460" s="260" t="s">
        <v>13160</v>
      </c>
      <c r="D1460" s="186" t="s">
        <v>11</v>
      </c>
      <c r="E1460" s="18">
        <v>3.61</v>
      </c>
      <c r="F1460" s="327">
        <v>9938</v>
      </c>
      <c r="G1460" s="20" t="s">
        <v>10301</v>
      </c>
    </row>
    <row r="1461" spans="1:7">
      <c r="A1461" s="324">
        <v>1458</v>
      </c>
      <c r="B1461" s="325"/>
      <c r="C1461" s="260" t="s">
        <v>13161</v>
      </c>
      <c r="D1461" s="186" t="s">
        <v>11</v>
      </c>
      <c r="E1461" s="18">
        <v>1.34</v>
      </c>
      <c r="F1461" s="327">
        <v>3689</v>
      </c>
      <c r="G1461" s="20" t="s">
        <v>10301</v>
      </c>
    </row>
    <row r="1462" spans="1:7">
      <c r="A1462" s="324">
        <v>1459</v>
      </c>
      <c r="B1462" s="325"/>
      <c r="C1462" s="260" t="s">
        <v>13162</v>
      </c>
      <c r="D1462" s="186" t="s">
        <v>11</v>
      </c>
      <c r="E1462" s="18">
        <v>1.8</v>
      </c>
      <c r="F1462" s="327">
        <v>4955</v>
      </c>
      <c r="G1462" s="20" t="s">
        <v>10301</v>
      </c>
    </row>
    <row r="1463" spans="1:7">
      <c r="A1463" s="324">
        <v>1460</v>
      </c>
      <c r="B1463" s="325"/>
      <c r="C1463" s="260" t="s">
        <v>13163</v>
      </c>
      <c r="D1463" s="186" t="s">
        <v>11</v>
      </c>
      <c r="E1463" s="18">
        <v>2.68</v>
      </c>
      <c r="F1463" s="327">
        <v>7378</v>
      </c>
      <c r="G1463" s="20" t="s">
        <v>10301</v>
      </c>
    </row>
    <row r="1464" spans="1:7">
      <c r="A1464" s="324">
        <v>1461</v>
      </c>
      <c r="B1464" s="325"/>
      <c r="C1464" s="260" t="s">
        <v>10351</v>
      </c>
      <c r="D1464" s="186" t="s">
        <v>11</v>
      </c>
      <c r="E1464" s="18">
        <v>1.23</v>
      </c>
      <c r="F1464" s="327">
        <v>3386</v>
      </c>
      <c r="G1464" s="20" t="s">
        <v>10301</v>
      </c>
    </row>
    <row r="1465" spans="1:7">
      <c r="A1465" s="324">
        <v>1462</v>
      </c>
      <c r="B1465" s="325"/>
      <c r="C1465" s="260" t="s">
        <v>13164</v>
      </c>
      <c r="D1465" s="186" t="s">
        <v>11</v>
      </c>
      <c r="E1465" s="18">
        <v>0.19</v>
      </c>
      <c r="F1465" s="327">
        <v>1000</v>
      </c>
      <c r="G1465" s="20" t="s">
        <v>10301</v>
      </c>
    </row>
    <row r="1466" spans="1:7">
      <c r="A1466" s="324">
        <v>1463</v>
      </c>
      <c r="B1466" s="325"/>
      <c r="C1466" s="260" t="s">
        <v>13165</v>
      </c>
      <c r="D1466" s="186" t="s">
        <v>11</v>
      </c>
      <c r="E1466" s="18">
        <v>1.05</v>
      </c>
      <c r="F1466" s="327">
        <v>2891</v>
      </c>
      <c r="G1466" s="20" t="s">
        <v>10301</v>
      </c>
    </row>
    <row r="1467" spans="1:7">
      <c r="A1467" s="324">
        <v>1464</v>
      </c>
      <c r="B1467" s="325"/>
      <c r="C1467" s="260" t="s">
        <v>13166</v>
      </c>
      <c r="D1467" s="186" t="s">
        <v>11</v>
      </c>
      <c r="E1467" s="18">
        <v>1.18</v>
      </c>
      <c r="F1467" s="327">
        <v>3249</v>
      </c>
      <c r="G1467" s="20" t="s">
        <v>10301</v>
      </c>
    </row>
    <row r="1468" spans="1:7">
      <c r="A1468" s="324">
        <v>1465</v>
      </c>
      <c r="B1468" s="325"/>
      <c r="C1468" s="260" t="s">
        <v>13167</v>
      </c>
      <c r="D1468" s="186" t="s">
        <v>11</v>
      </c>
      <c r="E1468" s="18">
        <v>0.68</v>
      </c>
      <c r="F1468" s="327">
        <v>1872</v>
      </c>
      <c r="G1468" s="20" t="s">
        <v>10301</v>
      </c>
    </row>
    <row r="1469" spans="1:7">
      <c r="A1469" s="324">
        <v>1466</v>
      </c>
      <c r="B1469" s="325"/>
      <c r="C1469" s="260" t="s">
        <v>1116</v>
      </c>
      <c r="D1469" s="186" t="s">
        <v>11</v>
      </c>
      <c r="E1469" s="18">
        <v>2.57</v>
      </c>
      <c r="F1469" s="327">
        <v>7075</v>
      </c>
      <c r="G1469" s="20" t="s">
        <v>10301</v>
      </c>
    </row>
    <row r="1470" spans="1:7">
      <c r="A1470" s="324">
        <v>1467</v>
      </c>
      <c r="B1470" s="325"/>
      <c r="C1470" s="260" t="s">
        <v>13168</v>
      </c>
      <c r="D1470" s="186" t="s">
        <v>11</v>
      </c>
      <c r="E1470" s="18">
        <v>1.47</v>
      </c>
      <c r="F1470" s="327">
        <v>4047</v>
      </c>
      <c r="G1470" s="20" t="s">
        <v>10301</v>
      </c>
    </row>
    <row r="1471" spans="1:7">
      <c r="A1471" s="324">
        <v>1468</v>
      </c>
      <c r="B1471" s="325"/>
      <c r="C1471" s="260" t="s">
        <v>12718</v>
      </c>
      <c r="D1471" s="186" t="s">
        <v>11</v>
      </c>
      <c r="E1471" s="18">
        <v>1.88</v>
      </c>
      <c r="F1471" s="327">
        <v>5176</v>
      </c>
      <c r="G1471" s="20" t="s">
        <v>10301</v>
      </c>
    </row>
    <row r="1472" spans="1:7">
      <c r="A1472" s="324">
        <v>1469</v>
      </c>
      <c r="B1472" s="325"/>
      <c r="C1472" s="260" t="s">
        <v>13169</v>
      </c>
      <c r="D1472" s="186" t="s">
        <v>11</v>
      </c>
      <c r="E1472" s="18">
        <v>0.57999999999999996</v>
      </c>
      <c r="F1472" s="327">
        <v>1597</v>
      </c>
      <c r="G1472" s="20" t="s">
        <v>10301</v>
      </c>
    </row>
    <row r="1473" spans="1:7">
      <c r="A1473" s="324">
        <v>1470</v>
      </c>
      <c r="B1473" s="325"/>
      <c r="C1473" s="260" t="s">
        <v>13170</v>
      </c>
      <c r="D1473" s="186" t="s">
        <v>11</v>
      </c>
      <c r="E1473" s="18">
        <v>0.67</v>
      </c>
      <c r="F1473" s="327">
        <v>1845</v>
      </c>
      <c r="G1473" s="20" t="s">
        <v>10301</v>
      </c>
    </row>
    <row r="1474" spans="1:7">
      <c r="A1474" s="324">
        <v>1471</v>
      </c>
      <c r="B1474" s="325"/>
      <c r="C1474" s="260" t="s">
        <v>13171</v>
      </c>
      <c r="D1474" s="186" t="s">
        <v>11</v>
      </c>
      <c r="E1474" s="18">
        <v>3.7</v>
      </c>
      <c r="F1474" s="327">
        <v>10186</v>
      </c>
      <c r="G1474" s="20" t="s">
        <v>10301</v>
      </c>
    </row>
    <row r="1475" spans="1:7">
      <c r="A1475" s="324">
        <v>1472</v>
      </c>
      <c r="B1475" s="325"/>
      <c r="C1475" s="260" t="s">
        <v>13172</v>
      </c>
      <c r="D1475" s="186" t="s">
        <v>11</v>
      </c>
      <c r="E1475" s="18">
        <v>0.26</v>
      </c>
      <c r="F1475" s="327">
        <v>1000</v>
      </c>
      <c r="G1475" s="20" t="s">
        <v>10301</v>
      </c>
    </row>
    <row r="1476" spans="1:7">
      <c r="A1476" s="324">
        <v>1473</v>
      </c>
      <c r="B1476" s="325"/>
      <c r="C1476" s="260" t="s">
        <v>12332</v>
      </c>
      <c r="D1476" s="186" t="s">
        <v>11</v>
      </c>
      <c r="E1476" s="18">
        <v>0.25</v>
      </c>
      <c r="F1476" s="327">
        <v>1000</v>
      </c>
      <c r="G1476" s="20" t="s">
        <v>10301</v>
      </c>
    </row>
    <row r="1477" spans="1:7">
      <c r="A1477" s="324">
        <v>1474</v>
      </c>
      <c r="B1477" s="325"/>
      <c r="C1477" s="260" t="s">
        <v>12913</v>
      </c>
      <c r="D1477" s="186" t="s">
        <v>11</v>
      </c>
      <c r="E1477" s="18">
        <v>0.09</v>
      </c>
      <c r="F1477" s="327">
        <v>1000</v>
      </c>
      <c r="G1477" s="20" t="s">
        <v>10301</v>
      </c>
    </row>
    <row r="1478" spans="1:7">
      <c r="A1478" s="324">
        <v>1475</v>
      </c>
      <c r="B1478" s="325"/>
      <c r="C1478" s="260" t="s">
        <v>13173</v>
      </c>
      <c r="D1478" s="186" t="s">
        <v>11</v>
      </c>
      <c r="E1478" s="18">
        <v>0.25</v>
      </c>
      <c r="F1478" s="327">
        <v>1000</v>
      </c>
      <c r="G1478" s="20" t="s">
        <v>10301</v>
      </c>
    </row>
    <row r="1479" spans="1:7">
      <c r="A1479" s="324">
        <v>1476</v>
      </c>
      <c r="B1479" s="325"/>
      <c r="C1479" s="260" t="s">
        <v>13174</v>
      </c>
      <c r="D1479" s="186" t="s">
        <v>11</v>
      </c>
      <c r="E1479" s="18">
        <v>0.43</v>
      </c>
      <c r="F1479" s="327">
        <v>1184</v>
      </c>
      <c r="G1479" s="20" t="s">
        <v>10301</v>
      </c>
    </row>
    <row r="1480" spans="1:7">
      <c r="A1480" s="324">
        <v>1477</v>
      </c>
      <c r="B1480" s="325"/>
      <c r="C1480" s="260" t="s">
        <v>13175</v>
      </c>
      <c r="D1480" s="186" t="s">
        <v>11</v>
      </c>
      <c r="E1480" s="18">
        <v>0.6</v>
      </c>
      <c r="F1480" s="327">
        <v>1652</v>
      </c>
      <c r="G1480" s="20" t="s">
        <v>10301</v>
      </c>
    </row>
    <row r="1481" spans="1:7">
      <c r="A1481" s="324">
        <v>1478</v>
      </c>
      <c r="B1481" s="325"/>
      <c r="C1481" s="260" t="s">
        <v>13176</v>
      </c>
      <c r="D1481" s="186" t="s">
        <v>11</v>
      </c>
      <c r="E1481" s="18">
        <v>2.96</v>
      </c>
      <c r="F1481" s="327">
        <v>8149</v>
      </c>
      <c r="G1481" s="20" t="s">
        <v>10301</v>
      </c>
    </row>
    <row r="1482" spans="1:7">
      <c r="A1482" s="324">
        <v>1479</v>
      </c>
      <c r="B1482" s="325" t="s">
        <v>13177</v>
      </c>
      <c r="C1482" s="332" t="s">
        <v>13178</v>
      </c>
      <c r="D1482" s="333" t="s">
        <v>11</v>
      </c>
      <c r="E1482" s="333">
        <v>0.59</v>
      </c>
      <c r="F1482" s="334">
        <v>1624</v>
      </c>
      <c r="G1482" s="333" t="s">
        <v>13179</v>
      </c>
    </row>
    <row r="1483" spans="1:7">
      <c r="A1483" s="324">
        <v>1480</v>
      </c>
      <c r="B1483" s="325"/>
      <c r="C1483" s="332" t="s">
        <v>13180</v>
      </c>
      <c r="D1483" s="333" t="s">
        <v>11</v>
      </c>
      <c r="E1483" s="333">
        <v>0.37</v>
      </c>
      <c r="F1483" s="334">
        <v>1019</v>
      </c>
      <c r="G1483" s="333" t="s">
        <v>13179</v>
      </c>
    </row>
    <row r="1484" spans="1:7">
      <c r="A1484" s="324">
        <v>1481</v>
      </c>
      <c r="B1484" s="325"/>
      <c r="C1484" s="332" t="s">
        <v>13181</v>
      </c>
      <c r="D1484" s="333" t="s">
        <v>11</v>
      </c>
      <c r="E1484" s="333">
        <v>1.65</v>
      </c>
      <c r="F1484" s="334">
        <v>4542</v>
      </c>
      <c r="G1484" s="333" t="s">
        <v>13179</v>
      </c>
    </row>
    <row r="1485" spans="1:7">
      <c r="A1485" s="324">
        <v>1482</v>
      </c>
      <c r="B1485" s="325"/>
      <c r="C1485" s="332" t="s">
        <v>13182</v>
      </c>
      <c r="D1485" s="333" t="s">
        <v>11</v>
      </c>
      <c r="E1485" s="333">
        <v>0.28000000000000003</v>
      </c>
      <c r="F1485" s="334">
        <v>1000</v>
      </c>
      <c r="G1485" s="333" t="s">
        <v>13179</v>
      </c>
    </row>
    <row r="1486" spans="1:7">
      <c r="A1486" s="324">
        <v>1483</v>
      </c>
      <c r="B1486" s="325"/>
      <c r="C1486" s="332" t="s">
        <v>13183</v>
      </c>
      <c r="D1486" s="333" t="s">
        <v>11</v>
      </c>
      <c r="E1486" s="333">
        <v>0.46</v>
      </c>
      <c r="F1486" s="334">
        <v>1266</v>
      </c>
      <c r="G1486" s="333" t="s">
        <v>13179</v>
      </c>
    </row>
    <row r="1487" spans="1:7">
      <c r="A1487" s="324">
        <v>1484</v>
      </c>
      <c r="B1487" s="325"/>
      <c r="C1487" s="332" t="s">
        <v>7894</v>
      </c>
      <c r="D1487" s="333" t="s">
        <v>11</v>
      </c>
      <c r="E1487" s="333">
        <v>1.3</v>
      </c>
      <c r="F1487" s="334">
        <v>3579</v>
      </c>
      <c r="G1487" s="333" t="s">
        <v>13179</v>
      </c>
    </row>
    <row r="1488" spans="1:7">
      <c r="A1488" s="324">
        <v>1485</v>
      </c>
      <c r="B1488" s="325" t="s">
        <v>13184</v>
      </c>
      <c r="C1488" s="332" t="s">
        <v>13185</v>
      </c>
      <c r="D1488" s="333" t="s">
        <v>11</v>
      </c>
      <c r="E1488" s="333">
        <v>0.21</v>
      </c>
      <c r="F1488" s="334">
        <v>1000</v>
      </c>
      <c r="G1488" s="333" t="s">
        <v>13179</v>
      </c>
    </row>
    <row r="1489" spans="1:7">
      <c r="A1489" s="324">
        <v>1486</v>
      </c>
      <c r="B1489" s="325"/>
      <c r="C1489" s="332" t="s">
        <v>13186</v>
      </c>
      <c r="D1489" s="333" t="s">
        <v>8</v>
      </c>
      <c r="E1489" s="333">
        <v>0.1</v>
      </c>
      <c r="F1489" s="334">
        <v>1000</v>
      </c>
      <c r="G1489" s="333" t="s">
        <v>13179</v>
      </c>
    </row>
    <row r="1490" spans="1:7">
      <c r="A1490" s="324">
        <v>1487</v>
      </c>
      <c r="B1490" s="325"/>
      <c r="C1490" s="332" t="s">
        <v>6062</v>
      </c>
      <c r="D1490" s="333" t="s">
        <v>8</v>
      </c>
      <c r="E1490" s="333">
        <v>0.22</v>
      </c>
      <c r="F1490" s="334">
        <v>1000</v>
      </c>
      <c r="G1490" s="333" t="s">
        <v>13179</v>
      </c>
    </row>
    <row r="1491" spans="1:7">
      <c r="A1491" s="324">
        <v>1488</v>
      </c>
      <c r="B1491" s="325"/>
      <c r="C1491" s="332" t="s">
        <v>13187</v>
      </c>
      <c r="D1491" s="333" t="s">
        <v>8</v>
      </c>
      <c r="E1491" s="333">
        <v>0.18</v>
      </c>
      <c r="F1491" s="334">
        <v>1000</v>
      </c>
      <c r="G1491" s="333" t="s">
        <v>13179</v>
      </c>
    </row>
    <row r="1492" spans="1:7">
      <c r="A1492" s="324">
        <v>1489</v>
      </c>
      <c r="B1492" s="325"/>
      <c r="C1492" s="332" t="s">
        <v>148</v>
      </c>
      <c r="D1492" s="333" t="s">
        <v>8</v>
      </c>
      <c r="E1492" s="333">
        <v>0.19</v>
      </c>
      <c r="F1492" s="334">
        <v>1000</v>
      </c>
      <c r="G1492" s="333" t="s">
        <v>13179</v>
      </c>
    </row>
    <row r="1493" spans="1:7">
      <c r="A1493" s="324">
        <v>1490</v>
      </c>
      <c r="B1493" s="325"/>
      <c r="C1493" s="332" t="s">
        <v>13188</v>
      </c>
      <c r="D1493" s="333" t="s">
        <v>11</v>
      </c>
      <c r="E1493" s="333">
        <v>0.03</v>
      </c>
      <c r="F1493" s="334">
        <v>1000</v>
      </c>
      <c r="G1493" s="333" t="s">
        <v>13179</v>
      </c>
    </row>
    <row r="1494" spans="1:7">
      <c r="A1494" s="324">
        <v>1491</v>
      </c>
      <c r="B1494" s="325"/>
      <c r="C1494" s="332" t="s">
        <v>13189</v>
      </c>
      <c r="D1494" s="333" t="s">
        <v>11</v>
      </c>
      <c r="E1494" s="333">
        <v>0.49</v>
      </c>
      <c r="F1494" s="334">
        <v>1349</v>
      </c>
      <c r="G1494" s="333" t="s">
        <v>13179</v>
      </c>
    </row>
    <row r="1495" spans="1:7">
      <c r="A1495" s="324">
        <v>1492</v>
      </c>
      <c r="B1495" s="325"/>
      <c r="C1495" s="332" t="s">
        <v>13180</v>
      </c>
      <c r="D1495" s="333" t="s">
        <v>11</v>
      </c>
      <c r="E1495" s="333">
        <v>0.03</v>
      </c>
      <c r="F1495" s="334">
        <v>1000</v>
      </c>
      <c r="G1495" s="333" t="s">
        <v>13179</v>
      </c>
    </row>
    <row r="1496" spans="1:7">
      <c r="A1496" s="324">
        <v>1493</v>
      </c>
      <c r="B1496" s="325"/>
      <c r="C1496" s="332" t="s">
        <v>13190</v>
      </c>
      <c r="D1496" s="333" t="s">
        <v>11</v>
      </c>
      <c r="E1496" s="333">
        <v>0.02</v>
      </c>
      <c r="F1496" s="334">
        <v>1000</v>
      </c>
      <c r="G1496" s="333" t="s">
        <v>13179</v>
      </c>
    </row>
    <row r="1497" spans="1:7">
      <c r="A1497" s="324">
        <v>1494</v>
      </c>
      <c r="B1497" s="325"/>
      <c r="C1497" s="332" t="s">
        <v>13191</v>
      </c>
      <c r="D1497" s="333" t="s">
        <v>11</v>
      </c>
      <c r="E1497" s="333">
        <v>0.11</v>
      </c>
      <c r="F1497" s="334">
        <v>1000</v>
      </c>
      <c r="G1497" s="333" t="s">
        <v>13179</v>
      </c>
    </row>
    <row r="1498" spans="1:7">
      <c r="A1498" s="324">
        <v>1495</v>
      </c>
      <c r="B1498" s="325"/>
      <c r="C1498" s="332" t="s">
        <v>13192</v>
      </c>
      <c r="D1498" s="333" t="s">
        <v>11</v>
      </c>
      <c r="E1498" s="333">
        <v>0.08</v>
      </c>
      <c r="F1498" s="334">
        <v>1000</v>
      </c>
      <c r="G1498" s="333" t="s">
        <v>13179</v>
      </c>
    </row>
    <row r="1499" spans="1:7">
      <c r="A1499" s="324">
        <v>1496</v>
      </c>
      <c r="B1499" s="325"/>
      <c r="C1499" s="332" t="s">
        <v>10369</v>
      </c>
      <c r="D1499" s="333" t="s">
        <v>11</v>
      </c>
      <c r="E1499" s="333">
        <v>0.55000000000000004</v>
      </c>
      <c r="F1499" s="334">
        <v>1514</v>
      </c>
      <c r="G1499" s="333" t="s">
        <v>13179</v>
      </c>
    </row>
    <row r="1500" spans="1:7">
      <c r="A1500" s="324">
        <v>1497</v>
      </c>
      <c r="B1500" s="325"/>
      <c r="C1500" s="332" t="s">
        <v>13193</v>
      </c>
      <c r="D1500" s="333" t="s">
        <v>11</v>
      </c>
      <c r="E1500" s="333">
        <v>0.09</v>
      </c>
      <c r="F1500" s="334">
        <v>1000</v>
      </c>
      <c r="G1500" s="333" t="s">
        <v>13179</v>
      </c>
    </row>
    <row r="1501" spans="1:7">
      <c r="A1501" s="324">
        <v>1498</v>
      </c>
      <c r="B1501" s="325"/>
      <c r="C1501" s="332" t="s">
        <v>5837</v>
      </c>
      <c r="D1501" s="333" t="s">
        <v>11</v>
      </c>
      <c r="E1501" s="333">
        <v>0.03</v>
      </c>
      <c r="F1501" s="334">
        <v>1000</v>
      </c>
      <c r="G1501" s="333" t="s">
        <v>13179</v>
      </c>
    </row>
    <row r="1502" spans="1:7">
      <c r="A1502" s="324">
        <v>1499</v>
      </c>
      <c r="B1502" s="325" t="s">
        <v>13194</v>
      </c>
      <c r="C1502" s="332" t="s">
        <v>10375</v>
      </c>
      <c r="D1502" s="333" t="s">
        <v>11</v>
      </c>
      <c r="E1502" s="333">
        <v>1.81</v>
      </c>
      <c r="F1502" s="334">
        <v>4983</v>
      </c>
      <c r="G1502" s="333" t="s">
        <v>13179</v>
      </c>
    </row>
    <row r="1503" spans="1:7">
      <c r="A1503" s="324">
        <v>1500</v>
      </c>
      <c r="B1503" s="325"/>
      <c r="C1503" s="332" t="s">
        <v>13195</v>
      </c>
      <c r="D1503" s="333" t="s">
        <v>11</v>
      </c>
      <c r="E1503" s="333">
        <v>1.99</v>
      </c>
      <c r="F1503" s="334">
        <v>5478</v>
      </c>
      <c r="G1503" s="333" t="s">
        <v>13179</v>
      </c>
    </row>
    <row r="1504" spans="1:7">
      <c r="A1504" s="324">
        <v>1501</v>
      </c>
      <c r="B1504" s="325"/>
      <c r="C1504" s="332" t="s">
        <v>13196</v>
      </c>
      <c r="D1504" s="333" t="s">
        <v>11</v>
      </c>
      <c r="E1504" s="333">
        <v>0.92</v>
      </c>
      <c r="F1504" s="334">
        <v>2533</v>
      </c>
      <c r="G1504" s="333" t="s">
        <v>13179</v>
      </c>
    </row>
    <row r="1505" spans="1:7">
      <c r="A1505" s="324">
        <v>1502</v>
      </c>
      <c r="B1505" s="325"/>
      <c r="C1505" s="332" t="s">
        <v>13197</v>
      </c>
      <c r="D1505" s="333" t="s">
        <v>8</v>
      </c>
      <c r="E1505" s="333">
        <v>2.81</v>
      </c>
      <c r="F1505" s="334">
        <v>7736</v>
      </c>
      <c r="G1505" s="333" t="s">
        <v>13179</v>
      </c>
    </row>
    <row r="1506" spans="1:7">
      <c r="A1506" s="324">
        <v>1503</v>
      </c>
      <c r="B1506" s="325"/>
      <c r="C1506" s="332" t="s">
        <v>13198</v>
      </c>
      <c r="D1506" s="333" t="s">
        <v>8</v>
      </c>
      <c r="E1506" s="333">
        <v>2.79</v>
      </c>
      <c r="F1506" s="334">
        <v>7681</v>
      </c>
      <c r="G1506" s="333" t="s">
        <v>13179</v>
      </c>
    </row>
    <row r="1507" spans="1:7">
      <c r="A1507" s="324">
        <v>1504</v>
      </c>
      <c r="B1507" s="325"/>
      <c r="C1507" s="332" t="s">
        <v>12473</v>
      </c>
      <c r="D1507" s="333" t="s">
        <v>8</v>
      </c>
      <c r="E1507" s="333">
        <v>2.72</v>
      </c>
      <c r="F1507" s="334">
        <v>7488</v>
      </c>
      <c r="G1507" s="333" t="s">
        <v>13179</v>
      </c>
    </row>
    <row r="1508" spans="1:7">
      <c r="A1508" s="324">
        <v>1505</v>
      </c>
      <c r="B1508" s="325"/>
      <c r="C1508" s="332" t="s">
        <v>13199</v>
      </c>
      <c r="D1508" s="333" t="s">
        <v>8</v>
      </c>
      <c r="E1508" s="333">
        <v>2.65</v>
      </c>
      <c r="F1508" s="334">
        <v>7295</v>
      </c>
      <c r="G1508" s="333" t="s">
        <v>13179</v>
      </c>
    </row>
    <row r="1509" spans="1:7">
      <c r="A1509" s="324">
        <v>1506</v>
      </c>
      <c r="B1509" s="325"/>
      <c r="C1509" s="332" t="s">
        <v>13200</v>
      </c>
      <c r="D1509" s="333" t="s">
        <v>11</v>
      </c>
      <c r="E1509" s="333">
        <v>0.82</v>
      </c>
      <c r="F1509" s="334">
        <v>2257</v>
      </c>
      <c r="G1509" s="333" t="s">
        <v>13179</v>
      </c>
    </row>
    <row r="1510" spans="1:7">
      <c r="A1510" s="324">
        <v>1507</v>
      </c>
      <c r="B1510" s="325"/>
      <c r="C1510" s="332" t="s">
        <v>13201</v>
      </c>
      <c r="D1510" s="333" t="s">
        <v>8</v>
      </c>
      <c r="E1510" s="333">
        <v>2.97</v>
      </c>
      <c r="F1510" s="334">
        <v>8176</v>
      </c>
      <c r="G1510" s="333" t="s">
        <v>13179</v>
      </c>
    </row>
    <row r="1511" spans="1:7">
      <c r="A1511" s="324">
        <v>1508</v>
      </c>
      <c r="B1511" s="325"/>
      <c r="C1511" s="332" t="s">
        <v>13202</v>
      </c>
      <c r="D1511" s="333" t="s">
        <v>8</v>
      </c>
      <c r="E1511" s="333">
        <v>2.98</v>
      </c>
      <c r="F1511" s="334">
        <v>8204</v>
      </c>
      <c r="G1511" s="333" t="s">
        <v>13179</v>
      </c>
    </row>
    <row r="1512" spans="1:7">
      <c r="A1512" s="324">
        <v>1509</v>
      </c>
      <c r="B1512" s="325"/>
      <c r="C1512" s="332" t="s">
        <v>13203</v>
      </c>
      <c r="D1512" s="333" t="s">
        <v>8</v>
      </c>
      <c r="E1512" s="333">
        <v>4.9400000000000004</v>
      </c>
      <c r="F1512" s="334">
        <v>13600</v>
      </c>
      <c r="G1512" s="333" t="s">
        <v>13179</v>
      </c>
    </row>
    <row r="1513" spans="1:7">
      <c r="A1513" s="324">
        <v>1510</v>
      </c>
      <c r="B1513" s="325"/>
      <c r="C1513" s="332" t="s">
        <v>13204</v>
      </c>
      <c r="D1513" s="333" t="s">
        <v>11</v>
      </c>
      <c r="E1513" s="333">
        <v>2.13</v>
      </c>
      <c r="F1513" s="334">
        <v>5864</v>
      </c>
      <c r="G1513" s="333" t="s">
        <v>13179</v>
      </c>
    </row>
    <row r="1514" spans="1:7">
      <c r="A1514" s="324">
        <v>1511</v>
      </c>
      <c r="B1514" s="325"/>
      <c r="C1514" s="332" t="s">
        <v>7559</v>
      </c>
      <c r="D1514" s="333" t="s">
        <v>11</v>
      </c>
      <c r="E1514" s="333">
        <v>0.38</v>
      </c>
      <c r="F1514" s="334">
        <v>1046</v>
      </c>
      <c r="G1514" s="333" t="s">
        <v>13179</v>
      </c>
    </row>
    <row r="1515" spans="1:7">
      <c r="A1515" s="324">
        <v>1512</v>
      </c>
      <c r="B1515" s="325"/>
      <c r="C1515" s="332" t="s">
        <v>12521</v>
      </c>
      <c r="D1515" s="333" t="s">
        <v>11</v>
      </c>
      <c r="E1515" s="333">
        <v>1</v>
      </c>
      <c r="F1515" s="334">
        <v>2753</v>
      </c>
      <c r="G1515" s="333" t="s">
        <v>13179</v>
      </c>
    </row>
    <row r="1516" spans="1:7">
      <c r="A1516" s="324">
        <v>1513</v>
      </c>
      <c r="B1516" s="325"/>
      <c r="C1516" s="332" t="s">
        <v>13205</v>
      </c>
      <c r="D1516" s="333" t="s">
        <v>11</v>
      </c>
      <c r="E1516" s="333">
        <v>0.06</v>
      </c>
      <c r="F1516" s="334">
        <v>1000</v>
      </c>
      <c r="G1516" s="333" t="s">
        <v>13179</v>
      </c>
    </row>
    <row r="1517" spans="1:7">
      <c r="A1517" s="324">
        <v>1514</v>
      </c>
      <c r="B1517" s="325"/>
      <c r="C1517" s="335" t="s">
        <v>2446</v>
      </c>
      <c r="D1517" s="333" t="s">
        <v>11</v>
      </c>
      <c r="E1517" s="257">
        <v>0.44</v>
      </c>
      <c r="F1517" s="334">
        <v>1211</v>
      </c>
      <c r="G1517" s="333" t="s">
        <v>13179</v>
      </c>
    </row>
    <row r="1518" spans="1:7">
      <c r="A1518" s="324">
        <v>1515</v>
      </c>
      <c r="B1518" s="325" t="s">
        <v>13206</v>
      </c>
      <c r="C1518" s="332" t="s">
        <v>13207</v>
      </c>
      <c r="D1518" s="333" t="s">
        <v>11</v>
      </c>
      <c r="E1518" s="333">
        <v>2.38</v>
      </c>
      <c r="F1518" s="334">
        <v>6552</v>
      </c>
      <c r="G1518" s="333" t="s">
        <v>13179</v>
      </c>
    </row>
    <row r="1519" spans="1:7">
      <c r="A1519" s="324">
        <v>1516</v>
      </c>
      <c r="B1519" s="325"/>
      <c r="C1519" s="332" t="s">
        <v>13208</v>
      </c>
      <c r="D1519" s="333" t="s">
        <v>11</v>
      </c>
      <c r="E1519" s="333">
        <v>1.03</v>
      </c>
      <c r="F1519" s="334">
        <v>2836</v>
      </c>
      <c r="G1519" s="333" t="s">
        <v>13179</v>
      </c>
    </row>
    <row r="1520" spans="1:7">
      <c r="A1520" s="324">
        <v>1517</v>
      </c>
      <c r="B1520" s="325"/>
      <c r="C1520" s="332" t="s">
        <v>13209</v>
      </c>
      <c r="D1520" s="333" t="s">
        <v>8</v>
      </c>
      <c r="E1520" s="333">
        <v>3.53</v>
      </c>
      <c r="F1520" s="334">
        <v>9718</v>
      </c>
      <c r="G1520" s="333" t="s">
        <v>13179</v>
      </c>
    </row>
    <row r="1521" spans="1:7">
      <c r="A1521" s="324">
        <v>1518</v>
      </c>
      <c r="B1521" s="325"/>
      <c r="C1521" s="332" t="s">
        <v>13210</v>
      </c>
      <c r="D1521" s="333" t="s">
        <v>8</v>
      </c>
      <c r="E1521" s="333">
        <v>1.2</v>
      </c>
      <c r="F1521" s="334">
        <v>3304</v>
      </c>
      <c r="G1521" s="333" t="s">
        <v>13179</v>
      </c>
    </row>
    <row r="1522" spans="1:7">
      <c r="A1522" s="324">
        <v>1519</v>
      </c>
      <c r="B1522" s="325"/>
      <c r="C1522" s="332" t="s">
        <v>808</v>
      </c>
      <c r="D1522" s="333" t="s">
        <v>11</v>
      </c>
      <c r="E1522" s="333">
        <v>0.05</v>
      </c>
      <c r="F1522" s="334">
        <v>1000</v>
      </c>
      <c r="G1522" s="333" t="s">
        <v>13179</v>
      </c>
    </row>
    <row r="1523" spans="1:7">
      <c r="A1523" s="324">
        <v>1520</v>
      </c>
      <c r="B1523" s="325"/>
      <c r="C1523" s="332" t="s">
        <v>13211</v>
      </c>
      <c r="D1523" s="333" t="s">
        <v>11</v>
      </c>
      <c r="E1523" s="333">
        <v>1.02</v>
      </c>
      <c r="F1523" s="334">
        <v>2808</v>
      </c>
      <c r="G1523" s="333" t="s">
        <v>13179</v>
      </c>
    </row>
    <row r="1524" spans="1:7">
      <c r="A1524" s="324">
        <v>1521</v>
      </c>
      <c r="B1524" s="325" t="s">
        <v>13212</v>
      </c>
      <c r="C1524" s="332" t="s">
        <v>11848</v>
      </c>
      <c r="D1524" s="333" t="s">
        <v>11</v>
      </c>
      <c r="E1524" s="333">
        <v>0.59</v>
      </c>
      <c r="F1524" s="334">
        <f>E1524*2753</f>
        <v>1624.27</v>
      </c>
      <c r="G1524" s="333" t="s">
        <v>13179</v>
      </c>
    </row>
    <row r="1525" spans="1:7">
      <c r="A1525" s="324">
        <v>1522</v>
      </c>
      <c r="B1525" s="325"/>
      <c r="C1525" s="332" t="s">
        <v>13213</v>
      </c>
      <c r="D1525" s="333" t="s">
        <v>11</v>
      </c>
      <c r="E1525" s="333">
        <v>0.23</v>
      </c>
      <c r="F1525" s="334">
        <v>1000</v>
      </c>
      <c r="G1525" s="333" t="s">
        <v>13179</v>
      </c>
    </row>
    <row r="1526" spans="1:7">
      <c r="A1526" s="324">
        <v>1523</v>
      </c>
      <c r="B1526" s="325"/>
      <c r="C1526" s="332" t="s">
        <v>13214</v>
      </c>
      <c r="D1526" s="333" t="s">
        <v>8</v>
      </c>
      <c r="E1526" s="333">
        <v>4.5199999999999996</v>
      </c>
      <c r="F1526" s="334">
        <f t="shared" ref="F1526:F1531" si="0">E1526*2753</f>
        <v>12443.56</v>
      </c>
      <c r="G1526" s="333" t="s">
        <v>13179</v>
      </c>
    </row>
    <row r="1527" spans="1:7">
      <c r="A1527" s="324">
        <v>1524</v>
      </c>
      <c r="B1527" s="325"/>
      <c r="C1527" s="332" t="s">
        <v>13215</v>
      </c>
      <c r="D1527" s="333" t="s">
        <v>11</v>
      </c>
      <c r="E1527" s="333">
        <v>1.25</v>
      </c>
      <c r="F1527" s="334">
        <f t="shared" si="0"/>
        <v>3441.25</v>
      </c>
      <c r="G1527" s="333" t="s">
        <v>13179</v>
      </c>
    </row>
    <row r="1528" spans="1:7">
      <c r="A1528" s="324">
        <v>1525</v>
      </c>
      <c r="B1528" s="325"/>
      <c r="C1528" s="332" t="s">
        <v>13216</v>
      </c>
      <c r="D1528" s="333" t="s">
        <v>11</v>
      </c>
      <c r="E1528" s="333">
        <v>1.01</v>
      </c>
      <c r="F1528" s="334">
        <f t="shared" si="0"/>
        <v>2780.53</v>
      </c>
      <c r="G1528" s="333" t="s">
        <v>13179</v>
      </c>
    </row>
    <row r="1529" spans="1:7">
      <c r="A1529" s="324">
        <v>1526</v>
      </c>
      <c r="B1529" s="325"/>
      <c r="C1529" s="332" t="s">
        <v>13214</v>
      </c>
      <c r="D1529" s="333" t="s">
        <v>11</v>
      </c>
      <c r="E1529" s="333">
        <v>0.35</v>
      </c>
      <c r="F1529" s="334">
        <v>1000</v>
      </c>
      <c r="G1529" s="333" t="s">
        <v>13179</v>
      </c>
    </row>
    <row r="1530" spans="1:7">
      <c r="A1530" s="324">
        <v>1527</v>
      </c>
      <c r="B1530" s="325"/>
      <c r="C1530" s="332" t="s">
        <v>6310</v>
      </c>
      <c r="D1530" s="333" t="s">
        <v>11</v>
      </c>
      <c r="E1530" s="333">
        <v>0.7</v>
      </c>
      <c r="F1530" s="334">
        <f t="shared" si="0"/>
        <v>1927.1</v>
      </c>
      <c r="G1530" s="333" t="s">
        <v>13179</v>
      </c>
    </row>
    <row r="1531" spans="1:7">
      <c r="A1531" s="324">
        <v>1528</v>
      </c>
      <c r="B1531" s="325"/>
      <c r="C1531" s="332" t="s">
        <v>13217</v>
      </c>
      <c r="D1531" s="333" t="s">
        <v>11</v>
      </c>
      <c r="E1531" s="333">
        <v>0.6</v>
      </c>
      <c r="F1531" s="334">
        <f t="shared" si="0"/>
        <v>1651.8</v>
      </c>
      <c r="G1531" s="333" t="s">
        <v>13179</v>
      </c>
    </row>
    <row r="1532" spans="1:7">
      <c r="A1532" s="324">
        <v>1529</v>
      </c>
      <c r="B1532" s="325"/>
      <c r="C1532" s="332" t="s">
        <v>13218</v>
      </c>
      <c r="D1532" s="333" t="s">
        <v>11</v>
      </c>
      <c r="E1532" s="333">
        <v>0.22</v>
      </c>
      <c r="F1532" s="334">
        <v>1000</v>
      </c>
      <c r="G1532" s="333" t="s">
        <v>13179</v>
      </c>
    </row>
    <row r="1533" spans="1:7">
      <c r="A1533" s="324">
        <v>1530</v>
      </c>
      <c r="B1533" s="325"/>
      <c r="C1533" s="332" t="s">
        <v>13219</v>
      </c>
      <c r="D1533" s="333" t="s">
        <v>11</v>
      </c>
      <c r="E1533" s="333">
        <v>0.14000000000000001</v>
      </c>
      <c r="F1533" s="334">
        <v>1000</v>
      </c>
      <c r="G1533" s="333" t="s">
        <v>13179</v>
      </c>
    </row>
    <row r="1534" spans="1:7">
      <c r="A1534" s="324">
        <v>1531</v>
      </c>
      <c r="B1534" s="325"/>
      <c r="C1534" s="332" t="s">
        <v>13220</v>
      </c>
      <c r="D1534" s="333" t="s">
        <v>11</v>
      </c>
      <c r="E1534" s="333">
        <v>0.17</v>
      </c>
      <c r="F1534" s="334">
        <v>1000</v>
      </c>
      <c r="G1534" s="333" t="s">
        <v>13179</v>
      </c>
    </row>
    <row r="1535" spans="1:7">
      <c r="A1535" s="324">
        <v>1532</v>
      </c>
      <c r="B1535" s="325" t="s">
        <v>13221</v>
      </c>
      <c r="C1535" s="336" t="s">
        <v>141</v>
      </c>
      <c r="D1535" s="270" t="s">
        <v>8</v>
      </c>
      <c r="E1535" s="270">
        <v>3.97</v>
      </c>
      <c r="F1535" s="337">
        <f t="shared" ref="F1535:F1544" si="1">E1535*2753</f>
        <v>10929.41</v>
      </c>
      <c r="G1535" s="23" t="s">
        <v>13179</v>
      </c>
    </row>
    <row r="1536" spans="1:7">
      <c r="A1536" s="324">
        <v>1533</v>
      </c>
      <c r="B1536" s="325"/>
      <c r="C1536" s="336" t="s">
        <v>13222</v>
      </c>
      <c r="D1536" s="270" t="s">
        <v>8</v>
      </c>
      <c r="E1536" s="270">
        <v>1.45</v>
      </c>
      <c r="F1536" s="337">
        <f t="shared" si="1"/>
        <v>3991.85</v>
      </c>
      <c r="G1536" s="23" t="s">
        <v>13179</v>
      </c>
    </row>
    <row r="1537" spans="1:7">
      <c r="A1537" s="324">
        <v>1534</v>
      </c>
      <c r="B1537" s="325"/>
      <c r="C1537" s="336" t="s">
        <v>13223</v>
      </c>
      <c r="D1537" s="270" t="s">
        <v>8</v>
      </c>
      <c r="E1537" s="270">
        <v>2.64</v>
      </c>
      <c r="F1537" s="337">
        <f t="shared" si="1"/>
        <v>7267.92</v>
      </c>
      <c r="G1537" s="23" t="s">
        <v>13179</v>
      </c>
    </row>
    <row r="1538" spans="1:7">
      <c r="A1538" s="324">
        <v>1535</v>
      </c>
      <c r="B1538" s="325"/>
      <c r="C1538" s="336" t="s">
        <v>143</v>
      </c>
      <c r="D1538" s="270" t="s">
        <v>8</v>
      </c>
      <c r="E1538" s="270">
        <v>2.25</v>
      </c>
      <c r="F1538" s="337">
        <f t="shared" si="1"/>
        <v>6194.25</v>
      </c>
      <c r="G1538" s="23" t="s">
        <v>13179</v>
      </c>
    </row>
    <row r="1539" spans="1:7">
      <c r="A1539" s="324">
        <v>1536</v>
      </c>
      <c r="B1539" s="325"/>
      <c r="C1539" s="336" t="s">
        <v>13224</v>
      </c>
      <c r="D1539" s="270" t="s">
        <v>3127</v>
      </c>
      <c r="E1539" s="270">
        <v>1.65</v>
      </c>
      <c r="F1539" s="337">
        <f t="shared" si="1"/>
        <v>4542.45</v>
      </c>
      <c r="G1539" s="23" t="s">
        <v>13179</v>
      </c>
    </row>
    <row r="1540" spans="1:7">
      <c r="A1540" s="324">
        <v>1537</v>
      </c>
      <c r="B1540" s="325"/>
      <c r="C1540" s="336" t="s">
        <v>13225</v>
      </c>
      <c r="D1540" s="270" t="s">
        <v>3127</v>
      </c>
      <c r="E1540" s="270">
        <v>0.76</v>
      </c>
      <c r="F1540" s="337">
        <f t="shared" si="1"/>
        <v>2092.2800000000002</v>
      </c>
      <c r="G1540" s="23" t="s">
        <v>13179</v>
      </c>
    </row>
    <row r="1541" spans="1:7">
      <c r="A1541" s="324">
        <v>1538</v>
      </c>
      <c r="B1541" s="325"/>
      <c r="C1541" s="336" t="s">
        <v>10460</v>
      </c>
      <c r="D1541" s="270" t="s">
        <v>3127</v>
      </c>
      <c r="E1541" s="270">
        <v>0.5</v>
      </c>
      <c r="F1541" s="337">
        <f t="shared" si="1"/>
        <v>1376.5</v>
      </c>
      <c r="G1541" s="23" t="s">
        <v>13179</v>
      </c>
    </row>
    <row r="1542" spans="1:7">
      <c r="A1542" s="324">
        <v>1539</v>
      </c>
      <c r="B1542" s="325"/>
      <c r="C1542" s="336" t="s">
        <v>13226</v>
      </c>
      <c r="D1542" s="270" t="s">
        <v>8</v>
      </c>
      <c r="E1542" s="270">
        <v>2.62</v>
      </c>
      <c r="F1542" s="337">
        <f t="shared" si="1"/>
        <v>7212.8600000000006</v>
      </c>
      <c r="G1542" s="23" t="s">
        <v>13179</v>
      </c>
    </row>
    <row r="1543" spans="1:7">
      <c r="A1543" s="324">
        <v>1540</v>
      </c>
      <c r="B1543" s="325"/>
      <c r="C1543" s="336" t="s">
        <v>13227</v>
      </c>
      <c r="D1543" s="270" t="s">
        <v>8</v>
      </c>
      <c r="E1543" s="270">
        <v>2.54</v>
      </c>
      <c r="F1543" s="337">
        <f t="shared" si="1"/>
        <v>6992.62</v>
      </c>
      <c r="G1543" s="23" t="s">
        <v>13179</v>
      </c>
    </row>
    <row r="1544" spans="1:7">
      <c r="A1544" s="324">
        <v>1541</v>
      </c>
      <c r="B1544" s="325"/>
      <c r="C1544" s="336" t="s">
        <v>13228</v>
      </c>
      <c r="D1544" s="270" t="s">
        <v>3127</v>
      </c>
      <c r="E1544" s="270">
        <v>1.35</v>
      </c>
      <c r="F1544" s="337">
        <f t="shared" si="1"/>
        <v>3716.55</v>
      </c>
      <c r="G1544" s="23" t="s">
        <v>13179</v>
      </c>
    </row>
    <row r="1545" spans="1:7">
      <c r="A1545" s="324">
        <v>1542</v>
      </c>
      <c r="B1545" s="325"/>
      <c r="C1545" s="336" t="s">
        <v>13226</v>
      </c>
      <c r="D1545" s="270" t="s">
        <v>3127</v>
      </c>
      <c r="E1545" s="270">
        <v>0.14000000000000001</v>
      </c>
      <c r="F1545" s="337">
        <v>1000</v>
      </c>
      <c r="G1545" s="23" t="s">
        <v>13179</v>
      </c>
    </row>
    <row r="1546" spans="1:7">
      <c r="A1546" s="324">
        <v>1543</v>
      </c>
      <c r="B1546" s="325"/>
      <c r="C1546" s="336" t="s">
        <v>908</v>
      </c>
      <c r="D1546" s="270" t="s">
        <v>3127</v>
      </c>
      <c r="E1546" s="270">
        <v>1.34</v>
      </c>
      <c r="F1546" s="337">
        <f t="shared" ref="F1546:F1559" si="2">E1546*2753</f>
        <v>3689.0200000000004</v>
      </c>
      <c r="G1546" s="23" t="s">
        <v>13179</v>
      </c>
    </row>
    <row r="1547" spans="1:7">
      <c r="A1547" s="324">
        <v>1544</v>
      </c>
      <c r="B1547" s="325"/>
      <c r="C1547" s="336" t="s">
        <v>13229</v>
      </c>
      <c r="D1547" s="270" t="s">
        <v>3127</v>
      </c>
      <c r="E1547" s="270">
        <v>0.38</v>
      </c>
      <c r="F1547" s="337">
        <f t="shared" si="2"/>
        <v>1046.1400000000001</v>
      </c>
      <c r="G1547" s="23" t="s">
        <v>13179</v>
      </c>
    </row>
    <row r="1548" spans="1:7">
      <c r="A1548" s="324">
        <v>1545</v>
      </c>
      <c r="B1548" s="325"/>
      <c r="C1548" s="336" t="s">
        <v>13230</v>
      </c>
      <c r="D1548" s="270" t="s">
        <v>3127</v>
      </c>
      <c r="E1548" s="270">
        <v>0.78</v>
      </c>
      <c r="F1548" s="337">
        <f t="shared" si="2"/>
        <v>2147.34</v>
      </c>
      <c r="G1548" s="23" t="s">
        <v>13179</v>
      </c>
    </row>
    <row r="1549" spans="1:7">
      <c r="A1549" s="324">
        <v>1546</v>
      </c>
      <c r="B1549" s="325"/>
      <c r="C1549" s="336" t="s">
        <v>939</v>
      </c>
      <c r="D1549" s="270" t="s">
        <v>8</v>
      </c>
      <c r="E1549" s="270">
        <v>2.6</v>
      </c>
      <c r="F1549" s="337">
        <f t="shared" si="2"/>
        <v>7157.8</v>
      </c>
      <c r="G1549" s="23" t="s">
        <v>13179</v>
      </c>
    </row>
    <row r="1550" spans="1:7">
      <c r="A1550" s="324">
        <v>1547</v>
      </c>
      <c r="B1550" s="325"/>
      <c r="C1550" s="336" t="s">
        <v>13231</v>
      </c>
      <c r="D1550" s="270" t="s">
        <v>8</v>
      </c>
      <c r="E1550" s="270">
        <v>2.78</v>
      </c>
      <c r="F1550" s="337">
        <f t="shared" si="2"/>
        <v>7653.3399999999992</v>
      </c>
      <c r="G1550" s="23" t="s">
        <v>13179</v>
      </c>
    </row>
    <row r="1551" spans="1:7">
      <c r="A1551" s="324">
        <v>1548</v>
      </c>
      <c r="B1551" s="325"/>
      <c r="C1551" s="336" t="s">
        <v>13232</v>
      </c>
      <c r="D1551" s="270" t="s">
        <v>8</v>
      </c>
      <c r="E1551" s="270">
        <v>1.72</v>
      </c>
      <c r="F1551" s="337">
        <f t="shared" si="2"/>
        <v>4735.16</v>
      </c>
      <c r="G1551" s="23" t="s">
        <v>13179</v>
      </c>
    </row>
    <row r="1552" spans="1:7">
      <c r="A1552" s="324">
        <v>1549</v>
      </c>
      <c r="B1552" s="325"/>
      <c r="C1552" s="336" t="s">
        <v>23</v>
      </c>
      <c r="D1552" s="270" t="s">
        <v>8</v>
      </c>
      <c r="E1552" s="270">
        <v>2.2799999999999998</v>
      </c>
      <c r="F1552" s="337">
        <f t="shared" si="2"/>
        <v>6276.8399999999992</v>
      </c>
      <c r="G1552" s="23" t="s">
        <v>13179</v>
      </c>
    </row>
    <row r="1553" spans="1:7">
      <c r="A1553" s="324">
        <v>1550</v>
      </c>
      <c r="B1553" s="325"/>
      <c r="C1553" s="336" t="s">
        <v>2689</v>
      </c>
      <c r="D1553" s="270" t="s">
        <v>8</v>
      </c>
      <c r="E1553" s="270">
        <v>4.9400000000000004</v>
      </c>
      <c r="F1553" s="337">
        <f t="shared" si="2"/>
        <v>13599.820000000002</v>
      </c>
      <c r="G1553" s="23" t="s">
        <v>13179</v>
      </c>
    </row>
    <row r="1554" spans="1:7">
      <c r="A1554" s="324">
        <v>1551</v>
      </c>
      <c r="B1554" s="325"/>
      <c r="C1554" s="336" t="s">
        <v>13233</v>
      </c>
      <c r="D1554" s="270" t="s">
        <v>8</v>
      </c>
      <c r="E1554" s="270">
        <v>2.94</v>
      </c>
      <c r="F1554" s="337">
        <f t="shared" si="2"/>
        <v>8093.82</v>
      </c>
      <c r="G1554" s="23" t="s">
        <v>13179</v>
      </c>
    </row>
    <row r="1555" spans="1:7">
      <c r="A1555" s="324">
        <v>1552</v>
      </c>
      <c r="B1555" s="325"/>
      <c r="C1555" s="336" t="s">
        <v>13234</v>
      </c>
      <c r="D1555" s="270" t="s">
        <v>3127</v>
      </c>
      <c r="E1555" s="270">
        <v>0.48</v>
      </c>
      <c r="F1555" s="337">
        <f t="shared" si="2"/>
        <v>1321.44</v>
      </c>
      <c r="G1555" s="23" t="s">
        <v>13179</v>
      </c>
    </row>
    <row r="1556" spans="1:7">
      <c r="A1556" s="324">
        <v>1553</v>
      </c>
      <c r="B1556" s="325"/>
      <c r="C1556" s="336" t="s">
        <v>13235</v>
      </c>
      <c r="D1556" s="270" t="s">
        <v>8</v>
      </c>
      <c r="E1556" s="270">
        <v>1.28</v>
      </c>
      <c r="F1556" s="337">
        <f t="shared" si="2"/>
        <v>3523.84</v>
      </c>
      <c r="G1556" s="23" t="s">
        <v>13179</v>
      </c>
    </row>
    <row r="1557" spans="1:7">
      <c r="A1557" s="324">
        <v>1554</v>
      </c>
      <c r="B1557" s="325"/>
      <c r="C1557" s="336" t="s">
        <v>13236</v>
      </c>
      <c r="D1557" s="270" t="s">
        <v>8</v>
      </c>
      <c r="E1557" s="270">
        <v>1.34</v>
      </c>
      <c r="F1557" s="337">
        <f t="shared" si="2"/>
        <v>3689.0200000000004</v>
      </c>
      <c r="G1557" s="23" t="s">
        <v>13179</v>
      </c>
    </row>
    <row r="1558" spans="1:7">
      <c r="A1558" s="324">
        <v>1555</v>
      </c>
      <c r="B1558" s="325"/>
      <c r="C1558" s="336" t="s">
        <v>13237</v>
      </c>
      <c r="D1558" s="270" t="s">
        <v>3127</v>
      </c>
      <c r="E1558" s="270">
        <v>1.55</v>
      </c>
      <c r="F1558" s="337">
        <f t="shared" si="2"/>
        <v>4267.1500000000005</v>
      </c>
      <c r="G1558" s="23" t="s">
        <v>13179</v>
      </c>
    </row>
    <row r="1559" spans="1:7">
      <c r="A1559" s="324">
        <v>1556</v>
      </c>
      <c r="B1559" s="325"/>
      <c r="C1559" s="336" t="s">
        <v>13238</v>
      </c>
      <c r="D1559" s="270" t="s">
        <v>3127</v>
      </c>
      <c r="E1559" s="270">
        <v>1.01</v>
      </c>
      <c r="F1559" s="337">
        <f t="shared" si="2"/>
        <v>2780.53</v>
      </c>
      <c r="G1559" s="23" t="s">
        <v>13179</v>
      </c>
    </row>
    <row r="1560" spans="1:7">
      <c r="A1560" s="324">
        <v>1557</v>
      </c>
      <c r="B1560" s="325"/>
      <c r="C1560" s="336" t="s">
        <v>13239</v>
      </c>
      <c r="D1560" s="270" t="s">
        <v>3127</v>
      </c>
      <c r="E1560" s="270">
        <v>0.81</v>
      </c>
      <c r="F1560" s="337">
        <v>2230</v>
      </c>
      <c r="G1560" s="23" t="s">
        <v>13179</v>
      </c>
    </row>
    <row r="1561" spans="1:7">
      <c r="A1561" s="324">
        <v>1558</v>
      </c>
      <c r="B1561" s="325"/>
      <c r="C1561" s="336" t="s">
        <v>13240</v>
      </c>
      <c r="D1561" s="270" t="s">
        <v>3127</v>
      </c>
      <c r="E1561" s="270">
        <v>0.24</v>
      </c>
      <c r="F1561" s="337">
        <v>1000</v>
      </c>
      <c r="G1561" s="23" t="s">
        <v>13179</v>
      </c>
    </row>
    <row r="1562" spans="1:7">
      <c r="A1562" s="324">
        <v>1559</v>
      </c>
      <c r="B1562" s="325"/>
      <c r="C1562" s="336" t="s">
        <v>13241</v>
      </c>
      <c r="D1562" s="270" t="s">
        <v>3127</v>
      </c>
      <c r="E1562" s="270">
        <v>0.71</v>
      </c>
      <c r="F1562" s="337">
        <v>1955</v>
      </c>
      <c r="G1562" s="23" t="s">
        <v>13179</v>
      </c>
    </row>
    <row r="1563" spans="1:7">
      <c r="A1563" s="324">
        <v>1560</v>
      </c>
      <c r="B1563" s="325"/>
      <c r="C1563" s="336" t="s">
        <v>13242</v>
      </c>
      <c r="D1563" s="270"/>
      <c r="E1563" s="270">
        <v>0.82</v>
      </c>
      <c r="F1563" s="337">
        <v>2257</v>
      </c>
      <c r="G1563" s="23" t="s">
        <v>13179</v>
      </c>
    </row>
    <row r="1564" spans="1:7">
      <c r="A1564" s="324">
        <v>1561</v>
      </c>
      <c r="B1564" s="325"/>
      <c r="C1564" s="336" t="s">
        <v>1007</v>
      </c>
      <c r="D1564" s="270" t="s">
        <v>3127</v>
      </c>
      <c r="E1564" s="270">
        <v>1.29</v>
      </c>
      <c r="F1564" s="337">
        <v>3551</v>
      </c>
      <c r="G1564" s="23" t="s">
        <v>13179</v>
      </c>
    </row>
    <row r="1565" spans="1:7">
      <c r="A1565" s="324">
        <v>1562</v>
      </c>
      <c r="B1565" s="325"/>
      <c r="C1565" s="336" t="s">
        <v>13243</v>
      </c>
      <c r="D1565" s="270" t="s">
        <v>8</v>
      </c>
      <c r="E1565" s="270">
        <v>1.95</v>
      </c>
      <c r="F1565" s="337">
        <v>5368</v>
      </c>
      <c r="G1565" s="23" t="s">
        <v>13179</v>
      </c>
    </row>
    <row r="1566" spans="1:7">
      <c r="A1566" s="324">
        <v>1563</v>
      </c>
      <c r="B1566" s="325"/>
      <c r="C1566" s="336" t="s">
        <v>13244</v>
      </c>
      <c r="D1566" s="270" t="s">
        <v>8</v>
      </c>
      <c r="E1566" s="270">
        <v>2.06</v>
      </c>
      <c r="F1566" s="337">
        <v>5671</v>
      </c>
      <c r="G1566" s="23" t="s">
        <v>13179</v>
      </c>
    </row>
    <row r="1567" spans="1:7">
      <c r="A1567" s="324">
        <v>1564</v>
      </c>
      <c r="B1567" s="325"/>
      <c r="C1567" s="336" t="s">
        <v>13245</v>
      </c>
      <c r="D1567" s="270" t="s">
        <v>8</v>
      </c>
      <c r="E1567" s="270">
        <v>2.91</v>
      </c>
      <c r="F1567" s="337">
        <v>8011</v>
      </c>
      <c r="G1567" s="23" t="s">
        <v>13179</v>
      </c>
    </row>
    <row r="1568" spans="1:7">
      <c r="A1568" s="324">
        <v>1565</v>
      </c>
      <c r="B1568" s="325"/>
      <c r="C1568" s="336" t="s">
        <v>895</v>
      </c>
      <c r="D1568" s="270" t="s">
        <v>3127</v>
      </c>
      <c r="E1568" s="270">
        <v>0.86</v>
      </c>
      <c r="F1568" s="337">
        <v>2368</v>
      </c>
      <c r="G1568" s="23" t="s">
        <v>13179</v>
      </c>
    </row>
    <row r="1569" spans="1:7">
      <c r="A1569" s="324">
        <v>1566</v>
      </c>
      <c r="B1569" s="325"/>
      <c r="C1569" s="336" t="s">
        <v>13246</v>
      </c>
      <c r="D1569" s="270" t="s">
        <v>8</v>
      </c>
      <c r="E1569" s="270">
        <v>0.64</v>
      </c>
      <c r="F1569" s="337">
        <v>1762</v>
      </c>
      <c r="G1569" s="23" t="s">
        <v>13179</v>
      </c>
    </row>
    <row r="1570" spans="1:7">
      <c r="A1570" s="324">
        <v>1567</v>
      </c>
      <c r="B1570" s="325"/>
      <c r="C1570" s="336" t="s">
        <v>9607</v>
      </c>
      <c r="D1570" s="270" t="s">
        <v>8</v>
      </c>
      <c r="E1570" s="270">
        <v>3.07</v>
      </c>
      <c r="F1570" s="337">
        <v>8452</v>
      </c>
      <c r="G1570" s="23" t="s">
        <v>13179</v>
      </c>
    </row>
    <row r="1571" spans="1:7">
      <c r="A1571" s="324">
        <v>1568</v>
      </c>
      <c r="B1571" s="325"/>
      <c r="C1571" s="336" t="s">
        <v>13247</v>
      </c>
      <c r="D1571" s="270" t="s">
        <v>3127</v>
      </c>
      <c r="E1571" s="270">
        <v>0.5</v>
      </c>
      <c r="F1571" s="337">
        <v>1377</v>
      </c>
      <c r="G1571" s="23" t="s">
        <v>13179</v>
      </c>
    </row>
    <row r="1572" spans="1:7">
      <c r="A1572" s="324">
        <v>1569</v>
      </c>
      <c r="B1572" s="325"/>
      <c r="C1572" s="336" t="s">
        <v>10491</v>
      </c>
      <c r="D1572" s="270" t="s">
        <v>8</v>
      </c>
      <c r="E1572" s="270">
        <v>1.23</v>
      </c>
      <c r="F1572" s="337">
        <v>3386</v>
      </c>
      <c r="G1572" s="23" t="s">
        <v>13179</v>
      </c>
    </row>
    <row r="1573" spans="1:7">
      <c r="A1573" s="324">
        <v>1570</v>
      </c>
      <c r="B1573" s="325"/>
      <c r="C1573" s="336" t="s">
        <v>10478</v>
      </c>
      <c r="D1573" s="270" t="s">
        <v>8</v>
      </c>
      <c r="E1573" s="270">
        <v>0.89</v>
      </c>
      <c r="F1573" s="337">
        <v>2450</v>
      </c>
      <c r="G1573" s="23" t="s">
        <v>13179</v>
      </c>
    </row>
    <row r="1574" spans="1:7">
      <c r="A1574" s="324">
        <v>1571</v>
      </c>
      <c r="B1574" s="325"/>
      <c r="C1574" s="336" t="s">
        <v>13248</v>
      </c>
      <c r="D1574" s="270" t="s">
        <v>8</v>
      </c>
      <c r="E1574" s="270">
        <v>1.24</v>
      </c>
      <c r="F1574" s="337">
        <v>3414</v>
      </c>
      <c r="G1574" s="23" t="s">
        <v>13179</v>
      </c>
    </row>
    <row r="1575" spans="1:7">
      <c r="A1575" s="324">
        <v>1572</v>
      </c>
      <c r="B1575" s="325"/>
      <c r="C1575" s="336" t="s">
        <v>21</v>
      </c>
      <c r="D1575" s="270" t="s">
        <v>8</v>
      </c>
      <c r="E1575" s="270">
        <v>2.48</v>
      </c>
      <c r="F1575" s="337">
        <v>6827</v>
      </c>
      <c r="G1575" s="23" t="s">
        <v>13179</v>
      </c>
    </row>
    <row r="1576" spans="1:7">
      <c r="A1576" s="324">
        <v>1573</v>
      </c>
      <c r="B1576" s="325"/>
      <c r="C1576" s="336" t="s">
        <v>5898</v>
      </c>
      <c r="D1576" s="270" t="s">
        <v>3127</v>
      </c>
      <c r="E1576" s="270">
        <v>1.2</v>
      </c>
      <c r="F1576" s="337">
        <v>3304</v>
      </c>
      <c r="G1576" s="23" t="s">
        <v>13179</v>
      </c>
    </row>
    <row r="1577" spans="1:7">
      <c r="A1577" s="324">
        <v>1574</v>
      </c>
      <c r="B1577" s="325"/>
      <c r="C1577" s="336" t="s">
        <v>13249</v>
      </c>
      <c r="D1577" s="270" t="s">
        <v>8</v>
      </c>
      <c r="E1577" s="270">
        <v>1.48</v>
      </c>
      <c r="F1577" s="337">
        <v>4074</v>
      </c>
      <c r="G1577" s="23" t="s">
        <v>13179</v>
      </c>
    </row>
    <row r="1578" spans="1:7">
      <c r="A1578" s="324">
        <v>1575</v>
      </c>
      <c r="B1578" s="325"/>
      <c r="C1578" s="336" t="s">
        <v>13250</v>
      </c>
      <c r="D1578" s="270" t="s">
        <v>3127</v>
      </c>
      <c r="E1578" s="270">
        <v>0.4</v>
      </c>
      <c r="F1578" s="337">
        <v>1101</v>
      </c>
      <c r="G1578" s="23" t="s">
        <v>13179</v>
      </c>
    </row>
    <row r="1579" spans="1:7">
      <c r="A1579" s="324">
        <v>1576</v>
      </c>
      <c r="B1579" s="325"/>
      <c r="C1579" s="336" t="s">
        <v>13251</v>
      </c>
      <c r="D1579" s="270" t="s">
        <v>3127</v>
      </c>
      <c r="E1579" s="270">
        <v>0.03</v>
      </c>
      <c r="F1579" s="337">
        <v>1000</v>
      </c>
      <c r="G1579" s="23" t="s">
        <v>13179</v>
      </c>
    </row>
    <row r="1580" spans="1:7">
      <c r="A1580" s="324">
        <v>1577</v>
      </c>
      <c r="B1580" s="325"/>
      <c r="C1580" s="336" t="s">
        <v>13252</v>
      </c>
      <c r="D1580" s="270" t="s">
        <v>3127</v>
      </c>
      <c r="E1580" s="270">
        <v>0.28000000000000003</v>
      </c>
      <c r="F1580" s="337">
        <v>1000</v>
      </c>
      <c r="G1580" s="23" t="s">
        <v>13179</v>
      </c>
    </row>
    <row r="1581" spans="1:7">
      <c r="A1581" s="324">
        <v>1578</v>
      </c>
      <c r="B1581" s="325"/>
      <c r="C1581" s="336" t="s">
        <v>13253</v>
      </c>
      <c r="D1581" s="270" t="s">
        <v>8</v>
      </c>
      <c r="E1581" s="270">
        <v>3.44</v>
      </c>
      <c r="F1581" s="337">
        <v>9470</v>
      </c>
      <c r="G1581" s="23" t="s">
        <v>13179</v>
      </c>
    </row>
    <row r="1582" spans="1:7">
      <c r="A1582" s="324">
        <v>1579</v>
      </c>
      <c r="B1582" s="325"/>
      <c r="C1582" s="336" t="s">
        <v>13254</v>
      </c>
      <c r="D1582" s="270" t="s">
        <v>8</v>
      </c>
      <c r="E1582" s="270">
        <v>1.32</v>
      </c>
      <c r="F1582" s="337">
        <v>3634</v>
      </c>
      <c r="G1582" s="23" t="s">
        <v>13179</v>
      </c>
    </row>
    <row r="1583" spans="1:7">
      <c r="A1583" s="324">
        <v>1580</v>
      </c>
      <c r="B1583" s="325"/>
      <c r="C1583" s="336" t="s">
        <v>53</v>
      </c>
      <c r="D1583" s="270" t="s">
        <v>8</v>
      </c>
      <c r="E1583" s="270">
        <v>1.64</v>
      </c>
      <c r="F1583" s="337">
        <v>4515</v>
      </c>
      <c r="G1583" s="23" t="s">
        <v>13179</v>
      </c>
    </row>
    <row r="1584" spans="1:7">
      <c r="A1584" s="324">
        <v>1581</v>
      </c>
      <c r="B1584" s="325"/>
      <c r="C1584" s="336" t="s">
        <v>10387</v>
      </c>
      <c r="D1584" s="270" t="s">
        <v>3127</v>
      </c>
      <c r="E1584" s="270">
        <v>2.1</v>
      </c>
      <c r="F1584" s="337">
        <v>5781</v>
      </c>
      <c r="G1584" s="23" t="s">
        <v>13179</v>
      </c>
    </row>
    <row r="1585" spans="1:7">
      <c r="A1585" s="324">
        <v>1582</v>
      </c>
      <c r="B1585" s="325"/>
      <c r="C1585" s="336" t="s">
        <v>541</v>
      </c>
      <c r="D1585" s="270" t="s">
        <v>3127</v>
      </c>
      <c r="E1585" s="270">
        <v>1.87</v>
      </c>
      <c r="F1585" s="337">
        <v>5148</v>
      </c>
      <c r="G1585" s="23" t="s">
        <v>13179</v>
      </c>
    </row>
    <row r="1586" spans="1:7">
      <c r="A1586" s="324">
        <v>1583</v>
      </c>
      <c r="B1586" s="325"/>
      <c r="C1586" s="336" t="s">
        <v>13255</v>
      </c>
      <c r="D1586" s="270" t="s">
        <v>3127</v>
      </c>
      <c r="E1586" s="270">
        <v>1.84</v>
      </c>
      <c r="F1586" s="337">
        <v>5066</v>
      </c>
      <c r="G1586" s="23" t="s">
        <v>13179</v>
      </c>
    </row>
    <row r="1587" spans="1:7">
      <c r="A1587" s="324">
        <v>1584</v>
      </c>
      <c r="B1587" s="325"/>
      <c r="C1587" s="336" t="s">
        <v>179</v>
      </c>
      <c r="D1587" s="270" t="s">
        <v>8</v>
      </c>
      <c r="E1587" s="270">
        <v>3.11</v>
      </c>
      <c r="F1587" s="337">
        <v>8562</v>
      </c>
      <c r="G1587" s="23" t="s">
        <v>13179</v>
      </c>
    </row>
    <row r="1588" spans="1:7">
      <c r="A1588" s="324">
        <v>1585</v>
      </c>
      <c r="B1588" s="325"/>
      <c r="C1588" s="336" t="s">
        <v>13256</v>
      </c>
      <c r="D1588" s="270" t="s">
        <v>3127</v>
      </c>
      <c r="E1588" s="270">
        <v>0.24</v>
      </c>
      <c r="F1588" s="337">
        <v>1000</v>
      </c>
      <c r="G1588" s="23" t="s">
        <v>13179</v>
      </c>
    </row>
    <row r="1589" spans="1:7">
      <c r="A1589" s="324">
        <v>1586</v>
      </c>
      <c r="B1589" s="325"/>
      <c r="C1589" s="336" t="s">
        <v>5814</v>
      </c>
      <c r="D1589" s="270" t="s">
        <v>3127</v>
      </c>
      <c r="E1589" s="270">
        <v>0.44</v>
      </c>
      <c r="F1589" s="337">
        <v>1211</v>
      </c>
      <c r="G1589" s="23" t="s">
        <v>13179</v>
      </c>
    </row>
    <row r="1590" spans="1:7">
      <c r="A1590" s="324">
        <v>1587</v>
      </c>
      <c r="B1590" s="325"/>
      <c r="C1590" s="336" t="s">
        <v>2486</v>
      </c>
      <c r="D1590" s="270" t="s">
        <v>3127</v>
      </c>
      <c r="E1590" s="270">
        <v>0.63</v>
      </c>
      <c r="F1590" s="337">
        <v>1734</v>
      </c>
      <c r="G1590" s="23" t="s">
        <v>13179</v>
      </c>
    </row>
    <row r="1591" spans="1:7">
      <c r="A1591" s="324">
        <v>1588</v>
      </c>
      <c r="B1591" s="325"/>
      <c r="C1591" s="336" t="s">
        <v>12894</v>
      </c>
      <c r="D1591" s="270" t="s">
        <v>3127</v>
      </c>
      <c r="E1591" s="270">
        <v>1.06</v>
      </c>
      <c r="F1591" s="337">
        <v>2918</v>
      </c>
      <c r="G1591" s="23" t="s">
        <v>13179</v>
      </c>
    </row>
    <row r="1592" spans="1:7">
      <c r="A1592" s="324">
        <v>1589</v>
      </c>
      <c r="B1592" s="325"/>
      <c r="C1592" s="336" t="s">
        <v>13257</v>
      </c>
      <c r="D1592" s="270" t="s">
        <v>3127</v>
      </c>
      <c r="E1592" s="270">
        <v>1.63</v>
      </c>
      <c r="F1592" s="337">
        <v>4487</v>
      </c>
      <c r="G1592" s="23" t="s">
        <v>13179</v>
      </c>
    </row>
    <row r="1593" spans="1:7">
      <c r="A1593" s="324">
        <v>1590</v>
      </c>
      <c r="B1593" s="325"/>
      <c r="C1593" s="336" t="s">
        <v>13032</v>
      </c>
      <c r="D1593" s="270" t="s">
        <v>3127</v>
      </c>
      <c r="E1593" s="270">
        <v>0.26</v>
      </c>
      <c r="F1593" s="337">
        <v>1000</v>
      </c>
      <c r="G1593" s="23" t="s">
        <v>13179</v>
      </c>
    </row>
    <row r="1594" spans="1:7">
      <c r="A1594" s="324">
        <v>1591</v>
      </c>
      <c r="B1594" s="325"/>
      <c r="C1594" s="336" t="s">
        <v>13258</v>
      </c>
      <c r="D1594" s="270" t="s">
        <v>3127</v>
      </c>
      <c r="E1594" s="270">
        <v>0.83</v>
      </c>
      <c r="F1594" s="337">
        <v>2285</v>
      </c>
      <c r="G1594" s="23" t="s">
        <v>13179</v>
      </c>
    </row>
    <row r="1595" spans="1:7">
      <c r="A1595" s="324">
        <v>1592</v>
      </c>
      <c r="B1595" s="325"/>
      <c r="C1595" s="338" t="s">
        <v>13259</v>
      </c>
      <c r="D1595" s="257" t="s">
        <v>3127</v>
      </c>
      <c r="E1595" s="257">
        <v>0.25</v>
      </c>
      <c r="F1595" s="337">
        <v>1000</v>
      </c>
      <c r="G1595" s="23" t="s">
        <v>13179</v>
      </c>
    </row>
    <row r="1596" spans="1:7">
      <c r="A1596" s="324">
        <v>1593</v>
      </c>
      <c r="B1596" s="325"/>
      <c r="C1596" s="339" t="s">
        <v>13260</v>
      </c>
      <c r="D1596" s="257" t="s">
        <v>8</v>
      </c>
      <c r="E1596" s="257">
        <v>1.36</v>
      </c>
      <c r="F1596" s="340">
        <v>3744</v>
      </c>
      <c r="G1596" s="23" t="s">
        <v>13179</v>
      </c>
    </row>
    <row r="1597" spans="1:7">
      <c r="A1597" s="324">
        <v>1594</v>
      </c>
      <c r="B1597" s="325"/>
      <c r="C1597" s="338" t="s">
        <v>13261</v>
      </c>
      <c r="D1597" s="257" t="s">
        <v>3127</v>
      </c>
      <c r="E1597" s="257">
        <v>0.96</v>
      </c>
      <c r="F1597" s="337">
        <v>2643</v>
      </c>
      <c r="G1597" s="23" t="s">
        <v>13179</v>
      </c>
    </row>
    <row r="1598" spans="1:7">
      <c r="A1598" s="324">
        <v>1595</v>
      </c>
      <c r="B1598" s="325"/>
      <c r="C1598" s="338" t="s">
        <v>13262</v>
      </c>
      <c r="D1598" s="257" t="s">
        <v>3127</v>
      </c>
      <c r="E1598" s="257">
        <v>0.19</v>
      </c>
      <c r="F1598" s="337">
        <v>1000</v>
      </c>
      <c r="G1598" s="23" t="s">
        <v>13179</v>
      </c>
    </row>
    <row r="1599" spans="1:7">
      <c r="A1599" s="324">
        <v>1596</v>
      </c>
      <c r="B1599" s="325"/>
      <c r="C1599" s="338" t="s">
        <v>13263</v>
      </c>
      <c r="D1599" s="257" t="s">
        <v>3127</v>
      </c>
      <c r="E1599" s="257">
        <v>1.06</v>
      </c>
      <c r="F1599" s="337">
        <v>2918</v>
      </c>
      <c r="G1599" s="23" t="s">
        <v>13179</v>
      </c>
    </row>
    <row r="1600" spans="1:7">
      <c r="A1600" s="324">
        <v>1597</v>
      </c>
      <c r="B1600" s="325"/>
      <c r="C1600" s="338" t="s">
        <v>13264</v>
      </c>
      <c r="D1600" s="257" t="s">
        <v>8</v>
      </c>
      <c r="E1600" s="257">
        <v>1.34</v>
      </c>
      <c r="F1600" s="337">
        <v>3689</v>
      </c>
      <c r="G1600" s="23" t="s">
        <v>13179</v>
      </c>
    </row>
    <row r="1601" spans="1:7">
      <c r="A1601" s="324">
        <v>1598</v>
      </c>
      <c r="B1601" s="325"/>
      <c r="C1601" s="338" t="s">
        <v>10491</v>
      </c>
      <c r="D1601" s="257" t="s">
        <v>3127</v>
      </c>
      <c r="E1601" s="257">
        <v>1.45</v>
      </c>
      <c r="F1601" s="337">
        <v>3992</v>
      </c>
      <c r="G1601" s="23" t="s">
        <v>13179</v>
      </c>
    </row>
    <row r="1602" spans="1:7">
      <c r="A1602" s="324">
        <v>1599</v>
      </c>
      <c r="B1602" s="325"/>
      <c r="C1602" s="338" t="s">
        <v>13265</v>
      </c>
      <c r="D1602" s="257" t="s">
        <v>3127</v>
      </c>
      <c r="E1602" s="257">
        <v>0.27</v>
      </c>
      <c r="F1602" s="337">
        <v>1000</v>
      </c>
      <c r="G1602" s="23" t="s">
        <v>13179</v>
      </c>
    </row>
    <row r="1603" spans="1:7">
      <c r="A1603" s="324">
        <v>1600</v>
      </c>
      <c r="B1603" s="325"/>
      <c r="C1603" s="338" t="s">
        <v>13266</v>
      </c>
      <c r="D1603" s="257" t="s">
        <v>3127</v>
      </c>
      <c r="E1603" s="257">
        <v>7.0000000000000007E-2</v>
      </c>
      <c r="F1603" s="337">
        <v>1000</v>
      </c>
      <c r="G1603" s="23" t="s">
        <v>13179</v>
      </c>
    </row>
    <row r="1604" spans="1:7">
      <c r="A1604" s="324">
        <v>1601</v>
      </c>
      <c r="B1604" s="325"/>
      <c r="C1604" s="338" t="s">
        <v>13267</v>
      </c>
      <c r="D1604" s="257" t="s">
        <v>3127</v>
      </c>
      <c r="E1604" s="257">
        <v>0.03</v>
      </c>
      <c r="F1604" s="337">
        <v>1000</v>
      </c>
      <c r="G1604" s="23" t="s">
        <v>13179</v>
      </c>
    </row>
    <row r="1605" spans="1:7">
      <c r="A1605" s="324">
        <v>1602</v>
      </c>
      <c r="B1605" s="325"/>
      <c r="C1605" s="338" t="s">
        <v>13268</v>
      </c>
      <c r="D1605" s="257" t="s">
        <v>8</v>
      </c>
      <c r="E1605" s="257">
        <v>2.2000000000000002</v>
      </c>
      <c r="F1605" s="337">
        <v>6057</v>
      </c>
      <c r="G1605" s="23" t="s">
        <v>13179</v>
      </c>
    </row>
    <row r="1606" spans="1:7">
      <c r="A1606" s="324">
        <v>1603</v>
      </c>
      <c r="B1606" s="325"/>
      <c r="C1606" s="338" t="s">
        <v>13269</v>
      </c>
      <c r="D1606" s="257" t="s">
        <v>3127</v>
      </c>
      <c r="E1606" s="257">
        <v>0.37</v>
      </c>
      <c r="F1606" s="337">
        <v>1019</v>
      </c>
      <c r="G1606" s="23" t="s">
        <v>13179</v>
      </c>
    </row>
    <row r="1607" spans="1:7">
      <c r="A1607" s="324">
        <v>1604</v>
      </c>
      <c r="B1607" s="325"/>
      <c r="C1607" s="338" t="s">
        <v>13270</v>
      </c>
      <c r="D1607" s="257" t="s">
        <v>8</v>
      </c>
      <c r="E1607" s="257">
        <v>2.2000000000000002</v>
      </c>
      <c r="F1607" s="337">
        <v>6057</v>
      </c>
      <c r="G1607" s="23" t="s">
        <v>13179</v>
      </c>
    </row>
    <row r="1608" spans="1:7">
      <c r="A1608" s="324">
        <v>1605</v>
      </c>
      <c r="B1608" s="325"/>
      <c r="C1608" s="338" t="s">
        <v>228</v>
      </c>
      <c r="D1608" s="264" t="s">
        <v>3127</v>
      </c>
      <c r="E1608" s="264">
        <v>1.49</v>
      </c>
      <c r="F1608" s="337">
        <v>4102</v>
      </c>
      <c r="G1608" s="23" t="s">
        <v>13179</v>
      </c>
    </row>
    <row r="1609" spans="1:7">
      <c r="A1609" s="324">
        <v>1606</v>
      </c>
      <c r="B1609" s="325" t="s">
        <v>13271</v>
      </c>
      <c r="C1609" s="336" t="s">
        <v>13272</v>
      </c>
      <c r="D1609" s="270" t="s">
        <v>8</v>
      </c>
      <c r="E1609" s="270">
        <v>4.6100000000000003</v>
      </c>
      <c r="F1609" s="337">
        <f>E1609*2753</f>
        <v>12691.330000000002</v>
      </c>
      <c r="G1609" s="23" t="s">
        <v>13179</v>
      </c>
    </row>
    <row r="1610" spans="1:7">
      <c r="A1610" s="324">
        <v>1607</v>
      </c>
      <c r="B1610" s="325"/>
      <c r="C1610" s="336" t="s">
        <v>12894</v>
      </c>
      <c r="D1610" s="270" t="s">
        <v>11</v>
      </c>
      <c r="E1610" s="270">
        <v>1.37</v>
      </c>
      <c r="F1610" s="337">
        <f t="shared" ref="F1610:F1616" si="3">E1610*2753</f>
        <v>3771.61</v>
      </c>
      <c r="G1610" s="23" t="s">
        <v>13179</v>
      </c>
    </row>
    <row r="1611" spans="1:7">
      <c r="A1611" s="324">
        <v>1608</v>
      </c>
      <c r="B1611" s="325"/>
      <c r="C1611" s="336" t="s">
        <v>13261</v>
      </c>
      <c r="D1611" s="270" t="s">
        <v>11</v>
      </c>
      <c r="E1611" s="270">
        <v>0.27</v>
      </c>
      <c r="F1611" s="337">
        <v>1000</v>
      </c>
      <c r="G1611" s="23" t="s">
        <v>13179</v>
      </c>
    </row>
    <row r="1612" spans="1:7">
      <c r="A1612" s="324">
        <v>1609</v>
      </c>
      <c r="B1612" s="325"/>
      <c r="C1612" s="336" t="s">
        <v>13273</v>
      </c>
      <c r="D1612" s="270" t="s">
        <v>11</v>
      </c>
      <c r="E1612" s="270">
        <v>1.1000000000000001</v>
      </c>
      <c r="F1612" s="337">
        <f t="shared" si="3"/>
        <v>3028.3</v>
      </c>
      <c r="G1612" s="23" t="s">
        <v>13179</v>
      </c>
    </row>
    <row r="1613" spans="1:7">
      <c r="A1613" s="324">
        <v>1610</v>
      </c>
      <c r="B1613" s="325"/>
      <c r="C1613" s="336" t="s">
        <v>13274</v>
      </c>
      <c r="D1613" s="270" t="s">
        <v>11</v>
      </c>
      <c r="E1613" s="270">
        <v>0.36</v>
      </c>
      <c r="F1613" s="337">
        <v>1000</v>
      </c>
      <c r="G1613" s="23" t="s">
        <v>13179</v>
      </c>
    </row>
    <row r="1614" spans="1:7">
      <c r="A1614" s="324">
        <v>1611</v>
      </c>
      <c r="B1614" s="325"/>
      <c r="C1614" s="336" t="s">
        <v>13275</v>
      </c>
      <c r="D1614" s="270" t="s">
        <v>11</v>
      </c>
      <c r="E1614" s="270">
        <v>0.15</v>
      </c>
      <c r="F1614" s="337">
        <v>1000</v>
      </c>
      <c r="G1614" s="23" t="s">
        <v>13179</v>
      </c>
    </row>
    <row r="1615" spans="1:7">
      <c r="A1615" s="324">
        <v>1612</v>
      </c>
      <c r="B1615" s="325"/>
      <c r="C1615" s="336" t="s">
        <v>13276</v>
      </c>
      <c r="D1615" s="270" t="s">
        <v>8</v>
      </c>
      <c r="E1615" s="270">
        <v>4.22</v>
      </c>
      <c r="F1615" s="337">
        <f t="shared" si="3"/>
        <v>11617.66</v>
      </c>
      <c r="G1615" s="23" t="s">
        <v>13179</v>
      </c>
    </row>
    <row r="1616" spans="1:7">
      <c r="A1616" s="324">
        <v>1613</v>
      </c>
      <c r="B1616" s="325"/>
      <c r="C1616" s="336" t="s">
        <v>12214</v>
      </c>
      <c r="D1616" s="270" t="s">
        <v>11</v>
      </c>
      <c r="E1616" s="270">
        <v>1.27</v>
      </c>
      <c r="F1616" s="337">
        <f t="shared" si="3"/>
        <v>3496.31</v>
      </c>
      <c r="G1616" s="23" t="s">
        <v>13179</v>
      </c>
    </row>
    <row r="1617" spans="1:7">
      <c r="A1617" s="324">
        <v>1614</v>
      </c>
      <c r="B1617" s="325" t="s">
        <v>13277</v>
      </c>
      <c r="C1617" s="324" t="s">
        <v>500</v>
      </c>
      <c r="D1617" s="257" t="s">
        <v>11</v>
      </c>
      <c r="E1617" s="257">
        <v>1.5</v>
      </c>
      <c r="F1617" s="340">
        <v>4130</v>
      </c>
      <c r="G1617" s="20" t="s">
        <v>13278</v>
      </c>
    </row>
    <row r="1618" spans="1:7">
      <c r="A1618" s="324">
        <v>1615</v>
      </c>
      <c r="B1618" s="325"/>
      <c r="C1618" s="324" t="s">
        <v>13279</v>
      </c>
      <c r="D1618" s="257" t="s">
        <v>8</v>
      </c>
      <c r="E1618" s="257">
        <v>1.56</v>
      </c>
      <c r="F1618" s="340">
        <v>4295</v>
      </c>
      <c r="G1618" s="20" t="s">
        <v>13278</v>
      </c>
    </row>
    <row r="1619" spans="1:7">
      <c r="A1619" s="324">
        <v>1616</v>
      </c>
      <c r="B1619" s="325"/>
      <c r="C1619" s="324" t="s">
        <v>13280</v>
      </c>
      <c r="D1619" s="257" t="s">
        <v>11</v>
      </c>
      <c r="E1619" s="257">
        <v>0.08</v>
      </c>
      <c r="F1619" s="340">
        <v>1000</v>
      </c>
      <c r="G1619" s="20" t="s">
        <v>13278</v>
      </c>
    </row>
    <row r="1620" spans="1:7">
      <c r="A1620" s="324">
        <v>1617</v>
      </c>
      <c r="B1620" s="325"/>
      <c r="C1620" s="324" t="s">
        <v>13254</v>
      </c>
      <c r="D1620" s="257" t="s">
        <v>8</v>
      </c>
      <c r="E1620" s="257">
        <v>1.68</v>
      </c>
      <c r="F1620" s="340">
        <v>4625</v>
      </c>
      <c r="G1620" s="20" t="s">
        <v>13278</v>
      </c>
    </row>
    <row r="1621" spans="1:7">
      <c r="A1621" s="324">
        <v>1618</v>
      </c>
      <c r="B1621" s="325"/>
      <c r="C1621" s="324" t="s">
        <v>518</v>
      </c>
      <c r="D1621" s="257" t="s">
        <v>11</v>
      </c>
      <c r="E1621" s="257">
        <v>1.55</v>
      </c>
      <c r="F1621" s="340">
        <v>4267</v>
      </c>
      <c r="G1621" s="20" t="s">
        <v>13278</v>
      </c>
    </row>
    <row r="1622" spans="1:7">
      <c r="A1622" s="324">
        <v>1619</v>
      </c>
      <c r="B1622" s="325"/>
      <c r="C1622" s="324" t="s">
        <v>13240</v>
      </c>
      <c r="D1622" s="257" t="s">
        <v>11</v>
      </c>
      <c r="E1622" s="257">
        <v>0.52</v>
      </c>
      <c r="F1622" s="340">
        <v>1432</v>
      </c>
      <c r="G1622" s="20" t="s">
        <v>13278</v>
      </c>
    </row>
    <row r="1623" spans="1:7">
      <c r="A1623" s="324">
        <v>1620</v>
      </c>
      <c r="B1623" s="325"/>
      <c r="C1623" s="324" t="s">
        <v>500</v>
      </c>
      <c r="D1623" s="257" t="s">
        <v>11</v>
      </c>
      <c r="E1623" s="257">
        <v>0.63</v>
      </c>
      <c r="F1623" s="340">
        <v>1734</v>
      </c>
      <c r="G1623" s="20" t="s">
        <v>13278</v>
      </c>
    </row>
    <row r="1624" spans="1:7">
      <c r="A1624" s="324">
        <v>1621</v>
      </c>
      <c r="B1624" s="325"/>
      <c r="C1624" s="324" t="s">
        <v>12761</v>
      </c>
      <c r="D1624" s="257" t="s">
        <v>11</v>
      </c>
      <c r="E1624" s="257">
        <v>0.89</v>
      </c>
      <c r="F1624" s="340">
        <v>2450</v>
      </c>
      <c r="G1624" s="20" t="s">
        <v>13278</v>
      </c>
    </row>
    <row r="1625" spans="1:7">
      <c r="A1625" s="324">
        <v>1622</v>
      </c>
      <c r="B1625" s="325"/>
      <c r="C1625" s="324" t="s">
        <v>7891</v>
      </c>
      <c r="D1625" s="257" t="s">
        <v>11</v>
      </c>
      <c r="E1625" s="257">
        <v>0.03</v>
      </c>
      <c r="F1625" s="340">
        <v>1000</v>
      </c>
      <c r="G1625" s="20" t="s">
        <v>13278</v>
      </c>
    </row>
    <row r="1626" spans="1:7">
      <c r="A1626" s="324">
        <v>1623</v>
      </c>
      <c r="B1626" s="325"/>
      <c r="C1626" s="324" t="s">
        <v>7891</v>
      </c>
      <c r="D1626" s="257" t="s">
        <v>11</v>
      </c>
      <c r="E1626" s="257">
        <v>0.72</v>
      </c>
      <c r="F1626" s="340">
        <v>1982</v>
      </c>
      <c r="G1626" s="20" t="s">
        <v>13278</v>
      </c>
    </row>
    <row r="1627" spans="1:7">
      <c r="A1627" s="324">
        <v>1624</v>
      </c>
      <c r="B1627" s="325"/>
      <c r="C1627" s="324" t="s">
        <v>833</v>
      </c>
      <c r="D1627" s="257" t="s">
        <v>11</v>
      </c>
      <c r="E1627" s="257">
        <v>0.6</v>
      </c>
      <c r="F1627" s="340">
        <v>1652</v>
      </c>
      <c r="G1627" s="20" t="s">
        <v>13278</v>
      </c>
    </row>
    <row r="1628" spans="1:7">
      <c r="A1628" s="324">
        <v>1625</v>
      </c>
      <c r="B1628" s="325"/>
      <c r="C1628" s="324" t="s">
        <v>6045</v>
      </c>
      <c r="D1628" s="257" t="s">
        <v>8</v>
      </c>
      <c r="E1628" s="257">
        <v>1.22</v>
      </c>
      <c r="F1628" s="340">
        <v>3359</v>
      </c>
      <c r="G1628" s="20" t="s">
        <v>13278</v>
      </c>
    </row>
    <row r="1629" spans="1:7">
      <c r="A1629" s="324">
        <v>1626</v>
      </c>
      <c r="B1629" s="325"/>
      <c r="C1629" s="324" t="s">
        <v>13281</v>
      </c>
      <c r="D1629" s="257" t="s">
        <v>11</v>
      </c>
      <c r="E1629" s="257">
        <v>0.59</v>
      </c>
      <c r="F1629" s="340">
        <v>1624</v>
      </c>
      <c r="G1629" s="20" t="s">
        <v>13278</v>
      </c>
    </row>
    <row r="1630" spans="1:7">
      <c r="A1630" s="324">
        <v>1627</v>
      </c>
      <c r="B1630" s="325"/>
      <c r="C1630" s="324" t="s">
        <v>13282</v>
      </c>
      <c r="D1630" s="257" t="s">
        <v>11</v>
      </c>
      <c r="E1630" s="257">
        <v>0.36</v>
      </c>
      <c r="F1630" s="340">
        <v>1000</v>
      </c>
      <c r="G1630" s="20" t="s">
        <v>13278</v>
      </c>
    </row>
    <row r="1631" spans="1:7">
      <c r="A1631" s="324">
        <v>1628</v>
      </c>
      <c r="B1631" s="325"/>
      <c r="C1631" s="324" t="s">
        <v>13283</v>
      </c>
      <c r="D1631" s="257" t="s">
        <v>11</v>
      </c>
      <c r="E1631" s="257">
        <v>0.53</v>
      </c>
      <c r="F1631" s="340">
        <v>1459</v>
      </c>
      <c r="G1631" s="20" t="s">
        <v>13278</v>
      </c>
    </row>
    <row r="1632" spans="1:7">
      <c r="A1632" s="324">
        <v>1629</v>
      </c>
      <c r="B1632" s="325"/>
      <c r="C1632" s="324" t="s">
        <v>13284</v>
      </c>
      <c r="D1632" s="257" t="s">
        <v>11</v>
      </c>
      <c r="E1632" s="257">
        <v>0.42</v>
      </c>
      <c r="F1632" s="340">
        <v>1156</v>
      </c>
      <c r="G1632" s="20" t="s">
        <v>13278</v>
      </c>
    </row>
    <row r="1633" spans="1:7">
      <c r="A1633" s="324">
        <v>1630</v>
      </c>
      <c r="B1633" s="325"/>
      <c r="C1633" s="324" t="s">
        <v>13285</v>
      </c>
      <c r="D1633" s="257" t="s">
        <v>11</v>
      </c>
      <c r="E1633" s="257">
        <v>1.2</v>
      </c>
      <c r="F1633" s="340">
        <v>3304</v>
      </c>
      <c r="G1633" s="20" t="s">
        <v>13278</v>
      </c>
    </row>
    <row r="1634" spans="1:7">
      <c r="A1634" s="324">
        <v>1631</v>
      </c>
      <c r="B1634" s="325"/>
      <c r="C1634" s="324" t="s">
        <v>13286</v>
      </c>
      <c r="D1634" s="257" t="s">
        <v>11</v>
      </c>
      <c r="E1634" s="257">
        <v>2.77</v>
      </c>
      <c r="F1634" s="340">
        <v>7626</v>
      </c>
      <c r="G1634" s="20" t="s">
        <v>13278</v>
      </c>
    </row>
    <row r="1635" spans="1:7">
      <c r="A1635" s="324">
        <v>1632</v>
      </c>
      <c r="B1635" s="325"/>
      <c r="C1635" s="324" t="s">
        <v>1391</v>
      </c>
      <c r="D1635" s="257" t="s">
        <v>11</v>
      </c>
      <c r="E1635" s="257">
        <v>0.55000000000000004</v>
      </c>
      <c r="F1635" s="340">
        <v>1514</v>
      </c>
      <c r="G1635" s="20" t="s">
        <v>13278</v>
      </c>
    </row>
    <row r="1636" spans="1:7">
      <c r="A1636" s="324">
        <v>1633</v>
      </c>
      <c r="B1636" s="325"/>
      <c r="C1636" s="324" t="s">
        <v>6683</v>
      </c>
      <c r="D1636" s="257" t="s">
        <v>11</v>
      </c>
      <c r="E1636" s="257">
        <v>1.4</v>
      </c>
      <c r="F1636" s="340">
        <v>3854</v>
      </c>
      <c r="G1636" s="20" t="s">
        <v>13278</v>
      </c>
    </row>
    <row r="1637" spans="1:7">
      <c r="A1637" s="324">
        <v>1634</v>
      </c>
      <c r="B1637" s="325"/>
      <c r="C1637" s="324" t="s">
        <v>12247</v>
      </c>
      <c r="D1637" s="257" t="s">
        <v>11</v>
      </c>
      <c r="E1637" s="257">
        <v>0.36</v>
      </c>
      <c r="F1637" s="340">
        <v>1000</v>
      </c>
      <c r="G1637" s="20" t="s">
        <v>13278</v>
      </c>
    </row>
    <row r="1638" spans="1:7">
      <c r="A1638" s="324">
        <v>1635</v>
      </c>
      <c r="B1638" s="325"/>
      <c r="C1638" s="324" t="s">
        <v>13287</v>
      </c>
      <c r="D1638" s="257" t="s">
        <v>11</v>
      </c>
      <c r="E1638" s="257">
        <v>1.32</v>
      </c>
      <c r="F1638" s="340">
        <v>3634</v>
      </c>
      <c r="G1638" s="20" t="s">
        <v>13278</v>
      </c>
    </row>
    <row r="1639" spans="1:7">
      <c r="A1639" s="324">
        <v>1636</v>
      </c>
      <c r="B1639" s="325"/>
      <c r="C1639" s="324" t="s">
        <v>13288</v>
      </c>
      <c r="D1639" s="257" t="s">
        <v>11</v>
      </c>
      <c r="E1639" s="257">
        <v>0.87</v>
      </c>
      <c r="F1639" s="340">
        <v>2395</v>
      </c>
      <c r="G1639" s="20" t="s">
        <v>13278</v>
      </c>
    </row>
    <row r="1640" spans="1:7">
      <c r="A1640" s="324">
        <v>1637</v>
      </c>
      <c r="B1640" s="325"/>
      <c r="C1640" s="324" t="s">
        <v>13289</v>
      </c>
      <c r="D1640" s="257" t="s">
        <v>8</v>
      </c>
      <c r="E1640" s="257">
        <v>1.25</v>
      </c>
      <c r="F1640" s="340">
        <v>3441</v>
      </c>
      <c r="G1640" s="20" t="s">
        <v>13278</v>
      </c>
    </row>
    <row r="1641" spans="1:7">
      <c r="A1641" s="324">
        <v>1638</v>
      </c>
      <c r="B1641" s="325"/>
      <c r="C1641" s="324" t="s">
        <v>193</v>
      </c>
      <c r="D1641" s="257" t="s">
        <v>8</v>
      </c>
      <c r="E1641" s="257">
        <v>1.25</v>
      </c>
      <c r="F1641" s="340">
        <v>3441</v>
      </c>
      <c r="G1641" s="20" t="s">
        <v>13278</v>
      </c>
    </row>
    <row r="1642" spans="1:7">
      <c r="A1642" s="324">
        <v>1639</v>
      </c>
      <c r="B1642" s="325"/>
      <c r="C1642" s="324" t="s">
        <v>6310</v>
      </c>
      <c r="D1642" s="257" t="s">
        <v>11</v>
      </c>
      <c r="E1642" s="257">
        <v>1.37</v>
      </c>
      <c r="F1642" s="340">
        <v>3772</v>
      </c>
      <c r="G1642" s="20" t="s">
        <v>13278</v>
      </c>
    </row>
    <row r="1643" spans="1:7">
      <c r="A1643" s="324">
        <v>1640</v>
      </c>
      <c r="B1643" s="325"/>
      <c r="C1643" s="324" t="s">
        <v>13290</v>
      </c>
      <c r="D1643" s="257" t="s">
        <v>8</v>
      </c>
      <c r="E1643" s="257">
        <v>2.31</v>
      </c>
      <c r="F1643" s="340">
        <v>6359</v>
      </c>
      <c r="G1643" s="20" t="s">
        <v>13278</v>
      </c>
    </row>
    <row r="1644" spans="1:7">
      <c r="A1644" s="324">
        <v>1641</v>
      </c>
      <c r="B1644" s="325"/>
      <c r="C1644" s="324" t="s">
        <v>6800</v>
      </c>
      <c r="D1644" s="257" t="s">
        <v>11</v>
      </c>
      <c r="E1644" s="257">
        <v>1.43</v>
      </c>
      <c r="F1644" s="340">
        <v>3937</v>
      </c>
      <c r="G1644" s="20" t="s">
        <v>13278</v>
      </c>
    </row>
    <row r="1645" spans="1:7">
      <c r="A1645" s="324">
        <v>1642</v>
      </c>
      <c r="B1645" s="325"/>
      <c r="C1645" s="324" t="s">
        <v>13291</v>
      </c>
      <c r="D1645" s="257" t="s">
        <v>11</v>
      </c>
      <c r="E1645" s="257">
        <v>0.44</v>
      </c>
      <c r="F1645" s="340">
        <v>1211</v>
      </c>
      <c r="G1645" s="20" t="s">
        <v>13278</v>
      </c>
    </row>
    <row r="1646" spans="1:7">
      <c r="A1646" s="324">
        <v>1643</v>
      </c>
      <c r="B1646" s="325"/>
      <c r="C1646" s="324" t="s">
        <v>141</v>
      </c>
      <c r="D1646" s="257" t="s">
        <v>11</v>
      </c>
      <c r="E1646" s="257">
        <v>1.07</v>
      </c>
      <c r="F1646" s="340">
        <v>2946</v>
      </c>
      <c r="G1646" s="20" t="s">
        <v>13278</v>
      </c>
    </row>
    <row r="1647" spans="1:7">
      <c r="A1647" s="324">
        <v>1644</v>
      </c>
      <c r="B1647" s="325"/>
      <c r="C1647" s="324" t="s">
        <v>12866</v>
      </c>
      <c r="D1647" s="257" t="s">
        <v>11</v>
      </c>
      <c r="E1647" s="257">
        <v>0.9</v>
      </c>
      <c r="F1647" s="340">
        <v>2478</v>
      </c>
      <c r="G1647" s="20" t="s">
        <v>13278</v>
      </c>
    </row>
    <row r="1648" spans="1:7">
      <c r="A1648" s="324">
        <v>1645</v>
      </c>
      <c r="B1648" s="325"/>
      <c r="C1648" s="324" t="s">
        <v>13292</v>
      </c>
      <c r="D1648" s="257" t="s">
        <v>11</v>
      </c>
      <c r="E1648" s="257">
        <v>0.86</v>
      </c>
      <c r="F1648" s="340">
        <v>2368</v>
      </c>
      <c r="G1648" s="20" t="s">
        <v>13278</v>
      </c>
    </row>
    <row r="1649" spans="1:7">
      <c r="A1649" s="324">
        <v>1646</v>
      </c>
      <c r="B1649" s="325"/>
      <c r="C1649" s="324" t="s">
        <v>12237</v>
      </c>
      <c r="D1649" s="257" t="s">
        <v>8</v>
      </c>
      <c r="E1649" s="257">
        <v>1.24</v>
      </c>
      <c r="F1649" s="340">
        <v>3414</v>
      </c>
      <c r="G1649" s="20" t="s">
        <v>13278</v>
      </c>
    </row>
    <row r="1650" spans="1:7">
      <c r="A1650" s="324">
        <v>1647</v>
      </c>
      <c r="B1650" s="325"/>
      <c r="C1650" s="324" t="s">
        <v>13293</v>
      </c>
      <c r="D1650" s="257" t="s">
        <v>11</v>
      </c>
      <c r="E1650" s="257">
        <v>0.42</v>
      </c>
      <c r="F1650" s="340">
        <v>1156</v>
      </c>
      <c r="G1650" s="20" t="s">
        <v>13278</v>
      </c>
    </row>
    <row r="1651" spans="1:7">
      <c r="A1651" s="324">
        <v>1648</v>
      </c>
      <c r="B1651" s="325"/>
      <c r="C1651" s="324" t="s">
        <v>13294</v>
      </c>
      <c r="D1651" s="257" t="s">
        <v>11</v>
      </c>
      <c r="E1651" s="257">
        <v>0.47</v>
      </c>
      <c r="F1651" s="340">
        <v>1294</v>
      </c>
      <c r="G1651" s="20" t="s">
        <v>13278</v>
      </c>
    </row>
    <row r="1652" spans="1:7">
      <c r="A1652" s="324">
        <v>1649</v>
      </c>
      <c r="B1652" s="325"/>
      <c r="C1652" s="324" t="s">
        <v>13295</v>
      </c>
      <c r="D1652" s="257" t="s">
        <v>11</v>
      </c>
      <c r="E1652" s="257">
        <v>0.25</v>
      </c>
      <c r="F1652" s="340">
        <v>1000</v>
      </c>
      <c r="G1652" s="20" t="s">
        <v>13278</v>
      </c>
    </row>
    <row r="1653" spans="1:7">
      <c r="A1653" s="324">
        <v>1650</v>
      </c>
      <c r="B1653" s="325"/>
      <c r="C1653" s="324" t="s">
        <v>11797</v>
      </c>
      <c r="D1653" s="257" t="s">
        <v>11</v>
      </c>
      <c r="E1653" s="257">
        <v>1.55</v>
      </c>
      <c r="F1653" s="340">
        <v>4267</v>
      </c>
      <c r="G1653" s="20" t="s">
        <v>13278</v>
      </c>
    </row>
    <row r="1654" spans="1:7">
      <c r="A1654" s="324">
        <v>1651</v>
      </c>
      <c r="B1654" s="325"/>
      <c r="C1654" s="324" t="s">
        <v>13296</v>
      </c>
      <c r="D1654" s="257" t="s">
        <v>11</v>
      </c>
      <c r="E1654" s="257">
        <v>1.84</v>
      </c>
      <c r="F1654" s="340">
        <v>5066</v>
      </c>
      <c r="G1654" s="20" t="s">
        <v>13278</v>
      </c>
    </row>
    <row r="1655" spans="1:7">
      <c r="A1655" s="324">
        <v>1652</v>
      </c>
      <c r="B1655" s="325"/>
      <c r="C1655" s="324" t="s">
        <v>13297</v>
      </c>
      <c r="D1655" s="257" t="s">
        <v>11</v>
      </c>
      <c r="E1655" s="257">
        <v>0.04</v>
      </c>
      <c r="F1655" s="340">
        <v>1000</v>
      </c>
      <c r="G1655" s="20" t="s">
        <v>13278</v>
      </c>
    </row>
    <row r="1656" spans="1:7">
      <c r="A1656" s="324">
        <v>1653</v>
      </c>
      <c r="B1656" s="325"/>
      <c r="C1656" s="324" t="s">
        <v>13298</v>
      </c>
      <c r="D1656" s="257" t="s">
        <v>8</v>
      </c>
      <c r="E1656" s="257">
        <v>2.5</v>
      </c>
      <c r="F1656" s="340">
        <v>6883</v>
      </c>
      <c r="G1656" s="20" t="s">
        <v>13278</v>
      </c>
    </row>
    <row r="1657" spans="1:7">
      <c r="A1657" s="324">
        <v>1654</v>
      </c>
      <c r="B1657" s="325"/>
      <c r="C1657" s="324" t="s">
        <v>13299</v>
      </c>
      <c r="D1657" s="257" t="s">
        <v>11</v>
      </c>
      <c r="E1657" s="257">
        <v>1.66</v>
      </c>
      <c r="F1657" s="340">
        <v>4570</v>
      </c>
      <c r="G1657" s="20" t="s">
        <v>13278</v>
      </c>
    </row>
    <row r="1658" spans="1:7">
      <c r="A1658" s="324">
        <v>1655</v>
      </c>
      <c r="B1658" s="325"/>
      <c r="C1658" s="324" t="s">
        <v>13300</v>
      </c>
      <c r="D1658" s="257" t="s">
        <v>8</v>
      </c>
      <c r="E1658" s="257">
        <v>2.13</v>
      </c>
      <c r="F1658" s="340">
        <v>5864</v>
      </c>
      <c r="G1658" s="20" t="s">
        <v>13278</v>
      </c>
    </row>
    <row r="1659" spans="1:7">
      <c r="A1659" s="324">
        <v>1656</v>
      </c>
      <c r="B1659" s="325"/>
      <c r="C1659" s="324" t="s">
        <v>13301</v>
      </c>
      <c r="D1659" s="257" t="s">
        <v>11</v>
      </c>
      <c r="E1659" s="257">
        <v>0.69</v>
      </c>
      <c r="F1659" s="340">
        <v>1900</v>
      </c>
      <c r="G1659" s="20" t="s">
        <v>13278</v>
      </c>
    </row>
    <row r="1660" spans="1:7">
      <c r="A1660" s="324">
        <v>1657</v>
      </c>
      <c r="B1660" s="325"/>
      <c r="C1660" s="324" t="s">
        <v>13302</v>
      </c>
      <c r="D1660" s="257" t="s">
        <v>11</v>
      </c>
      <c r="E1660" s="257">
        <v>0.59</v>
      </c>
      <c r="F1660" s="340">
        <v>1624</v>
      </c>
      <c r="G1660" s="20" t="s">
        <v>13278</v>
      </c>
    </row>
    <row r="1661" spans="1:7">
      <c r="A1661" s="324">
        <v>1658</v>
      </c>
      <c r="B1661" s="325"/>
      <c r="C1661" s="324" t="s">
        <v>13303</v>
      </c>
      <c r="D1661" s="257" t="s">
        <v>11</v>
      </c>
      <c r="E1661" s="257">
        <v>0.56999999999999995</v>
      </c>
      <c r="F1661" s="340">
        <v>1569</v>
      </c>
      <c r="G1661" s="20" t="s">
        <v>13278</v>
      </c>
    </row>
    <row r="1662" spans="1:7">
      <c r="A1662" s="324">
        <v>1659</v>
      </c>
      <c r="B1662" s="325"/>
      <c r="C1662" s="324" t="s">
        <v>13294</v>
      </c>
      <c r="D1662" s="257" t="s">
        <v>11</v>
      </c>
      <c r="E1662" s="257">
        <v>0.83</v>
      </c>
      <c r="F1662" s="340">
        <v>2285</v>
      </c>
      <c r="G1662" s="20" t="s">
        <v>13278</v>
      </c>
    </row>
    <row r="1663" spans="1:7">
      <c r="A1663" s="324">
        <v>1660</v>
      </c>
      <c r="B1663" s="325"/>
      <c r="C1663" s="324" t="s">
        <v>13304</v>
      </c>
      <c r="D1663" s="257" t="s">
        <v>11</v>
      </c>
      <c r="E1663" s="257">
        <v>0.65</v>
      </c>
      <c r="F1663" s="340">
        <v>1789</v>
      </c>
      <c r="G1663" s="20" t="s">
        <v>13278</v>
      </c>
    </row>
    <row r="1664" spans="1:7">
      <c r="A1664" s="324">
        <v>1661</v>
      </c>
      <c r="B1664" s="325"/>
      <c r="C1664" s="324" t="s">
        <v>13305</v>
      </c>
      <c r="D1664" s="257" t="s">
        <v>11</v>
      </c>
      <c r="E1664" s="257">
        <v>0.8</v>
      </c>
      <c r="F1664" s="340">
        <v>2202</v>
      </c>
      <c r="G1664" s="20" t="s">
        <v>13278</v>
      </c>
    </row>
    <row r="1665" spans="1:7">
      <c r="A1665" s="324">
        <v>1662</v>
      </c>
      <c r="B1665" s="325"/>
      <c r="C1665" s="324" t="s">
        <v>629</v>
      </c>
      <c r="D1665" s="257" t="s">
        <v>11</v>
      </c>
      <c r="E1665" s="257">
        <v>0.15</v>
      </c>
      <c r="F1665" s="340">
        <v>1000</v>
      </c>
      <c r="G1665" s="20" t="s">
        <v>13278</v>
      </c>
    </row>
    <row r="1666" spans="1:7">
      <c r="A1666" s="324">
        <v>1663</v>
      </c>
      <c r="B1666" s="325"/>
      <c r="C1666" s="324" t="s">
        <v>13306</v>
      </c>
      <c r="D1666" s="257" t="s">
        <v>11</v>
      </c>
      <c r="E1666" s="257">
        <v>0.51</v>
      </c>
      <c r="F1666" s="340">
        <f t="shared" ref="F1666:F1679" si="4">E1666*2753</f>
        <v>1404.03</v>
      </c>
      <c r="G1666" s="20" t="s">
        <v>13278</v>
      </c>
    </row>
    <row r="1667" spans="1:7">
      <c r="A1667" s="324">
        <v>1664</v>
      </c>
      <c r="B1667" s="325"/>
      <c r="C1667" s="324" t="s">
        <v>13307</v>
      </c>
      <c r="D1667" s="257" t="s">
        <v>8</v>
      </c>
      <c r="E1667" s="257">
        <v>1.56</v>
      </c>
      <c r="F1667" s="340">
        <f t="shared" si="4"/>
        <v>4294.68</v>
      </c>
      <c r="G1667" s="20" t="s">
        <v>13278</v>
      </c>
    </row>
    <row r="1668" spans="1:7">
      <c r="A1668" s="324">
        <v>1665</v>
      </c>
      <c r="B1668" s="325"/>
      <c r="C1668" s="324" t="s">
        <v>13308</v>
      </c>
      <c r="D1668" s="257" t="s">
        <v>11</v>
      </c>
      <c r="E1668" s="257">
        <v>0.68</v>
      </c>
      <c r="F1668" s="340">
        <f t="shared" si="4"/>
        <v>1872.0400000000002</v>
      </c>
      <c r="G1668" s="20" t="s">
        <v>13278</v>
      </c>
    </row>
    <row r="1669" spans="1:7">
      <c r="A1669" s="324">
        <v>1666</v>
      </c>
      <c r="B1669" s="325"/>
      <c r="C1669" s="324" t="s">
        <v>13309</v>
      </c>
      <c r="D1669" s="257" t="s">
        <v>11</v>
      </c>
      <c r="E1669" s="257">
        <v>1.08</v>
      </c>
      <c r="F1669" s="340">
        <f t="shared" si="4"/>
        <v>2973.2400000000002</v>
      </c>
      <c r="G1669" s="20" t="s">
        <v>13278</v>
      </c>
    </row>
    <row r="1670" spans="1:7">
      <c r="A1670" s="324">
        <v>1667</v>
      </c>
      <c r="B1670" s="325"/>
      <c r="C1670" s="324" t="s">
        <v>13310</v>
      </c>
      <c r="D1670" s="257" t="s">
        <v>11</v>
      </c>
      <c r="E1670" s="257">
        <v>1.87</v>
      </c>
      <c r="F1670" s="340">
        <f t="shared" si="4"/>
        <v>5148.1100000000006</v>
      </c>
      <c r="G1670" s="20" t="s">
        <v>13278</v>
      </c>
    </row>
    <row r="1671" spans="1:7">
      <c r="A1671" s="324">
        <v>1668</v>
      </c>
      <c r="B1671" s="325"/>
      <c r="C1671" s="324" t="s">
        <v>10303</v>
      </c>
      <c r="D1671" s="257" t="s">
        <v>8</v>
      </c>
      <c r="E1671" s="257">
        <v>3.23</v>
      </c>
      <c r="F1671" s="340">
        <f t="shared" si="4"/>
        <v>8892.19</v>
      </c>
      <c r="G1671" s="20" t="s">
        <v>13278</v>
      </c>
    </row>
    <row r="1672" spans="1:7">
      <c r="A1672" s="324">
        <v>1669</v>
      </c>
      <c r="B1672" s="325"/>
      <c r="C1672" s="324" t="s">
        <v>13311</v>
      </c>
      <c r="D1672" s="257" t="s">
        <v>11</v>
      </c>
      <c r="E1672" s="257">
        <v>0.75</v>
      </c>
      <c r="F1672" s="340">
        <f t="shared" si="4"/>
        <v>2064.75</v>
      </c>
      <c r="G1672" s="20" t="s">
        <v>13278</v>
      </c>
    </row>
    <row r="1673" spans="1:7">
      <c r="A1673" s="324">
        <v>1670</v>
      </c>
      <c r="B1673" s="325"/>
      <c r="C1673" s="324" t="s">
        <v>929</v>
      </c>
      <c r="D1673" s="257" t="s">
        <v>8</v>
      </c>
      <c r="E1673" s="257">
        <v>1.22</v>
      </c>
      <c r="F1673" s="340">
        <f t="shared" si="4"/>
        <v>3358.66</v>
      </c>
      <c r="G1673" s="20" t="s">
        <v>13278</v>
      </c>
    </row>
    <row r="1674" spans="1:7">
      <c r="A1674" s="324">
        <v>1671</v>
      </c>
      <c r="B1674" s="325"/>
      <c r="C1674" s="324" t="s">
        <v>13312</v>
      </c>
      <c r="D1674" s="257" t="s">
        <v>11</v>
      </c>
      <c r="E1674" s="257">
        <v>0.17</v>
      </c>
      <c r="F1674" s="340">
        <v>1000</v>
      </c>
      <c r="G1674" s="20" t="s">
        <v>13278</v>
      </c>
    </row>
    <row r="1675" spans="1:7">
      <c r="A1675" s="324">
        <v>1672</v>
      </c>
      <c r="B1675" s="325"/>
      <c r="C1675" s="324" t="s">
        <v>13313</v>
      </c>
      <c r="D1675" s="257" t="s">
        <v>11</v>
      </c>
      <c r="E1675" s="257">
        <v>0.74</v>
      </c>
      <c r="F1675" s="340">
        <f t="shared" si="4"/>
        <v>2037.22</v>
      </c>
      <c r="G1675" s="20" t="s">
        <v>13278</v>
      </c>
    </row>
    <row r="1676" spans="1:7">
      <c r="A1676" s="324">
        <v>1673</v>
      </c>
      <c r="B1676" s="325"/>
      <c r="C1676" s="324" t="s">
        <v>11989</v>
      </c>
      <c r="D1676" s="257" t="s">
        <v>11</v>
      </c>
      <c r="E1676" s="257">
        <v>0.23</v>
      </c>
      <c r="F1676" s="340">
        <v>1000</v>
      </c>
      <c r="G1676" s="20" t="s">
        <v>13278</v>
      </c>
    </row>
    <row r="1677" spans="1:7">
      <c r="A1677" s="324">
        <v>1674</v>
      </c>
      <c r="B1677" s="325"/>
      <c r="C1677" s="324" t="s">
        <v>13314</v>
      </c>
      <c r="D1677" s="257" t="s">
        <v>11</v>
      </c>
      <c r="E1677" s="257">
        <v>0.38</v>
      </c>
      <c r="F1677" s="340">
        <f t="shared" si="4"/>
        <v>1046.1400000000001</v>
      </c>
      <c r="G1677" s="20" t="s">
        <v>13278</v>
      </c>
    </row>
    <row r="1678" spans="1:7">
      <c r="A1678" s="324">
        <v>1675</v>
      </c>
      <c r="B1678" s="325"/>
      <c r="C1678" s="324" t="s">
        <v>629</v>
      </c>
      <c r="D1678" s="257" t="s">
        <v>11</v>
      </c>
      <c r="E1678" s="257">
        <v>0.19</v>
      </c>
      <c r="F1678" s="340">
        <v>1000</v>
      </c>
      <c r="G1678" s="20" t="s">
        <v>13278</v>
      </c>
    </row>
    <row r="1679" spans="1:7">
      <c r="A1679" s="324">
        <v>1676</v>
      </c>
      <c r="B1679" s="325"/>
      <c r="C1679" s="341" t="s">
        <v>6318</v>
      </c>
      <c r="D1679" s="257" t="s">
        <v>8</v>
      </c>
      <c r="E1679" s="257">
        <v>3.43</v>
      </c>
      <c r="F1679" s="340">
        <f t="shared" si="4"/>
        <v>9442.7900000000009</v>
      </c>
      <c r="G1679" s="20" t="s">
        <v>13278</v>
      </c>
    </row>
    <row r="1680" spans="1:7">
      <c r="A1680" s="324">
        <v>1677</v>
      </c>
      <c r="B1680" s="325" t="s">
        <v>13315</v>
      </c>
      <c r="C1680" s="324" t="s">
        <v>13316</v>
      </c>
      <c r="D1680" s="257" t="s">
        <v>11</v>
      </c>
      <c r="E1680" s="257">
        <v>1.03</v>
      </c>
      <c r="F1680" s="340">
        <f>E1680*2753</f>
        <v>2835.59</v>
      </c>
      <c r="G1680" s="28" t="s">
        <v>13179</v>
      </c>
    </row>
    <row r="1681" spans="1:7">
      <c r="A1681" s="324">
        <v>1678</v>
      </c>
      <c r="B1681" s="325"/>
      <c r="C1681" s="324" t="s">
        <v>13317</v>
      </c>
      <c r="D1681" s="257" t="s">
        <v>11</v>
      </c>
      <c r="E1681" s="257">
        <v>1.66</v>
      </c>
      <c r="F1681" s="340">
        <f t="shared" ref="F1681:F1691" si="5">E1681*2753</f>
        <v>4569.9799999999996</v>
      </c>
      <c r="G1681" s="28" t="s">
        <v>13179</v>
      </c>
    </row>
    <row r="1682" spans="1:7">
      <c r="A1682" s="324">
        <v>1679</v>
      </c>
      <c r="B1682" s="325"/>
      <c r="C1682" s="324" t="s">
        <v>629</v>
      </c>
      <c r="D1682" s="257" t="s">
        <v>8</v>
      </c>
      <c r="E1682" s="257">
        <v>0.43</v>
      </c>
      <c r="F1682" s="340">
        <f t="shared" si="5"/>
        <v>1183.79</v>
      </c>
      <c r="G1682" s="28" t="s">
        <v>13179</v>
      </c>
    </row>
    <row r="1683" spans="1:7">
      <c r="A1683" s="324">
        <v>1680</v>
      </c>
      <c r="B1683" s="325"/>
      <c r="C1683" s="324" t="s">
        <v>6683</v>
      </c>
      <c r="D1683" s="257" t="s">
        <v>11</v>
      </c>
      <c r="E1683" s="257">
        <v>1.4</v>
      </c>
      <c r="F1683" s="340">
        <f t="shared" si="5"/>
        <v>3854.2</v>
      </c>
      <c r="G1683" s="28" t="s">
        <v>13179</v>
      </c>
    </row>
    <row r="1684" spans="1:7">
      <c r="A1684" s="324">
        <v>1681</v>
      </c>
      <c r="B1684" s="325"/>
      <c r="C1684" s="324" t="s">
        <v>13283</v>
      </c>
      <c r="D1684" s="257" t="s">
        <v>11</v>
      </c>
      <c r="E1684" s="257">
        <v>3.6</v>
      </c>
      <c r="F1684" s="340">
        <f t="shared" si="5"/>
        <v>9910.8000000000011</v>
      </c>
      <c r="G1684" s="28" t="s">
        <v>13179</v>
      </c>
    </row>
    <row r="1685" spans="1:7">
      <c r="A1685" s="324">
        <v>1682</v>
      </c>
      <c r="B1685" s="325"/>
      <c r="C1685" s="324" t="s">
        <v>1391</v>
      </c>
      <c r="D1685" s="257" t="s">
        <v>11</v>
      </c>
      <c r="E1685" s="257">
        <v>0.06</v>
      </c>
      <c r="F1685" s="340">
        <v>1000</v>
      </c>
      <c r="G1685" s="28" t="s">
        <v>13179</v>
      </c>
    </row>
    <row r="1686" spans="1:7">
      <c r="A1686" s="324">
        <v>1683</v>
      </c>
      <c r="B1686" s="325"/>
      <c r="C1686" s="324" t="s">
        <v>148</v>
      </c>
      <c r="D1686" s="257" t="s">
        <v>11</v>
      </c>
      <c r="E1686" s="257">
        <v>0.56999999999999995</v>
      </c>
      <c r="F1686" s="340">
        <f t="shared" si="5"/>
        <v>1569.2099999999998</v>
      </c>
      <c r="G1686" s="28" t="s">
        <v>13179</v>
      </c>
    </row>
    <row r="1687" spans="1:7">
      <c r="A1687" s="324">
        <v>1684</v>
      </c>
      <c r="B1687" s="325"/>
      <c r="C1687" s="324" t="s">
        <v>13318</v>
      </c>
      <c r="D1687" s="257" t="s">
        <v>8</v>
      </c>
      <c r="E1687" s="257">
        <v>1.04</v>
      </c>
      <c r="F1687" s="340">
        <f t="shared" si="5"/>
        <v>2863.12</v>
      </c>
      <c r="G1687" s="28" t="s">
        <v>13179</v>
      </c>
    </row>
    <row r="1688" spans="1:7">
      <c r="A1688" s="324">
        <v>1685</v>
      </c>
      <c r="B1688" s="325"/>
      <c r="C1688" s="324" t="s">
        <v>13313</v>
      </c>
      <c r="D1688" s="257" t="s">
        <v>11</v>
      </c>
      <c r="E1688" s="257">
        <v>0.32</v>
      </c>
      <c r="F1688" s="340">
        <v>1000</v>
      </c>
      <c r="G1688" s="28" t="s">
        <v>13179</v>
      </c>
    </row>
    <row r="1689" spans="1:7">
      <c r="A1689" s="324">
        <v>1686</v>
      </c>
      <c r="B1689" s="325"/>
      <c r="C1689" s="324" t="s">
        <v>13319</v>
      </c>
      <c r="D1689" s="257" t="s">
        <v>11</v>
      </c>
      <c r="E1689" s="257">
        <v>0.77</v>
      </c>
      <c r="F1689" s="340">
        <f t="shared" si="5"/>
        <v>2119.81</v>
      </c>
      <c r="G1689" s="28" t="s">
        <v>13179</v>
      </c>
    </row>
    <row r="1690" spans="1:7">
      <c r="A1690" s="324">
        <v>1687</v>
      </c>
      <c r="B1690" s="325"/>
      <c r="C1690" s="324" t="s">
        <v>13320</v>
      </c>
      <c r="D1690" s="257" t="s">
        <v>11</v>
      </c>
      <c r="E1690" s="257">
        <v>1.88</v>
      </c>
      <c r="F1690" s="340">
        <f t="shared" si="5"/>
        <v>5175.6399999999994</v>
      </c>
      <c r="G1690" s="28" t="s">
        <v>13179</v>
      </c>
    </row>
    <row r="1691" spans="1:7">
      <c r="A1691" s="324">
        <v>1688</v>
      </c>
      <c r="B1691" s="325"/>
      <c r="C1691" s="324" t="s">
        <v>13272</v>
      </c>
      <c r="D1691" s="257" t="s">
        <v>11</v>
      </c>
      <c r="E1691" s="257">
        <v>1.97</v>
      </c>
      <c r="F1691" s="340">
        <f t="shared" si="5"/>
        <v>5423.41</v>
      </c>
      <c r="G1691" s="28" t="s">
        <v>13179</v>
      </c>
    </row>
    <row r="1692" spans="1:7">
      <c r="A1692" s="324">
        <v>1689</v>
      </c>
      <c r="B1692" s="325" t="s">
        <v>13321</v>
      </c>
      <c r="C1692" s="324" t="s">
        <v>13322</v>
      </c>
      <c r="D1692" s="257" t="s">
        <v>8</v>
      </c>
      <c r="E1692" s="257">
        <v>4.9400000000000004</v>
      </c>
      <c r="F1692" s="340">
        <f>E1692*2753</f>
        <v>13599.820000000002</v>
      </c>
      <c r="G1692" s="28" t="s">
        <v>13179</v>
      </c>
    </row>
    <row r="1693" spans="1:7">
      <c r="A1693" s="324">
        <v>1690</v>
      </c>
      <c r="B1693" s="325"/>
      <c r="C1693" s="324" t="s">
        <v>13323</v>
      </c>
      <c r="D1693" s="257" t="s">
        <v>11</v>
      </c>
      <c r="E1693" s="257">
        <v>1.1499999999999999</v>
      </c>
      <c r="F1693" s="340">
        <f t="shared" ref="F1693:F1738" si="6">E1693*2753</f>
        <v>3165.95</v>
      </c>
      <c r="G1693" s="28" t="s">
        <v>13179</v>
      </c>
    </row>
    <row r="1694" spans="1:7">
      <c r="A1694" s="324">
        <v>1691</v>
      </c>
      <c r="B1694" s="325"/>
      <c r="C1694" s="324" t="s">
        <v>13324</v>
      </c>
      <c r="D1694" s="257" t="s">
        <v>11</v>
      </c>
      <c r="E1694" s="257">
        <v>1.36</v>
      </c>
      <c r="F1694" s="340">
        <f t="shared" si="6"/>
        <v>3744.0800000000004</v>
      </c>
      <c r="G1694" s="28" t="s">
        <v>13179</v>
      </c>
    </row>
    <row r="1695" spans="1:7">
      <c r="A1695" s="324">
        <v>1692</v>
      </c>
      <c r="B1695" s="325"/>
      <c r="C1695" s="324" t="s">
        <v>10380</v>
      </c>
      <c r="D1695" s="257" t="s">
        <v>11</v>
      </c>
      <c r="E1695" s="257">
        <v>1.19</v>
      </c>
      <c r="F1695" s="340">
        <f t="shared" si="6"/>
        <v>3276.0699999999997</v>
      </c>
      <c r="G1695" s="28" t="s">
        <v>13179</v>
      </c>
    </row>
    <row r="1696" spans="1:7">
      <c r="A1696" s="324">
        <v>1693</v>
      </c>
      <c r="B1696" s="325"/>
      <c r="C1696" s="324" t="s">
        <v>13325</v>
      </c>
      <c r="D1696" s="257" t="s">
        <v>11</v>
      </c>
      <c r="E1696" s="257">
        <v>1.3</v>
      </c>
      <c r="F1696" s="340">
        <f t="shared" si="6"/>
        <v>3578.9</v>
      </c>
      <c r="G1696" s="28" t="s">
        <v>13179</v>
      </c>
    </row>
    <row r="1697" spans="1:7">
      <c r="A1697" s="324">
        <v>1694</v>
      </c>
      <c r="B1697" s="325"/>
      <c r="C1697" s="324" t="s">
        <v>1374</v>
      </c>
      <c r="D1697" s="257" t="s">
        <v>11</v>
      </c>
      <c r="E1697" s="257">
        <v>0.56000000000000005</v>
      </c>
      <c r="F1697" s="340">
        <f t="shared" si="6"/>
        <v>1541.68</v>
      </c>
      <c r="G1697" s="28" t="s">
        <v>13179</v>
      </c>
    </row>
    <row r="1698" spans="1:7">
      <c r="A1698" s="324">
        <v>1695</v>
      </c>
      <c r="B1698" s="325"/>
      <c r="C1698" s="324" t="s">
        <v>13326</v>
      </c>
      <c r="D1698" s="257" t="s">
        <v>8</v>
      </c>
      <c r="E1698" s="257">
        <v>4.16</v>
      </c>
      <c r="F1698" s="340">
        <f t="shared" si="6"/>
        <v>11452.48</v>
      </c>
      <c r="G1698" s="28" t="s">
        <v>13179</v>
      </c>
    </row>
    <row r="1699" spans="1:7">
      <c r="A1699" s="324">
        <v>1696</v>
      </c>
      <c r="B1699" s="325"/>
      <c r="C1699" s="324" t="s">
        <v>13327</v>
      </c>
      <c r="D1699" s="257" t="s">
        <v>11</v>
      </c>
      <c r="E1699" s="257">
        <v>0.43</v>
      </c>
      <c r="F1699" s="340">
        <f t="shared" si="6"/>
        <v>1183.79</v>
      </c>
      <c r="G1699" s="28" t="s">
        <v>13179</v>
      </c>
    </row>
    <row r="1700" spans="1:7">
      <c r="A1700" s="324">
        <v>1697</v>
      </c>
      <c r="B1700" s="325"/>
      <c r="C1700" s="324" t="s">
        <v>11859</v>
      </c>
      <c r="D1700" s="257" t="s">
        <v>8</v>
      </c>
      <c r="E1700" s="257">
        <v>2.77</v>
      </c>
      <c r="F1700" s="340">
        <f t="shared" si="6"/>
        <v>7625.81</v>
      </c>
      <c r="G1700" s="28" t="s">
        <v>13179</v>
      </c>
    </row>
    <row r="1701" spans="1:7">
      <c r="A1701" s="324">
        <v>1698</v>
      </c>
      <c r="B1701" s="325"/>
      <c r="C1701" s="324" t="s">
        <v>13328</v>
      </c>
      <c r="D1701" s="257" t="s">
        <v>11</v>
      </c>
      <c r="E1701" s="257">
        <v>0.02</v>
      </c>
      <c r="F1701" s="340">
        <v>1000</v>
      </c>
      <c r="G1701" s="28" t="s">
        <v>13179</v>
      </c>
    </row>
    <row r="1702" spans="1:7">
      <c r="A1702" s="324">
        <v>1699</v>
      </c>
      <c r="B1702" s="325"/>
      <c r="C1702" s="324" t="s">
        <v>13329</v>
      </c>
      <c r="D1702" s="257" t="s">
        <v>11</v>
      </c>
      <c r="E1702" s="257">
        <v>0.02</v>
      </c>
      <c r="F1702" s="340">
        <v>1000</v>
      </c>
      <c r="G1702" s="28" t="s">
        <v>13179</v>
      </c>
    </row>
    <row r="1703" spans="1:7">
      <c r="A1703" s="324">
        <v>1700</v>
      </c>
      <c r="B1703" s="325"/>
      <c r="C1703" s="324" t="s">
        <v>13330</v>
      </c>
      <c r="D1703" s="257" t="s">
        <v>11</v>
      </c>
      <c r="E1703" s="257">
        <v>0.48</v>
      </c>
      <c r="F1703" s="340">
        <f t="shared" si="6"/>
        <v>1321.44</v>
      </c>
      <c r="G1703" s="28" t="s">
        <v>13179</v>
      </c>
    </row>
    <row r="1704" spans="1:7">
      <c r="A1704" s="324">
        <v>1701</v>
      </c>
      <c r="B1704" s="325"/>
      <c r="C1704" s="324" t="s">
        <v>12146</v>
      </c>
      <c r="D1704" s="257" t="s">
        <v>8</v>
      </c>
      <c r="E1704" s="257">
        <v>3.57</v>
      </c>
      <c r="F1704" s="340">
        <f t="shared" si="6"/>
        <v>9828.2099999999991</v>
      </c>
      <c r="G1704" s="28" t="s">
        <v>13179</v>
      </c>
    </row>
    <row r="1705" spans="1:7">
      <c r="A1705" s="324">
        <v>1702</v>
      </c>
      <c r="B1705" s="325"/>
      <c r="C1705" s="324" t="s">
        <v>13331</v>
      </c>
      <c r="D1705" s="257" t="s">
        <v>11</v>
      </c>
      <c r="E1705" s="257">
        <v>0.28999999999999998</v>
      </c>
      <c r="F1705" s="340">
        <v>1000</v>
      </c>
      <c r="G1705" s="28" t="s">
        <v>13179</v>
      </c>
    </row>
    <row r="1706" spans="1:7">
      <c r="A1706" s="324">
        <v>1703</v>
      </c>
      <c r="B1706" s="325"/>
      <c r="C1706" s="324" t="s">
        <v>10387</v>
      </c>
      <c r="D1706" s="257" t="s">
        <v>11</v>
      </c>
      <c r="E1706" s="257">
        <v>0.28000000000000003</v>
      </c>
      <c r="F1706" s="340">
        <v>1000</v>
      </c>
      <c r="G1706" s="28" t="s">
        <v>13179</v>
      </c>
    </row>
    <row r="1707" spans="1:7">
      <c r="A1707" s="324">
        <v>1704</v>
      </c>
      <c r="B1707" s="325"/>
      <c r="C1707" s="324" t="s">
        <v>1108</v>
      </c>
      <c r="D1707" s="257" t="s">
        <v>11</v>
      </c>
      <c r="E1707" s="257">
        <v>7.0000000000000007E-2</v>
      </c>
      <c r="F1707" s="340">
        <v>1000</v>
      </c>
      <c r="G1707" s="28" t="s">
        <v>13179</v>
      </c>
    </row>
    <row r="1708" spans="1:7">
      <c r="A1708" s="324">
        <v>1705</v>
      </c>
      <c r="B1708" s="325"/>
      <c r="C1708" s="324" t="s">
        <v>13332</v>
      </c>
      <c r="D1708" s="257" t="s">
        <v>11</v>
      </c>
      <c r="E1708" s="257">
        <v>0.16</v>
      </c>
      <c r="F1708" s="340">
        <v>1000</v>
      </c>
      <c r="G1708" s="28" t="s">
        <v>13179</v>
      </c>
    </row>
    <row r="1709" spans="1:7">
      <c r="A1709" s="324">
        <v>1706</v>
      </c>
      <c r="B1709" s="325"/>
      <c r="C1709" s="324" t="s">
        <v>925</v>
      </c>
      <c r="D1709" s="257" t="s">
        <v>11</v>
      </c>
      <c r="E1709" s="257">
        <v>0.54</v>
      </c>
      <c r="F1709" s="340">
        <f t="shared" si="6"/>
        <v>1486.6200000000001</v>
      </c>
      <c r="G1709" s="28" t="s">
        <v>13179</v>
      </c>
    </row>
    <row r="1710" spans="1:7">
      <c r="A1710" s="324">
        <v>1707</v>
      </c>
      <c r="B1710" s="325"/>
      <c r="C1710" s="324" t="s">
        <v>166</v>
      </c>
      <c r="D1710" s="257" t="s">
        <v>11</v>
      </c>
      <c r="E1710" s="257">
        <v>0.16</v>
      </c>
      <c r="F1710" s="340">
        <v>1000</v>
      </c>
      <c r="G1710" s="28" t="s">
        <v>13179</v>
      </c>
    </row>
    <row r="1711" spans="1:7">
      <c r="A1711" s="324">
        <v>1708</v>
      </c>
      <c r="B1711" s="325"/>
      <c r="C1711" s="324" t="s">
        <v>13333</v>
      </c>
      <c r="D1711" s="257" t="s">
        <v>11</v>
      </c>
      <c r="E1711" s="257">
        <v>0.56000000000000005</v>
      </c>
      <c r="F1711" s="340">
        <f t="shared" si="6"/>
        <v>1541.68</v>
      </c>
      <c r="G1711" s="28" t="s">
        <v>13179</v>
      </c>
    </row>
    <row r="1712" spans="1:7">
      <c r="A1712" s="324">
        <v>1709</v>
      </c>
      <c r="B1712" s="325"/>
      <c r="C1712" s="324" t="s">
        <v>1391</v>
      </c>
      <c r="D1712" s="257" t="s">
        <v>8</v>
      </c>
      <c r="E1712" s="257">
        <v>1.39</v>
      </c>
      <c r="F1712" s="340">
        <f t="shared" si="6"/>
        <v>3826.6699999999996</v>
      </c>
      <c r="G1712" s="28" t="s">
        <v>13179</v>
      </c>
    </row>
    <row r="1713" spans="1:7">
      <c r="A1713" s="324">
        <v>1710</v>
      </c>
      <c r="B1713" s="325"/>
      <c r="C1713" s="324" t="s">
        <v>13334</v>
      </c>
      <c r="D1713" s="257" t="s">
        <v>8</v>
      </c>
      <c r="E1713" s="257">
        <v>0.28000000000000003</v>
      </c>
      <c r="F1713" s="340">
        <v>1000</v>
      </c>
      <c r="G1713" s="28" t="s">
        <v>13179</v>
      </c>
    </row>
    <row r="1714" spans="1:7">
      <c r="A1714" s="324">
        <v>1711</v>
      </c>
      <c r="B1714" s="325"/>
      <c r="C1714" s="324" t="s">
        <v>56</v>
      </c>
      <c r="D1714" s="257" t="s">
        <v>11</v>
      </c>
      <c r="E1714" s="257">
        <v>0.57999999999999996</v>
      </c>
      <c r="F1714" s="340">
        <f t="shared" si="6"/>
        <v>1596.7399999999998</v>
      </c>
      <c r="G1714" s="28" t="s">
        <v>13179</v>
      </c>
    </row>
    <row r="1715" spans="1:7">
      <c r="A1715" s="324">
        <v>1712</v>
      </c>
      <c r="B1715" s="325"/>
      <c r="C1715" s="324" t="s">
        <v>1108</v>
      </c>
      <c r="D1715" s="257" t="s">
        <v>11</v>
      </c>
      <c r="E1715" s="257">
        <v>0.1</v>
      </c>
      <c r="F1715" s="340">
        <v>1000</v>
      </c>
      <c r="G1715" s="28" t="s">
        <v>13179</v>
      </c>
    </row>
    <row r="1716" spans="1:7">
      <c r="A1716" s="324">
        <v>1713</v>
      </c>
      <c r="B1716" s="325"/>
      <c r="C1716" s="324" t="s">
        <v>13335</v>
      </c>
      <c r="D1716" s="257" t="s">
        <v>8</v>
      </c>
      <c r="E1716" s="257">
        <v>1.7</v>
      </c>
      <c r="F1716" s="340">
        <f t="shared" si="6"/>
        <v>4680.0999999999995</v>
      </c>
      <c r="G1716" s="28" t="s">
        <v>13179</v>
      </c>
    </row>
    <row r="1717" spans="1:7">
      <c r="A1717" s="324">
        <v>1714</v>
      </c>
      <c r="B1717" s="325"/>
      <c r="C1717" s="324" t="s">
        <v>13336</v>
      </c>
      <c r="D1717" s="257" t="s">
        <v>11</v>
      </c>
      <c r="E1717" s="257">
        <v>1.1599999999999999</v>
      </c>
      <c r="F1717" s="340">
        <f t="shared" si="6"/>
        <v>3193.4799999999996</v>
      </c>
      <c r="G1717" s="28" t="s">
        <v>13179</v>
      </c>
    </row>
    <row r="1718" spans="1:7">
      <c r="A1718" s="324">
        <v>1715</v>
      </c>
      <c r="B1718" s="325"/>
      <c r="C1718" s="324" t="s">
        <v>13337</v>
      </c>
      <c r="D1718" s="257" t="s">
        <v>11</v>
      </c>
      <c r="E1718" s="257">
        <v>0.23</v>
      </c>
      <c r="F1718" s="340">
        <v>1000</v>
      </c>
      <c r="G1718" s="28" t="s">
        <v>13179</v>
      </c>
    </row>
    <row r="1719" spans="1:7">
      <c r="A1719" s="324">
        <v>1716</v>
      </c>
      <c r="B1719" s="325"/>
      <c r="C1719" s="324" t="s">
        <v>13338</v>
      </c>
      <c r="D1719" s="257" t="s">
        <v>11</v>
      </c>
      <c r="E1719" s="257">
        <v>2.52</v>
      </c>
      <c r="F1719" s="340">
        <f t="shared" si="6"/>
        <v>6937.56</v>
      </c>
      <c r="G1719" s="28" t="s">
        <v>13179</v>
      </c>
    </row>
    <row r="1720" spans="1:7">
      <c r="A1720" s="324">
        <v>1717</v>
      </c>
      <c r="B1720" s="325"/>
      <c r="C1720" s="324" t="s">
        <v>994</v>
      </c>
      <c r="D1720" s="257" t="s">
        <v>8</v>
      </c>
      <c r="E1720" s="257">
        <v>0.76</v>
      </c>
      <c r="F1720" s="340">
        <f t="shared" si="6"/>
        <v>2092.2800000000002</v>
      </c>
      <c r="G1720" s="28" t="s">
        <v>13179</v>
      </c>
    </row>
    <row r="1721" spans="1:7">
      <c r="A1721" s="324">
        <v>1718</v>
      </c>
      <c r="B1721" s="325"/>
      <c r="C1721" s="324" t="s">
        <v>13339</v>
      </c>
      <c r="D1721" s="257" t="s">
        <v>11</v>
      </c>
      <c r="E1721" s="257">
        <v>1.05</v>
      </c>
      <c r="F1721" s="340">
        <f t="shared" si="6"/>
        <v>2890.65</v>
      </c>
      <c r="G1721" s="28" t="s">
        <v>13179</v>
      </c>
    </row>
    <row r="1722" spans="1:7">
      <c r="A1722" s="324">
        <v>1719</v>
      </c>
      <c r="B1722" s="325"/>
      <c r="C1722" s="324" t="s">
        <v>13340</v>
      </c>
      <c r="D1722" s="257" t="s">
        <v>11</v>
      </c>
      <c r="E1722" s="257">
        <v>1.27</v>
      </c>
      <c r="F1722" s="340">
        <f t="shared" si="6"/>
        <v>3496.31</v>
      </c>
      <c r="G1722" s="28" t="s">
        <v>13179</v>
      </c>
    </row>
    <row r="1723" spans="1:7">
      <c r="A1723" s="324">
        <v>1720</v>
      </c>
      <c r="B1723" s="325"/>
      <c r="C1723" s="324" t="s">
        <v>13341</v>
      </c>
      <c r="D1723" s="257" t="s">
        <v>11</v>
      </c>
      <c r="E1723" s="257">
        <v>2.06</v>
      </c>
      <c r="F1723" s="340">
        <f t="shared" si="6"/>
        <v>5671.18</v>
      </c>
      <c r="G1723" s="28" t="s">
        <v>13179</v>
      </c>
    </row>
    <row r="1724" spans="1:7">
      <c r="A1724" s="324">
        <v>1721</v>
      </c>
      <c r="B1724" s="325"/>
      <c r="C1724" s="324" t="s">
        <v>13342</v>
      </c>
      <c r="D1724" s="257" t="s">
        <v>11</v>
      </c>
      <c r="E1724" s="257">
        <v>0.66</v>
      </c>
      <c r="F1724" s="340">
        <f t="shared" si="6"/>
        <v>1816.98</v>
      </c>
      <c r="G1724" s="28" t="s">
        <v>13179</v>
      </c>
    </row>
    <row r="1725" spans="1:7">
      <c r="A1725" s="324">
        <v>1722</v>
      </c>
      <c r="B1725" s="325"/>
      <c r="C1725" s="324" t="s">
        <v>13343</v>
      </c>
      <c r="D1725" s="257" t="s">
        <v>8</v>
      </c>
      <c r="E1725" s="257">
        <v>0.89</v>
      </c>
      <c r="F1725" s="340">
        <f t="shared" si="6"/>
        <v>2450.17</v>
      </c>
      <c r="G1725" s="28" t="s">
        <v>13179</v>
      </c>
    </row>
    <row r="1726" spans="1:7">
      <c r="A1726" s="324">
        <v>1723</v>
      </c>
      <c r="B1726" s="325"/>
      <c r="C1726" s="324" t="s">
        <v>6861</v>
      </c>
      <c r="D1726" s="257" t="s">
        <v>11</v>
      </c>
      <c r="E1726" s="257">
        <v>0.5</v>
      </c>
      <c r="F1726" s="340">
        <v>1000</v>
      </c>
      <c r="G1726" s="28" t="s">
        <v>13179</v>
      </c>
    </row>
    <row r="1727" spans="1:7">
      <c r="A1727" s="324">
        <v>1724</v>
      </c>
      <c r="B1727" s="325"/>
      <c r="C1727" s="324" t="s">
        <v>53</v>
      </c>
      <c r="D1727" s="257" t="s">
        <v>11</v>
      </c>
      <c r="E1727" s="257">
        <v>1.02</v>
      </c>
      <c r="F1727" s="340">
        <f t="shared" si="6"/>
        <v>2808.06</v>
      </c>
      <c r="G1727" s="28" t="s">
        <v>13179</v>
      </c>
    </row>
    <row r="1728" spans="1:7">
      <c r="A1728" s="324">
        <v>1725</v>
      </c>
      <c r="B1728" s="325"/>
      <c r="C1728" s="324" t="s">
        <v>13344</v>
      </c>
      <c r="D1728" s="257" t="s">
        <v>11</v>
      </c>
      <c r="E1728" s="257">
        <v>0.49</v>
      </c>
      <c r="F1728" s="340">
        <f t="shared" si="6"/>
        <v>1348.97</v>
      </c>
      <c r="G1728" s="28" t="s">
        <v>13179</v>
      </c>
    </row>
    <row r="1729" spans="1:7">
      <c r="A1729" s="324">
        <v>1726</v>
      </c>
      <c r="B1729" s="325"/>
      <c r="C1729" s="324" t="s">
        <v>13345</v>
      </c>
      <c r="D1729" s="257" t="s">
        <v>11</v>
      </c>
      <c r="E1729" s="257">
        <v>1.61</v>
      </c>
      <c r="F1729" s="340">
        <f t="shared" si="6"/>
        <v>4432.33</v>
      </c>
      <c r="G1729" s="28" t="s">
        <v>13179</v>
      </c>
    </row>
    <row r="1730" spans="1:7">
      <c r="A1730" s="324">
        <v>1727</v>
      </c>
      <c r="B1730" s="325"/>
      <c r="C1730" s="324" t="s">
        <v>13346</v>
      </c>
      <c r="D1730" s="257" t="s">
        <v>11</v>
      </c>
      <c r="E1730" s="257">
        <v>1.1499999999999999</v>
      </c>
      <c r="F1730" s="340">
        <f t="shared" si="6"/>
        <v>3165.95</v>
      </c>
      <c r="G1730" s="28" t="s">
        <v>13179</v>
      </c>
    </row>
    <row r="1731" spans="1:7">
      <c r="A1731" s="324">
        <v>1728</v>
      </c>
      <c r="B1731" s="325"/>
      <c r="C1731" s="324" t="s">
        <v>13347</v>
      </c>
      <c r="D1731" s="257" t="s">
        <v>11</v>
      </c>
      <c r="E1731" s="257">
        <v>0.64</v>
      </c>
      <c r="F1731" s="340">
        <f t="shared" si="6"/>
        <v>1761.92</v>
      </c>
      <c r="G1731" s="28" t="s">
        <v>13179</v>
      </c>
    </row>
    <row r="1732" spans="1:7">
      <c r="A1732" s="324">
        <v>1729</v>
      </c>
      <c r="B1732" s="325"/>
      <c r="C1732" s="324" t="s">
        <v>13348</v>
      </c>
      <c r="D1732" s="257" t="s">
        <v>11</v>
      </c>
      <c r="E1732" s="257">
        <v>1.6</v>
      </c>
      <c r="F1732" s="340">
        <f t="shared" si="6"/>
        <v>4404.8</v>
      </c>
      <c r="G1732" s="28" t="s">
        <v>13179</v>
      </c>
    </row>
    <row r="1733" spans="1:7">
      <c r="A1733" s="324">
        <v>1730</v>
      </c>
      <c r="B1733" s="325"/>
      <c r="C1733" s="324" t="s">
        <v>13349</v>
      </c>
      <c r="D1733" s="257" t="s">
        <v>11</v>
      </c>
      <c r="E1733" s="257">
        <v>0.46</v>
      </c>
      <c r="F1733" s="340">
        <f t="shared" si="6"/>
        <v>1266.3800000000001</v>
      </c>
      <c r="G1733" s="28" t="s">
        <v>13179</v>
      </c>
    </row>
    <row r="1734" spans="1:7">
      <c r="A1734" s="324">
        <v>1731</v>
      </c>
      <c r="B1734" s="325"/>
      <c r="C1734" s="324" t="s">
        <v>13350</v>
      </c>
      <c r="D1734" s="257" t="s">
        <v>11</v>
      </c>
      <c r="E1734" s="257">
        <v>0.81</v>
      </c>
      <c r="F1734" s="340">
        <f t="shared" si="6"/>
        <v>2229.9300000000003</v>
      </c>
      <c r="G1734" s="28" t="s">
        <v>13179</v>
      </c>
    </row>
    <row r="1735" spans="1:7">
      <c r="A1735" s="324">
        <v>1732</v>
      </c>
      <c r="B1735" s="325"/>
      <c r="C1735" s="324" t="s">
        <v>13351</v>
      </c>
      <c r="D1735" s="257" t="s">
        <v>8</v>
      </c>
      <c r="E1735" s="257">
        <v>1.24</v>
      </c>
      <c r="F1735" s="340">
        <f t="shared" si="6"/>
        <v>3413.72</v>
      </c>
      <c r="G1735" s="28" t="s">
        <v>13179</v>
      </c>
    </row>
    <row r="1736" spans="1:7">
      <c r="A1736" s="324">
        <v>1733</v>
      </c>
      <c r="B1736" s="325"/>
      <c r="C1736" s="324" t="s">
        <v>13352</v>
      </c>
      <c r="D1736" s="257" t="s">
        <v>11</v>
      </c>
      <c r="E1736" s="257">
        <v>1.72</v>
      </c>
      <c r="F1736" s="340">
        <f t="shared" si="6"/>
        <v>4735.16</v>
      </c>
      <c r="G1736" s="28" t="s">
        <v>13179</v>
      </c>
    </row>
    <row r="1737" spans="1:7">
      <c r="A1737" s="324">
        <v>1734</v>
      </c>
      <c r="B1737" s="325"/>
      <c r="C1737" s="324" t="s">
        <v>13353</v>
      </c>
      <c r="D1737" s="257" t="s">
        <v>11</v>
      </c>
      <c r="E1737" s="257">
        <v>0.59</v>
      </c>
      <c r="F1737" s="340">
        <f t="shared" si="6"/>
        <v>1624.27</v>
      </c>
      <c r="G1737" s="28" t="s">
        <v>13179</v>
      </c>
    </row>
    <row r="1738" spans="1:7">
      <c r="A1738" s="324">
        <v>1735</v>
      </c>
      <c r="B1738" s="325"/>
      <c r="C1738" s="324" t="s">
        <v>2703</v>
      </c>
      <c r="D1738" s="257" t="s">
        <v>11</v>
      </c>
      <c r="E1738" s="257">
        <v>3.41</v>
      </c>
      <c r="F1738" s="340">
        <f t="shared" si="6"/>
        <v>9387.73</v>
      </c>
      <c r="G1738" s="28" t="s">
        <v>13179</v>
      </c>
    </row>
    <row r="1739" spans="1:7">
      <c r="A1739" s="324">
        <v>1736</v>
      </c>
      <c r="B1739" s="325" t="s">
        <v>13354</v>
      </c>
      <c r="C1739" s="324" t="s">
        <v>12865</v>
      </c>
      <c r="D1739" s="257" t="s">
        <v>11</v>
      </c>
      <c r="E1739" s="257">
        <v>0.37</v>
      </c>
      <c r="F1739" s="340">
        <f>E1739*2753</f>
        <v>1018.61</v>
      </c>
      <c r="G1739" s="20" t="s">
        <v>13179</v>
      </c>
    </row>
    <row r="1740" spans="1:7">
      <c r="A1740" s="324">
        <v>1737</v>
      </c>
      <c r="B1740" s="325"/>
      <c r="C1740" s="324" t="s">
        <v>13355</v>
      </c>
      <c r="D1740" s="257" t="s">
        <v>11</v>
      </c>
      <c r="E1740" s="257">
        <v>0.23</v>
      </c>
      <c r="F1740" s="340">
        <v>1000</v>
      </c>
      <c r="G1740" s="20" t="s">
        <v>13179</v>
      </c>
    </row>
    <row r="1741" spans="1:7">
      <c r="A1741" s="324">
        <v>1738</v>
      </c>
      <c r="B1741" s="325"/>
      <c r="C1741" s="324" t="s">
        <v>13356</v>
      </c>
      <c r="D1741" s="257" t="s">
        <v>11</v>
      </c>
      <c r="E1741" s="257">
        <v>0.66</v>
      </c>
      <c r="F1741" s="340">
        <f t="shared" ref="F1741" si="7">E1741*2753</f>
        <v>1816.98</v>
      </c>
      <c r="G1741" s="20" t="s">
        <v>13179</v>
      </c>
    </row>
    <row r="1742" spans="1:7">
      <c r="A1742" s="324">
        <v>1739</v>
      </c>
      <c r="B1742" s="325" t="s">
        <v>13357</v>
      </c>
      <c r="C1742" s="324" t="s">
        <v>13358</v>
      </c>
      <c r="D1742" s="257" t="s">
        <v>11</v>
      </c>
      <c r="E1742" s="257">
        <v>1.7</v>
      </c>
      <c r="F1742" s="20">
        <v>4680</v>
      </c>
      <c r="G1742" s="20" t="s">
        <v>13359</v>
      </c>
    </row>
    <row r="1743" spans="1:7">
      <c r="A1743" s="324">
        <v>1740</v>
      </c>
      <c r="B1743" s="325"/>
      <c r="C1743" s="324" t="s">
        <v>13360</v>
      </c>
      <c r="D1743" s="257" t="s">
        <v>8</v>
      </c>
      <c r="E1743" s="20">
        <v>4.3499999999999996</v>
      </c>
      <c r="F1743" s="20">
        <v>11976</v>
      </c>
      <c r="G1743" s="20" t="s">
        <v>13359</v>
      </c>
    </row>
    <row r="1744" spans="1:7">
      <c r="A1744" s="324">
        <v>1741</v>
      </c>
      <c r="B1744" s="325"/>
      <c r="C1744" s="324" t="s">
        <v>13361</v>
      </c>
      <c r="D1744" s="257" t="s">
        <v>8</v>
      </c>
      <c r="E1744" s="257">
        <v>3.9</v>
      </c>
      <c r="F1744" s="20">
        <v>10737</v>
      </c>
      <c r="G1744" s="20" t="s">
        <v>13359</v>
      </c>
    </row>
    <row r="1745" spans="1:7">
      <c r="A1745" s="324">
        <v>1742</v>
      </c>
      <c r="B1745" s="325"/>
      <c r="C1745" s="324" t="s">
        <v>13362</v>
      </c>
      <c r="D1745" s="257" t="s">
        <v>8</v>
      </c>
      <c r="E1745" s="257">
        <v>4.9400000000000004</v>
      </c>
      <c r="F1745" s="20">
        <v>13600</v>
      </c>
      <c r="G1745" s="20" t="s">
        <v>13359</v>
      </c>
    </row>
    <row r="1746" spans="1:7">
      <c r="A1746" s="324">
        <v>1743</v>
      </c>
      <c r="B1746" s="325"/>
      <c r="C1746" s="324" t="s">
        <v>6800</v>
      </c>
      <c r="D1746" s="257" t="s">
        <v>11</v>
      </c>
      <c r="E1746" s="257">
        <v>2.11</v>
      </c>
      <c r="F1746" s="20">
        <v>5809</v>
      </c>
      <c r="G1746" s="20" t="s">
        <v>13359</v>
      </c>
    </row>
    <row r="1747" spans="1:7">
      <c r="A1747" s="324">
        <v>1744</v>
      </c>
      <c r="B1747" s="325"/>
      <c r="C1747" s="324" t="s">
        <v>13363</v>
      </c>
      <c r="D1747" s="257" t="s">
        <v>11</v>
      </c>
      <c r="E1747" s="257">
        <v>1.05</v>
      </c>
      <c r="F1747" s="20">
        <v>2891</v>
      </c>
      <c r="G1747" s="20" t="s">
        <v>13359</v>
      </c>
    </row>
    <row r="1748" spans="1:7">
      <c r="A1748" s="324">
        <v>1745</v>
      </c>
      <c r="B1748" s="325"/>
      <c r="C1748" s="324" t="s">
        <v>13364</v>
      </c>
      <c r="D1748" s="257" t="s">
        <v>11</v>
      </c>
      <c r="E1748" s="257">
        <v>1.75</v>
      </c>
      <c r="F1748" s="20">
        <v>4818</v>
      </c>
      <c r="G1748" s="20" t="s">
        <v>13359</v>
      </c>
    </row>
    <row r="1749" spans="1:7">
      <c r="A1749" s="324">
        <v>1746</v>
      </c>
      <c r="B1749" s="325"/>
      <c r="C1749" s="324" t="s">
        <v>13365</v>
      </c>
      <c r="D1749" s="257" t="s">
        <v>11</v>
      </c>
      <c r="E1749" s="257">
        <v>0.4</v>
      </c>
      <c r="F1749" s="20">
        <v>1101</v>
      </c>
      <c r="G1749" s="20" t="s">
        <v>13359</v>
      </c>
    </row>
    <row r="1750" spans="1:7">
      <c r="A1750" s="324">
        <v>1747</v>
      </c>
      <c r="B1750" s="325"/>
      <c r="C1750" s="324" t="s">
        <v>13366</v>
      </c>
      <c r="D1750" s="257" t="s">
        <v>11</v>
      </c>
      <c r="E1750" s="257">
        <v>2.2999999999999998</v>
      </c>
      <c r="F1750" s="20">
        <v>6332</v>
      </c>
      <c r="G1750" s="20" t="s">
        <v>13359</v>
      </c>
    </row>
    <row r="1751" spans="1:7">
      <c r="A1751" s="324">
        <v>1748</v>
      </c>
      <c r="B1751" s="325"/>
      <c r="C1751" s="324" t="s">
        <v>13367</v>
      </c>
      <c r="D1751" s="257" t="s">
        <v>8</v>
      </c>
      <c r="E1751" s="257">
        <v>1.54</v>
      </c>
      <c r="F1751" s="20">
        <v>4240</v>
      </c>
      <c r="G1751" s="20" t="s">
        <v>13359</v>
      </c>
    </row>
    <row r="1752" spans="1:7">
      <c r="A1752" s="324">
        <v>1749</v>
      </c>
      <c r="B1752" s="325"/>
      <c r="C1752" s="324" t="s">
        <v>7901</v>
      </c>
      <c r="D1752" s="257" t="s">
        <v>11</v>
      </c>
      <c r="E1752" s="257">
        <v>1.78</v>
      </c>
      <c r="F1752" s="20">
        <v>4900</v>
      </c>
      <c r="G1752" s="20" t="s">
        <v>13359</v>
      </c>
    </row>
    <row r="1753" spans="1:7">
      <c r="A1753" s="324">
        <v>1750</v>
      </c>
      <c r="B1753" s="325"/>
      <c r="C1753" s="324" t="s">
        <v>13368</v>
      </c>
      <c r="D1753" s="257" t="s">
        <v>11</v>
      </c>
      <c r="E1753" s="257">
        <v>2.96</v>
      </c>
      <c r="F1753" s="20">
        <v>8149</v>
      </c>
      <c r="G1753" s="20" t="s">
        <v>13359</v>
      </c>
    </row>
    <row r="1754" spans="1:7">
      <c r="A1754" s="324">
        <v>1751</v>
      </c>
      <c r="B1754" s="325"/>
      <c r="C1754" s="324" t="s">
        <v>13369</v>
      </c>
      <c r="D1754" s="257" t="s">
        <v>8</v>
      </c>
      <c r="E1754" s="257">
        <v>3.11</v>
      </c>
      <c r="F1754" s="20">
        <v>8562</v>
      </c>
      <c r="G1754" s="20" t="s">
        <v>13359</v>
      </c>
    </row>
    <row r="1755" spans="1:7">
      <c r="A1755" s="324">
        <v>1752</v>
      </c>
      <c r="B1755" s="325"/>
      <c r="C1755" s="324" t="s">
        <v>13370</v>
      </c>
      <c r="D1755" s="257" t="s">
        <v>11</v>
      </c>
      <c r="E1755" s="257">
        <v>1.94</v>
      </c>
      <c r="F1755" s="20">
        <v>5341</v>
      </c>
      <c r="G1755" s="20" t="s">
        <v>13359</v>
      </c>
    </row>
    <row r="1756" spans="1:7">
      <c r="A1756" s="324">
        <v>1753</v>
      </c>
      <c r="B1756" s="325"/>
      <c r="C1756" s="324" t="s">
        <v>678</v>
      </c>
      <c r="D1756" s="257" t="s">
        <v>11</v>
      </c>
      <c r="E1756" s="257">
        <v>1.7</v>
      </c>
      <c r="F1756" s="20">
        <v>4680</v>
      </c>
      <c r="G1756" s="20" t="s">
        <v>13359</v>
      </c>
    </row>
    <row r="1757" spans="1:7">
      <c r="A1757" s="324">
        <v>1754</v>
      </c>
      <c r="B1757" s="325"/>
      <c r="C1757" s="324" t="s">
        <v>13371</v>
      </c>
      <c r="D1757" s="257" t="s">
        <v>11</v>
      </c>
      <c r="E1757" s="257">
        <v>2.34</v>
      </c>
      <c r="F1757" s="20">
        <v>6442</v>
      </c>
      <c r="G1757" s="20" t="s">
        <v>13359</v>
      </c>
    </row>
    <row r="1758" spans="1:7">
      <c r="A1758" s="324">
        <v>1755</v>
      </c>
      <c r="B1758" s="325"/>
      <c r="C1758" s="324" t="s">
        <v>13372</v>
      </c>
      <c r="D1758" s="257" t="s">
        <v>11</v>
      </c>
      <c r="E1758" s="257">
        <v>1.66</v>
      </c>
      <c r="F1758" s="20">
        <v>4570</v>
      </c>
      <c r="G1758" s="20" t="s">
        <v>13359</v>
      </c>
    </row>
    <row r="1759" spans="1:7">
      <c r="A1759" s="324">
        <v>1756</v>
      </c>
      <c r="B1759" s="325"/>
      <c r="C1759" s="324" t="s">
        <v>13373</v>
      </c>
      <c r="D1759" s="257" t="s">
        <v>11</v>
      </c>
      <c r="E1759" s="257">
        <v>0.49</v>
      </c>
      <c r="F1759" s="20">
        <v>1349</v>
      </c>
      <c r="G1759" s="20" t="s">
        <v>13359</v>
      </c>
    </row>
    <row r="1760" spans="1:7">
      <c r="A1760" s="324">
        <v>1757</v>
      </c>
      <c r="B1760" s="325"/>
      <c r="C1760" s="324" t="s">
        <v>13374</v>
      </c>
      <c r="D1760" s="257" t="s">
        <v>11</v>
      </c>
      <c r="E1760" s="257">
        <v>0.19</v>
      </c>
      <c r="F1760" s="20">
        <v>1000</v>
      </c>
      <c r="G1760" s="20" t="s">
        <v>13359</v>
      </c>
    </row>
    <row r="1761" spans="1:7">
      <c r="A1761" s="324">
        <v>1758</v>
      </c>
      <c r="B1761" s="325"/>
      <c r="C1761" s="324" t="s">
        <v>13375</v>
      </c>
      <c r="D1761" s="257" t="s">
        <v>11</v>
      </c>
      <c r="E1761" s="257">
        <v>0.27</v>
      </c>
      <c r="F1761" s="20">
        <v>1000</v>
      </c>
      <c r="G1761" s="20" t="s">
        <v>13359</v>
      </c>
    </row>
    <row r="1762" spans="1:7">
      <c r="A1762" s="324">
        <v>1759</v>
      </c>
      <c r="B1762" s="325"/>
      <c r="C1762" s="324" t="s">
        <v>13376</v>
      </c>
      <c r="D1762" s="257" t="s">
        <v>11</v>
      </c>
      <c r="E1762" s="257">
        <v>1.4</v>
      </c>
      <c r="F1762" s="20">
        <v>3854</v>
      </c>
      <c r="G1762" s="20" t="s">
        <v>13359</v>
      </c>
    </row>
    <row r="1763" spans="1:7">
      <c r="A1763" s="324">
        <v>1760</v>
      </c>
      <c r="B1763" s="325"/>
      <c r="C1763" s="324" t="s">
        <v>13377</v>
      </c>
      <c r="D1763" s="257" t="s">
        <v>11</v>
      </c>
      <c r="E1763" s="257">
        <v>2.11</v>
      </c>
      <c r="F1763" s="20">
        <v>5809</v>
      </c>
      <c r="G1763" s="20" t="s">
        <v>13359</v>
      </c>
    </row>
    <row r="1764" spans="1:7">
      <c r="A1764" s="324">
        <v>1761</v>
      </c>
      <c r="B1764" s="325"/>
      <c r="C1764" s="324" t="s">
        <v>13378</v>
      </c>
      <c r="D1764" s="257" t="s">
        <v>11</v>
      </c>
      <c r="E1764" s="257">
        <v>0.36</v>
      </c>
      <c r="F1764" s="20">
        <v>1000</v>
      </c>
      <c r="G1764" s="20" t="s">
        <v>13359</v>
      </c>
    </row>
    <row r="1765" spans="1:7">
      <c r="A1765" s="324">
        <v>1762</v>
      </c>
      <c r="B1765" s="325"/>
      <c r="C1765" s="324" t="s">
        <v>13379</v>
      </c>
      <c r="D1765" s="257" t="s">
        <v>11</v>
      </c>
      <c r="E1765" s="257">
        <v>0.33</v>
      </c>
      <c r="F1765" s="20">
        <v>1000</v>
      </c>
      <c r="G1765" s="20" t="s">
        <v>13359</v>
      </c>
    </row>
    <row r="1766" spans="1:7">
      <c r="A1766" s="324">
        <v>1763</v>
      </c>
      <c r="B1766" s="325"/>
      <c r="C1766" s="324" t="s">
        <v>13380</v>
      </c>
      <c r="D1766" s="257" t="s">
        <v>11</v>
      </c>
      <c r="E1766" s="257">
        <v>0.32</v>
      </c>
      <c r="F1766" s="20">
        <v>1000</v>
      </c>
      <c r="G1766" s="20" t="s">
        <v>13359</v>
      </c>
    </row>
    <row r="1767" spans="1:7">
      <c r="A1767" s="324">
        <v>1764</v>
      </c>
      <c r="B1767" s="325"/>
      <c r="C1767" s="324" t="s">
        <v>13381</v>
      </c>
      <c r="D1767" s="257" t="s">
        <v>11</v>
      </c>
      <c r="E1767" s="257">
        <v>2.0099999999999998</v>
      </c>
      <c r="F1767" s="20">
        <v>5534</v>
      </c>
      <c r="G1767" s="20" t="s">
        <v>13359</v>
      </c>
    </row>
    <row r="1768" spans="1:7">
      <c r="A1768" s="324">
        <v>1765</v>
      </c>
      <c r="B1768" s="325"/>
      <c r="C1768" s="324" t="s">
        <v>13382</v>
      </c>
      <c r="D1768" s="257" t="s">
        <v>11</v>
      </c>
      <c r="E1768" s="257">
        <v>1.78</v>
      </c>
      <c r="F1768" s="20">
        <v>4900</v>
      </c>
      <c r="G1768" s="20" t="s">
        <v>13359</v>
      </c>
    </row>
    <row r="1769" spans="1:7">
      <c r="A1769" s="324">
        <v>1766</v>
      </c>
      <c r="B1769" s="325" t="s">
        <v>13383</v>
      </c>
      <c r="C1769" s="342" t="s">
        <v>13384</v>
      </c>
      <c r="D1769" s="343" t="s">
        <v>8</v>
      </c>
      <c r="E1769" s="343">
        <v>2.76</v>
      </c>
      <c r="F1769" s="20">
        <v>7598</v>
      </c>
      <c r="G1769" s="20" t="s">
        <v>13359</v>
      </c>
    </row>
    <row r="1770" spans="1:7">
      <c r="A1770" s="324">
        <v>1767</v>
      </c>
      <c r="B1770" s="325"/>
      <c r="C1770" s="342" t="s">
        <v>13385</v>
      </c>
      <c r="D1770" s="343" t="s">
        <v>11</v>
      </c>
      <c r="E1770" s="343">
        <v>0.78</v>
      </c>
      <c r="F1770" s="20">
        <v>2147</v>
      </c>
      <c r="G1770" s="20" t="s">
        <v>13359</v>
      </c>
    </row>
    <row r="1771" spans="1:7">
      <c r="A1771" s="324">
        <v>1768</v>
      </c>
      <c r="B1771" s="325"/>
      <c r="C1771" s="342" t="s">
        <v>10491</v>
      </c>
      <c r="D1771" s="343" t="s">
        <v>11</v>
      </c>
      <c r="E1771" s="343">
        <v>0.5</v>
      </c>
      <c r="F1771" s="20">
        <v>1377</v>
      </c>
      <c r="G1771" s="20" t="s">
        <v>13359</v>
      </c>
    </row>
    <row r="1772" spans="1:7">
      <c r="A1772" s="324">
        <v>1769</v>
      </c>
      <c r="B1772" s="325"/>
      <c r="C1772" s="342" t="s">
        <v>13386</v>
      </c>
      <c r="D1772" s="343" t="s">
        <v>11</v>
      </c>
      <c r="E1772" s="343">
        <v>0.21</v>
      </c>
      <c r="F1772" s="20">
        <v>1000</v>
      </c>
      <c r="G1772" s="20" t="s">
        <v>13359</v>
      </c>
    </row>
    <row r="1773" spans="1:7">
      <c r="A1773" s="324">
        <v>1770</v>
      </c>
      <c r="B1773" s="325"/>
      <c r="C1773" s="342" t="s">
        <v>13387</v>
      </c>
      <c r="D1773" s="343" t="s">
        <v>11</v>
      </c>
      <c r="E1773" s="343">
        <v>1.01</v>
      </c>
      <c r="F1773" s="20">
        <v>2781</v>
      </c>
      <c r="G1773" s="20" t="s">
        <v>13359</v>
      </c>
    </row>
    <row r="1774" spans="1:7">
      <c r="A1774" s="324">
        <v>1771</v>
      </c>
      <c r="B1774" s="325"/>
      <c r="C1774" s="342" t="s">
        <v>13388</v>
      </c>
      <c r="D1774" s="343" t="s">
        <v>11</v>
      </c>
      <c r="E1774" s="343">
        <v>1.01</v>
      </c>
      <c r="F1774" s="20">
        <v>2781</v>
      </c>
      <c r="G1774" s="20" t="s">
        <v>13359</v>
      </c>
    </row>
    <row r="1775" spans="1:7">
      <c r="A1775" s="324">
        <v>1772</v>
      </c>
      <c r="B1775" s="325"/>
      <c r="C1775" s="342" t="s">
        <v>13389</v>
      </c>
      <c r="D1775" s="343" t="s">
        <v>11</v>
      </c>
      <c r="E1775" s="343">
        <v>0.37</v>
      </c>
      <c r="F1775" s="20">
        <v>1000</v>
      </c>
      <c r="G1775" s="20" t="s">
        <v>13359</v>
      </c>
    </row>
    <row r="1776" spans="1:7">
      <c r="A1776" s="324">
        <v>1773</v>
      </c>
      <c r="B1776" s="325"/>
      <c r="C1776" s="342" t="s">
        <v>13390</v>
      </c>
      <c r="D1776" s="343" t="s">
        <v>11</v>
      </c>
      <c r="E1776" s="343">
        <v>1</v>
      </c>
      <c r="F1776" s="20">
        <v>2753</v>
      </c>
      <c r="G1776" s="20" t="s">
        <v>13359</v>
      </c>
    </row>
    <row r="1777" spans="1:7">
      <c r="A1777" s="324">
        <v>1774</v>
      </c>
      <c r="B1777" s="325"/>
      <c r="C1777" s="342" t="s">
        <v>1116</v>
      </c>
      <c r="D1777" s="343" t="s">
        <v>11</v>
      </c>
      <c r="E1777" s="343">
        <v>1.8</v>
      </c>
      <c r="F1777" s="20">
        <v>4955</v>
      </c>
      <c r="G1777" s="20" t="s">
        <v>13359</v>
      </c>
    </row>
    <row r="1778" spans="1:7">
      <c r="A1778" s="324">
        <v>1775</v>
      </c>
      <c r="B1778" s="325"/>
      <c r="C1778" s="342" t="s">
        <v>6310</v>
      </c>
      <c r="D1778" s="343" t="s">
        <v>11</v>
      </c>
      <c r="E1778" s="343">
        <v>0.94</v>
      </c>
      <c r="F1778" s="20">
        <v>2588</v>
      </c>
      <c r="G1778" s="20" t="s">
        <v>13359</v>
      </c>
    </row>
    <row r="1779" spans="1:7">
      <c r="A1779" s="324">
        <v>1776</v>
      </c>
      <c r="B1779" s="325"/>
      <c r="C1779" s="342" t="s">
        <v>1092</v>
      </c>
      <c r="D1779" s="343" t="s">
        <v>8</v>
      </c>
      <c r="E1779" s="343">
        <v>1.1299999999999999</v>
      </c>
      <c r="F1779" s="20">
        <v>3111</v>
      </c>
      <c r="G1779" s="20" t="s">
        <v>13359</v>
      </c>
    </row>
    <row r="1780" spans="1:7">
      <c r="A1780" s="324">
        <v>1777</v>
      </c>
      <c r="B1780" s="325"/>
      <c r="C1780" s="342" t="s">
        <v>13391</v>
      </c>
      <c r="D1780" s="343" t="s">
        <v>11</v>
      </c>
      <c r="E1780" s="343">
        <v>1.1399999999999999</v>
      </c>
      <c r="F1780" s="20">
        <v>3138</v>
      </c>
      <c r="G1780" s="20" t="s">
        <v>13359</v>
      </c>
    </row>
    <row r="1781" spans="1:7">
      <c r="A1781" s="324">
        <v>1778</v>
      </c>
      <c r="B1781" s="325"/>
      <c r="C1781" s="342" t="s">
        <v>13390</v>
      </c>
      <c r="D1781" s="343" t="s">
        <v>11</v>
      </c>
      <c r="E1781" s="343">
        <v>0.87</v>
      </c>
      <c r="F1781" s="20">
        <v>2395</v>
      </c>
      <c r="G1781" s="20" t="s">
        <v>13359</v>
      </c>
    </row>
    <row r="1782" spans="1:7">
      <c r="A1782" s="324">
        <v>1779</v>
      </c>
      <c r="B1782" s="325"/>
      <c r="C1782" s="342" t="s">
        <v>13392</v>
      </c>
      <c r="D1782" s="343" t="s">
        <v>11</v>
      </c>
      <c r="E1782" s="343">
        <v>0.96</v>
      </c>
      <c r="F1782" s="20">
        <v>2643</v>
      </c>
      <c r="G1782" s="20" t="s">
        <v>13359</v>
      </c>
    </row>
    <row r="1783" spans="1:7">
      <c r="A1783" s="324">
        <v>1780</v>
      </c>
      <c r="B1783" s="325"/>
      <c r="C1783" s="342" t="s">
        <v>13393</v>
      </c>
      <c r="D1783" s="343" t="s">
        <v>8</v>
      </c>
      <c r="E1783" s="343">
        <v>4.1100000000000003</v>
      </c>
      <c r="F1783" s="20">
        <v>11315</v>
      </c>
      <c r="G1783" s="20" t="s">
        <v>13359</v>
      </c>
    </row>
    <row r="1784" spans="1:7">
      <c r="A1784" s="324">
        <v>1781</v>
      </c>
      <c r="B1784" s="325"/>
      <c r="C1784" s="342" t="s">
        <v>13394</v>
      </c>
      <c r="D1784" s="343" t="s">
        <v>11</v>
      </c>
      <c r="E1784" s="343">
        <v>1.0900000000000001</v>
      </c>
      <c r="F1784" s="20">
        <v>3001</v>
      </c>
      <c r="G1784" s="20" t="s">
        <v>13359</v>
      </c>
    </row>
    <row r="1785" spans="1:7">
      <c r="A1785" s="324">
        <v>1782</v>
      </c>
      <c r="B1785" s="325"/>
      <c r="C1785" s="342" t="s">
        <v>6283</v>
      </c>
      <c r="D1785" s="343" t="s">
        <v>11</v>
      </c>
      <c r="E1785" s="343">
        <v>1.31</v>
      </c>
      <c r="F1785" s="20">
        <v>3606</v>
      </c>
      <c r="G1785" s="20" t="s">
        <v>13359</v>
      </c>
    </row>
    <row r="1786" spans="1:7">
      <c r="A1786" s="324">
        <v>1783</v>
      </c>
      <c r="B1786" s="325"/>
      <c r="C1786" s="342" t="s">
        <v>11496</v>
      </c>
      <c r="D1786" s="343" t="s">
        <v>11</v>
      </c>
      <c r="E1786" s="343">
        <v>0.96</v>
      </c>
      <c r="F1786" s="20">
        <v>2643</v>
      </c>
      <c r="G1786" s="20" t="s">
        <v>13359</v>
      </c>
    </row>
    <row r="1787" spans="1:7">
      <c r="A1787" s="324">
        <v>1784</v>
      </c>
      <c r="B1787" s="325"/>
      <c r="C1787" s="342" t="s">
        <v>13395</v>
      </c>
      <c r="D1787" s="343" t="s">
        <v>11</v>
      </c>
      <c r="E1787" s="343">
        <v>1.3</v>
      </c>
      <c r="F1787" s="20">
        <v>3579</v>
      </c>
      <c r="G1787" s="20" t="s">
        <v>13359</v>
      </c>
    </row>
    <row r="1788" spans="1:7">
      <c r="A1788" s="324">
        <v>1785</v>
      </c>
      <c r="B1788" s="325"/>
      <c r="C1788" s="342" t="s">
        <v>13396</v>
      </c>
      <c r="D1788" s="343" t="s">
        <v>11</v>
      </c>
      <c r="E1788" s="343">
        <v>2.67</v>
      </c>
      <c r="F1788" s="20">
        <v>7351</v>
      </c>
      <c r="G1788" s="20" t="s">
        <v>13359</v>
      </c>
    </row>
    <row r="1789" spans="1:7">
      <c r="A1789" s="324">
        <v>1786</v>
      </c>
      <c r="B1789" s="325"/>
      <c r="C1789" s="342" t="s">
        <v>13397</v>
      </c>
      <c r="D1789" s="343" t="s">
        <v>11</v>
      </c>
      <c r="E1789" s="343">
        <v>0.04</v>
      </c>
      <c r="F1789" s="20">
        <v>1000</v>
      </c>
      <c r="G1789" s="20" t="s">
        <v>13359</v>
      </c>
    </row>
    <row r="1790" spans="1:7">
      <c r="A1790" s="324">
        <v>1787</v>
      </c>
      <c r="B1790" s="325"/>
      <c r="C1790" s="342" t="s">
        <v>46</v>
      </c>
      <c r="D1790" s="343" t="s">
        <v>11</v>
      </c>
      <c r="E1790" s="343">
        <v>0.28000000000000003</v>
      </c>
      <c r="F1790" s="20">
        <v>1000</v>
      </c>
      <c r="G1790" s="20" t="s">
        <v>13359</v>
      </c>
    </row>
    <row r="1791" spans="1:7">
      <c r="A1791" s="324">
        <v>1788</v>
      </c>
      <c r="B1791" s="325"/>
      <c r="C1791" s="342" t="s">
        <v>12512</v>
      </c>
      <c r="D1791" s="343" t="s">
        <v>8</v>
      </c>
      <c r="E1791" s="343">
        <v>0.91</v>
      </c>
      <c r="F1791" s="20">
        <v>2505</v>
      </c>
      <c r="G1791" s="20" t="s">
        <v>13359</v>
      </c>
    </row>
    <row r="1792" spans="1:7">
      <c r="A1792" s="324">
        <v>1789</v>
      </c>
      <c r="B1792" s="325"/>
      <c r="C1792" s="342" t="s">
        <v>13398</v>
      </c>
      <c r="D1792" s="343" t="s">
        <v>11</v>
      </c>
      <c r="E1792" s="343">
        <v>1.0900000000000001</v>
      </c>
      <c r="F1792" s="20">
        <v>3001</v>
      </c>
      <c r="G1792" s="20" t="s">
        <v>13359</v>
      </c>
    </row>
    <row r="1793" spans="1:7">
      <c r="A1793" s="324">
        <v>1790</v>
      </c>
      <c r="B1793" s="325"/>
      <c r="C1793" s="342" t="s">
        <v>13399</v>
      </c>
      <c r="D1793" s="343" t="s">
        <v>11</v>
      </c>
      <c r="E1793" s="343">
        <v>0.1</v>
      </c>
      <c r="F1793" s="20">
        <v>1000</v>
      </c>
      <c r="G1793" s="20" t="s">
        <v>13359</v>
      </c>
    </row>
    <row r="1794" spans="1:7">
      <c r="A1794" s="324">
        <v>1791</v>
      </c>
      <c r="B1794" s="325"/>
      <c r="C1794" s="342" t="s">
        <v>13400</v>
      </c>
      <c r="D1794" s="343" t="s">
        <v>11</v>
      </c>
      <c r="E1794" s="343">
        <v>0.88</v>
      </c>
      <c r="F1794" s="20">
        <v>2423</v>
      </c>
      <c r="G1794" s="20" t="s">
        <v>13359</v>
      </c>
    </row>
    <row r="1795" spans="1:7">
      <c r="A1795" s="324">
        <v>1792</v>
      </c>
      <c r="B1795" s="325"/>
      <c r="C1795" s="342" t="s">
        <v>13401</v>
      </c>
      <c r="D1795" s="343" t="s">
        <v>11</v>
      </c>
      <c r="E1795" s="343">
        <v>0.41</v>
      </c>
      <c r="F1795" s="20">
        <v>1129</v>
      </c>
      <c r="G1795" s="20" t="s">
        <v>13359</v>
      </c>
    </row>
    <row r="1796" spans="1:7">
      <c r="A1796" s="324">
        <v>1793</v>
      </c>
      <c r="B1796" s="325" t="s">
        <v>13402</v>
      </c>
      <c r="C1796" s="324" t="s">
        <v>13403</v>
      </c>
      <c r="D1796" s="257" t="s">
        <v>11</v>
      </c>
      <c r="E1796" s="257">
        <v>2.4500000000000002</v>
      </c>
      <c r="F1796" s="20">
        <v>6745</v>
      </c>
      <c r="G1796" s="20" t="s">
        <v>13359</v>
      </c>
    </row>
    <row r="1797" spans="1:7">
      <c r="A1797" s="324">
        <v>1794</v>
      </c>
      <c r="B1797" s="325"/>
      <c r="C1797" s="324" t="s">
        <v>12000</v>
      </c>
      <c r="D1797" s="257" t="s">
        <v>11</v>
      </c>
      <c r="E1797" s="257">
        <v>1.59</v>
      </c>
      <c r="F1797" s="20">
        <v>4377</v>
      </c>
      <c r="G1797" s="20" t="s">
        <v>13359</v>
      </c>
    </row>
    <row r="1798" spans="1:7">
      <c r="A1798" s="324">
        <v>1795</v>
      </c>
      <c r="B1798" s="325"/>
      <c r="C1798" s="324" t="s">
        <v>13404</v>
      </c>
      <c r="D1798" s="257" t="s">
        <v>11</v>
      </c>
      <c r="E1798" s="257">
        <v>1.39</v>
      </c>
      <c r="F1798" s="20">
        <v>3827</v>
      </c>
      <c r="G1798" s="20" t="s">
        <v>13359</v>
      </c>
    </row>
    <row r="1799" spans="1:7">
      <c r="A1799" s="324">
        <v>1796</v>
      </c>
      <c r="B1799" s="325"/>
      <c r="C1799" s="324" t="s">
        <v>13405</v>
      </c>
      <c r="D1799" s="257" t="s">
        <v>11</v>
      </c>
      <c r="E1799" s="257">
        <v>2.76</v>
      </c>
      <c r="F1799" s="20">
        <v>7598</v>
      </c>
      <c r="G1799" s="20" t="s">
        <v>13359</v>
      </c>
    </row>
    <row r="1800" spans="1:7">
      <c r="A1800" s="324">
        <v>1797</v>
      </c>
      <c r="B1800" s="325"/>
      <c r="C1800" s="324" t="s">
        <v>13406</v>
      </c>
      <c r="D1800" s="257" t="s">
        <v>8</v>
      </c>
      <c r="E1800" s="257">
        <v>4.9400000000000004</v>
      </c>
      <c r="F1800" s="20">
        <v>13600</v>
      </c>
      <c r="G1800" s="20" t="s">
        <v>13359</v>
      </c>
    </row>
    <row r="1801" spans="1:7">
      <c r="A1801" s="324">
        <v>1798</v>
      </c>
      <c r="B1801" s="325"/>
      <c r="C1801" s="324" t="s">
        <v>13407</v>
      </c>
      <c r="D1801" s="257" t="s">
        <v>8</v>
      </c>
      <c r="E1801" s="257">
        <v>3.52</v>
      </c>
      <c r="F1801" s="20">
        <v>9691</v>
      </c>
      <c r="G1801" s="20" t="s">
        <v>13359</v>
      </c>
    </row>
    <row r="1802" spans="1:7">
      <c r="A1802" s="324">
        <v>1799</v>
      </c>
      <c r="B1802" s="325"/>
      <c r="C1802" s="324" t="s">
        <v>13408</v>
      </c>
      <c r="D1802" s="257" t="s">
        <v>8</v>
      </c>
      <c r="E1802" s="257">
        <v>4.0199999999999996</v>
      </c>
      <c r="F1802" s="20">
        <v>11067</v>
      </c>
      <c r="G1802" s="20" t="s">
        <v>13359</v>
      </c>
    </row>
    <row r="1803" spans="1:7">
      <c r="A1803" s="324">
        <v>1800</v>
      </c>
      <c r="B1803" s="325"/>
      <c r="C1803" s="324" t="s">
        <v>13409</v>
      </c>
      <c r="D1803" s="257" t="s">
        <v>11</v>
      </c>
      <c r="E1803" s="257">
        <v>1.42</v>
      </c>
      <c r="F1803" s="20">
        <v>3909</v>
      </c>
      <c r="G1803" s="20" t="s">
        <v>13359</v>
      </c>
    </row>
    <row r="1804" spans="1:7">
      <c r="A1804" s="324">
        <v>1801</v>
      </c>
      <c r="B1804" s="325"/>
      <c r="C1804" s="324" t="s">
        <v>13410</v>
      </c>
      <c r="D1804" s="257" t="s">
        <v>11</v>
      </c>
      <c r="E1804" s="257">
        <v>0.38</v>
      </c>
      <c r="F1804" s="20">
        <v>1046</v>
      </c>
      <c r="G1804" s="20" t="s">
        <v>13359</v>
      </c>
    </row>
    <row r="1805" spans="1:7">
      <c r="A1805" s="324">
        <v>1802</v>
      </c>
      <c r="B1805" s="325"/>
      <c r="C1805" s="324" t="s">
        <v>111</v>
      </c>
      <c r="D1805" s="257" t="s">
        <v>8</v>
      </c>
      <c r="E1805" s="257">
        <v>4.33</v>
      </c>
      <c r="F1805" s="20">
        <v>11920</v>
      </c>
      <c r="G1805" s="20" t="s">
        <v>13359</v>
      </c>
    </row>
    <row r="1806" spans="1:7">
      <c r="A1806" s="324">
        <v>1803</v>
      </c>
      <c r="B1806" s="325"/>
      <c r="C1806" s="324" t="s">
        <v>11583</v>
      </c>
      <c r="D1806" s="257" t="s">
        <v>11</v>
      </c>
      <c r="E1806" s="257">
        <v>2.2799999999999998</v>
      </c>
      <c r="F1806" s="20">
        <v>6277</v>
      </c>
      <c r="G1806" s="20" t="s">
        <v>13359</v>
      </c>
    </row>
    <row r="1807" spans="1:7">
      <c r="A1807" s="324">
        <v>1804</v>
      </c>
      <c r="B1807" s="325"/>
      <c r="C1807" s="324" t="s">
        <v>13411</v>
      </c>
      <c r="D1807" s="257" t="s">
        <v>11</v>
      </c>
      <c r="E1807" s="257">
        <v>0.93</v>
      </c>
      <c r="F1807" s="20">
        <v>2560</v>
      </c>
      <c r="G1807" s="20" t="s">
        <v>13359</v>
      </c>
    </row>
    <row r="1808" spans="1:7">
      <c r="A1808" s="324">
        <v>1805</v>
      </c>
      <c r="B1808" s="325"/>
      <c r="C1808" s="324" t="s">
        <v>13412</v>
      </c>
      <c r="D1808" s="257" t="s">
        <v>11</v>
      </c>
      <c r="E1808" s="257">
        <v>2.25</v>
      </c>
      <c r="F1808" s="20">
        <v>6194</v>
      </c>
      <c r="G1808" s="20" t="s">
        <v>13359</v>
      </c>
    </row>
    <row r="1809" spans="1:7">
      <c r="A1809" s="324">
        <v>1806</v>
      </c>
      <c r="B1809" s="325"/>
      <c r="C1809" s="324" t="s">
        <v>53</v>
      </c>
      <c r="D1809" s="257" t="s">
        <v>8</v>
      </c>
      <c r="E1809" s="257">
        <v>2</v>
      </c>
      <c r="F1809" s="20">
        <v>5506</v>
      </c>
      <c r="G1809" s="20" t="s">
        <v>13359</v>
      </c>
    </row>
    <row r="1810" spans="1:7">
      <c r="A1810" s="324">
        <v>1807</v>
      </c>
      <c r="B1810" s="325"/>
      <c r="C1810" s="324" t="s">
        <v>13413</v>
      </c>
      <c r="D1810" s="257" t="s">
        <v>8</v>
      </c>
      <c r="E1810" s="257">
        <v>3.84</v>
      </c>
      <c r="F1810" s="20">
        <v>10572</v>
      </c>
      <c r="G1810" s="20" t="s">
        <v>13359</v>
      </c>
    </row>
    <row r="1811" spans="1:7">
      <c r="A1811" s="324">
        <v>1808</v>
      </c>
      <c r="B1811" s="325"/>
      <c r="C1811" s="324" t="s">
        <v>2924</v>
      </c>
      <c r="D1811" s="257" t="s">
        <v>8</v>
      </c>
      <c r="E1811" s="257">
        <v>4.0199999999999996</v>
      </c>
      <c r="F1811" s="20">
        <v>11067</v>
      </c>
      <c r="G1811" s="20" t="s">
        <v>13359</v>
      </c>
    </row>
    <row r="1812" spans="1:7">
      <c r="A1812" s="324">
        <v>1809</v>
      </c>
      <c r="B1812" s="325"/>
      <c r="C1812" s="341" t="s">
        <v>1007</v>
      </c>
      <c r="D1812" s="264" t="s">
        <v>11</v>
      </c>
      <c r="E1812" s="264">
        <v>0.89</v>
      </c>
      <c r="F1812" s="20">
        <v>2450</v>
      </c>
      <c r="G1812" s="20" t="s">
        <v>13359</v>
      </c>
    </row>
    <row r="1813" spans="1:7">
      <c r="A1813" s="324">
        <v>1810</v>
      </c>
      <c r="B1813" s="325"/>
      <c r="C1813" s="341" t="s">
        <v>13414</v>
      </c>
      <c r="D1813" s="264" t="s">
        <v>11</v>
      </c>
      <c r="E1813" s="264">
        <v>0.76</v>
      </c>
      <c r="F1813" s="20">
        <v>2092</v>
      </c>
      <c r="G1813" s="20" t="s">
        <v>13359</v>
      </c>
    </row>
    <row r="1814" spans="1:7">
      <c r="A1814" s="324">
        <v>1811</v>
      </c>
      <c r="B1814" s="325" t="s">
        <v>13415</v>
      </c>
      <c r="C1814" s="324" t="s">
        <v>12192</v>
      </c>
      <c r="D1814" s="257" t="s">
        <v>11</v>
      </c>
      <c r="E1814" s="257">
        <v>1.01</v>
      </c>
      <c r="F1814" s="344">
        <v>2781</v>
      </c>
      <c r="G1814" s="20" t="s">
        <v>13359</v>
      </c>
    </row>
    <row r="1815" spans="1:7">
      <c r="A1815" s="324">
        <v>1812</v>
      </c>
      <c r="B1815" s="325"/>
      <c r="C1815" s="324" t="s">
        <v>1116</v>
      </c>
      <c r="D1815" s="257" t="s">
        <v>11</v>
      </c>
      <c r="E1815" s="257">
        <v>3.75</v>
      </c>
      <c r="F1815" s="344">
        <v>10324</v>
      </c>
      <c r="G1815" s="20" t="s">
        <v>13359</v>
      </c>
    </row>
    <row r="1816" spans="1:7">
      <c r="A1816" s="324">
        <v>1813</v>
      </c>
      <c r="B1816" s="325"/>
      <c r="C1816" s="324" t="s">
        <v>13416</v>
      </c>
      <c r="D1816" s="257" t="s">
        <v>11</v>
      </c>
      <c r="E1816" s="257">
        <v>1.54</v>
      </c>
      <c r="F1816" s="344">
        <v>4240</v>
      </c>
      <c r="G1816" s="20" t="s">
        <v>13359</v>
      </c>
    </row>
    <row r="1817" spans="1:7">
      <c r="A1817" s="324">
        <v>1814</v>
      </c>
      <c r="B1817" s="325"/>
      <c r="C1817" s="324" t="s">
        <v>13417</v>
      </c>
      <c r="D1817" s="257" t="s">
        <v>11</v>
      </c>
      <c r="E1817" s="257">
        <v>0.62</v>
      </c>
      <c r="F1817" s="344">
        <v>1707</v>
      </c>
      <c r="G1817" s="20" t="s">
        <v>13359</v>
      </c>
    </row>
    <row r="1818" spans="1:7">
      <c r="A1818" s="324">
        <v>1815</v>
      </c>
      <c r="B1818" s="325"/>
      <c r="C1818" s="324" t="s">
        <v>1092</v>
      </c>
      <c r="D1818" s="257" t="s">
        <v>11</v>
      </c>
      <c r="E1818" s="257">
        <v>0.62</v>
      </c>
      <c r="F1818" s="344">
        <v>1707</v>
      </c>
      <c r="G1818" s="20" t="s">
        <v>13359</v>
      </c>
    </row>
    <row r="1819" spans="1:7">
      <c r="A1819" s="324">
        <v>1816</v>
      </c>
      <c r="B1819" s="325"/>
      <c r="C1819" s="324" t="s">
        <v>13418</v>
      </c>
      <c r="D1819" s="257" t="s">
        <v>11</v>
      </c>
      <c r="E1819" s="257">
        <v>2.09</v>
      </c>
      <c r="F1819" s="344">
        <v>5754</v>
      </c>
      <c r="G1819" s="20" t="s">
        <v>13359</v>
      </c>
    </row>
    <row r="1820" spans="1:7">
      <c r="A1820" s="324">
        <v>1817</v>
      </c>
      <c r="B1820" s="325"/>
      <c r="C1820" s="324" t="s">
        <v>13419</v>
      </c>
      <c r="D1820" s="257" t="s">
        <v>11</v>
      </c>
      <c r="E1820" s="257">
        <v>1.49</v>
      </c>
      <c r="F1820" s="344">
        <v>4102</v>
      </c>
      <c r="G1820" s="20" t="s">
        <v>13359</v>
      </c>
    </row>
    <row r="1821" spans="1:7">
      <c r="A1821" s="324">
        <v>1818</v>
      </c>
      <c r="B1821" s="325"/>
      <c r="C1821" s="324" t="s">
        <v>13420</v>
      </c>
      <c r="D1821" s="257" t="s">
        <v>11</v>
      </c>
      <c r="E1821" s="257">
        <v>1.43</v>
      </c>
      <c r="F1821" s="345">
        <v>3937</v>
      </c>
      <c r="G1821" s="20" t="s">
        <v>13359</v>
      </c>
    </row>
    <row r="1822" spans="1:7">
      <c r="A1822" s="324">
        <v>1819</v>
      </c>
      <c r="B1822" s="325"/>
      <c r="C1822" s="324" t="s">
        <v>569</v>
      </c>
      <c r="D1822" s="257" t="s">
        <v>11</v>
      </c>
      <c r="E1822" s="257">
        <v>1.96</v>
      </c>
      <c r="F1822" s="345">
        <v>5396</v>
      </c>
      <c r="G1822" s="20" t="s">
        <v>13359</v>
      </c>
    </row>
    <row r="1823" spans="1:7">
      <c r="A1823" s="324">
        <v>1820</v>
      </c>
      <c r="B1823" s="325"/>
      <c r="C1823" s="324" t="s">
        <v>13421</v>
      </c>
      <c r="D1823" s="257" t="s">
        <v>11</v>
      </c>
      <c r="E1823" s="257">
        <v>3.74</v>
      </c>
      <c r="F1823" s="345">
        <v>10296</v>
      </c>
      <c r="G1823" s="20" t="s">
        <v>13359</v>
      </c>
    </row>
    <row r="1824" spans="1:7">
      <c r="A1824" s="324">
        <v>1821</v>
      </c>
      <c r="B1824" s="325"/>
      <c r="C1824" s="324" t="s">
        <v>13422</v>
      </c>
      <c r="D1824" s="257" t="s">
        <v>8</v>
      </c>
      <c r="E1824" s="257">
        <v>4.2300000000000004</v>
      </c>
      <c r="F1824" s="345">
        <v>11645</v>
      </c>
      <c r="G1824" s="20" t="s">
        <v>13359</v>
      </c>
    </row>
    <row r="1825" spans="1:7">
      <c r="A1825" s="324">
        <v>1822</v>
      </c>
      <c r="B1825" s="325"/>
      <c r="C1825" s="324" t="s">
        <v>13423</v>
      </c>
      <c r="D1825" s="257" t="s">
        <v>11</v>
      </c>
      <c r="E1825" s="257">
        <v>0.4</v>
      </c>
      <c r="F1825" s="345">
        <v>1101</v>
      </c>
      <c r="G1825" s="20" t="s">
        <v>13359</v>
      </c>
    </row>
    <row r="1826" spans="1:7">
      <c r="A1826" s="324">
        <v>1823</v>
      </c>
      <c r="B1826" s="325"/>
      <c r="C1826" s="324" t="s">
        <v>12943</v>
      </c>
      <c r="D1826" s="257" t="s">
        <v>8</v>
      </c>
      <c r="E1826" s="257">
        <v>4.1900000000000004</v>
      </c>
      <c r="F1826" s="345">
        <v>11535</v>
      </c>
      <c r="G1826" s="20" t="s">
        <v>13359</v>
      </c>
    </row>
    <row r="1827" spans="1:7">
      <c r="A1827" s="324">
        <v>1824</v>
      </c>
      <c r="B1827" s="325"/>
      <c r="C1827" s="324" t="s">
        <v>13424</v>
      </c>
      <c r="D1827" s="257" t="s">
        <v>8</v>
      </c>
      <c r="E1827" s="257">
        <v>4.9400000000000004</v>
      </c>
      <c r="F1827" s="345">
        <v>13600</v>
      </c>
      <c r="G1827" s="20" t="s">
        <v>13359</v>
      </c>
    </row>
    <row r="1828" spans="1:7">
      <c r="A1828" s="324">
        <v>1825</v>
      </c>
      <c r="B1828" s="325"/>
      <c r="C1828" s="324" t="s">
        <v>13425</v>
      </c>
      <c r="D1828" s="257" t="s">
        <v>11</v>
      </c>
      <c r="E1828" s="257">
        <v>0.24</v>
      </c>
      <c r="F1828" s="345">
        <v>1000</v>
      </c>
      <c r="G1828" s="20" t="s">
        <v>13359</v>
      </c>
    </row>
    <row r="1829" spans="1:7">
      <c r="A1829" s="324">
        <v>1826</v>
      </c>
      <c r="B1829" s="325"/>
      <c r="C1829" s="324" t="s">
        <v>11473</v>
      </c>
      <c r="D1829" s="257" t="s">
        <v>11</v>
      </c>
      <c r="E1829" s="257">
        <v>0.6</v>
      </c>
      <c r="F1829" s="345">
        <v>1652</v>
      </c>
      <c r="G1829" s="20" t="s">
        <v>13359</v>
      </c>
    </row>
    <row r="1830" spans="1:7">
      <c r="A1830" s="324">
        <v>1827</v>
      </c>
      <c r="B1830" s="325"/>
      <c r="C1830" s="324" t="s">
        <v>13426</v>
      </c>
      <c r="D1830" s="257" t="s">
        <v>11</v>
      </c>
      <c r="E1830" s="257">
        <v>0.69</v>
      </c>
      <c r="F1830" s="345">
        <v>1900</v>
      </c>
      <c r="G1830" s="20" t="s">
        <v>13359</v>
      </c>
    </row>
    <row r="1831" spans="1:7">
      <c r="A1831" s="324">
        <v>1828</v>
      </c>
      <c r="B1831" s="325"/>
      <c r="C1831" s="324" t="s">
        <v>13427</v>
      </c>
      <c r="D1831" s="257" t="s">
        <v>8</v>
      </c>
      <c r="E1831" s="20">
        <v>0.87</v>
      </c>
      <c r="F1831" s="345">
        <v>2395</v>
      </c>
      <c r="G1831" s="20" t="s">
        <v>13359</v>
      </c>
    </row>
    <row r="1832" spans="1:7">
      <c r="A1832" s="324">
        <v>1829</v>
      </c>
      <c r="B1832" s="325"/>
      <c r="C1832" s="324" t="s">
        <v>13428</v>
      </c>
      <c r="D1832" s="257" t="s">
        <v>8</v>
      </c>
      <c r="E1832" s="20">
        <v>0.75</v>
      </c>
      <c r="F1832" s="345">
        <v>2065</v>
      </c>
      <c r="G1832" s="20" t="s">
        <v>13359</v>
      </c>
    </row>
    <row r="1833" spans="1:7">
      <c r="A1833" s="324">
        <v>1830</v>
      </c>
      <c r="B1833" s="325"/>
      <c r="C1833" s="324" t="s">
        <v>13429</v>
      </c>
      <c r="D1833" s="257" t="s">
        <v>8</v>
      </c>
      <c r="E1833" s="20">
        <v>0.91</v>
      </c>
      <c r="F1833" s="345">
        <v>2505</v>
      </c>
      <c r="G1833" s="20" t="s">
        <v>13359</v>
      </c>
    </row>
    <row r="1834" spans="1:7">
      <c r="A1834" s="324">
        <v>1831</v>
      </c>
      <c r="B1834" s="325"/>
      <c r="C1834" s="324" t="s">
        <v>13430</v>
      </c>
      <c r="D1834" s="257" t="s">
        <v>11</v>
      </c>
      <c r="E1834" s="20">
        <v>0.35</v>
      </c>
      <c r="F1834" s="345">
        <v>1000</v>
      </c>
      <c r="G1834" s="20" t="s">
        <v>13359</v>
      </c>
    </row>
    <row r="1835" spans="1:7">
      <c r="A1835" s="324">
        <v>1832</v>
      </c>
      <c r="B1835" s="325"/>
      <c r="C1835" s="324" t="s">
        <v>13431</v>
      </c>
      <c r="D1835" s="257" t="s">
        <v>11</v>
      </c>
      <c r="E1835" s="257">
        <v>0.1</v>
      </c>
      <c r="F1835" s="345">
        <v>1000</v>
      </c>
      <c r="G1835" s="20" t="s">
        <v>13359</v>
      </c>
    </row>
    <row r="1836" spans="1:7">
      <c r="A1836" s="324">
        <v>1833</v>
      </c>
      <c r="B1836" s="325" t="s">
        <v>13432</v>
      </c>
      <c r="C1836" s="324" t="s">
        <v>13433</v>
      </c>
      <c r="D1836" s="257" t="s">
        <v>11</v>
      </c>
      <c r="E1836" s="20">
        <v>0.47</v>
      </c>
      <c r="F1836" s="340">
        <f>E1836*2753</f>
        <v>1293.9099999999999</v>
      </c>
      <c r="G1836" s="20" t="s">
        <v>13359</v>
      </c>
    </row>
    <row r="1837" spans="1:7">
      <c r="A1837" s="324">
        <v>1834</v>
      </c>
      <c r="B1837" s="325"/>
      <c r="C1837" s="324" t="s">
        <v>13434</v>
      </c>
      <c r="D1837" s="257" t="s">
        <v>11</v>
      </c>
      <c r="E1837" s="20">
        <v>0.76</v>
      </c>
      <c r="F1837" s="340">
        <f t="shared" ref="F1837:F1840" si="8">E1837*2753</f>
        <v>2092.2800000000002</v>
      </c>
      <c r="G1837" s="20" t="s">
        <v>13359</v>
      </c>
    </row>
    <row r="1838" spans="1:7">
      <c r="A1838" s="324">
        <v>1835</v>
      </c>
      <c r="B1838" s="325"/>
      <c r="C1838" s="324" t="s">
        <v>13435</v>
      </c>
      <c r="D1838" s="257" t="s">
        <v>11</v>
      </c>
      <c r="E1838" s="20">
        <v>1.44</v>
      </c>
      <c r="F1838" s="340">
        <f t="shared" si="8"/>
        <v>3964.3199999999997</v>
      </c>
      <c r="G1838" s="20" t="s">
        <v>13359</v>
      </c>
    </row>
    <row r="1839" spans="1:7">
      <c r="A1839" s="324">
        <v>1836</v>
      </c>
      <c r="B1839" s="325"/>
      <c r="C1839" s="324" t="s">
        <v>13436</v>
      </c>
      <c r="D1839" s="257" t="s">
        <v>11</v>
      </c>
      <c r="E1839" s="20">
        <v>0.64</v>
      </c>
      <c r="F1839" s="340">
        <f t="shared" si="8"/>
        <v>1761.92</v>
      </c>
      <c r="G1839" s="20" t="s">
        <v>13359</v>
      </c>
    </row>
    <row r="1840" spans="1:7">
      <c r="A1840" s="324">
        <v>1837</v>
      </c>
      <c r="B1840" s="325"/>
      <c r="C1840" s="324" t="s">
        <v>7754</v>
      </c>
      <c r="D1840" s="257" t="s">
        <v>11</v>
      </c>
      <c r="E1840" s="20">
        <v>0.57999999999999996</v>
      </c>
      <c r="F1840" s="340">
        <f t="shared" si="8"/>
        <v>1596.7399999999998</v>
      </c>
      <c r="G1840" s="20" t="s">
        <v>13359</v>
      </c>
    </row>
    <row r="1841" spans="1:7">
      <c r="A1841" s="324">
        <v>1838</v>
      </c>
      <c r="B1841" s="325" t="s">
        <v>13437</v>
      </c>
      <c r="C1841" s="324" t="s">
        <v>13438</v>
      </c>
      <c r="D1841" s="257" t="s">
        <v>11</v>
      </c>
      <c r="E1841" s="257">
        <v>0.98</v>
      </c>
      <c r="F1841" s="340">
        <f>E1841*2753</f>
        <v>2697.94</v>
      </c>
      <c r="G1841" s="20" t="s">
        <v>13359</v>
      </c>
    </row>
    <row r="1842" spans="1:7">
      <c r="A1842" s="324">
        <v>1839</v>
      </c>
      <c r="B1842" s="325"/>
      <c r="C1842" s="324" t="s">
        <v>13439</v>
      </c>
      <c r="D1842" s="257" t="s">
        <v>11</v>
      </c>
      <c r="E1842" s="257">
        <v>2.71</v>
      </c>
      <c r="F1842" s="340">
        <v>6461</v>
      </c>
      <c r="G1842" s="20" t="s">
        <v>13359</v>
      </c>
    </row>
    <row r="1843" spans="1:7">
      <c r="A1843" s="324">
        <v>1840</v>
      </c>
      <c r="B1843" s="325"/>
      <c r="C1843" s="324" t="s">
        <v>144</v>
      </c>
      <c r="D1843" s="257" t="s">
        <v>11</v>
      </c>
      <c r="E1843" s="257">
        <v>1.37</v>
      </c>
      <c r="F1843" s="340">
        <f t="shared" ref="F1843:F1897" si="9">E1843*2753</f>
        <v>3771.61</v>
      </c>
      <c r="G1843" s="20" t="s">
        <v>13359</v>
      </c>
    </row>
    <row r="1844" spans="1:7">
      <c r="A1844" s="324">
        <v>1841</v>
      </c>
      <c r="B1844" s="325"/>
      <c r="C1844" s="324" t="s">
        <v>13440</v>
      </c>
      <c r="D1844" s="257" t="s">
        <v>11</v>
      </c>
      <c r="E1844" s="257">
        <v>2.0499999999999998</v>
      </c>
      <c r="F1844" s="340">
        <v>4644</v>
      </c>
      <c r="G1844" s="20" t="s">
        <v>13359</v>
      </c>
    </row>
    <row r="1845" spans="1:7">
      <c r="A1845" s="324">
        <v>1842</v>
      </c>
      <c r="B1845" s="325"/>
      <c r="C1845" s="324" t="s">
        <v>13441</v>
      </c>
      <c r="D1845" s="257" t="s">
        <v>11</v>
      </c>
      <c r="E1845" s="257">
        <v>0.75</v>
      </c>
      <c r="F1845" s="340">
        <f t="shared" si="9"/>
        <v>2064.75</v>
      </c>
      <c r="G1845" s="20" t="s">
        <v>13359</v>
      </c>
    </row>
    <row r="1846" spans="1:7">
      <c r="A1846" s="324">
        <v>1843</v>
      </c>
      <c r="B1846" s="325"/>
      <c r="C1846" s="324" t="s">
        <v>13442</v>
      </c>
      <c r="D1846" s="257" t="s">
        <v>8</v>
      </c>
      <c r="E1846" s="257">
        <v>3.31</v>
      </c>
      <c r="F1846" s="340">
        <v>8112</v>
      </c>
      <c r="G1846" s="20" t="s">
        <v>13359</v>
      </c>
    </row>
    <row r="1847" spans="1:7">
      <c r="A1847" s="324">
        <v>1844</v>
      </c>
      <c r="B1847" s="325"/>
      <c r="C1847" s="324" t="s">
        <v>13443</v>
      </c>
      <c r="D1847" s="257" t="s">
        <v>8</v>
      </c>
      <c r="E1847" s="257">
        <v>3.51</v>
      </c>
      <c r="F1847" s="340">
        <v>8663</v>
      </c>
      <c r="G1847" s="20" t="s">
        <v>13359</v>
      </c>
    </row>
    <row r="1848" spans="1:7">
      <c r="A1848" s="324">
        <v>1845</v>
      </c>
      <c r="B1848" s="325"/>
      <c r="C1848" s="324" t="s">
        <v>13444</v>
      </c>
      <c r="D1848" s="257" t="s">
        <v>11</v>
      </c>
      <c r="E1848" s="257">
        <v>0.85</v>
      </c>
      <c r="F1848" s="340">
        <f t="shared" si="9"/>
        <v>2340.0499999999997</v>
      </c>
      <c r="G1848" s="20" t="s">
        <v>13359</v>
      </c>
    </row>
    <row r="1849" spans="1:7">
      <c r="A1849" s="324">
        <v>1846</v>
      </c>
      <c r="B1849" s="325"/>
      <c r="C1849" s="324" t="s">
        <v>13445</v>
      </c>
      <c r="D1849" s="257" t="s">
        <v>11</v>
      </c>
      <c r="E1849" s="257">
        <v>2.4500000000000002</v>
      </c>
      <c r="F1849" s="340">
        <v>5745</v>
      </c>
      <c r="G1849" s="20" t="s">
        <v>13359</v>
      </c>
    </row>
    <row r="1850" spans="1:7">
      <c r="A1850" s="324">
        <v>1847</v>
      </c>
      <c r="B1850" s="325"/>
      <c r="C1850" s="324" t="s">
        <v>13446</v>
      </c>
      <c r="D1850" s="257" t="s">
        <v>11</v>
      </c>
      <c r="E1850" s="257">
        <v>2.1800000000000002</v>
      </c>
      <c r="F1850" s="340">
        <v>5002</v>
      </c>
      <c r="G1850" s="20" t="s">
        <v>13359</v>
      </c>
    </row>
    <row r="1851" spans="1:7">
      <c r="A1851" s="324">
        <v>1848</v>
      </c>
      <c r="B1851" s="325"/>
      <c r="C1851" s="324" t="s">
        <v>13447</v>
      </c>
      <c r="D1851" s="257" t="s">
        <v>11</v>
      </c>
      <c r="E1851" s="257">
        <v>0.72</v>
      </c>
      <c r="F1851" s="340">
        <f t="shared" si="9"/>
        <v>1982.1599999999999</v>
      </c>
      <c r="G1851" s="20" t="s">
        <v>13359</v>
      </c>
    </row>
    <row r="1852" spans="1:7">
      <c r="A1852" s="324">
        <v>1849</v>
      </c>
      <c r="B1852" s="325"/>
      <c r="C1852" s="324" t="s">
        <v>13448</v>
      </c>
      <c r="D1852" s="257" t="s">
        <v>11</v>
      </c>
      <c r="E1852" s="257">
        <v>0.31</v>
      </c>
      <c r="F1852" s="340">
        <v>1000</v>
      </c>
      <c r="G1852" s="20" t="s">
        <v>13359</v>
      </c>
    </row>
    <row r="1853" spans="1:7">
      <c r="A1853" s="324">
        <v>1850</v>
      </c>
      <c r="B1853" s="325"/>
      <c r="C1853" s="324" t="s">
        <v>13449</v>
      </c>
      <c r="D1853" s="257" t="s">
        <v>11</v>
      </c>
      <c r="E1853" s="257">
        <v>0.7</v>
      </c>
      <c r="F1853" s="340">
        <f t="shared" si="9"/>
        <v>1927.1</v>
      </c>
      <c r="G1853" s="20" t="s">
        <v>13359</v>
      </c>
    </row>
    <row r="1854" spans="1:7">
      <c r="A1854" s="324">
        <v>1851</v>
      </c>
      <c r="B1854" s="325"/>
      <c r="C1854" s="324" t="s">
        <v>13450</v>
      </c>
      <c r="D1854" s="257" t="s">
        <v>11</v>
      </c>
      <c r="E1854" s="257">
        <v>1.0900000000000001</v>
      </c>
      <c r="F1854" s="340">
        <f t="shared" si="9"/>
        <v>3000.7700000000004</v>
      </c>
      <c r="G1854" s="20" t="s">
        <v>13359</v>
      </c>
    </row>
    <row r="1855" spans="1:7">
      <c r="A1855" s="324">
        <v>1852</v>
      </c>
      <c r="B1855" s="325"/>
      <c r="C1855" s="324" t="s">
        <v>13451</v>
      </c>
      <c r="D1855" s="257" t="s">
        <v>11</v>
      </c>
      <c r="E1855" s="257">
        <v>1.04</v>
      </c>
      <c r="F1855" s="340">
        <f t="shared" si="9"/>
        <v>2863.12</v>
      </c>
      <c r="G1855" s="20" t="s">
        <v>13359</v>
      </c>
    </row>
    <row r="1856" spans="1:7">
      <c r="A1856" s="324">
        <v>1853</v>
      </c>
      <c r="B1856" s="325"/>
      <c r="C1856" s="324" t="s">
        <v>13452</v>
      </c>
      <c r="D1856" s="257" t="s">
        <v>8</v>
      </c>
      <c r="E1856" s="257">
        <v>0.82</v>
      </c>
      <c r="F1856" s="340">
        <f t="shared" si="9"/>
        <v>2257.46</v>
      </c>
      <c r="G1856" s="20" t="s">
        <v>13359</v>
      </c>
    </row>
    <row r="1857" spans="1:7">
      <c r="A1857" s="324">
        <v>1854</v>
      </c>
      <c r="B1857" s="325"/>
      <c r="C1857" s="324" t="s">
        <v>13453</v>
      </c>
      <c r="D1857" s="257" t="s">
        <v>11</v>
      </c>
      <c r="E1857" s="257">
        <v>1.05</v>
      </c>
      <c r="F1857" s="340">
        <f t="shared" si="9"/>
        <v>2890.65</v>
      </c>
      <c r="G1857" s="20" t="s">
        <v>13359</v>
      </c>
    </row>
    <row r="1858" spans="1:7">
      <c r="A1858" s="324">
        <v>1855</v>
      </c>
      <c r="B1858" s="325"/>
      <c r="C1858" s="324" t="s">
        <v>13454</v>
      </c>
      <c r="D1858" s="257" t="s">
        <v>11</v>
      </c>
      <c r="E1858" s="257">
        <v>0.65</v>
      </c>
      <c r="F1858" s="340">
        <f t="shared" si="9"/>
        <v>1789.45</v>
      </c>
      <c r="G1858" s="20" t="s">
        <v>13359</v>
      </c>
    </row>
    <row r="1859" spans="1:7">
      <c r="A1859" s="324">
        <v>1856</v>
      </c>
      <c r="B1859" s="325"/>
      <c r="C1859" s="324" t="s">
        <v>13455</v>
      </c>
      <c r="D1859" s="257" t="s">
        <v>11</v>
      </c>
      <c r="E1859" s="257">
        <v>0.77</v>
      </c>
      <c r="F1859" s="340">
        <f t="shared" si="9"/>
        <v>2119.81</v>
      </c>
      <c r="G1859" s="20" t="s">
        <v>13359</v>
      </c>
    </row>
    <row r="1860" spans="1:7">
      <c r="A1860" s="324">
        <v>1857</v>
      </c>
      <c r="B1860" s="325"/>
      <c r="C1860" s="324" t="s">
        <v>13456</v>
      </c>
      <c r="D1860" s="257" t="s">
        <v>11</v>
      </c>
      <c r="E1860" s="257">
        <v>1.63</v>
      </c>
      <c r="F1860" s="340">
        <f t="shared" si="9"/>
        <v>4487.3899999999994</v>
      </c>
      <c r="G1860" s="20" t="s">
        <v>13359</v>
      </c>
    </row>
    <row r="1861" spans="1:7">
      <c r="A1861" s="324">
        <v>1858</v>
      </c>
      <c r="B1861" s="325"/>
      <c r="C1861" s="324" t="s">
        <v>13457</v>
      </c>
      <c r="D1861" s="257" t="s">
        <v>11</v>
      </c>
      <c r="E1861" s="257">
        <v>0.93</v>
      </c>
      <c r="F1861" s="340">
        <f t="shared" si="9"/>
        <v>2560.29</v>
      </c>
      <c r="G1861" s="20" t="s">
        <v>13359</v>
      </c>
    </row>
    <row r="1862" spans="1:7">
      <c r="A1862" s="324">
        <v>1859</v>
      </c>
      <c r="B1862" s="325"/>
      <c r="C1862" s="324" t="s">
        <v>13458</v>
      </c>
      <c r="D1862" s="257" t="s">
        <v>11</v>
      </c>
      <c r="E1862" s="257">
        <v>0.76</v>
      </c>
      <c r="F1862" s="340">
        <f t="shared" si="9"/>
        <v>2092.2800000000002</v>
      </c>
      <c r="G1862" s="20" t="s">
        <v>13359</v>
      </c>
    </row>
    <row r="1863" spans="1:7">
      <c r="A1863" s="324">
        <v>1860</v>
      </c>
      <c r="B1863" s="325"/>
      <c r="C1863" s="324" t="s">
        <v>13459</v>
      </c>
      <c r="D1863" s="257" t="s">
        <v>11</v>
      </c>
      <c r="E1863" s="257">
        <v>0.74</v>
      </c>
      <c r="F1863" s="340">
        <f t="shared" si="9"/>
        <v>2037.22</v>
      </c>
      <c r="G1863" s="20" t="s">
        <v>13359</v>
      </c>
    </row>
    <row r="1864" spans="1:7">
      <c r="A1864" s="324">
        <v>1861</v>
      </c>
      <c r="B1864" s="325"/>
      <c r="C1864" s="324" t="s">
        <v>13460</v>
      </c>
      <c r="D1864" s="257" t="s">
        <v>11</v>
      </c>
      <c r="E1864" s="257">
        <v>1.95</v>
      </c>
      <c r="F1864" s="340">
        <f t="shared" si="9"/>
        <v>5368.3499999999995</v>
      </c>
      <c r="G1864" s="20" t="s">
        <v>13359</v>
      </c>
    </row>
    <row r="1865" spans="1:7">
      <c r="A1865" s="324">
        <v>1862</v>
      </c>
      <c r="B1865" s="325"/>
      <c r="C1865" s="324" t="s">
        <v>13461</v>
      </c>
      <c r="D1865" s="257" t="s">
        <v>11</v>
      </c>
      <c r="E1865" s="257">
        <v>0.93</v>
      </c>
      <c r="F1865" s="340">
        <f t="shared" si="9"/>
        <v>2560.29</v>
      </c>
      <c r="G1865" s="20" t="s">
        <v>13359</v>
      </c>
    </row>
    <row r="1866" spans="1:7">
      <c r="A1866" s="324">
        <v>1863</v>
      </c>
      <c r="B1866" s="325"/>
      <c r="C1866" s="324" t="s">
        <v>13462</v>
      </c>
      <c r="D1866" s="257" t="s">
        <v>11</v>
      </c>
      <c r="E1866" s="257">
        <v>0.89</v>
      </c>
      <c r="F1866" s="340">
        <f t="shared" si="9"/>
        <v>2450.17</v>
      </c>
      <c r="G1866" s="20" t="s">
        <v>13359</v>
      </c>
    </row>
    <row r="1867" spans="1:7">
      <c r="A1867" s="324">
        <v>1864</v>
      </c>
      <c r="B1867" s="325"/>
      <c r="C1867" s="324" t="s">
        <v>13463</v>
      </c>
      <c r="D1867" s="257" t="s">
        <v>11</v>
      </c>
      <c r="E1867" s="257">
        <v>0.77</v>
      </c>
      <c r="F1867" s="340">
        <f t="shared" si="9"/>
        <v>2119.81</v>
      </c>
      <c r="G1867" s="20" t="s">
        <v>13359</v>
      </c>
    </row>
    <row r="1868" spans="1:7">
      <c r="A1868" s="324">
        <v>1865</v>
      </c>
      <c r="B1868" s="325"/>
      <c r="C1868" s="324" t="s">
        <v>13464</v>
      </c>
      <c r="D1868" s="257" t="s">
        <v>11</v>
      </c>
      <c r="E1868" s="257">
        <v>0.87</v>
      </c>
      <c r="F1868" s="340">
        <f t="shared" si="9"/>
        <v>2395.11</v>
      </c>
      <c r="G1868" s="20" t="s">
        <v>13359</v>
      </c>
    </row>
    <row r="1869" spans="1:7">
      <c r="A1869" s="324">
        <v>1866</v>
      </c>
      <c r="B1869" s="325"/>
      <c r="C1869" s="324" t="s">
        <v>13465</v>
      </c>
      <c r="D1869" s="257" t="s">
        <v>11</v>
      </c>
      <c r="E1869" s="257">
        <v>0.82</v>
      </c>
      <c r="F1869" s="340">
        <f t="shared" si="9"/>
        <v>2257.46</v>
      </c>
      <c r="G1869" s="20" t="s">
        <v>13359</v>
      </c>
    </row>
    <row r="1870" spans="1:7">
      <c r="A1870" s="324">
        <v>1867</v>
      </c>
      <c r="B1870" s="325"/>
      <c r="C1870" s="324" t="s">
        <v>13466</v>
      </c>
      <c r="D1870" s="257" t="s">
        <v>11</v>
      </c>
      <c r="E1870" s="257">
        <v>1.3</v>
      </c>
      <c r="F1870" s="340">
        <f t="shared" si="9"/>
        <v>3578.9</v>
      </c>
      <c r="G1870" s="20" t="s">
        <v>13359</v>
      </c>
    </row>
    <row r="1871" spans="1:7">
      <c r="A1871" s="324">
        <v>1868</v>
      </c>
      <c r="B1871" s="325"/>
      <c r="C1871" s="324" t="s">
        <v>13467</v>
      </c>
      <c r="D1871" s="257" t="s">
        <v>11</v>
      </c>
      <c r="E1871" s="257">
        <v>0.6</v>
      </c>
      <c r="F1871" s="340">
        <f t="shared" si="9"/>
        <v>1651.8</v>
      </c>
      <c r="G1871" s="20" t="s">
        <v>13359</v>
      </c>
    </row>
    <row r="1872" spans="1:7">
      <c r="A1872" s="324">
        <v>1869</v>
      </c>
      <c r="B1872" s="325"/>
      <c r="C1872" s="324" t="s">
        <v>13468</v>
      </c>
      <c r="D1872" s="257" t="s">
        <v>11</v>
      </c>
      <c r="E1872" s="257">
        <v>1.56</v>
      </c>
      <c r="F1872" s="340">
        <f t="shared" si="9"/>
        <v>4294.68</v>
      </c>
      <c r="G1872" s="20" t="s">
        <v>13359</v>
      </c>
    </row>
    <row r="1873" spans="1:7">
      <c r="A1873" s="324">
        <v>1870</v>
      </c>
      <c r="B1873" s="325"/>
      <c r="C1873" s="324" t="s">
        <v>13469</v>
      </c>
      <c r="D1873" s="257" t="s">
        <v>11</v>
      </c>
      <c r="E1873" s="257">
        <v>0.8</v>
      </c>
      <c r="F1873" s="340">
        <f t="shared" si="9"/>
        <v>2202.4</v>
      </c>
      <c r="G1873" s="20" t="s">
        <v>13359</v>
      </c>
    </row>
    <row r="1874" spans="1:7">
      <c r="A1874" s="324">
        <v>1871</v>
      </c>
      <c r="B1874" s="325"/>
      <c r="C1874" s="324" t="s">
        <v>13470</v>
      </c>
      <c r="D1874" s="257" t="s">
        <v>11</v>
      </c>
      <c r="E1874" s="257">
        <v>0.92</v>
      </c>
      <c r="F1874" s="340">
        <f t="shared" si="9"/>
        <v>2532.7600000000002</v>
      </c>
      <c r="G1874" s="20" t="s">
        <v>13359</v>
      </c>
    </row>
    <row r="1875" spans="1:7">
      <c r="A1875" s="324">
        <v>1872</v>
      </c>
      <c r="B1875" s="325"/>
      <c r="C1875" s="324" t="s">
        <v>13471</v>
      </c>
      <c r="D1875" s="257" t="s">
        <v>11</v>
      </c>
      <c r="E1875" s="257">
        <v>0.88</v>
      </c>
      <c r="F1875" s="340">
        <f t="shared" si="9"/>
        <v>2422.64</v>
      </c>
      <c r="G1875" s="20" t="s">
        <v>13359</v>
      </c>
    </row>
    <row r="1876" spans="1:7">
      <c r="A1876" s="324">
        <v>1873</v>
      </c>
      <c r="B1876" s="325"/>
      <c r="C1876" s="324" t="s">
        <v>13472</v>
      </c>
      <c r="D1876" s="257" t="s">
        <v>11</v>
      </c>
      <c r="E1876" s="257">
        <v>1.04</v>
      </c>
      <c r="F1876" s="340">
        <f t="shared" si="9"/>
        <v>2863.12</v>
      </c>
      <c r="G1876" s="20" t="s">
        <v>13359</v>
      </c>
    </row>
    <row r="1877" spans="1:7">
      <c r="A1877" s="324">
        <v>1874</v>
      </c>
      <c r="B1877" s="325"/>
      <c r="C1877" s="324" t="s">
        <v>13473</v>
      </c>
      <c r="D1877" s="257" t="s">
        <v>11</v>
      </c>
      <c r="E1877" s="257">
        <v>1.2</v>
      </c>
      <c r="F1877" s="340">
        <f t="shared" si="9"/>
        <v>3303.6</v>
      </c>
      <c r="G1877" s="20" t="s">
        <v>13359</v>
      </c>
    </row>
    <row r="1878" spans="1:7">
      <c r="A1878" s="324">
        <v>1875</v>
      </c>
      <c r="B1878" s="325"/>
      <c r="C1878" s="324" t="s">
        <v>13474</v>
      </c>
      <c r="D1878" s="257" t="s">
        <v>11</v>
      </c>
      <c r="E1878" s="257">
        <v>0.95</v>
      </c>
      <c r="F1878" s="340">
        <f t="shared" si="9"/>
        <v>2615.35</v>
      </c>
      <c r="G1878" s="20" t="s">
        <v>13359</v>
      </c>
    </row>
    <row r="1879" spans="1:7">
      <c r="A1879" s="324">
        <v>1876</v>
      </c>
      <c r="B1879" s="325"/>
      <c r="C1879" s="324" t="s">
        <v>13475</v>
      </c>
      <c r="D1879" s="257" t="s">
        <v>11</v>
      </c>
      <c r="E1879" s="257">
        <v>1.93</v>
      </c>
      <c r="F1879" s="340">
        <f t="shared" si="9"/>
        <v>5313.29</v>
      </c>
      <c r="G1879" s="20" t="s">
        <v>13359</v>
      </c>
    </row>
    <row r="1880" spans="1:7">
      <c r="A1880" s="324">
        <v>1877</v>
      </c>
      <c r="B1880" s="325"/>
      <c r="C1880" s="324" t="s">
        <v>13476</v>
      </c>
      <c r="D1880" s="257" t="s">
        <v>11</v>
      </c>
      <c r="E1880" s="257">
        <v>1.98</v>
      </c>
      <c r="F1880" s="340">
        <f t="shared" si="9"/>
        <v>5450.94</v>
      </c>
      <c r="G1880" s="20" t="s">
        <v>13359</v>
      </c>
    </row>
    <row r="1881" spans="1:7">
      <c r="A1881" s="324">
        <v>1878</v>
      </c>
      <c r="B1881" s="325"/>
      <c r="C1881" s="324" t="s">
        <v>13477</v>
      </c>
      <c r="D1881" s="257" t="s">
        <v>11</v>
      </c>
      <c r="E1881" s="257">
        <v>0.82</v>
      </c>
      <c r="F1881" s="340">
        <f t="shared" si="9"/>
        <v>2257.46</v>
      </c>
      <c r="G1881" s="20" t="s">
        <v>13359</v>
      </c>
    </row>
    <row r="1882" spans="1:7">
      <c r="A1882" s="324">
        <v>1879</v>
      </c>
      <c r="B1882" s="325"/>
      <c r="C1882" s="324" t="s">
        <v>13478</v>
      </c>
      <c r="D1882" s="257" t="s">
        <v>11</v>
      </c>
      <c r="E1882" s="257">
        <v>0.81</v>
      </c>
      <c r="F1882" s="340">
        <f t="shared" si="9"/>
        <v>2229.9300000000003</v>
      </c>
      <c r="G1882" s="20" t="s">
        <v>13359</v>
      </c>
    </row>
    <row r="1883" spans="1:7">
      <c r="A1883" s="324">
        <v>1880</v>
      </c>
      <c r="B1883" s="325"/>
      <c r="C1883" s="324" t="s">
        <v>13479</v>
      </c>
      <c r="D1883" s="257" t="s">
        <v>11</v>
      </c>
      <c r="E1883" s="257">
        <v>3.04</v>
      </c>
      <c r="F1883" s="340">
        <f t="shared" si="9"/>
        <v>8369.1200000000008</v>
      </c>
      <c r="G1883" s="20" t="s">
        <v>13359</v>
      </c>
    </row>
    <row r="1884" spans="1:7">
      <c r="A1884" s="324">
        <v>1881</v>
      </c>
      <c r="B1884" s="325"/>
      <c r="C1884" s="324" t="s">
        <v>13480</v>
      </c>
      <c r="D1884" s="257" t="s">
        <v>11</v>
      </c>
      <c r="E1884" s="257">
        <v>0.75</v>
      </c>
      <c r="F1884" s="340">
        <f t="shared" si="9"/>
        <v>2064.75</v>
      </c>
      <c r="G1884" s="20" t="s">
        <v>13359</v>
      </c>
    </row>
    <row r="1885" spans="1:7">
      <c r="A1885" s="324">
        <v>1882</v>
      </c>
      <c r="B1885" s="325"/>
      <c r="C1885" s="324" t="s">
        <v>13481</v>
      </c>
      <c r="D1885" s="257" t="s">
        <v>11</v>
      </c>
      <c r="E1885" s="257">
        <v>0.81</v>
      </c>
      <c r="F1885" s="340">
        <f t="shared" si="9"/>
        <v>2229.9300000000003</v>
      </c>
      <c r="G1885" s="20" t="s">
        <v>13359</v>
      </c>
    </row>
    <row r="1886" spans="1:7">
      <c r="A1886" s="324">
        <v>1883</v>
      </c>
      <c r="B1886" s="325"/>
      <c r="C1886" s="324" t="s">
        <v>13482</v>
      </c>
      <c r="D1886" s="257" t="s">
        <v>11</v>
      </c>
      <c r="E1886" s="257">
        <v>0.85</v>
      </c>
      <c r="F1886" s="340">
        <f t="shared" si="9"/>
        <v>2340.0499999999997</v>
      </c>
      <c r="G1886" s="20" t="s">
        <v>13359</v>
      </c>
    </row>
    <row r="1887" spans="1:7">
      <c r="A1887" s="324">
        <v>1884</v>
      </c>
      <c r="B1887" s="325"/>
      <c r="C1887" s="324" t="s">
        <v>1395</v>
      </c>
      <c r="D1887" s="257" t="s">
        <v>8</v>
      </c>
      <c r="E1887" s="257">
        <v>0.95</v>
      </c>
      <c r="F1887" s="340">
        <f t="shared" si="9"/>
        <v>2615.35</v>
      </c>
      <c r="G1887" s="20" t="s">
        <v>13359</v>
      </c>
    </row>
    <row r="1888" spans="1:7">
      <c r="A1888" s="324">
        <v>1885</v>
      </c>
      <c r="B1888" s="325"/>
      <c r="C1888" s="324" t="s">
        <v>13483</v>
      </c>
      <c r="D1888" s="257" t="s">
        <v>8</v>
      </c>
      <c r="E1888" s="257">
        <v>0.73</v>
      </c>
      <c r="F1888" s="340">
        <f t="shared" si="9"/>
        <v>2009.69</v>
      </c>
      <c r="G1888" s="20" t="s">
        <v>13359</v>
      </c>
    </row>
    <row r="1889" spans="1:7">
      <c r="A1889" s="324">
        <v>1886</v>
      </c>
      <c r="B1889" s="325"/>
      <c r="C1889" s="324" t="s">
        <v>13484</v>
      </c>
      <c r="D1889" s="257" t="s">
        <v>11</v>
      </c>
      <c r="E1889" s="257">
        <v>0.71</v>
      </c>
      <c r="F1889" s="340">
        <f t="shared" si="9"/>
        <v>1954.6299999999999</v>
      </c>
      <c r="G1889" s="20" t="s">
        <v>13359</v>
      </c>
    </row>
    <row r="1890" spans="1:7">
      <c r="A1890" s="324">
        <v>1887</v>
      </c>
      <c r="B1890" s="325"/>
      <c r="C1890" s="324" t="s">
        <v>13485</v>
      </c>
      <c r="D1890" s="257" t="s">
        <v>11</v>
      </c>
      <c r="E1890" s="257">
        <v>0.84</v>
      </c>
      <c r="F1890" s="340">
        <f t="shared" si="9"/>
        <v>2312.52</v>
      </c>
      <c r="G1890" s="20" t="s">
        <v>13359</v>
      </c>
    </row>
    <row r="1891" spans="1:7">
      <c r="A1891" s="324">
        <v>1888</v>
      </c>
      <c r="B1891" s="325"/>
      <c r="C1891" s="324" t="s">
        <v>13486</v>
      </c>
      <c r="D1891" s="257" t="s">
        <v>11</v>
      </c>
      <c r="E1891" s="257">
        <v>0.89</v>
      </c>
      <c r="F1891" s="340">
        <f t="shared" si="9"/>
        <v>2450.17</v>
      </c>
      <c r="G1891" s="20" t="s">
        <v>13359</v>
      </c>
    </row>
    <row r="1892" spans="1:7">
      <c r="A1892" s="324">
        <v>1889</v>
      </c>
      <c r="B1892" s="325"/>
      <c r="C1892" s="324" t="s">
        <v>13487</v>
      </c>
      <c r="D1892" s="257" t="s">
        <v>11</v>
      </c>
      <c r="E1892" s="257">
        <v>0.05</v>
      </c>
      <c r="F1892" s="340">
        <v>1000</v>
      </c>
      <c r="G1892" s="20" t="s">
        <v>13359</v>
      </c>
    </row>
    <row r="1893" spans="1:7">
      <c r="A1893" s="324">
        <v>1890</v>
      </c>
      <c r="B1893" s="325"/>
      <c r="C1893" s="324" t="s">
        <v>13488</v>
      </c>
      <c r="D1893" s="257" t="s">
        <v>8</v>
      </c>
      <c r="E1893" s="257">
        <v>0.85</v>
      </c>
      <c r="F1893" s="340">
        <f t="shared" si="9"/>
        <v>2340.0499999999997</v>
      </c>
      <c r="G1893" s="20" t="s">
        <v>13359</v>
      </c>
    </row>
    <row r="1894" spans="1:7">
      <c r="A1894" s="324">
        <v>1891</v>
      </c>
      <c r="B1894" s="325"/>
      <c r="C1894" s="324" t="s">
        <v>13489</v>
      </c>
      <c r="D1894" s="257" t="s">
        <v>11</v>
      </c>
      <c r="E1894" s="257">
        <v>1.85</v>
      </c>
      <c r="F1894" s="340">
        <f t="shared" si="9"/>
        <v>5093.05</v>
      </c>
      <c r="G1894" s="20" t="s">
        <v>13359</v>
      </c>
    </row>
    <row r="1895" spans="1:7">
      <c r="A1895" s="324">
        <v>1892</v>
      </c>
      <c r="B1895" s="325"/>
      <c r="C1895" s="324" t="s">
        <v>12301</v>
      </c>
      <c r="D1895" s="257" t="s">
        <v>11</v>
      </c>
      <c r="E1895" s="257">
        <v>0.87</v>
      </c>
      <c r="F1895" s="340">
        <f t="shared" si="9"/>
        <v>2395.11</v>
      </c>
      <c r="G1895" s="20" t="s">
        <v>13359</v>
      </c>
    </row>
    <row r="1896" spans="1:7">
      <c r="A1896" s="324">
        <v>1893</v>
      </c>
      <c r="B1896" s="325"/>
      <c r="C1896" s="324" t="s">
        <v>13490</v>
      </c>
      <c r="D1896" s="257" t="s">
        <v>11</v>
      </c>
      <c r="E1896" s="257">
        <v>0.84</v>
      </c>
      <c r="F1896" s="340">
        <f t="shared" si="9"/>
        <v>2312.52</v>
      </c>
      <c r="G1896" s="20" t="s">
        <v>13359</v>
      </c>
    </row>
    <row r="1897" spans="1:7">
      <c r="A1897" s="324">
        <v>1894</v>
      </c>
      <c r="B1897" s="325"/>
      <c r="C1897" s="324" t="s">
        <v>13491</v>
      </c>
      <c r="D1897" s="257" t="s">
        <v>11</v>
      </c>
      <c r="E1897" s="257">
        <v>0.98</v>
      </c>
      <c r="F1897" s="340">
        <f t="shared" si="9"/>
        <v>2697.94</v>
      </c>
      <c r="G1897" s="20" t="s">
        <v>13359</v>
      </c>
    </row>
    <row r="1898" spans="1:7">
      <c r="A1898" s="324">
        <v>1895</v>
      </c>
      <c r="B1898" s="325" t="s">
        <v>13492</v>
      </c>
      <c r="C1898" s="324" t="s">
        <v>13493</v>
      </c>
      <c r="D1898" s="257" t="s">
        <v>11</v>
      </c>
      <c r="E1898" s="257">
        <v>1.1000000000000001</v>
      </c>
      <c r="F1898" s="340">
        <f>E1898*2753</f>
        <v>3028.3</v>
      </c>
      <c r="G1898" s="20" t="s">
        <v>13359</v>
      </c>
    </row>
    <row r="1899" spans="1:7">
      <c r="A1899" s="324">
        <v>1896</v>
      </c>
      <c r="B1899" s="325"/>
      <c r="C1899" s="324" t="s">
        <v>13230</v>
      </c>
      <c r="D1899" s="257" t="s">
        <v>8</v>
      </c>
      <c r="E1899" s="257">
        <v>1.03</v>
      </c>
      <c r="F1899" s="340">
        <f t="shared" ref="F1899:F1929" si="10">E1899*2753</f>
        <v>2835.59</v>
      </c>
      <c r="G1899" s="20" t="s">
        <v>13359</v>
      </c>
    </row>
    <row r="1900" spans="1:7">
      <c r="A1900" s="324">
        <v>1897</v>
      </c>
      <c r="B1900" s="325"/>
      <c r="C1900" s="324" t="s">
        <v>11552</v>
      </c>
      <c r="D1900" s="257" t="s">
        <v>11</v>
      </c>
      <c r="E1900" s="257">
        <v>3.05</v>
      </c>
      <c r="F1900" s="340">
        <f t="shared" si="10"/>
        <v>8396.65</v>
      </c>
      <c r="G1900" s="20" t="s">
        <v>13359</v>
      </c>
    </row>
    <row r="1901" spans="1:7">
      <c r="A1901" s="324">
        <v>1898</v>
      </c>
      <c r="B1901" s="325"/>
      <c r="C1901" s="324" t="s">
        <v>925</v>
      </c>
      <c r="D1901" s="257" t="s">
        <v>8</v>
      </c>
      <c r="E1901" s="257">
        <v>2.7</v>
      </c>
      <c r="F1901" s="340">
        <f t="shared" si="10"/>
        <v>7433.1</v>
      </c>
      <c r="G1901" s="20" t="s">
        <v>13359</v>
      </c>
    </row>
    <row r="1902" spans="1:7">
      <c r="A1902" s="324">
        <v>1899</v>
      </c>
      <c r="B1902" s="325"/>
      <c r="C1902" s="324" t="s">
        <v>2839</v>
      </c>
      <c r="D1902" s="257" t="s">
        <v>8</v>
      </c>
      <c r="E1902" s="257">
        <v>2.5099999999999998</v>
      </c>
      <c r="F1902" s="340">
        <f t="shared" si="10"/>
        <v>6910.03</v>
      </c>
      <c r="G1902" s="20" t="s">
        <v>13359</v>
      </c>
    </row>
    <row r="1903" spans="1:7">
      <c r="A1903" s="324">
        <v>1900</v>
      </c>
      <c r="B1903" s="325"/>
      <c r="C1903" s="324" t="s">
        <v>13494</v>
      </c>
      <c r="D1903" s="257" t="s">
        <v>11</v>
      </c>
      <c r="E1903" s="257">
        <v>0.75</v>
      </c>
      <c r="F1903" s="340">
        <f t="shared" si="10"/>
        <v>2064.75</v>
      </c>
      <c r="G1903" s="20" t="s">
        <v>13359</v>
      </c>
    </row>
    <row r="1904" spans="1:7">
      <c r="A1904" s="324">
        <v>1901</v>
      </c>
      <c r="B1904" s="325"/>
      <c r="C1904" s="324" t="s">
        <v>13495</v>
      </c>
      <c r="D1904" s="257" t="s">
        <v>11</v>
      </c>
      <c r="E1904" s="257">
        <v>0.46</v>
      </c>
      <c r="F1904" s="340">
        <f t="shared" si="10"/>
        <v>1266.3800000000001</v>
      </c>
      <c r="G1904" s="20" t="s">
        <v>13359</v>
      </c>
    </row>
    <row r="1905" spans="1:7">
      <c r="A1905" s="324">
        <v>1902</v>
      </c>
      <c r="B1905" s="325"/>
      <c r="C1905" s="324" t="s">
        <v>13496</v>
      </c>
      <c r="D1905" s="257" t="s">
        <v>11</v>
      </c>
      <c r="E1905" s="257">
        <v>0.51</v>
      </c>
      <c r="F1905" s="340">
        <f t="shared" si="10"/>
        <v>1404.03</v>
      </c>
      <c r="G1905" s="20" t="s">
        <v>13359</v>
      </c>
    </row>
    <row r="1906" spans="1:7">
      <c r="A1906" s="324">
        <v>1903</v>
      </c>
      <c r="B1906" s="325"/>
      <c r="C1906" s="324" t="s">
        <v>13497</v>
      </c>
      <c r="D1906" s="257" t="s">
        <v>8</v>
      </c>
      <c r="E1906" s="257">
        <v>4.9400000000000004</v>
      </c>
      <c r="F1906" s="340">
        <f t="shared" si="10"/>
        <v>13599.820000000002</v>
      </c>
      <c r="G1906" s="20" t="s">
        <v>13359</v>
      </c>
    </row>
    <row r="1907" spans="1:7">
      <c r="A1907" s="324">
        <v>1904</v>
      </c>
      <c r="B1907" s="325"/>
      <c r="C1907" s="324" t="s">
        <v>13498</v>
      </c>
      <c r="D1907" s="257" t="s">
        <v>11</v>
      </c>
      <c r="E1907" s="257">
        <v>0.3</v>
      </c>
      <c r="F1907" s="340">
        <v>1000</v>
      </c>
      <c r="G1907" s="20" t="s">
        <v>13359</v>
      </c>
    </row>
    <row r="1908" spans="1:7">
      <c r="A1908" s="324">
        <v>1905</v>
      </c>
      <c r="B1908" s="325"/>
      <c r="C1908" s="324" t="s">
        <v>895</v>
      </c>
      <c r="D1908" s="257" t="s">
        <v>11</v>
      </c>
      <c r="E1908" s="257">
        <v>0.06</v>
      </c>
      <c r="F1908" s="340">
        <v>1000</v>
      </c>
      <c r="G1908" s="20" t="s">
        <v>13359</v>
      </c>
    </row>
    <row r="1909" spans="1:7">
      <c r="A1909" s="324">
        <v>1906</v>
      </c>
      <c r="B1909" s="325"/>
      <c r="C1909" s="324" t="s">
        <v>21</v>
      </c>
      <c r="D1909" s="257" t="s">
        <v>8</v>
      </c>
      <c r="E1909" s="257">
        <v>1.39</v>
      </c>
      <c r="F1909" s="340">
        <f t="shared" si="10"/>
        <v>3826.6699999999996</v>
      </c>
      <c r="G1909" s="20" t="s">
        <v>13359</v>
      </c>
    </row>
    <row r="1910" spans="1:7">
      <c r="A1910" s="324">
        <v>1907</v>
      </c>
      <c r="B1910" s="325"/>
      <c r="C1910" s="324" t="s">
        <v>13499</v>
      </c>
      <c r="D1910" s="257" t="s">
        <v>11</v>
      </c>
      <c r="E1910" s="257">
        <v>1.98</v>
      </c>
      <c r="F1910" s="340">
        <f t="shared" si="10"/>
        <v>5450.94</v>
      </c>
      <c r="G1910" s="20" t="s">
        <v>13359</v>
      </c>
    </row>
    <row r="1911" spans="1:7">
      <c r="A1911" s="324">
        <v>1908</v>
      </c>
      <c r="B1911" s="325"/>
      <c r="C1911" s="324" t="s">
        <v>13500</v>
      </c>
      <c r="D1911" s="257" t="s">
        <v>11</v>
      </c>
      <c r="E1911" s="257">
        <v>0.86</v>
      </c>
      <c r="F1911" s="340">
        <f t="shared" si="10"/>
        <v>2367.58</v>
      </c>
      <c r="G1911" s="20" t="s">
        <v>13359</v>
      </c>
    </row>
    <row r="1912" spans="1:7">
      <c r="A1912" s="324">
        <v>1909</v>
      </c>
      <c r="B1912" s="325"/>
      <c r="C1912" s="324" t="s">
        <v>11589</v>
      </c>
      <c r="D1912" s="257" t="s">
        <v>11</v>
      </c>
      <c r="E1912" s="257">
        <v>1.47</v>
      </c>
      <c r="F1912" s="340">
        <f t="shared" si="10"/>
        <v>4046.91</v>
      </c>
      <c r="G1912" s="20" t="s">
        <v>13359</v>
      </c>
    </row>
    <row r="1913" spans="1:7">
      <c r="A1913" s="324">
        <v>1910</v>
      </c>
      <c r="B1913" s="325"/>
      <c r="C1913" s="324" t="s">
        <v>13501</v>
      </c>
      <c r="D1913" s="257" t="s">
        <v>11</v>
      </c>
      <c r="E1913" s="257">
        <v>1.1399999999999999</v>
      </c>
      <c r="F1913" s="340">
        <f t="shared" si="10"/>
        <v>3138.4199999999996</v>
      </c>
      <c r="G1913" s="20" t="s">
        <v>13359</v>
      </c>
    </row>
    <row r="1914" spans="1:7">
      <c r="A1914" s="324">
        <v>1911</v>
      </c>
      <c r="B1914" s="325"/>
      <c r="C1914" s="324" t="s">
        <v>13502</v>
      </c>
      <c r="D1914" s="257" t="s">
        <v>11</v>
      </c>
      <c r="E1914" s="257">
        <v>0.8</v>
      </c>
      <c r="F1914" s="340">
        <f t="shared" si="10"/>
        <v>2202.4</v>
      </c>
      <c r="G1914" s="20" t="s">
        <v>13359</v>
      </c>
    </row>
    <row r="1915" spans="1:7">
      <c r="A1915" s="324">
        <v>1912</v>
      </c>
      <c r="B1915" s="325"/>
      <c r="C1915" s="324" t="s">
        <v>11583</v>
      </c>
      <c r="D1915" s="257" t="s">
        <v>8</v>
      </c>
      <c r="E1915" s="257">
        <v>2.73</v>
      </c>
      <c r="F1915" s="340">
        <f t="shared" si="10"/>
        <v>7515.69</v>
      </c>
      <c r="G1915" s="20" t="s">
        <v>13359</v>
      </c>
    </row>
    <row r="1916" spans="1:7">
      <c r="A1916" s="324">
        <v>1913</v>
      </c>
      <c r="B1916" s="325"/>
      <c r="C1916" s="324" t="s">
        <v>13503</v>
      </c>
      <c r="D1916" s="257" t="s">
        <v>11</v>
      </c>
      <c r="E1916" s="257">
        <v>1.61</v>
      </c>
      <c r="F1916" s="340">
        <f t="shared" si="10"/>
        <v>4432.33</v>
      </c>
      <c r="G1916" s="20" t="s">
        <v>13359</v>
      </c>
    </row>
    <row r="1917" spans="1:7">
      <c r="A1917" s="324">
        <v>1914</v>
      </c>
      <c r="B1917" s="325"/>
      <c r="C1917" s="324" t="s">
        <v>13504</v>
      </c>
      <c r="D1917" s="257" t="s">
        <v>11</v>
      </c>
      <c r="E1917" s="257">
        <v>0.45</v>
      </c>
      <c r="F1917" s="340">
        <f>E1917*2753</f>
        <v>1238.8500000000001</v>
      </c>
      <c r="G1917" s="20" t="s">
        <v>13359</v>
      </c>
    </row>
    <row r="1918" spans="1:7">
      <c r="A1918" s="324">
        <v>1915</v>
      </c>
      <c r="B1918" s="325"/>
      <c r="C1918" s="324" t="s">
        <v>13505</v>
      </c>
      <c r="D1918" s="257" t="s">
        <v>11</v>
      </c>
      <c r="E1918" s="257">
        <v>0.44</v>
      </c>
      <c r="F1918" s="340">
        <f t="shared" si="10"/>
        <v>1211.32</v>
      </c>
      <c r="G1918" s="20" t="s">
        <v>13359</v>
      </c>
    </row>
    <row r="1919" spans="1:7">
      <c r="A1919" s="324">
        <v>1916</v>
      </c>
      <c r="B1919" s="325"/>
      <c r="C1919" s="324" t="s">
        <v>10329</v>
      </c>
      <c r="D1919" s="257" t="s">
        <v>11</v>
      </c>
      <c r="E1919" s="257">
        <v>0.79</v>
      </c>
      <c r="F1919" s="340">
        <f t="shared" si="10"/>
        <v>2174.87</v>
      </c>
      <c r="G1919" s="20" t="s">
        <v>13359</v>
      </c>
    </row>
    <row r="1920" spans="1:7">
      <c r="A1920" s="324">
        <v>1917</v>
      </c>
      <c r="B1920" s="325"/>
      <c r="C1920" s="324" t="s">
        <v>12341</v>
      </c>
      <c r="D1920" s="257" t="s">
        <v>11</v>
      </c>
      <c r="E1920" s="257">
        <v>0.08</v>
      </c>
      <c r="F1920" s="340">
        <v>1000</v>
      </c>
      <c r="G1920" s="20" t="s">
        <v>13359</v>
      </c>
    </row>
    <row r="1921" spans="1:7">
      <c r="A1921" s="324">
        <v>1918</v>
      </c>
      <c r="B1921" s="325"/>
      <c r="C1921" s="324" t="s">
        <v>13506</v>
      </c>
      <c r="D1921" s="257" t="s">
        <v>11</v>
      </c>
      <c r="E1921" s="257">
        <v>0.18</v>
      </c>
      <c r="F1921" s="340">
        <v>1000</v>
      </c>
      <c r="G1921" s="20" t="s">
        <v>13359</v>
      </c>
    </row>
    <row r="1922" spans="1:7">
      <c r="A1922" s="324">
        <v>1919</v>
      </c>
      <c r="B1922" s="325"/>
      <c r="C1922" s="324" t="s">
        <v>13507</v>
      </c>
      <c r="D1922" s="257" t="s">
        <v>11</v>
      </c>
      <c r="E1922" s="257">
        <v>0.05</v>
      </c>
      <c r="F1922" s="340">
        <v>1000</v>
      </c>
      <c r="G1922" s="20" t="s">
        <v>13359</v>
      </c>
    </row>
    <row r="1923" spans="1:7">
      <c r="A1923" s="324">
        <v>1920</v>
      </c>
      <c r="B1923" s="325"/>
      <c r="C1923" s="324" t="s">
        <v>11767</v>
      </c>
      <c r="D1923" s="257" t="s">
        <v>11</v>
      </c>
      <c r="E1923" s="257">
        <v>1.95</v>
      </c>
      <c r="F1923" s="340">
        <f t="shared" si="10"/>
        <v>5368.3499999999995</v>
      </c>
      <c r="G1923" s="20" t="s">
        <v>13359</v>
      </c>
    </row>
    <row r="1924" spans="1:7">
      <c r="A1924" s="324">
        <v>1921</v>
      </c>
      <c r="B1924" s="325"/>
      <c r="C1924" s="324" t="s">
        <v>13508</v>
      </c>
      <c r="D1924" s="257" t="s">
        <v>11</v>
      </c>
      <c r="E1924" s="257">
        <v>0.8</v>
      </c>
      <c r="F1924" s="340">
        <f t="shared" si="10"/>
        <v>2202.4</v>
      </c>
      <c r="G1924" s="20" t="s">
        <v>13359</v>
      </c>
    </row>
    <row r="1925" spans="1:7">
      <c r="A1925" s="324">
        <v>1922</v>
      </c>
      <c r="B1925" s="325"/>
      <c r="C1925" s="324" t="s">
        <v>13509</v>
      </c>
      <c r="D1925" s="257" t="s">
        <v>11</v>
      </c>
      <c r="E1925" s="257">
        <v>1.98</v>
      </c>
      <c r="F1925" s="340">
        <f t="shared" si="10"/>
        <v>5450.94</v>
      </c>
      <c r="G1925" s="20" t="s">
        <v>13359</v>
      </c>
    </row>
    <row r="1926" spans="1:7">
      <c r="A1926" s="324">
        <v>1923</v>
      </c>
      <c r="B1926" s="325"/>
      <c r="C1926" s="324" t="s">
        <v>13510</v>
      </c>
      <c r="D1926" s="257" t="s">
        <v>11</v>
      </c>
      <c r="E1926" s="257">
        <v>1.3</v>
      </c>
      <c r="F1926" s="340">
        <f t="shared" si="10"/>
        <v>3578.9</v>
      </c>
      <c r="G1926" s="20" t="s">
        <v>13359</v>
      </c>
    </row>
    <row r="1927" spans="1:7">
      <c r="A1927" s="324">
        <v>1924</v>
      </c>
      <c r="B1927" s="325"/>
      <c r="C1927" s="324" t="s">
        <v>13511</v>
      </c>
      <c r="D1927" s="257" t="s">
        <v>11</v>
      </c>
      <c r="E1927" s="257">
        <v>0.7</v>
      </c>
      <c r="F1927" s="340">
        <f t="shared" si="10"/>
        <v>1927.1</v>
      </c>
      <c r="G1927" s="20" t="s">
        <v>13359</v>
      </c>
    </row>
    <row r="1928" spans="1:7">
      <c r="A1928" s="324">
        <v>1925</v>
      </c>
      <c r="B1928" s="325"/>
      <c r="C1928" s="324" t="s">
        <v>147</v>
      </c>
      <c r="D1928" s="257" t="s">
        <v>11</v>
      </c>
      <c r="E1928" s="257">
        <v>0.85</v>
      </c>
      <c r="F1928" s="340">
        <f t="shared" si="10"/>
        <v>2340.0499999999997</v>
      </c>
      <c r="G1928" s="20" t="s">
        <v>13359</v>
      </c>
    </row>
    <row r="1929" spans="1:7">
      <c r="A1929" s="324">
        <v>1926</v>
      </c>
      <c r="B1929" s="325"/>
      <c r="C1929" s="324" t="s">
        <v>13512</v>
      </c>
      <c r="D1929" s="257" t="s">
        <v>11</v>
      </c>
      <c r="E1929" s="257">
        <v>0.68</v>
      </c>
      <c r="F1929" s="340">
        <f t="shared" si="10"/>
        <v>1872.0400000000002</v>
      </c>
      <c r="G1929" s="20" t="s">
        <v>13359</v>
      </c>
    </row>
    <row r="1930" spans="1:7">
      <c r="A1930" s="324">
        <v>1927</v>
      </c>
      <c r="B1930" s="325"/>
      <c r="C1930" s="324" t="s">
        <v>13513</v>
      </c>
      <c r="D1930" s="257" t="s">
        <v>11</v>
      </c>
      <c r="E1930" s="257">
        <v>7.0000000000000007E-2</v>
      </c>
      <c r="F1930" s="340">
        <v>1000</v>
      </c>
      <c r="G1930" s="20" t="s">
        <v>13359</v>
      </c>
    </row>
    <row r="1931" spans="1:7">
      <c r="A1931" s="324">
        <v>1928</v>
      </c>
      <c r="B1931" s="325" t="s">
        <v>13514</v>
      </c>
      <c r="C1931" s="324" t="s">
        <v>13515</v>
      </c>
      <c r="D1931" s="257" t="s">
        <v>11</v>
      </c>
      <c r="E1931" s="257">
        <v>0.37</v>
      </c>
      <c r="F1931" s="340">
        <f>E1931*2753</f>
        <v>1018.61</v>
      </c>
      <c r="G1931" s="20" t="s">
        <v>13359</v>
      </c>
    </row>
    <row r="1932" spans="1:7">
      <c r="A1932" s="324">
        <v>1929</v>
      </c>
      <c r="B1932" s="325"/>
      <c r="C1932" s="324" t="s">
        <v>13516</v>
      </c>
      <c r="D1932" s="257" t="s">
        <v>11</v>
      </c>
      <c r="E1932" s="257">
        <v>3.25</v>
      </c>
      <c r="F1932" s="340">
        <f t="shared" ref="F1932:F1938" si="11">E1932*2753</f>
        <v>8947.25</v>
      </c>
      <c r="G1932" s="20" t="s">
        <v>13359</v>
      </c>
    </row>
    <row r="1933" spans="1:7">
      <c r="A1933" s="324">
        <v>1930</v>
      </c>
      <c r="B1933" s="325"/>
      <c r="C1933" s="324" t="s">
        <v>13517</v>
      </c>
      <c r="D1933" s="257" t="s">
        <v>11</v>
      </c>
      <c r="E1933" s="257">
        <v>1.8</v>
      </c>
      <c r="F1933" s="340">
        <f t="shared" si="11"/>
        <v>4955.4000000000005</v>
      </c>
      <c r="G1933" s="20" t="s">
        <v>13359</v>
      </c>
    </row>
    <row r="1934" spans="1:7">
      <c r="A1934" s="324">
        <v>1931</v>
      </c>
      <c r="B1934" s="325"/>
      <c r="C1934" s="324" t="s">
        <v>13518</v>
      </c>
      <c r="D1934" s="257" t="s">
        <v>8</v>
      </c>
      <c r="E1934" s="257">
        <v>4.9400000000000004</v>
      </c>
      <c r="F1934" s="340">
        <f t="shared" si="11"/>
        <v>13599.820000000002</v>
      </c>
      <c r="G1934" s="20" t="s">
        <v>13359</v>
      </c>
    </row>
    <row r="1935" spans="1:7">
      <c r="A1935" s="324">
        <v>1932</v>
      </c>
      <c r="B1935" s="325"/>
      <c r="C1935" s="324" t="s">
        <v>13519</v>
      </c>
      <c r="D1935" s="257" t="s">
        <v>11</v>
      </c>
      <c r="E1935" s="257">
        <v>0.62</v>
      </c>
      <c r="F1935" s="340">
        <f t="shared" si="11"/>
        <v>1706.86</v>
      </c>
      <c r="G1935" s="20" t="s">
        <v>13359</v>
      </c>
    </row>
    <row r="1936" spans="1:7">
      <c r="A1936" s="324">
        <v>1933</v>
      </c>
      <c r="B1936" s="325"/>
      <c r="C1936" s="324" t="s">
        <v>13520</v>
      </c>
      <c r="D1936" s="257" t="s">
        <v>11</v>
      </c>
      <c r="E1936" s="257">
        <v>0.69</v>
      </c>
      <c r="F1936" s="340">
        <f t="shared" si="11"/>
        <v>1899.57</v>
      </c>
      <c r="G1936" s="20" t="s">
        <v>13359</v>
      </c>
    </row>
    <row r="1937" spans="1:7">
      <c r="A1937" s="324">
        <v>1934</v>
      </c>
      <c r="B1937" s="325"/>
      <c r="C1937" s="324" t="s">
        <v>13521</v>
      </c>
      <c r="D1937" s="257" t="s">
        <v>11</v>
      </c>
      <c r="E1937" s="257">
        <v>1</v>
      </c>
      <c r="F1937" s="340">
        <f t="shared" si="11"/>
        <v>2753</v>
      </c>
      <c r="G1937" s="20" t="s">
        <v>13359</v>
      </c>
    </row>
    <row r="1938" spans="1:7">
      <c r="A1938" s="324">
        <v>1935</v>
      </c>
      <c r="B1938" s="325"/>
      <c r="C1938" s="324" t="s">
        <v>11991</v>
      </c>
      <c r="D1938" s="257" t="s">
        <v>11</v>
      </c>
      <c r="E1938" s="257">
        <v>0.59</v>
      </c>
      <c r="F1938" s="340">
        <f t="shared" si="11"/>
        <v>1624.27</v>
      </c>
      <c r="G1938" s="20" t="s">
        <v>13359</v>
      </c>
    </row>
    <row r="1939" spans="1:7">
      <c r="A1939" s="324">
        <v>1936</v>
      </c>
      <c r="B1939" s="325" t="s">
        <v>13522</v>
      </c>
      <c r="C1939" s="324" t="s">
        <v>13523</v>
      </c>
      <c r="D1939" s="257" t="s">
        <v>11</v>
      </c>
      <c r="E1939" s="20">
        <v>1.32</v>
      </c>
      <c r="F1939" s="20">
        <v>3634</v>
      </c>
      <c r="G1939" s="20" t="s">
        <v>13359</v>
      </c>
    </row>
    <row r="1940" spans="1:7">
      <c r="A1940" s="324">
        <v>1937</v>
      </c>
      <c r="B1940" s="325"/>
      <c r="C1940" s="324" t="s">
        <v>13524</v>
      </c>
      <c r="D1940" s="257" t="s">
        <v>8</v>
      </c>
      <c r="E1940" s="20">
        <v>4.9400000000000004</v>
      </c>
      <c r="F1940" s="20">
        <v>13600</v>
      </c>
      <c r="G1940" s="20" t="s">
        <v>13359</v>
      </c>
    </row>
    <row r="1941" spans="1:7">
      <c r="A1941" s="324">
        <v>1938</v>
      </c>
      <c r="B1941" s="325"/>
      <c r="C1941" s="324" t="s">
        <v>13525</v>
      </c>
      <c r="D1941" s="257" t="s">
        <v>8</v>
      </c>
      <c r="E1941" s="20">
        <v>3.93</v>
      </c>
      <c r="F1941" s="20">
        <v>10819</v>
      </c>
      <c r="G1941" s="20" t="s">
        <v>13359</v>
      </c>
    </row>
    <row r="1942" spans="1:7">
      <c r="A1942" s="324">
        <v>1939</v>
      </c>
      <c r="B1942" s="325"/>
      <c r="C1942" s="324" t="s">
        <v>13526</v>
      </c>
      <c r="D1942" s="257" t="s">
        <v>8</v>
      </c>
      <c r="E1942" s="20">
        <v>4.9400000000000004</v>
      </c>
      <c r="F1942" s="20">
        <v>13600</v>
      </c>
      <c r="G1942" s="20" t="s">
        <v>13359</v>
      </c>
    </row>
    <row r="1943" spans="1:7">
      <c r="A1943" s="324">
        <v>1940</v>
      </c>
      <c r="B1943" s="325"/>
      <c r="C1943" s="324" t="s">
        <v>13527</v>
      </c>
      <c r="D1943" s="257" t="s">
        <v>11</v>
      </c>
      <c r="E1943" s="20">
        <v>2.02</v>
      </c>
      <c r="F1943" s="20">
        <v>5561</v>
      </c>
      <c r="G1943" s="20" t="s">
        <v>13359</v>
      </c>
    </row>
    <row r="1944" spans="1:7">
      <c r="A1944" s="324">
        <v>1941</v>
      </c>
      <c r="B1944" s="325"/>
      <c r="C1944" s="324" t="s">
        <v>13528</v>
      </c>
      <c r="D1944" s="257" t="s">
        <v>11</v>
      </c>
      <c r="E1944" s="20">
        <v>0.92</v>
      </c>
      <c r="F1944" s="20">
        <v>2533</v>
      </c>
      <c r="G1944" s="20" t="s">
        <v>13359</v>
      </c>
    </row>
    <row r="1945" spans="1:7">
      <c r="A1945" s="324">
        <v>1942</v>
      </c>
      <c r="B1945" s="325"/>
      <c r="C1945" s="324" t="s">
        <v>13529</v>
      </c>
      <c r="D1945" s="257" t="s">
        <v>11</v>
      </c>
      <c r="E1945" s="257">
        <v>0.23</v>
      </c>
      <c r="F1945" s="20">
        <v>1000</v>
      </c>
      <c r="G1945" s="20" t="s">
        <v>13359</v>
      </c>
    </row>
    <row r="1946" spans="1:7">
      <c r="A1946" s="324">
        <v>1943</v>
      </c>
      <c r="B1946" s="325" t="s">
        <v>13530</v>
      </c>
      <c r="C1946" s="324" t="s">
        <v>13531</v>
      </c>
      <c r="D1946" s="257" t="s">
        <v>11</v>
      </c>
      <c r="E1946" s="257">
        <v>0.34</v>
      </c>
      <c r="F1946" s="20">
        <v>1000</v>
      </c>
      <c r="G1946" s="20" t="s">
        <v>13359</v>
      </c>
    </row>
    <row r="1947" spans="1:7">
      <c r="A1947" s="324">
        <v>1944</v>
      </c>
      <c r="B1947" s="325"/>
      <c r="C1947" s="324" t="s">
        <v>13532</v>
      </c>
      <c r="D1947" s="257" t="s">
        <v>11</v>
      </c>
      <c r="E1947" s="257">
        <v>1.07</v>
      </c>
      <c r="F1947" s="20">
        <v>2946</v>
      </c>
      <c r="G1947" s="20" t="s">
        <v>13359</v>
      </c>
    </row>
    <row r="1948" spans="1:7">
      <c r="A1948" s="324">
        <v>1945</v>
      </c>
      <c r="B1948" s="325"/>
      <c r="C1948" s="324" t="s">
        <v>13533</v>
      </c>
      <c r="D1948" s="257" t="s">
        <v>11</v>
      </c>
      <c r="E1948" s="257">
        <v>1.86</v>
      </c>
      <c r="F1948" s="20">
        <v>5121</v>
      </c>
      <c r="G1948" s="20" t="s">
        <v>13359</v>
      </c>
    </row>
    <row r="1949" spans="1:7">
      <c r="A1949" s="324">
        <v>1946</v>
      </c>
      <c r="B1949" s="325"/>
      <c r="C1949" s="324" t="s">
        <v>13534</v>
      </c>
      <c r="D1949" s="257" t="s">
        <v>11</v>
      </c>
      <c r="E1949" s="257">
        <v>1.1299999999999999</v>
      </c>
      <c r="F1949" s="20">
        <v>3111</v>
      </c>
      <c r="G1949" s="20" t="s">
        <v>13359</v>
      </c>
    </row>
    <row r="1950" spans="1:7">
      <c r="A1950" s="324">
        <v>1947</v>
      </c>
      <c r="B1950" s="325"/>
      <c r="C1950" s="324" t="s">
        <v>13535</v>
      </c>
      <c r="D1950" s="257" t="s">
        <v>11</v>
      </c>
      <c r="E1950" s="257">
        <v>1.97</v>
      </c>
      <c r="F1950" s="20">
        <v>5423</v>
      </c>
      <c r="G1950" s="20" t="s">
        <v>13359</v>
      </c>
    </row>
    <row r="1951" spans="1:7">
      <c r="A1951" s="324">
        <v>1948</v>
      </c>
      <c r="B1951" s="325"/>
      <c r="C1951" s="324" t="s">
        <v>6251</v>
      </c>
      <c r="D1951" s="257" t="s">
        <v>11</v>
      </c>
      <c r="E1951" s="257">
        <v>0.57999999999999996</v>
      </c>
      <c r="F1951" s="20">
        <v>1597</v>
      </c>
      <c r="G1951" s="20" t="s">
        <v>13359</v>
      </c>
    </row>
    <row r="1952" spans="1:7">
      <c r="A1952" s="324">
        <v>1949</v>
      </c>
      <c r="B1952" s="325"/>
      <c r="C1952" s="324" t="s">
        <v>7572</v>
      </c>
      <c r="D1952" s="257" t="s">
        <v>11</v>
      </c>
      <c r="E1952" s="257">
        <v>1.8</v>
      </c>
      <c r="F1952" s="20">
        <v>4955</v>
      </c>
      <c r="G1952" s="20" t="s">
        <v>13359</v>
      </c>
    </row>
    <row r="1953" spans="1:7">
      <c r="A1953" s="324">
        <v>1950</v>
      </c>
      <c r="B1953" s="325"/>
      <c r="C1953" s="324" t="s">
        <v>13536</v>
      </c>
      <c r="D1953" s="257" t="s">
        <v>11</v>
      </c>
      <c r="E1953" s="257">
        <v>1.1200000000000001</v>
      </c>
      <c r="F1953" s="20">
        <v>3083</v>
      </c>
      <c r="G1953" s="20" t="s">
        <v>13359</v>
      </c>
    </row>
    <row r="1954" spans="1:7">
      <c r="A1954" s="324">
        <v>1951</v>
      </c>
      <c r="B1954" s="325"/>
      <c r="C1954" s="324" t="s">
        <v>13537</v>
      </c>
      <c r="D1954" s="257" t="s">
        <v>11</v>
      </c>
      <c r="E1954" s="257">
        <v>1.99</v>
      </c>
      <c r="F1954" s="20">
        <v>5478</v>
      </c>
      <c r="G1954" s="20" t="s">
        <v>13359</v>
      </c>
    </row>
    <row r="1955" spans="1:7">
      <c r="A1955" s="324">
        <v>1952</v>
      </c>
      <c r="B1955" s="325"/>
      <c r="C1955" s="324" t="s">
        <v>13538</v>
      </c>
      <c r="D1955" s="257" t="s">
        <v>11</v>
      </c>
      <c r="E1955" s="257">
        <v>1.82</v>
      </c>
      <c r="F1955" s="20">
        <v>5010</v>
      </c>
      <c r="G1955" s="20" t="s">
        <v>13359</v>
      </c>
    </row>
    <row r="1956" spans="1:7">
      <c r="A1956" s="324">
        <v>1953</v>
      </c>
      <c r="B1956" s="325"/>
      <c r="C1956" s="324" t="s">
        <v>13539</v>
      </c>
      <c r="D1956" s="257" t="s">
        <v>11</v>
      </c>
      <c r="E1956" s="257">
        <v>0.03</v>
      </c>
      <c r="F1956" s="20">
        <v>1000</v>
      </c>
      <c r="G1956" s="20" t="s">
        <v>13359</v>
      </c>
    </row>
    <row r="1957" spans="1:7">
      <c r="A1957" s="324">
        <v>1954</v>
      </c>
      <c r="B1957" s="325"/>
      <c r="C1957" s="324" t="s">
        <v>13540</v>
      </c>
      <c r="D1957" s="257" t="s">
        <v>11</v>
      </c>
      <c r="E1957" s="257">
        <v>2.4</v>
      </c>
      <c r="F1957" s="20">
        <v>6607</v>
      </c>
      <c r="G1957" s="20" t="s">
        <v>13359</v>
      </c>
    </row>
    <row r="1958" spans="1:7">
      <c r="A1958" s="324">
        <v>1955</v>
      </c>
      <c r="B1958" s="325"/>
      <c r="C1958" s="324" t="s">
        <v>13541</v>
      </c>
      <c r="D1958" s="257" t="s">
        <v>11</v>
      </c>
      <c r="E1958" s="257">
        <v>0.72</v>
      </c>
      <c r="F1958" s="20">
        <v>1982</v>
      </c>
      <c r="G1958" s="20" t="s">
        <v>13359</v>
      </c>
    </row>
    <row r="1959" spans="1:7">
      <c r="A1959" s="324">
        <v>1956</v>
      </c>
      <c r="B1959" s="325"/>
      <c r="C1959" s="324" t="s">
        <v>13542</v>
      </c>
      <c r="D1959" s="257" t="s">
        <v>11</v>
      </c>
      <c r="E1959" s="257">
        <v>1.4</v>
      </c>
      <c r="F1959" s="20">
        <v>3854</v>
      </c>
      <c r="G1959" s="20" t="s">
        <v>13359</v>
      </c>
    </row>
    <row r="1960" spans="1:7">
      <c r="A1960" s="324">
        <v>1957</v>
      </c>
      <c r="B1960" s="325"/>
      <c r="C1960" s="324" t="s">
        <v>13543</v>
      </c>
      <c r="D1960" s="257" t="s">
        <v>11</v>
      </c>
      <c r="E1960" s="257">
        <v>1.17</v>
      </c>
      <c r="F1960" s="20">
        <v>3221</v>
      </c>
      <c r="G1960" s="20" t="s">
        <v>13359</v>
      </c>
    </row>
    <row r="1961" spans="1:7">
      <c r="A1961" s="324">
        <v>1958</v>
      </c>
      <c r="B1961" s="325"/>
      <c r="C1961" s="324" t="s">
        <v>13544</v>
      </c>
      <c r="D1961" s="257" t="s">
        <v>11</v>
      </c>
      <c r="E1961" s="257">
        <v>1.89</v>
      </c>
      <c r="F1961" s="20">
        <v>5203</v>
      </c>
      <c r="G1961" s="20" t="s">
        <v>13359</v>
      </c>
    </row>
    <row r="1962" spans="1:7">
      <c r="A1962" s="324">
        <v>1959</v>
      </c>
      <c r="B1962" s="325"/>
      <c r="C1962" s="324" t="s">
        <v>212</v>
      </c>
      <c r="D1962" s="257" t="s">
        <v>11</v>
      </c>
      <c r="E1962" s="257">
        <v>1.22</v>
      </c>
      <c r="F1962" s="20">
        <v>3359</v>
      </c>
      <c r="G1962" s="20" t="s">
        <v>13359</v>
      </c>
    </row>
    <row r="1963" spans="1:7">
      <c r="A1963" s="324">
        <v>1960</v>
      </c>
      <c r="B1963" s="325"/>
      <c r="C1963" s="324" t="s">
        <v>13545</v>
      </c>
      <c r="D1963" s="257" t="s">
        <v>11</v>
      </c>
      <c r="E1963" s="257">
        <v>1.87</v>
      </c>
      <c r="F1963" s="20">
        <v>5148</v>
      </c>
      <c r="G1963" s="20" t="s">
        <v>13359</v>
      </c>
    </row>
    <row r="1964" spans="1:7">
      <c r="A1964" s="324">
        <v>1961</v>
      </c>
      <c r="B1964" s="325"/>
      <c r="C1964" s="324" t="s">
        <v>53</v>
      </c>
      <c r="D1964" s="257" t="s">
        <v>11</v>
      </c>
      <c r="E1964" s="257">
        <v>1.92</v>
      </c>
      <c r="F1964" s="20">
        <v>5286</v>
      </c>
      <c r="G1964" s="20" t="s">
        <v>13359</v>
      </c>
    </row>
    <row r="1965" spans="1:7">
      <c r="A1965" s="324">
        <v>1962</v>
      </c>
      <c r="B1965" s="325"/>
      <c r="C1965" s="324" t="s">
        <v>13546</v>
      </c>
      <c r="D1965" s="257" t="s">
        <v>11</v>
      </c>
      <c r="E1965" s="257">
        <v>2.8</v>
      </c>
      <c r="F1965" s="20">
        <v>7708</v>
      </c>
      <c r="G1965" s="20" t="s">
        <v>13359</v>
      </c>
    </row>
    <row r="1966" spans="1:7">
      <c r="A1966" s="324">
        <v>1963</v>
      </c>
      <c r="B1966" s="325"/>
      <c r="C1966" s="324" t="s">
        <v>13547</v>
      </c>
      <c r="D1966" s="257" t="s">
        <v>8</v>
      </c>
      <c r="E1966" s="257">
        <v>2.37</v>
      </c>
      <c r="F1966" s="20">
        <v>6525</v>
      </c>
      <c r="G1966" s="20" t="s">
        <v>13359</v>
      </c>
    </row>
    <row r="1967" spans="1:7">
      <c r="A1967" s="324">
        <v>1964</v>
      </c>
      <c r="B1967" s="325"/>
      <c r="C1967" s="324" t="s">
        <v>13548</v>
      </c>
      <c r="D1967" s="257" t="s">
        <v>11</v>
      </c>
      <c r="E1967" s="257">
        <v>1.04</v>
      </c>
      <c r="F1967" s="20">
        <v>2863</v>
      </c>
      <c r="G1967" s="20" t="s">
        <v>13359</v>
      </c>
    </row>
    <row r="1968" spans="1:7">
      <c r="A1968" s="324">
        <v>1965</v>
      </c>
      <c r="B1968" s="325"/>
      <c r="C1968" s="324" t="s">
        <v>13549</v>
      </c>
      <c r="D1968" s="257" t="s">
        <v>11</v>
      </c>
      <c r="E1968" s="257">
        <v>2.41</v>
      </c>
      <c r="F1968" s="20">
        <v>6635</v>
      </c>
      <c r="G1968" s="20" t="s">
        <v>13359</v>
      </c>
    </row>
    <row r="1969" spans="1:7">
      <c r="A1969" s="324">
        <v>1966</v>
      </c>
      <c r="B1969" s="325"/>
      <c r="C1969" s="324" t="s">
        <v>1007</v>
      </c>
      <c r="D1969" s="257" t="s">
        <v>11</v>
      </c>
      <c r="E1969" s="257">
        <v>0.43</v>
      </c>
      <c r="F1969" s="20">
        <v>1184</v>
      </c>
      <c r="G1969" s="20" t="s">
        <v>13359</v>
      </c>
    </row>
    <row r="1970" spans="1:7">
      <c r="A1970" s="324">
        <v>1967</v>
      </c>
      <c r="B1970" s="325"/>
      <c r="C1970" s="324" t="s">
        <v>13550</v>
      </c>
      <c r="D1970" s="257" t="s">
        <v>11</v>
      </c>
      <c r="E1970" s="20">
        <v>1.33</v>
      </c>
      <c r="F1970" s="20">
        <v>3661</v>
      </c>
      <c r="G1970" s="20" t="s">
        <v>13359</v>
      </c>
    </row>
    <row r="1971" spans="1:7">
      <c r="A1971" s="324">
        <v>1968</v>
      </c>
      <c r="B1971" s="325"/>
      <c r="C1971" s="324" t="s">
        <v>10919</v>
      </c>
      <c r="D1971" s="257" t="s">
        <v>8</v>
      </c>
      <c r="E1971" s="257">
        <v>2.62</v>
      </c>
      <c r="F1971" s="20">
        <v>7213</v>
      </c>
      <c r="G1971" s="20" t="s">
        <v>13359</v>
      </c>
    </row>
    <row r="1972" spans="1:7">
      <c r="A1972" s="324">
        <v>1969</v>
      </c>
      <c r="B1972" s="325"/>
      <c r="C1972" s="324" t="s">
        <v>13551</v>
      </c>
      <c r="D1972" s="257" t="s">
        <v>8</v>
      </c>
      <c r="E1972" s="257">
        <v>2.63</v>
      </c>
      <c r="F1972" s="20">
        <v>7240</v>
      </c>
      <c r="G1972" s="20" t="s">
        <v>13359</v>
      </c>
    </row>
    <row r="1973" spans="1:7">
      <c r="A1973" s="324">
        <v>1970</v>
      </c>
      <c r="B1973" s="325" t="s">
        <v>13552</v>
      </c>
      <c r="C1973" s="324" t="s">
        <v>13553</v>
      </c>
      <c r="D1973" s="20" t="s">
        <v>11</v>
      </c>
      <c r="E1973" s="20">
        <v>3.09</v>
      </c>
      <c r="F1973" s="340">
        <v>8507</v>
      </c>
      <c r="G1973" s="20" t="s">
        <v>13359</v>
      </c>
    </row>
    <row r="1974" spans="1:7">
      <c r="A1974" s="324">
        <v>1971</v>
      </c>
      <c r="B1974" s="325"/>
      <c r="C1974" s="324" t="s">
        <v>13554</v>
      </c>
      <c r="D1974" s="20" t="s">
        <v>11</v>
      </c>
      <c r="E1974" s="20">
        <v>0.03</v>
      </c>
      <c r="F1974" s="340">
        <v>1000</v>
      </c>
      <c r="G1974" s="20" t="s">
        <v>13359</v>
      </c>
    </row>
    <row r="1975" spans="1:7">
      <c r="A1975" s="324">
        <v>1972</v>
      </c>
      <c r="B1975" s="325"/>
      <c r="C1975" s="324" t="s">
        <v>13555</v>
      </c>
      <c r="D1975" s="20" t="s">
        <v>8</v>
      </c>
      <c r="E1975" s="20">
        <v>1.07</v>
      </c>
      <c r="F1975" s="340">
        <v>2946</v>
      </c>
      <c r="G1975" s="20" t="s">
        <v>13359</v>
      </c>
    </row>
    <row r="1976" spans="1:7">
      <c r="A1976" s="324">
        <v>1973</v>
      </c>
      <c r="B1976" s="325" t="s">
        <v>13556</v>
      </c>
      <c r="C1976" s="324" t="s">
        <v>6800</v>
      </c>
      <c r="D1976" s="20" t="s">
        <v>11</v>
      </c>
      <c r="E1976" s="20">
        <v>3.39</v>
      </c>
      <c r="F1976" s="340">
        <f>E1976*2753</f>
        <v>9332.67</v>
      </c>
      <c r="G1976" s="20" t="s">
        <v>13359</v>
      </c>
    </row>
    <row r="1977" spans="1:7">
      <c r="A1977" s="324">
        <v>1974</v>
      </c>
      <c r="B1977" s="325"/>
      <c r="C1977" s="324" t="s">
        <v>13407</v>
      </c>
      <c r="D1977" s="20" t="s">
        <v>11</v>
      </c>
      <c r="E1977" s="20">
        <v>1.66</v>
      </c>
      <c r="F1977" s="340">
        <f t="shared" ref="F1977:F1979" si="12">E1977*2753</f>
        <v>4569.9799999999996</v>
      </c>
      <c r="G1977" s="20" t="s">
        <v>13359</v>
      </c>
    </row>
    <row r="1978" spans="1:7">
      <c r="A1978" s="324">
        <v>1975</v>
      </c>
      <c r="B1978" s="325"/>
      <c r="C1978" s="324" t="s">
        <v>13557</v>
      </c>
      <c r="D1978" s="20" t="s">
        <v>11</v>
      </c>
      <c r="E1978" s="20">
        <v>1.17</v>
      </c>
      <c r="F1978" s="340">
        <f t="shared" si="12"/>
        <v>3221.0099999999998</v>
      </c>
      <c r="G1978" s="20" t="s">
        <v>13359</v>
      </c>
    </row>
    <row r="1979" spans="1:7">
      <c r="A1979" s="324">
        <v>1976</v>
      </c>
      <c r="B1979" s="325"/>
      <c r="C1979" s="324" t="s">
        <v>13558</v>
      </c>
      <c r="D1979" s="20" t="s">
        <v>11</v>
      </c>
      <c r="E1979" s="20">
        <v>0.87</v>
      </c>
      <c r="F1979" s="340">
        <f t="shared" si="12"/>
        <v>2395.11</v>
      </c>
      <c r="G1979" s="20" t="s">
        <v>13359</v>
      </c>
    </row>
    <row r="1980" spans="1:7">
      <c r="A1980" s="324">
        <v>1977</v>
      </c>
      <c r="B1980" s="325" t="s">
        <v>13559</v>
      </c>
      <c r="C1980" s="324" t="s">
        <v>13560</v>
      </c>
      <c r="D1980" s="257" t="s">
        <v>8</v>
      </c>
      <c r="E1980" s="257">
        <v>4.9400000000000004</v>
      </c>
      <c r="F1980" s="20">
        <v>13600</v>
      </c>
      <c r="G1980" s="20" t="s">
        <v>13359</v>
      </c>
    </row>
    <row r="1981" spans="1:7">
      <c r="A1981" s="324">
        <v>1978</v>
      </c>
      <c r="B1981" s="325"/>
      <c r="C1981" s="324" t="s">
        <v>13561</v>
      </c>
      <c r="D1981" s="257" t="s">
        <v>8</v>
      </c>
      <c r="E1981" s="257">
        <v>4.9400000000000004</v>
      </c>
      <c r="F1981" s="20">
        <v>13600</v>
      </c>
      <c r="G1981" s="20" t="s">
        <v>13359</v>
      </c>
    </row>
    <row r="1982" spans="1:7">
      <c r="A1982" s="324">
        <v>1979</v>
      </c>
      <c r="B1982" s="325"/>
      <c r="C1982" s="324" t="s">
        <v>204</v>
      </c>
      <c r="D1982" s="257" t="s">
        <v>11</v>
      </c>
      <c r="E1982" s="257">
        <v>0.85</v>
      </c>
      <c r="F1982" s="20">
        <v>2340</v>
      </c>
      <c r="G1982" s="20" t="s">
        <v>13359</v>
      </c>
    </row>
    <row r="1983" spans="1:7">
      <c r="A1983" s="324">
        <v>1980</v>
      </c>
      <c r="B1983" s="325"/>
      <c r="C1983" s="324" t="s">
        <v>13562</v>
      </c>
      <c r="D1983" s="257" t="s">
        <v>11</v>
      </c>
      <c r="E1983" s="257">
        <v>1.48</v>
      </c>
      <c r="F1983" s="20">
        <v>4074</v>
      </c>
      <c r="G1983" s="20" t="s">
        <v>13359</v>
      </c>
    </row>
    <row r="1984" spans="1:7">
      <c r="A1984" s="324">
        <v>1981</v>
      </c>
      <c r="B1984" s="325"/>
      <c r="C1984" s="324" t="s">
        <v>13563</v>
      </c>
      <c r="D1984" s="257" t="s">
        <v>11</v>
      </c>
      <c r="E1984" s="257">
        <v>0.62</v>
      </c>
      <c r="F1984" s="20">
        <v>1707</v>
      </c>
      <c r="G1984" s="20" t="s">
        <v>13359</v>
      </c>
    </row>
    <row r="1985" spans="1:7">
      <c r="A1985" s="324">
        <v>1982</v>
      </c>
      <c r="B1985" s="325"/>
      <c r="C1985" s="324" t="s">
        <v>12436</v>
      </c>
      <c r="D1985" s="257" t="s">
        <v>11</v>
      </c>
      <c r="E1985" s="257">
        <v>2.29</v>
      </c>
      <c r="F1985" s="20">
        <v>6304</v>
      </c>
      <c r="G1985" s="20" t="s">
        <v>13359</v>
      </c>
    </row>
    <row r="1986" spans="1:7">
      <c r="A1986" s="324">
        <v>1983</v>
      </c>
      <c r="B1986" s="325"/>
      <c r="C1986" s="324" t="s">
        <v>13564</v>
      </c>
      <c r="D1986" s="257" t="s">
        <v>11</v>
      </c>
      <c r="E1986" s="257">
        <v>0.9</v>
      </c>
      <c r="F1986" s="20">
        <v>2478</v>
      </c>
      <c r="G1986" s="20" t="s">
        <v>13359</v>
      </c>
    </row>
    <row r="1987" spans="1:7">
      <c r="A1987" s="324">
        <v>1984</v>
      </c>
      <c r="B1987" s="325"/>
      <c r="C1987" s="324" t="s">
        <v>13565</v>
      </c>
      <c r="D1987" s="257" t="s">
        <v>11</v>
      </c>
      <c r="E1987" s="257">
        <v>0.25</v>
      </c>
      <c r="F1987" s="20">
        <v>1000</v>
      </c>
      <c r="G1987" s="20" t="s">
        <v>13359</v>
      </c>
    </row>
    <row r="1988" spans="1:7">
      <c r="A1988" s="324">
        <v>1985</v>
      </c>
      <c r="B1988" s="325"/>
      <c r="C1988" s="324" t="s">
        <v>46</v>
      </c>
      <c r="D1988" s="257" t="s">
        <v>8</v>
      </c>
      <c r="E1988" s="257">
        <v>4.9400000000000004</v>
      </c>
      <c r="F1988" s="20">
        <v>13600</v>
      </c>
      <c r="G1988" s="20" t="s">
        <v>13359</v>
      </c>
    </row>
    <row r="1989" spans="1:7">
      <c r="A1989" s="324">
        <v>1986</v>
      </c>
      <c r="B1989" s="325"/>
      <c r="C1989" s="324" t="s">
        <v>2727</v>
      </c>
      <c r="D1989" s="257" t="s">
        <v>8</v>
      </c>
      <c r="E1989" s="257">
        <v>3.53</v>
      </c>
      <c r="F1989" s="20">
        <v>9718</v>
      </c>
      <c r="G1989" s="20" t="s">
        <v>13359</v>
      </c>
    </row>
    <row r="1990" spans="1:7">
      <c r="A1990" s="324">
        <v>1987</v>
      </c>
      <c r="B1990" s="325"/>
      <c r="C1990" s="324" t="s">
        <v>13566</v>
      </c>
      <c r="D1990" s="257" t="s">
        <v>8</v>
      </c>
      <c r="E1990" s="257">
        <v>4.79</v>
      </c>
      <c r="F1990" s="20">
        <v>13187</v>
      </c>
      <c r="G1990" s="20" t="s">
        <v>13359</v>
      </c>
    </row>
    <row r="1991" spans="1:7">
      <c r="A1991" s="324">
        <v>1988</v>
      </c>
      <c r="B1991" s="325"/>
      <c r="C1991" s="324" t="s">
        <v>13567</v>
      </c>
      <c r="D1991" s="257" t="s">
        <v>8</v>
      </c>
      <c r="E1991" s="257">
        <v>2.3199999999999998</v>
      </c>
      <c r="F1991" s="20">
        <v>6387</v>
      </c>
      <c r="G1991" s="20" t="s">
        <v>13359</v>
      </c>
    </row>
    <row r="1992" spans="1:7">
      <c r="A1992" s="324">
        <v>1989</v>
      </c>
      <c r="B1992" s="325"/>
      <c r="C1992" s="324" t="s">
        <v>978</v>
      </c>
      <c r="D1992" s="257" t="s">
        <v>11</v>
      </c>
      <c r="E1992" s="257">
        <v>0.05</v>
      </c>
      <c r="F1992" s="20">
        <v>1000</v>
      </c>
      <c r="G1992" s="20" t="s">
        <v>13359</v>
      </c>
    </row>
    <row r="1993" spans="1:7">
      <c r="A1993" s="324">
        <v>1990</v>
      </c>
      <c r="B1993" s="325"/>
      <c r="C1993" s="324" t="s">
        <v>1370</v>
      </c>
      <c r="D1993" s="257" t="s">
        <v>11</v>
      </c>
      <c r="E1993" s="257">
        <v>3.15</v>
      </c>
      <c r="F1993" s="20">
        <v>8672</v>
      </c>
      <c r="G1993" s="20" t="s">
        <v>13359</v>
      </c>
    </row>
    <row r="1994" spans="1:7">
      <c r="A1994" s="324">
        <v>1991</v>
      </c>
      <c r="B1994" s="325"/>
      <c r="C1994" s="324" t="s">
        <v>13568</v>
      </c>
      <c r="D1994" s="257" t="s">
        <v>11</v>
      </c>
      <c r="E1994" s="257">
        <v>1.34</v>
      </c>
      <c r="F1994" s="20">
        <v>3689</v>
      </c>
      <c r="G1994" s="20" t="s">
        <v>13359</v>
      </c>
    </row>
    <row r="1995" spans="1:7">
      <c r="A1995" s="324">
        <v>1992</v>
      </c>
      <c r="B1995" s="325"/>
      <c r="C1995" s="324" t="s">
        <v>11529</v>
      </c>
      <c r="D1995" s="257" t="s">
        <v>11</v>
      </c>
      <c r="E1995" s="257">
        <v>2.54</v>
      </c>
      <c r="F1995" s="20">
        <v>6993</v>
      </c>
      <c r="G1995" s="20" t="s">
        <v>13359</v>
      </c>
    </row>
    <row r="1996" spans="1:7">
      <c r="A1996" s="324">
        <v>1993</v>
      </c>
      <c r="B1996" s="325"/>
      <c r="C1996" s="324" t="s">
        <v>13563</v>
      </c>
      <c r="D1996" s="257" t="s">
        <v>11</v>
      </c>
      <c r="E1996" s="257">
        <v>2</v>
      </c>
      <c r="F1996" s="20">
        <v>5506</v>
      </c>
      <c r="G1996" s="20" t="s">
        <v>13359</v>
      </c>
    </row>
    <row r="1997" spans="1:7">
      <c r="A1997" s="324">
        <v>1994</v>
      </c>
      <c r="B1997" s="325"/>
      <c r="C1997" s="324" t="s">
        <v>6306</v>
      </c>
      <c r="D1997" s="257" t="s">
        <v>11</v>
      </c>
      <c r="E1997" s="257">
        <v>2.8</v>
      </c>
      <c r="F1997" s="20">
        <v>7708</v>
      </c>
      <c r="G1997" s="20" t="s">
        <v>13359</v>
      </c>
    </row>
    <row r="1998" spans="1:7">
      <c r="A1998" s="324">
        <v>1995</v>
      </c>
      <c r="B1998" s="325"/>
      <c r="C1998" s="324" t="s">
        <v>13569</v>
      </c>
      <c r="D1998" s="257" t="s">
        <v>11</v>
      </c>
      <c r="E1998" s="257">
        <v>2.65</v>
      </c>
      <c r="F1998" s="20">
        <v>7295</v>
      </c>
      <c r="G1998" s="20" t="s">
        <v>13359</v>
      </c>
    </row>
    <row r="1999" spans="1:7">
      <c r="A1999" s="324">
        <v>1996</v>
      </c>
      <c r="B1999" s="325"/>
      <c r="C1999" s="324" t="s">
        <v>13570</v>
      </c>
      <c r="D1999" s="257" t="s">
        <v>11</v>
      </c>
      <c r="E1999" s="257">
        <v>0.76</v>
      </c>
      <c r="F1999" s="20">
        <v>2092</v>
      </c>
      <c r="G1999" s="20" t="s">
        <v>13359</v>
      </c>
    </row>
    <row r="2000" spans="1:7">
      <c r="A2000" s="324">
        <v>1997</v>
      </c>
      <c r="B2000" s="325"/>
      <c r="C2000" s="324" t="s">
        <v>13571</v>
      </c>
      <c r="D2000" s="257" t="s">
        <v>11</v>
      </c>
      <c r="E2000" s="257">
        <v>1.88</v>
      </c>
      <c r="F2000" s="20">
        <v>5176</v>
      </c>
      <c r="G2000" s="20" t="s">
        <v>13359</v>
      </c>
    </row>
    <row r="2001" spans="1:7">
      <c r="A2001" s="324">
        <v>1998</v>
      </c>
      <c r="B2001" s="325"/>
      <c r="C2001" s="324" t="s">
        <v>12912</v>
      </c>
      <c r="D2001" s="257" t="s">
        <v>8</v>
      </c>
      <c r="E2001" s="257">
        <v>4.4000000000000004</v>
      </c>
      <c r="F2001" s="20">
        <v>12113</v>
      </c>
      <c r="G2001" s="20" t="s">
        <v>13359</v>
      </c>
    </row>
    <row r="2002" spans="1:7">
      <c r="A2002" s="324">
        <v>1999</v>
      </c>
      <c r="B2002" s="325"/>
      <c r="C2002" s="324" t="s">
        <v>11586</v>
      </c>
      <c r="D2002" s="257" t="s">
        <v>11</v>
      </c>
      <c r="E2002" s="257">
        <v>1.88</v>
      </c>
      <c r="F2002" s="20">
        <v>5176</v>
      </c>
      <c r="G2002" s="20" t="s">
        <v>13359</v>
      </c>
    </row>
    <row r="2003" spans="1:7">
      <c r="A2003" s="324">
        <v>2000</v>
      </c>
      <c r="B2003" s="325"/>
      <c r="C2003" s="324" t="s">
        <v>13572</v>
      </c>
      <c r="D2003" s="257" t="s">
        <v>11</v>
      </c>
      <c r="E2003" s="257">
        <v>0.55000000000000004</v>
      </c>
      <c r="F2003" s="20">
        <v>1514</v>
      </c>
      <c r="G2003" s="20" t="s">
        <v>13359</v>
      </c>
    </row>
    <row r="2004" spans="1:7">
      <c r="A2004" s="324">
        <v>2001</v>
      </c>
      <c r="B2004" s="325"/>
      <c r="C2004" s="324" t="s">
        <v>13573</v>
      </c>
      <c r="D2004" s="257" t="s">
        <v>11</v>
      </c>
      <c r="E2004" s="257">
        <v>0.78</v>
      </c>
      <c r="F2004" s="20">
        <v>2147</v>
      </c>
      <c r="G2004" s="20" t="s">
        <v>13359</v>
      </c>
    </row>
    <row r="2005" spans="1:7">
      <c r="A2005" s="324">
        <v>2002</v>
      </c>
      <c r="B2005" s="325"/>
      <c r="C2005" s="324" t="s">
        <v>13574</v>
      </c>
      <c r="D2005" s="257" t="s">
        <v>8</v>
      </c>
      <c r="E2005" s="257">
        <v>4.76</v>
      </c>
      <c r="F2005" s="20">
        <v>13104</v>
      </c>
      <c r="G2005" s="20" t="s">
        <v>13359</v>
      </c>
    </row>
    <row r="2006" spans="1:7">
      <c r="A2006" s="324">
        <v>2003</v>
      </c>
      <c r="B2006" s="325"/>
      <c r="C2006" s="324" t="s">
        <v>13575</v>
      </c>
      <c r="D2006" s="257" t="s">
        <v>11</v>
      </c>
      <c r="E2006" s="257">
        <v>0.37</v>
      </c>
      <c r="F2006" s="20">
        <v>1019</v>
      </c>
      <c r="G2006" s="20" t="s">
        <v>13359</v>
      </c>
    </row>
    <row r="2007" spans="1:7">
      <c r="A2007" s="324">
        <v>2004</v>
      </c>
      <c r="B2007" s="325"/>
      <c r="C2007" s="324" t="s">
        <v>13576</v>
      </c>
      <c r="D2007" s="257" t="s">
        <v>11</v>
      </c>
      <c r="E2007" s="257">
        <v>0.51</v>
      </c>
      <c r="F2007" s="20">
        <v>1404</v>
      </c>
      <c r="G2007" s="20" t="s">
        <v>13359</v>
      </c>
    </row>
    <row r="2008" spans="1:7">
      <c r="A2008" s="324">
        <v>2005</v>
      </c>
      <c r="B2008" s="325"/>
      <c r="C2008" s="324" t="s">
        <v>875</v>
      </c>
      <c r="D2008" s="257" t="s">
        <v>11</v>
      </c>
      <c r="E2008" s="257">
        <v>2.88</v>
      </c>
      <c r="F2008" s="20">
        <v>7929</v>
      </c>
      <c r="G2008" s="20" t="s">
        <v>13359</v>
      </c>
    </row>
    <row r="2009" spans="1:7">
      <c r="A2009" s="324">
        <v>2006</v>
      </c>
      <c r="B2009" s="325"/>
      <c r="C2009" s="324" t="s">
        <v>1325</v>
      </c>
      <c r="D2009" s="257" t="s">
        <v>11</v>
      </c>
      <c r="E2009" s="257">
        <v>2.58</v>
      </c>
      <c r="F2009" s="20">
        <v>7103</v>
      </c>
      <c r="G2009" s="20" t="s">
        <v>13359</v>
      </c>
    </row>
    <row r="2010" spans="1:7">
      <c r="A2010" s="324">
        <v>2007</v>
      </c>
      <c r="B2010" s="325"/>
      <c r="C2010" s="324" t="s">
        <v>547</v>
      </c>
      <c r="D2010" s="257" t="s">
        <v>11</v>
      </c>
      <c r="E2010" s="257">
        <v>1.55</v>
      </c>
      <c r="F2010" s="20">
        <v>4267</v>
      </c>
      <c r="G2010" s="20" t="s">
        <v>13359</v>
      </c>
    </row>
    <row r="2011" spans="1:7">
      <c r="A2011" s="324">
        <v>2008</v>
      </c>
      <c r="B2011" s="325"/>
      <c r="C2011" s="324" t="s">
        <v>13577</v>
      </c>
      <c r="D2011" s="257" t="s">
        <v>8</v>
      </c>
      <c r="E2011" s="257">
        <v>2.81</v>
      </c>
      <c r="F2011" s="20">
        <v>7736</v>
      </c>
      <c r="G2011" s="20" t="s">
        <v>13359</v>
      </c>
    </row>
    <row r="2012" spans="1:7">
      <c r="A2012" s="324">
        <v>2009</v>
      </c>
      <c r="B2012" s="325"/>
      <c r="C2012" s="324" t="s">
        <v>13578</v>
      </c>
      <c r="D2012" s="257" t="s">
        <v>11</v>
      </c>
      <c r="E2012" s="257">
        <v>1.32</v>
      </c>
      <c r="F2012" s="20">
        <v>3634</v>
      </c>
      <c r="G2012" s="20" t="s">
        <v>13359</v>
      </c>
    </row>
    <row r="2013" spans="1:7">
      <c r="A2013" s="324">
        <v>2010</v>
      </c>
      <c r="B2013" s="325"/>
      <c r="C2013" s="324" t="s">
        <v>1064</v>
      </c>
      <c r="D2013" s="257" t="s">
        <v>8</v>
      </c>
      <c r="E2013" s="257">
        <v>3.46</v>
      </c>
      <c r="F2013" s="20">
        <v>9525</v>
      </c>
      <c r="G2013" s="20" t="s">
        <v>13359</v>
      </c>
    </row>
    <row r="2014" spans="1:7">
      <c r="A2014" s="324">
        <v>2011</v>
      </c>
      <c r="B2014" s="325"/>
      <c r="C2014" s="324" t="s">
        <v>5898</v>
      </c>
      <c r="D2014" s="257" t="s">
        <v>8</v>
      </c>
      <c r="E2014" s="257">
        <v>3.46</v>
      </c>
      <c r="F2014" s="20">
        <v>9525</v>
      </c>
      <c r="G2014" s="20" t="s">
        <v>13359</v>
      </c>
    </row>
    <row r="2015" spans="1:7">
      <c r="A2015" s="324">
        <v>2012</v>
      </c>
      <c r="B2015" s="325"/>
      <c r="C2015" s="324" t="s">
        <v>13579</v>
      </c>
      <c r="D2015" s="257" t="s">
        <v>8</v>
      </c>
      <c r="E2015" s="257">
        <v>3.46</v>
      </c>
      <c r="F2015" s="20">
        <v>9525</v>
      </c>
      <c r="G2015" s="20" t="s">
        <v>13359</v>
      </c>
    </row>
    <row r="2016" spans="1:7">
      <c r="A2016" s="324">
        <v>2013</v>
      </c>
      <c r="B2016" s="325"/>
      <c r="C2016" s="324" t="s">
        <v>13580</v>
      </c>
      <c r="D2016" s="257" t="s">
        <v>11</v>
      </c>
      <c r="E2016" s="257">
        <v>1.25</v>
      </c>
      <c r="F2016" s="20">
        <v>3441</v>
      </c>
      <c r="G2016" s="20" t="s">
        <v>13359</v>
      </c>
    </row>
    <row r="2017" spans="1:7">
      <c r="A2017" s="324">
        <v>2014</v>
      </c>
      <c r="B2017" s="325"/>
      <c r="C2017" s="324" t="s">
        <v>13581</v>
      </c>
      <c r="D2017" s="257" t="s">
        <v>11</v>
      </c>
      <c r="E2017" s="257">
        <v>0.17</v>
      </c>
      <c r="F2017" s="20">
        <v>1000</v>
      </c>
      <c r="G2017" s="20" t="s">
        <v>13359</v>
      </c>
    </row>
    <row r="2018" spans="1:7">
      <c r="A2018" s="324">
        <v>2015</v>
      </c>
      <c r="B2018" s="325"/>
      <c r="C2018" s="324" t="s">
        <v>13582</v>
      </c>
      <c r="D2018" s="257" t="s">
        <v>11</v>
      </c>
      <c r="E2018" s="257">
        <v>1.23</v>
      </c>
      <c r="F2018" s="20">
        <v>3386</v>
      </c>
      <c r="G2018" s="20" t="s">
        <v>13359</v>
      </c>
    </row>
    <row r="2019" spans="1:7">
      <c r="A2019" s="324">
        <v>2016</v>
      </c>
      <c r="B2019" s="325"/>
      <c r="C2019" s="324" t="s">
        <v>13583</v>
      </c>
      <c r="D2019" s="257" t="s">
        <v>8</v>
      </c>
      <c r="E2019" s="257">
        <v>4.9400000000000004</v>
      </c>
      <c r="F2019" s="20">
        <v>13600</v>
      </c>
      <c r="G2019" s="20" t="s">
        <v>13359</v>
      </c>
    </row>
    <row r="2020" spans="1:7">
      <c r="A2020" s="324">
        <v>2017</v>
      </c>
      <c r="B2020" s="325"/>
      <c r="C2020" s="324" t="s">
        <v>1134</v>
      </c>
      <c r="D2020" s="257" t="s">
        <v>11</v>
      </c>
      <c r="E2020" s="257">
        <v>0.51</v>
      </c>
      <c r="F2020" s="20">
        <v>1404</v>
      </c>
      <c r="G2020" s="20" t="s">
        <v>13359</v>
      </c>
    </row>
    <row r="2021" spans="1:7">
      <c r="A2021" s="324">
        <v>2018</v>
      </c>
      <c r="B2021" s="325"/>
      <c r="C2021" s="324" t="s">
        <v>13584</v>
      </c>
      <c r="D2021" s="257" t="s">
        <v>8</v>
      </c>
      <c r="E2021" s="257">
        <v>3.45</v>
      </c>
      <c r="F2021" s="20">
        <v>9498</v>
      </c>
      <c r="G2021" s="20" t="s">
        <v>13359</v>
      </c>
    </row>
    <row r="2022" spans="1:7">
      <c r="A2022" s="324">
        <v>2019</v>
      </c>
      <c r="B2022" s="325"/>
      <c r="C2022" s="324" t="s">
        <v>64</v>
      </c>
      <c r="D2022" s="257" t="s">
        <v>8</v>
      </c>
      <c r="E2022" s="257">
        <v>3.45</v>
      </c>
      <c r="F2022" s="20">
        <v>9498</v>
      </c>
      <c r="G2022" s="20" t="s">
        <v>13359</v>
      </c>
    </row>
    <row r="2023" spans="1:7">
      <c r="A2023" s="324">
        <v>2020</v>
      </c>
      <c r="B2023" s="325"/>
      <c r="C2023" s="324" t="s">
        <v>13585</v>
      </c>
      <c r="D2023" s="257" t="s">
        <v>8</v>
      </c>
      <c r="E2023" s="257">
        <v>3.91</v>
      </c>
      <c r="F2023" s="20">
        <v>10764</v>
      </c>
      <c r="G2023" s="20" t="s">
        <v>13359</v>
      </c>
    </row>
    <row r="2024" spans="1:7">
      <c r="A2024" s="324">
        <v>2021</v>
      </c>
      <c r="B2024" s="325"/>
      <c r="C2024" s="324" t="s">
        <v>13586</v>
      </c>
      <c r="D2024" s="257" t="s">
        <v>11</v>
      </c>
      <c r="E2024" s="257">
        <v>0.05</v>
      </c>
      <c r="F2024" s="20">
        <v>1000</v>
      </c>
      <c r="G2024" s="20" t="s">
        <v>13359</v>
      </c>
    </row>
    <row r="2025" spans="1:7">
      <c r="A2025" s="324">
        <v>2022</v>
      </c>
      <c r="B2025" s="325"/>
      <c r="C2025" s="324" t="s">
        <v>13587</v>
      </c>
      <c r="D2025" s="257" t="s">
        <v>11</v>
      </c>
      <c r="E2025" s="257">
        <v>1.36</v>
      </c>
      <c r="F2025" s="20">
        <v>3744</v>
      </c>
      <c r="G2025" s="20" t="s">
        <v>13359</v>
      </c>
    </row>
    <row r="2026" spans="1:7">
      <c r="A2026" s="324">
        <v>2023</v>
      </c>
      <c r="B2026" s="325"/>
      <c r="C2026" s="324" t="s">
        <v>11883</v>
      </c>
      <c r="D2026" s="257" t="s">
        <v>11</v>
      </c>
      <c r="E2026" s="257">
        <v>0.7</v>
      </c>
      <c r="F2026" s="20">
        <v>1927</v>
      </c>
      <c r="G2026" s="20" t="s">
        <v>13359</v>
      </c>
    </row>
    <row r="2027" spans="1:7">
      <c r="A2027" s="324">
        <v>2024</v>
      </c>
      <c r="B2027" s="325"/>
      <c r="C2027" s="324" t="s">
        <v>13588</v>
      </c>
      <c r="D2027" s="257" t="s">
        <v>11</v>
      </c>
      <c r="E2027" s="257">
        <v>1.61</v>
      </c>
      <c r="F2027" s="20">
        <v>4432</v>
      </c>
      <c r="G2027" s="20" t="s">
        <v>13359</v>
      </c>
    </row>
    <row r="2028" spans="1:7">
      <c r="A2028" s="324">
        <v>2025</v>
      </c>
      <c r="B2028" s="325"/>
      <c r="C2028" s="324" t="s">
        <v>12718</v>
      </c>
      <c r="D2028" s="257" t="s">
        <v>11</v>
      </c>
      <c r="E2028" s="257">
        <v>7.0000000000000007E-2</v>
      </c>
      <c r="F2028" s="20">
        <v>1000</v>
      </c>
      <c r="G2028" s="20" t="s">
        <v>13359</v>
      </c>
    </row>
    <row r="2029" spans="1:7">
      <c r="A2029" s="324">
        <v>2026</v>
      </c>
      <c r="B2029" s="325"/>
      <c r="C2029" s="324" t="s">
        <v>13589</v>
      </c>
      <c r="D2029" s="257" t="s">
        <v>8</v>
      </c>
      <c r="E2029" s="257">
        <v>4.54</v>
      </c>
      <c r="F2029" s="20">
        <v>12499</v>
      </c>
      <c r="G2029" s="20" t="s">
        <v>13359</v>
      </c>
    </row>
    <row r="2030" spans="1:7">
      <c r="A2030" s="324">
        <v>2027</v>
      </c>
      <c r="B2030" s="325"/>
      <c r="C2030" s="324" t="s">
        <v>13590</v>
      </c>
      <c r="D2030" s="257" t="s">
        <v>11</v>
      </c>
      <c r="E2030" s="257">
        <v>2.0499999999999998</v>
      </c>
      <c r="F2030" s="20">
        <v>5644</v>
      </c>
      <c r="G2030" s="20" t="s">
        <v>13359</v>
      </c>
    </row>
    <row r="2031" spans="1:7">
      <c r="A2031" s="324">
        <v>2028</v>
      </c>
      <c r="B2031" s="325"/>
      <c r="C2031" s="324" t="s">
        <v>13591</v>
      </c>
      <c r="D2031" s="257" t="s">
        <v>11</v>
      </c>
      <c r="E2031" s="257">
        <v>1.36</v>
      </c>
      <c r="F2031" s="20">
        <v>3744</v>
      </c>
      <c r="G2031" s="20" t="s">
        <v>13359</v>
      </c>
    </row>
    <row r="2032" spans="1:7">
      <c r="A2032" s="324">
        <v>2029</v>
      </c>
      <c r="B2032" s="325"/>
      <c r="C2032" s="324" t="s">
        <v>2603</v>
      </c>
      <c r="D2032" s="257" t="s">
        <v>11</v>
      </c>
      <c r="E2032" s="257">
        <v>1.61</v>
      </c>
      <c r="F2032" s="20">
        <v>4432</v>
      </c>
      <c r="G2032" s="20" t="s">
        <v>13359</v>
      </c>
    </row>
    <row r="2033" spans="1:7">
      <c r="A2033" s="324">
        <v>2030</v>
      </c>
      <c r="B2033" s="325"/>
      <c r="C2033" s="324" t="s">
        <v>13592</v>
      </c>
      <c r="D2033" s="257" t="s">
        <v>8</v>
      </c>
      <c r="E2033" s="257">
        <v>4.34</v>
      </c>
      <c r="F2033" s="20">
        <v>11948</v>
      </c>
      <c r="G2033" s="20" t="s">
        <v>13359</v>
      </c>
    </row>
    <row r="2034" spans="1:7">
      <c r="A2034" s="324">
        <v>2031</v>
      </c>
      <c r="B2034" s="325"/>
      <c r="C2034" s="324" t="s">
        <v>534</v>
      </c>
      <c r="D2034" s="257" t="s">
        <v>11</v>
      </c>
      <c r="E2034" s="257">
        <v>0.56999999999999995</v>
      </c>
      <c r="F2034" s="20">
        <v>1569</v>
      </c>
      <c r="G2034" s="20" t="s">
        <v>13359</v>
      </c>
    </row>
    <row r="2035" spans="1:7">
      <c r="A2035" s="324">
        <v>2032</v>
      </c>
      <c r="B2035" s="325"/>
      <c r="C2035" s="324" t="s">
        <v>13593</v>
      </c>
      <c r="D2035" s="257" t="s">
        <v>11</v>
      </c>
      <c r="E2035" s="257">
        <v>1.25</v>
      </c>
      <c r="F2035" s="20">
        <v>3441</v>
      </c>
      <c r="G2035" s="20" t="s">
        <v>13359</v>
      </c>
    </row>
    <row r="2036" spans="1:7">
      <c r="A2036" s="324">
        <v>2033</v>
      </c>
      <c r="B2036" s="325"/>
      <c r="C2036" s="324" t="s">
        <v>12285</v>
      </c>
      <c r="D2036" s="257" t="s">
        <v>11</v>
      </c>
      <c r="E2036" s="257">
        <v>1.32</v>
      </c>
      <c r="F2036" s="20">
        <v>3634</v>
      </c>
      <c r="G2036" s="20" t="s">
        <v>13359</v>
      </c>
    </row>
    <row r="2037" spans="1:7">
      <c r="A2037" s="324">
        <v>2034</v>
      </c>
      <c r="B2037" s="325"/>
      <c r="C2037" s="324" t="s">
        <v>13594</v>
      </c>
      <c r="D2037" s="257" t="s">
        <v>11</v>
      </c>
      <c r="E2037" s="257">
        <v>1.24</v>
      </c>
      <c r="F2037" s="20">
        <v>3414</v>
      </c>
      <c r="G2037" s="20" t="s">
        <v>13359</v>
      </c>
    </row>
    <row r="2038" spans="1:7">
      <c r="A2038" s="324">
        <v>2035</v>
      </c>
      <c r="B2038" s="325"/>
      <c r="C2038" s="324" t="s">
        <v>13595</v>
      </c>
      <c r="D2038" s="257" t="s">
        <v>11</v>
      </c>
      <c r="E2038" s="257">
        <v>0.34</v>
      </c>
      <c r="F2038" s="20">
        <v>1000</v>
      </c>
      <c r="G2038" s="20" t="s">
        <v>13359</v>
      </c>
    </row>
    <row r="2039" spans="1:7">
      <c r="A2039" s="324">
        <v>2036</v>
      </c>
      <c r="B2039" s="325"/>
      <c r="C2039" s="324" t="s">
        <v>13596</v>
      </c>
      <c r="D2039" s="257" t="s">
        <v>11</v>
      </c>
      <c r="E2039" s="257">
        <v>0.8</v>
      </c>
      <c r="F2039" s="20">
        <v>2202</v>
      </c>
      <c r="G2039" s="20" t="s">
        <v>13359</v>
      </c>
    </row>
    <row r="2040" spans="1:7">
      <c r="A2040" s="324">
        <v>2037</v>
      </c>
      <c r="B2040" s="325"/>
      <c r="C2040" s="324" t="s">
        <v>17</v>
      </c>
      <c r="D2040" s="257" t="s">
        <v>11</v>
      </c>
      <c r="E2040" s="257">
        <v>2.58</v>
      </c>
      <c r="F2040" s="20">
        <v>1103</v>
      </c>
      <c r="G2040" s="20" t="s">
        <v>13359</v>
      </c>
    </row>
    <row r="2041" spans="1:7">
      <c r="A2041" s="324">
        <v>2038</v>
      </c>
      <c r="B2041" s="325"/>
      <c r="C2041" s="324" t="s">
        <v>13597</v>
      </c>
      <c r="D2041" s="257" t="s">
        <v>11</v>
      </c>
      <c r="E2041" s="20">
        <v>1.08</v>
      </c>
      <c r="F2041" s="20">
        <v>2973</v>
      </c>
      <c r="G2041" s="20" t="s">
        <v>13359</v>
      </c>
    </row>
    <row r="2042" spans="1:7">
      <c r="A2042" s="324">
        <v>2039</v>
      </c>
      <c r="B2042" s="325" t="s">
        <v>4928</v>
      </c>
      <c r="C2042" s="324" t="s">
        <v>13598</v>
      </c>
      <c r="D2042" s="257" t="s">
        <v>11</v>
      </c>
      <c r="E2042" s="257">
        <v>2.85</v>
      </c>
      <c r="F2042" s="20">
        <v>7846</v>
      </c>
      <c r="G2042" s="20" t="s">
        <v>13599</v>
      </c>
    </row>
    <row r="2043" spans="1:7">
      <c r="A2043" s="324">
        <v>2040</v>
      </c>
      <c r="B2043" s="325"/>
      <c r="C2043" s="324" t="s">
        <v>13600</v>
      </c>
      <c r="D2043" s="257" t="s">
        <v>8</v>
      </c>
      <c r="E2043" s="257">
        <v>2.2599999999999998</v>
      </c>
      <c r="F2043" s="20">
        <v>6222</v>
      </c>
      <c r="G2043" s="20" t="s">
        <v>13599</v>
      </c>
    </row>
    <row r="2044" spans="1:7">
      <c r="A2044" s="324">
        <v>2041</v>
      </c>
      <c r="B2044" s="325"/>
      <c r="C2044" s="324" t="s">
        <v>13344</v>
      </c>
      <c r="D2044" s="257" t="s">
        <v>11</v>
      </c>
      <c r="E2044" s="257">
        <v>1.69</v>
      </c>
      <c r="F2044" s="20">
        <v>4653</v>
      </c>
      <c r="G2044" s="20" t="s">
        <v>13599</v>
      </c>
    </row>
    <row r="2045" spans="1:7">
      <c r="A2045" s="324">
        <v>2042</v>
      </c>
      <c r="B2045" s="325"/>
      <c r="C2045" s="324" t="s">
        <v>13601</v>
      </c>
      <c r="D2045" s="257" t="s">
        <v>11</v>
      </c>
      <c r="E2045" s="257">
        <v>1.49</v>
      </c>
      <c r="F2045" s="20">
        <v>4102</v>
      </c>
      <c r="G2045" s="20" t="s">
        <v>13599</v>
      </c>
    </row>
    <row r="2046" spans="1:7">
      <c r="A2046" s="324">
        <v>2043</v>
      </c>
      <c r="B2046" s="325"/>
      <c r="C2046" s="324" t="s">
        <v>13602</v>
      </c>
      <c r="D2046" s="257" t="s">
        <v>11</v>
      </c>
      <c r="E2046" s="257">
        <v>1.62</v>
      </c>
      <c r="F2046" s="20">
        <v>4460</v>
      </c>
      <c r="G2046" s="20" t="s">
        <v>13599</v>
      </c>
    </row>
    <row r="2047" spans="1:7">
      <c r="A2047" s="324">
        <v>2044</v>
      </c>
      <c r="B2047" s="325"/>
      <c r="C2047" s="324" t="s">
        <v>13590</v>
      </c>
      <c r="D2047" s="257" t="s">
        <v>11</v>
      </c>
      <c r="E2047" s="257">
        <v>1.22</v>
      </c>
      <c r="F2047" s="20">
        <v>3359</v>
      </c>
      <c r="G2047" s="20" t="s">
        <v>13599</v>
      </c>
    </row>
    <row r="2048" spans="1:7">
      <c r="A2048" s="324">
        <v>2045</v>
      </c>
      <c r="B2048" s="325"/>
      <c r="C2048" s="324" t="s">
        <v>13603</v>
      </c>
      <c r="D2048" s="257" t="s">
        <v>11</v>
      </c>
      <c r="E2048" s="257">
        <v>2.09</v>
      </c>
      <c r="F2048" s="20">
        <v>5754</v>
      </c>
      <c r="G2048" s="20" t="s">
        <v>13599</v>
      </c>
    </row>
    <row r="2049" spans="1:7">
      <c r="A2049" s="324">
        <v>2046</v>
      </c>
      <c r="B2049" s="325"/>
      <c r="C2049" s="324" t="s">
        <v>13604</v>
      </c>
      <c r="D2049" s="257" t="s">
        <v>11</v>
      </c>
      <c r="E2049" s="257">
        <v>1.85</v>
      </c>
      <c r="F2049" s="20">
        <v>5093</v>
      </c>
      <c r="G2049" s="20" t="s">
        <v>13599</v>
      </c>
    </row>
    <row r="2050" spans="1:7">
      <c r="A2050" s="324">
        <v>2047</v>
      </c>
      <c r="B2050" s="325"/>
      <c r="C2050" s="324" t="s">
        <v>13605</v>
      </c>
      <c r="D2050" s="257" t="s">
        <v>11</v>
      </c>
      <c r="E2050" s="257">
        <v>1</v>
      </c>
      <c r="F2050" s="20">
        <v>2753</v>
      </c>
      <c r="G2050" s="20" t="s">
        <v>13599</v>
      </c>
    </row>
    <row r="2051" spans="1:7">
      <c r="A2051" s="324">
        <v>2048</v>
      </c>
      <c r="B2051" s="325"/>
      <c r="C2051" s="324" t="s">
        <v>13606</v>
      </c>
      <c r="D2051" s="257" t="s">
        <v>11</v>
      </c>
      <c r="E2051" s="257">
        <v>0.53</v>
      </c>
      <c r="F2051" s="20">
        <v>1459</v>
      </c>
      <c r="G2051" s="20" t="s">
        <v>13599</v>
      </c>
    </row>
    <row r="2052" spans="1:7">
      <c r="A2052" s="324">
        <v>2049</v>
      </c>
      <c r="B2052" s="325"/>
      <c r="C2052" s="324" t="s">
        <v>13607</v>
      </c>
      <c r="D2052" s="257" t="s">
        <v>11</v>
      </c>
      <c r="E2052" s="257">
        <v>2.04</v>
      </c>
      <c r="F2052" s="20">
        <v>5616</v>
      </c>
      <c r="G2052" s="20" t="s">
        <v>13599</v>
      </c>
    </row>
    <row r="2053" spans="1:7">
      <c r="A2053" s="324">
        <v>2050</v>
      </c>
      <c r="B2053" s="325"/>
      <c r="C2053" s="341" t="s">
        <v>1458</v>
      </c>
      <c r="D2053" s="257" t="s">
        <v>11</v>
      </c>
      <c r="E2053" s="264">
        <v>0.26</v>
      </c>
      <c r="F2053" s="20">
        <v>1000</v>
      </c>
      <c r="G2053" s="20" t="s">
        <v>13599</v>
      </c>
    </row>
    <row r="2054" spans="1:7">
      <c r="A2054" s="324">
        <v>2051</v>
      </c>
      <c r="B2054" s="325"/>
      <c r="C2054" s="341" t="s">
        <v>13608</v>
      </c>
      <c r="D2054" s="257" t="s">
        <v>8</v>
      </c>
      <c r="E2054" s="264">
        <v>1.02</v>
      </c>
      <c r="F2054" s="20">
        <v>2808</v>
      </c>
      <c r="G2054" s="20" t="s">
        <v>13599</v>
      </c>
    </row>
    <row r="2055" spans="1:7">
      <c r="A2055" s="324">
        <v>2052</v>
      </c>
      <c r="B2055" s="325"/>
      <c r="C2055" s="324" t="s">
        <v>13609</v>
      </c>
      <c r="D2055" s="257" t="s">
        <v>11</v>
      </c>
      <c r="E2055" s="20">
        <v>0.34</v>
      </c>
      <c r="F2055" s="20">
        <v>1000</v>
      </c>
      <c r="G2055" s="20" t="s">
        <v>13599</v>
      </c>
    </row>
    <row r="2056" spans="1:7">
      <c r="A2056" s="324">
        <v>2053</v>
      </c>
      <c r="B2056" s="325"/>
      <c r="C2056" s="341" t="s">
        <v>13610</v>
      </c>
      <c r="D2056" s="257" t="s">
        <v>11</v>
      </c>
      <c r="E2056" s="264">
        <v>0.97</v>
      </c>
      <c r="F2056" s="20">
        <v>2670</v>
      </c>
      <c r="G2056" s="20" t="s">
        <v>13599</v>
      </c>
    </row>
    <row r="2057" spans="1:7">
      <c r="A2057" s="324">
        <v>2054</v>
      </c>
      <c r="B2057" s="325"/>
      <c r="C2057" s="341" t="s">
        <v>13611</v>
      </c>
      <c r="D2057" s="257" t="s">
        <v>8</v>
      </c>
      <c r="E2057" s="264">
        <v>2.2599999999999998</v>
      </c>
      <c r="F2057" s="20">
        <v>6222</v>
      </c>
      <c r="G2057" s="20" t="s">
        <v>13599</v>
      </c>
    </row>
    <row r="2058" spans="1:7">
      <c r="A2058" s="324">
        <v>2055</v>
      </c>
      <c r="B2058" s="325" t="s">
        <v>13612</v>
      </c>
      <c r="C2058" s="324" t="s">
        <v>13613</v>
      </c>
      <c r="D2058" s="257" t="s">
        <v>11</v>
      </c>
      <c r="E2058" s="257">
        <v>0.99</v>
      </c>
      <c r="F2058" s="340">
        <f>E2058*2753</f>
        <v>2725.47</v>
      </c>
      <c r="G2058" s="20" t="s">
        <v>13599</v>
      </c>
    </row>
    <row r="2059" spans="1:7">
      <c r="A2059" s="324">
        <v>2056</v>
      </c>
      <c r="B2059" s="325"/>
      <c r="C2059" s="324" t="s">
        <v>13614</v>
      </c>
      <c r="D2059" s="257" t="s">
        <v>11</v>
      </c>
      <c r="E2059" s="257">
        <v>2.2799999999999998</v>
      </c>
      <c r="F2059" s="340">
        <f t="shared" ref="F2059:F2079" si="13">E2059*2753</f>
        <v>6276.8399999999992</v>
      </c>
      <c r="G2059" s="20" t="s">
        <v>13599</v>
      </c>
    </row>
    <row r="2060" spans="1:7">
      <c r="A2060" s="324">
        <v>2057</v>
      </c>
      <c r="B2060" s="325"/>
      <c r="C2060" s="324" t="s">
        <v>13615</v>
      </c>
      <c r="D2060" s="257" t="s">
        <v>11</v>
      </c>
      <c r="E2060" s="257">
        <v>1.63</v>
      </c>
      <c r="F2060" s="340">
        <f t="shared" si="13"/>
        <v>4487.3899999999994</v>
      </c>
      <c r="G2060" s="20" t="s">
        <v>13599</v>
      </c>
    </row>
    <row r="2061" spans="1:7">
      <c r="A2061" s="324">
        <v>2058</v>
      </c>
      <c r="B2061" s="325"/>
      <c r="C2061" s="324" t="s">
        <v>13616</v>
      </c>
      <c r="D2061" s="257" t="s">
        <v>11</v>
      </c>
      <c r="E2061" s="257">
        <v>0.41</v>
      </c>
      <c r="F2061" s="340">
        <f t="shared" si="13"/>
        <v>1128.73</v>
      </c>
      <c r="G2061" s="20" t="s">
        <v>13599</v>
      </c>
    </row>
    <row r="2062" spans="1:7">
      <c r="A2062" s="324">
        <v>2059</v>
      </c>
      <c r="B2062" s="325"/>
      <c r="C2062" s="324" t="s">
        <v>13617</v>
      </c>
      <c r="D2062" s="257" t="s">
        <v>11</v>
      </c>
      <c r="E2062" s="257">
        <v>0.41</v>
      </c>
      <c r="F2062" s="340">
        <f t="shared" si="13"/>
        <v>1128.73</v>
      </c>
      <c r="G2062" s="20" t="s">
        <v>13599</v>
      </c>
    </row>
    <row r="2063" spans="1:7">
      <c r="A2063" s="324">
        <v>2060</v>
      </c>
      <c r="B2063" s="325"/>
      <c r="C2063" s="324" t="s">
        <v>13618</v>
      </c>
      <c r="D2063" s="257" t="s">
        <v>11</v>
      </c>
      <c r="E2063" s="257">
        <v>2.14</v>
      </c>
      <c r="F2063" s="340">
        <f t="shared" si="13"/>
        <v>5891.42</v>
      </c>
      <c r="G2063" s="20" t="s">
        <v>13599</v>
      </c>
    </row>
    <row r="2064" spans="1:7">
      <c r="A2064" s="324">
        <v>2061</v>
      </c>
      <c r="B2064" s="325"/>
      <c r="C2064" s="324" t="s">
        <v>13571</v>
      </c>
      <c r="D2064" s="257" t="s">
        <v>11</v>
      </c>
      <c r="E2064" s="257">
        <v>0.55000000000000004</v>
      </c>
      <c r="F2064" s="340">
        <f t="shared" si="13"/>
        <v>1514.15</v>
      </c>
      <c r="G2064" s="20" t="s">
        <v>13599</v>
      </c>
    </row>
    <row r="2065" spans="1:7">
      <c r="A2065" s="324">
        <v>2062</v>
      </c>
      <c r="B2065" s="325"/>
      <c r="C2065" s="324" t="s">
        <v>13619</v>
      </c>
      <c r="D2065" s="257" t="s">
        <v>11</v>
      </c>
      <c r="E2065" s="257">
        <v>0.1</v>
      </c>
      <c r="F2065" s="340">
        <v>1000</v>
      </c>
      <c r="G2065" s="20" t="s">
        <v>13599</v>
      </c>
    </row>
    <row r="2066" spans="1:7">
      <c r="A2066" s="324">
        <v>2063</v>
      </c>
      <c r="B2066" s="325"/>
      <c r="C2066" s="324" t="s">
        <v>13620</v>
      </c>
      <c r="D2066" s="257" t="s">
        <v>11</v>
      </c>
      <c r="E2066" s="257">
        <v>0.22</v>
      </c>
      <c r="F2066" s="340">
        <v>1000</v>
      </c>
      <c r="G2066" s="20" t="s">
        <v>13599</v>
      </c>
    </row>
    <row r="2067" spans="1:7">
      <c r="A2067" s="324">
        <v>2064</v>
      </c>
      <c r="B2067" s="325"/>
      <c r="C2067" s="324" t="s">
        <v>13621</v>
      </c>
      <c r="D2067" s="257" t="s">
        <v>11</v>
      </c>
      <c r="E2067" s="257">
        <v>1.39</v>
      </c>
      <c r="F2067" s="340">
        <f t="shared" si="13"/>
        <v>3826.6699999999996</v>
      </c>
      <c r="G2067" s="20" t="s">
        <v>13599</v>
      </c>
    </row>
    <row r="2068" spans="1:7">
      <c r="A2068" s="324">
        <v>2065</v>
      </c>
      <c r="B2068" s="325"/>
      <c r="C2068" s="324" t="s">
        <v>13622</v>
      </c>
      <c r="D2068" s="257" t="s">
        <v>11</v>
      </c>
      <c r="E2068" s="257">
        <v>0.99</v>
      </c>
      <c r="F2068" s="340">
        <f t="shared" si="13"/>
        <v>2725.47</v>
      </c>
      <c r="G2068" s="20" t="s">
        <v>13599</v>
      </c>
    </row>
    <row r="2069" spans="1:7">
      <c r="A2069" s="324">
        <v>2066</v>
      </c>
      <c r="B2069" s="325"/>
      <c r="C2069" s="324" t="s">
        <v>13623</v>
      </c>
      <c r="D2069" s="257" t="s">
        <v>11</v>
      </c>
      <c r="E2069" s="257">
        <v>0.48</v>
      </c>
      <c r="F2069" s="340">
        <f t="shared" si="13"/>
        <v>1321.44</v>
      </c>
      <c r="G2069" s="20" t="s">
        <v>13599</v>
      </c>
    </row>
    <row r="2070" spans="1:7">
      <c r="A2070" s="324">
        <v>2067</v>
      </c>
      <c r="B2070" s="325"/>
      <c r="C2070" s="324" t="s">
        <v>13624</v>
      </c>
      <c r="D2070" s="257" t="s">
        <v>11</v>
      </c>
      <c r="E2070" s="257">
        <v>0.96</v>
      </c>
      <c r="F2070" s="340">
        <f t="shared" si="13"/>
        <v>2642.88</v>
      </c>
      <c r="G2070" s="20" t="s">
        <v>13599</v>
      </c>
    </row>
    <row r="2071" spans="1:7">
      <c r="A2071" s="324">
        <v>2068</v>
      </c>
      <c r="B2071" s="325"/>
      <c r="C2071" s="324" t="s">
        <v>13625</v>
      </c>
      <c r="D2071" s="257" t="s">
        <v>11</v>
      </c>
      <c r="E2071" s="257">
        <v>1.88</v>
      </c>
      <c r="F2071" s="340">
        <f t="shared" si="13"/>
        <v>5175.6399999999994</v>
      </c>
      <c r="G2071" s="20" t="s">
        <v>13599</v>
      </c>
    </row>
    <row r="2072" spans="1:7">
      <c r="A2072" s="324">
        <v>2069</v>
      </c>
      <c r="B2072" s="325"/>
      <c r="C2072" s="324" t="s">
        <v>13626</v>
      </c>
      <c r="D2072" s="257" t="s">
        <v>11</v>
      </c>
      <c r="E2072" s="257">
        <v>0.78</v>
      </c>
      <c r="F2072" s="340">
        <f t="shared" si="13"/>
        <v>2147.34</v>
      </c>
      <c r="G2072" s="20" t="s">
        <v>13599</v>
      </c>
    </row>
    <row r="2073" spans="1:7">
      <c r="A2073" s="324">
        <v>2070</v>
      </c>
      <c r="B2073" s="325"/>
      <c r="C2073" s="324" t="s">
        <v>6149</v>
      </c>
      <c r="D2073" s="257" t="s">
        <v>11</v>
      </c>
      <c r="E2073" s="257">
        <v>0.7</v>
      </c>
      <c r="F2073" s="340">
        <f t="shared" si="13"/>
        <v>1927.1</v>
      </c>
      <c r="G2073" s="20" t="s">
        <v>13599</v>
      </c>
    </row>
    <row r="2074" spans="1:7">
      <c r="A2074" s="324">
        <v>2071</v>
      </c>
      <c r="B2074" s="325"/>
      <c r="C2074" s="324" t="s">
        <v>13627</v>
      </c>
      <c r="D2074" s="257" t="s">
        <v>11</v>
      </c>
      <c r="E2074" s="257">
        <v>1.51</v>
      </c>
      <c r="F2074" s="340">
        <f t="shared" si="13"/>
        <v>4157.03</v>
      </c>
      <c r="G2074" s="20" t="s">
        <v>13599</v>
      </c>
    </row>
    <row r="2075" spans="1:7">
      <c r="A2075" s="324">
        <v>2072</v>
      </c>
      <c r="B2075" s="325"/>
      <c r="C2075" s="324" t="s">
        <v>13628</v>
      </c>
      <c r="D2075" s="257" t="s">
        <v>11</v>
      </c>
      <c r="E2075" s="257">
        <v>1.05</v>
      </c>
      <c r="F2075" s="340">
        <f t="shared" si="13"/>
        <v>2890.65</v>
      </c>
      <c r="G2075" s="20" t="s">
        <v>13599</v>
      </c>
    </row>
    <row r="2076" spans="1:7">
      <c r="A2076" s="324">
        <v>2073</v>
      </c>
      <c r="B2076" s="325"/>
      <c r="C2076" s="324" t="s">
        <v>2513</v>
      </c>
      <c r="D2076" s="257" t="s">
        <v>11</v>
      </c>
      <c r="E2076" s="257">
        <v>1.2</v>
      </c>
      <c r="F2076" s="340">
        <f t="shared" si="13"/>
        <v>3303.6</v>
      </c>
      <c r="G2076" s="20" t="s">
        <v>13599</v>
      </c>
    </row>
    <row r="2077" spans="1:7">
      <c r="A2077" s="324">
        <v>2074</v>
      </c>
      <c r="B2077" s="325"/>
      <c r="C2077" s="324" t="s">
        <v>13629</v>
      </c>
      <c r="D2077" s="257" t="s">
        <v>11</v>
      </c>
      <c r="E2077" s="264">
        <v>0.5</v>
      </c>
      <c r="F2077" s="346">
        <f t="shared" si="13"/>
        <v>1376.5</v>
      </c>
      <c r="G2077" s="20" t="s">
        <v>13599</v>
      </c>
    </row>
    <row r="2078" spans="1:7">
      <c r="A2078" s="324">
        <v>2075</v>
      </c>
      <c r="B2078" s="325"/>
      <c r="C2078" s="341" t="s">
        <v>13630</v>
      </c>
      <c r="D2078" s="257" t="s">
        <v>11</v>
      </c>
      <c r="E2078" s="264">
        <v>0.2</v>
      </c>
      <c r="F2078" s="346">
        <v>1000</v>
      </c>
      <c r="G2078" s="20" t="s">
        <v>13599</v>
      </c>
    </row>
    <row r="2079" spans="1:7">
      <c r="A2079" s="324">
        <v>2076</v>
      </c>
      <c r="B2079" s="325"/>
      <c r="C2079" s="341" t="s">
        <v>13391</v>
      </c>
      <c r="D2079" s="257" t="s">
        <v>11</v>
      </c>
      <c r="E2079" s="264">
        <v>0.42</v>
      </c>
      <c r="F2079" s="346">
        <f t="shared" si="13"/>
        <v>1156.26</v>
      </c>
      <c r="G2079" s="20" t="s">
        <v>13599</v>
      </c>
    </row>
    <row r="2080" spans="1:7">
      <c r="A2080" s="324">
        <v>2077</v>
      </c>
      <c r="B2080" s="325" t="s">
        <v>13631</v>
      </c>
      <c r="C2080" s="324" t="s">
        <v>13632</v>
      </c>
      <c r="D2080" s="257" t="s">
        <v>8</v>
      </c>
      <c r="E2080" s="257">
        <v>4.9400000000000004</v>
      </c>
      <c r="F2080" s="340">
        <v>13600</v>
      </c>
      <c r="G2080" s="333" t="s">
        <v>13633</v>
      </c>
    </row>
    <row r="2081" spans="1:7">
      <c r="A2081" s="324">
        <v>2078</v>
      </c>
      <c r="B2081" s="325"/>
      <c r="C2081" s="324" t="s">
        <v>13634</v>
      </c>
      <c r="D2081" s="257" t="s">
        <v>8</v>
      </c>
      <c r="E2081" s="257">
        <v>4.9400000000000004</v>
      </c>
      <c r="F2081" s="340">
        <v>13600</v>
      </c>
      <c r="G2081" s="333" t="s">
        <v>13633</v>
      </c>
    </row>
    <row r="2082" spans="1:7">
      <c r="A2082" s="324">
        <v>2079</v>
      </c>
      <c r="B2082" s="325"/>
      <c r="C2082" s="324" t="s">
        <v>13635</v>
      </c>
      <c r="D2082" s="257" t="s">
        <v>11</v>
      </c>
      <c r="E2082" s="257">
        <v>0.24</v>
      </c>
      <c r="F2082" s="340">
        <v>1000</v>
      </c>
      <c r="G2082" s="333" t="s">
        <v>13633</v>
      </c>
    </row>
    <row r="2083" spans="1:7">
      <c r="A2083" s="324">
        <v>2080</v>
      </c>
      <c r="B2083" s="325"/>
      <c r="C2083" s="324" t="s">
        <v>569</v>
      </c>
      <c r="D2083" s="257" t="s">
        <v>8</v>
      </c>
      <c r="E2083" s="257">
        <v>3.2</v>
      </c>
      <c r="F2083" s="340">
        <v>8810</v>
      </c>
      <c r="G2083" s="333" t="s">
        <v>13633</v>
      </c>
    </row>
    <row r="2084" spans="1:7">
      <c r="A2084" s="324">
        <v>2081</v>
      </c>
      <c r="B2084" s="325"/>
      <c r="C2084" s="341" t="s">
        <v>13636</v>
      </c>
      <c r="D2084" s="264" t="s">
        <v>8</v>
      </c>
      <c r="E2084" s="264">
        <v>2.5</v>
      </c>
      <c r="F2084" s="340">
        <v>6883</v>
      </c>
      <c r="G2084" s="333" t="s">
        <v>13633</v>
      </c>
    </row>
    <row r="2085" spans="1:7">
      <c r="A2085" s="324">
        <v>2082</v>
      </c>
      <c r="B2085" s="325"/>
      <c r="C2085" s="341" t="s">
        <v>13637</v>
      </c>
      <c r="D2085" s="264" t="s">
        <v>11</v>
      </c>
      <c r="E2085" s="264">
        <v>1.03</v>
      </c>
      <c r="F2085" s="340">
        <v>2836</v>
      </c>
      <c r="G2085" s="333" t="s">
        <v>13633</v>
      </c>
    </row>
    <row r="2086" spans="1:7">
      <c r="A2086" s="324">
        <v>2083</v>
      </c>
      <c r="B2086" s="325"/>
      <c r="C2086" s="341" t="s">
        <v>32</v>
      </c>
      <c r="D2086" s="264" t="s">
        <v>8</v>
      </c>
      <c r="E2086" s="264">
        <v>2.61</v>
      </c>
      <c r="F2086" s="340">
        <v>7185</v>
      </c>
      <c r="G2086" s="333" t="s">
        <v>13633</v>
      </c>
    </row>
    <row r="2087" spans="1:7">
      <c r="A2087" s="324">
        <v>2084</v>
      </c>
      <c r="B2087" s="325"/>
      <c r="C2087" s="341" t="s">
        <v>6318</v>
      </c>
      <c r="D2087" s="264" t="s">
        <v>11</v>
      </c>
      <c r="E2087" s="264">
        <v>0.02</v>
      </c>
      <c r="F2087" s="20">
        <v>1000</v>
      </c>
      <c r="G2087" s="333" t="s">
        <v>13633</v>
      </c>
    </row>
    <row r="2088" spans="1:7">
      <c r="A2088" s="324">
        <v>2085</v>
      </c>
      <c r="B2088" s="325" t="s">
        <v>13638</v>
      </c>
      <c r="C2088" s="324" t="s">
        <v>13639</v>
      </c>
      <c r="D2088" s="257" t="s">
        <v>11</v>
      </c>
      <c r="E2088" s="257">
        <v>0.78</v>
      </c>
      <c r="F2088" s="340">
        <v>2147</v>
      </c>
      <c r="G2088" s="295" t="s">
        <v>13599</v>
      </c>
    </row>
    <row r="2089" spans="1:7">
      <c r="A2089" s="324">
        <v>2086</v>
      </c>
      <c r="B2089" s="325"/>
      <c r="C2089" s="324" t="s">
        <v>13640</v>
      </c>
      <c r="D2089" s="257" t="s">
        <v>11</v>
      </c>
      <c r="E2089" s="257">
        <v>2.82</v>
      </c>
      <c r="F2089" s="340">
        <v>7763</v>
      </c>
      <c r="G2089" s="295" t="s">
        <v>13599</v>
      </c>
    </row>
    <row r="2090" spans="1:7">
      <c r="A2090" s="324">
        <v>2087</v>
      </c>
      <c r="B2090" s="325"/>
      <c r="C2090" s="324" t="s">
        <v>13641</v>
      </c>
      <c r="D2090" s="257" t="s">
        <v>8</v>
      </c>
      <c r="E2090" s="257">
        <v>3.5</v>
      </c>
      <c r="F2090" s="340">
        <v>9636</v>
      </c>
      <c r="G2090" s="295" t="s">
        <v>13599</v>
      </c>
    </row>
    <row r="2091" spans="1:7">
      <c r="A2091" s="324">
        <v>2088</v>
      </c>
      <c r="B2091" s="325"/>
      <c r="C2091" s="324" t="s">
        <v>13642</v>
      </c>
      <c r="D2091" s="257" t="s">
        <v>11</v>
      </c>
      <c r="E2091" s="257">
        <v>1.33</v>
      </c>
      <c r="F2091" s="340">
        <v>3661</v>
      </c>
      <c r="G2091" s="295" t="s">
        <v>13599</v>
      </c>
    </row>
    <row r="2092" spans="1:7">
      <c r="A2092" s="324">
        <v>2089</v>
      </c>
      <c r="B2092" s="325" t="s">
        <v>13643</v>
      </c>
      <c r="C2092" s="324" t="s">
        <v>13644</v>
      </c>
      <c r="D2092" s="257" t="s">
        <v>8</v>
      </c>
      <c r="E2092" s="257">
        <v>4.8499999999999996</v>
      </c>
      <c r="F2092" s="20">
        <v>10352</v>
      </c>
      <c r="G2092" s="20" t="s">
        <v>13179</v>
      </c>
    </row>
    <row r="2093" spans="1:7">
      <c r="A2093" s="324">
        <v>2090</v>
      </c>
      <c r="B2093" s="325"/>
      <c r="C2093" s="324" t="s">
        <v>13645</v>
      </c>
      <c r="D2093" s="257" t="s">
        <v>11</v>
      </c>
      <c r="E2093" s="257">
        <v>0.35</v>
      </c>
      <c r="F2093" s="20">
        <v>1000</v>
      </c>
      <c r="G2093" s="20" t="s">
        <v>13179</v>
      </c>
    </row>
    <row r="2094" spans="1:7">
      <c r="A2094" s="324">
        <v>2091</v>
      </c>
      <c r="B2094" s="325"/>
      <c r="C2094" s="324" t="s">
        <v>13646</v>
      </c>
      <c r="D2094" s="257" t="s">
        <v>8</v>
      </c>
      <c r="E2094" s="257">
        <v>3.84</v>
      </c>
      <c r="F2094" s="20">
        <v>9572</v>
      </c>
      <c r="G2094" s="20" t="s">
        <v>13179</v>
      </c>
    </row>
    <row r="2095" spans="1:7">
      <c r="A2095" s="324">
        <v>2092</v>
      </c>
      <c r="B2095" s="325"/>
      <c r="C2095" s="324" t="s">
        <v>13647</v>
      </c>
      <c r="D2095" s="257" t="s">
        <v>11</v>
      </c>
      <c r="E2095" s="257">
        <v>1.38</v>
      </c>
      <c r="F2095" s="20">
        <v>3799</v>
      </c>
      <c r="G2095" s="20" t="s">
        <v>13179</v>
      </c>
    </row>
    <row r="2096" spans="1:7">
      <c r="A2096" s="324">
        <v>2093</v>
      </c>
      <c r="B2096" s="325"/>
      <c r="C2096" s="324" t="s">
        <v>13648</v>
      </c>
      <c r="D2096" s="257" t="s">
        <v>11</v>
      </c>
      <c r="E2096" s="257">
        <v>0.67</v>
      </c>
      <c r="F2096" s="20">
        <v>1845</v>
      </c>
      <c r="G2096" s="20" t="s">
        <v>13179</v>
      </c>
    </row>
    <row r="2097" spans="1:7">
      <c r="A2097" s="324">
        <v>2094</v>
      </c>
      <c r="B2097" s="325"/>
      <c r="C2097" s="324" t="s">
        <v>10332</v>
      </c>
      <c r="D2097" s="257" t="s">
        <v>11</v>
      </c>
      <c r="E2097" s="257">
        <v>0.55000000000000004</v>
      </c>
      <c r="F2097" s="20">
        <v>1514</v>
      </c>
      <c r="G2097" s="20" t="s">
        <v>13179</v>
      </c>
    </row>
    <row r="2098" spans="1:7">
      <c r="A2098" s="324">
        <v>2095</v>
      </c>
      <c r="B2098" s="325"/>
      <c r="C2098" s="324" t="s">
        <v>180</v>
      </c>
      <c r="D2098" s="257" t="s">
        <v>11</v>
      </c>
      <c r="E2098" s="257">
        <v>0.67</v>
      </c>
      <c r="F2098" s="20">
        <v>1845</v>
      </c>
      <c r="G2098" s="20" t="s">
        <v>13179</v>
      </c>
    </row>
    <row r="2099" spans="1:7">
      <c r="A2099" s="324">
        <v>2096</v>
      </c>
      <c r="B2099" s="325"/>
      <c r="C2099" s="324" t="s">
        <v>12378</v>
      </c>
      <c r="D2099" s="257" t="s">
        <v>8</v>
      </c>
      <c r="E2099" s="257">
        <v>2.37</v>
      </c>
      <c r="F2099" s="20">
        <v>6525</v>
      </c>
      <c r="G2099" s="20" t="s">
        <v>13179</v>
      </c>
    </row>
    <row r="2100" spans="1:7">
      <c r="A2100" s="324">
        <v>2097</v>
      </c>
      <c r="B2100" s="325"/>
      <c r="C2100" s="324" t="s">
        <v>13649</v>
      </c>
      <c r="D2100" s="257" t="s">
        <v>11</v>
      </c>
      <c r="E2100" s="257">
        <v>0.7</v>
      </c>
      <c r="F2100" s="20">
        <v>1927</v>
      </c>
      <c r="G2100" s="20" t="s">
        <v>13179</v>
      </c>
    </row>
    <row r="2101" spans="1:7">
      <c r="A2101" s="324">
        <v>2098</v>
      </c>
      <c r="B2101" s="325"/>
      <c r="C2101" s="324" t="s">
        <v>13650</v>
      </c>
      <c r="D2101" s="257" t="s">
        <v>8</v>
      </c>
      <c r="E2101" s="257">
        <v>4.78</v>
      </c>
      <c r="F2101" s="20">
        <v>11159</v>
      </c>
      <c r="G2101" s="20" t="s">
        <v>13179</v>
      </c>
    </row>
    <row r="2102" spans="1:7">
      <c r="A2102" s="324">
        <v>2099</v>
      </c>
      <c r="B2102" s="325"/>
      <c r="C2102" s="324" t="s">
        <v>13651</v>
      </c>
      <c r="D2102" s="257" t="s">
        <v>11</v>
      </c>
      <c r="E2102" s="257">
        <v>0.98</v>
      </c>
      <c r="F2102" s="20">
        <v>2698</v>
      </c>
      <c r="G2102" s="20" t="s">
        <v>13179</v>
      </c>
    </row>
    <row r="2103" spans="1:7">
      <c r="A2103" s="324">
        <v>2100</v>
      </c>
      <c r="B2103" s="325"/>
      <c r="C2103" s="341" t="s">
        <v>13652</v>
      </c>
      <c r="D2103" s="257" t="s">
        <v>11</v>
      </c>
      <c r="E2103" s="257">
        <v>0.76</v>
      </c>
      <c r="F2103" s="20">
        <v>2092</v>
      </c>
      <c r="G2103" s="20" t="s">
        <v>13179</v>
      </c>
    </row>
    <row r="2104" spans="1:7">
      <c r="A2104" s="324">
        <v>2101</v>
      </c>
      <c r="B2104" s="325"/>
      <c r="C2104" s="324" t="s">
        <v>13653</v>
      </c>
      <c r="D2104" s="257" t="s">
        <v>11</v>
      </c>
      <c r="E2104" s="257">
        <v>1.31</v>
      </c>
      <c r="F2104" s="20">
        <v>3606</v>
      </c>
      <c r="G2104" s="20" t="s">
        <v>13179</v>
      </c>
    </row>
    <row r="2105" spans="1:7">
      <c r="A2105" s="324">
        <v>2102</v>
      </c>
      <c r="B2105" s="325"/>
      <c r="C2105" s="324" t="s">
        <v>13654</v>
      </c>
      <c r="D2105" s="257" t="s">
        <v>11</v>
      </c>
      <c r="E2105" s="257">
        <v>2.95</v>
      </c>
      <c r="F2105" s="20">
        <v>8121</v>
      </c>
      <c r="G2105" s="20" t="s">
        <v>13179</v>
      </c>
    </row>
    <row r="2106" spans="1:7">
      <c r="A2106" s="324">
        <v>2103</v>
      </c>
      <c r="B2106" s="325"/>
      <c r="C2106" s="324" t="s">
        <v>13655</v>
      </c>
      <c r="D2106" s="257" t="s">
        <v>8</v>
      </c>
      <c r="E2106" s="257">
        <v>3.01</v>
      </c>
      <c r="F2106" s="20">
        <v>8287</v>
      </c>
      <c r="G2106" s="20" t="s">
        <v>13179</v>
      </c>
    </row>
    <row r="2107" spans="1:7">
      <c r="A2107" s="324">
        <v>2104</v>
      </c>
      <c r="B2107" s="325"/>
      <c r="C2107" s="324" t="s">
        <v>13649</v>
      </c>
      <c r="D2107" s="257" t="s">
        <v>11</v>
      </c>
      <c r="E2107" s="257">
        <v>0.28000000000000003</v>
      </c>
      <c r="F2107" s="20">
        <v>1000</v>
      </c>
      <c r="G2107" s="20" t="s">
        <v>13179</v>
      </c>
    </row>
    <row r="2108" spans="1:7">
      <c r="A2108" s="324">
        <v>2105</v>
      </c>
      <c r="B2108" s="325"/>
      <c r="C2108" s="324" t="s">
        <v>13656</v>
      </c>
      <c r="D2108" s="257" t="s">
        <v>11</v>
      </c>
      <c r="E2108" s="257">
        <v>0.89</v>
      </c>
      <c r="F2108" s="20">
        <v>2450</v>
      </c>
      <c r="G2108" s="20" t="s">
        <v>13179</v>
      </c>
    </row>
    <row r="2109" spans="1:7">
      <c r="A2109" s="324">
        <v>2106</v>
      </c>
      <c r="B2109" s="325"/>
      <c r="C2109" s="324" t="s">
        <v>13657</v>
      </c>
      <c r="D2109" s="257" t="s">
        <v>11</v>
      </c>
      <c r="E2109" s="257">
        <v>1.02</v>
      </c>
      <c r="F2109" s="20">
        <v>2808</v>
      </c>
      <c r="G2109" s="20" t="s">
        <v>13179</v>
      </c>
    </row>
    <row r="2110" spans="1:7">
      <c r="A2110" s="324">
        <v>2107</v>
      </c>
      <c r="B2110" s="325"/>
      <c r="C2110" s="324" t="s">
        <v>153</v>
      </c>
      <c r="D2110" s="257" t="s">
        <v>11</v>
      </c>
      <c r="E2110" s="257">
        <v>2.2200000000000002</v>
      </c>
      <c r="F2110" s="20">
        <v>6112</v>
      </c>
      <c r="G2110" s="20" t="s">
        <v>13179</v>
      </c>
    </row>
    <row r="2111" spans="1:7">
      <c r="A2111" s="324">
        <v>2108</v>
      </c>
      <c r="B2111" s="325"/>
      <c r="C2111" s="324" t="s">
        <v>12718</v>
      </c>
      <c r="D2111" s="257" t="s">
        <v>11</v>
      </c>
      <c r="E2111" s="257">
        <v>2.1800000000000002</v>
      </c>
      <c r="F2111" s="20">
        <v>6002</v>
      </c>
      <c r="G2111" s="20" t="s">
        <v>13179</v>
      </c>
    </row>
    <row r="2112" spans="1:7">
      <c r="A2112" s="324">
        <v>2109</v>
      </c>
      <c r="B2112" s="325"/>
      <c r="C2112" s="324" t="s">
        <v>13658</v>
      </c>
      <c r="D2112" s="257" t="s">
        <v>11</v>
      </c>
      <c r="E2112" s="257">
        <v>0.45</v>
      </c>
      <c r="F2112" s="20">
        <v>1239</v>
      </c>
      <c r="G2112" s="20" t="s">
        <v>13179</v>
      </c>
    </row>
    <row r="2113" spans="1:7">
      <c r="A2113" s="324">
        <v>2110</v>
      </c>
      <c r="B2113" s="325"/>
      <c r="C2113" s="324" t="s">
        <v>11431</v>
      </c>
      <c r="D2113" s="257" t="s">
        <v>11</v>
      </c>
      <c r="E2113" s="257">
        <v>0.49</v>
      </c>
      <c r="F2113" s="20">
        <v>1349</v>
      </c>
      <c r="G2113" s="20" t="s">
        <v>13179</v>
      </c>
    </row>
    <row r="2114" spans="1:7">
      <c r="A2114" s="324">
        <v>2111</v>
      </c>
      <c r="B2114" s="325"/>
      <c r="C2114" s="324" t="s">
        <v>13659</v>
      </c>
      <c r="D2114" s="257" t="s">
        <v>11</v>
      </c>
      <c r="E2114" s="257">
        <v>2.84</v>
      </c>
      <c r="F2114" s="20">
        <v>7819</v>
      </c>
      <c r="G2114" s="20" t="s">
        <v>13179</v>
      </c>
    </row>
    <row r="2115" spans="1:7">
      <c r="A2115" s="324">
        <v>2112</v>
      </c>
      <c r="B2115" s="325"/>
      <c r="C2115" s="324" t="s">
        <v>13660</v>
      </c>
      <c r="D2115" s="257" t="s">
        <v>8</v>
      </c>
      <c r="E2115" s="257">
        <v>0.79</v>
      </c>
      <c r="F2115" s="20">
        <v>2175</v>
      </c>
      <c r="G2115" s="20" t="s">
        <v>13179</v>
      </c>
    </row>
    <row r="2116" spans="1:7">
      <c r="A2116" s="324">
        <v>2113</v>
      </c>
      <c r="B2116" s="325"/>
      <c r="C2116" s="324" t="s">
        <v>13661</v>
      </c>
      <c r="D2116" s="257" t="s">
        <v>11</v>
      </c>
      <c r="E2116" s="257">
        <v>0.66</v>
      </c>
      <c r="F2116" s="20">
        <v>1817</v>
      </c>
      <c r="G2116" s="20" t="s">
        <v>13179</v>
      </c>
    </row>
    <row r="2117" spans="1:7">
      <c r="A2117" s="324">
        <v>2114</v>
      </c>
      <c r="B2117" s="325"/>
      <c r="C2117" s="324" t="s">
        <v>13662</v>
      </c>
      <c r="D2117" s="257" t="s">
        <v>11</v>
      </c>
      <c r="E2117" s="257">
        <v>1.58</v>
      </c>
      <c r="F2117" s="20">
        <v>4350</v>
      </c>
      <c r="G2117" s="20" t="s">
        <v>13179</v>
      </c>
    </row>
    <row r="2118" spans="1:7">
      <c r="A2118" s="324">
        <v>2115</v>
      </c>
      <c r="B2118" s="325"/>
      <c r="C2118" s="324" t="s">
        <v>13079</v>
      </c>
      <c r="D2118" s="257" t="s">
        <v>11</v>
      </c>
      <c r="E2118" s="257">
        <v>1.87</v>
      </c>
      <c r="F2118" s="20">
        <v>5148</v>
      </c>
      <c r="G2118" s="20" t="s">
        <v>13179</v>
      </c>
    </row>
    <row r="2119" spans="1:7">
      <c r="A2119" s="324">
        <v>2116</v>
      </c>
      <c r="B2119" s="325"/>
      <c r="C2119" s="324" t="s">
        <v>541</v>
      </c>
      <c r="D2119" s="257" t="s">
        <v>11</v>
      </c>
      <c r="E2119" s="257">
        <v>1.1200000000000001</v>
      </c>
      <c r="F2119" s="20">
        <v>3083</v>
      </c>
      <c r="G2119" s="20" t="s">
        <v>13179</v>
      </c>
    </row>
    <row r="2120" spans="1:7">
      <c r="A2120" s="324">
        <v>2117</v>
      </c>
      <c r="B2120" s="325"/>
      <c r="C2120" s="324" t="s">
        <v>23</v>
      </c>
      <c r="D2120" s="257" t="s">
        <v>11</v>
      </c>
      <c r="E2120" s="257">
        <v>0.82</v>
      </c>
      <c r="F2120" s="20">
        <v>2257</v>
      </c>
      <c r="G2120" s="20" t="s">
        <v>13179</v>
      </c>
    </row>
    <row r="2121" spans="1:7">
      <c r="A2121" s="324">
        <v>2118</v>
      </c>
      <c r="B2121" s="325"/>
      <c r="C2121" s="324" t="s">
        <v>13663</v>
      </c>
      <c r="D2121" s="257" t="s">
        <v>11</v>
      </c>
      <c r="E2121" s="257">
        <v>0.8</v>
      </c>
      <c r="F2121" s="20">
        <v>2202</v>
      </c>
      <c r="G2121" s="20" t="s">
        <v>13179</v>
      </c>
    </row>
    <row r="2122" spans="1:7">
      <c r="A2122" s="324">
        <v>2119</v>
      </c>
      <c r="B2122" s="325"/>
      <c r="C2122" s="324" t="s">
        <v>13664</v>
      </c>
      <c r="D2122" s="257" t="s">
        <v>11</v>
      </c>
      <c r="E2122" s="257">
        <v>0.31</v>
      </c>
      <c r="F2122" s="20">
        <v>1000</v>
      </c>
      <c r="G2122" s="20" t="s">
        <v>13179</v>
      </c>
    </row>
    <row r="2123" spans="1:7">
      <c r="A2123" s="324">
        <v>2120</v>
      </c>
      <c r="B2123" s="325"/>
      <c r="C2123" s="324" t="s">
        <v>13665</v>
      </c>
      <c r="D2123" s="257" t="s">
        <v>11</v>
      </c>
      <c r="E2123" s="257">
        <v>1.91</v>
      </c>
      <c r="F2123" s="20">
        <v>5258</v>
      </c>
      <c r="G2123" s="20" t="s">
        <v>13179</v>
      </c>
    </row>
    <row r="2124" spans="1:7">
      <c r="A2124" s="324">
        <v>2121</v>
      </c>
      <c r="B2124" s="325"/>
      <c r="C2124" s="324" t="s">
        <v>13666</v>
      </c>
      <c r="D2124" s="257" t="s">
        <v>11</v>
      </c>
      <c r="E2124" s="257">
        <v>0.28999999999999998</v>
      </c>
      <c r="F2124" s="20">
        <v>1000</v>
      </c>
      <c r="G2124" s="20" t="s">
        <v>13179</v>
      </c>
    </row>
    <row r="2125" spans="1:7">
      <c r="A2125" s="324">
        <v>2122</v>
      </c>
      <c r="B2125" s="325"/>
      <c r="C2125" s="324" t="s">
        <v>12366</v>
      </c>
      <c r="D2125" s="257" t="s">
        <v>8</v>
      </c>
      <c r="E2125" s="257">
        <v>2.52</v>
      </c>
      <c r="F2125" s="20">
        <v>8002</v>
      </c>
      <c r="G2125" s="20" t="s">
        <v>13179</v>
      </c>
    </row>
    <row r="2126" spans="1:7">
      <c r="A2126" s="324">
        <v>2123</v>
      </c>
      <c r="B2126" s="325"/>
      <c r="C2126" s="324" t="s">
        <v>13667</v>
      </c>
      <c r="D2126" s="257" t="s">
        <v>11</v>
      </c>
      <c r="E2126" s="257">
        <v>0.4</v>
      </c>
      <c r="F2126" s="20">
        <v>1101</v>
      </c>
      <c r="G2126" s="20" t="s">
        <v>13179</v>
      </c>
    </row>
    <row r="2127" spans="1:7">
      <c r="A2127" s="324">
        <v>2124</v>
      </c>
      <c r="B2127" s="325"/>
      <c r="C2127" s="324" t="s">
        <v>13668</v>
      </c>
      <c r="D2127" s="257" t="s">
        <v>11</v>
      </c>
      <c r="E2127" s="257">
        <v>1.53</v>
      </c>
      <c r="F2127" s="20">
        <v>4212</v>
      </c>
      <c r="G2127" s="20" t="s">
        <v>13179</v>
      </c>
    </row>
    <row r="2128" spans="1:7">
      <c r="A2128" s="324">
        <v>2125</v>
      </c>
      <c r="B2128" s="325"/>
      <c r="C2128" s="324" t="s">
        <v>13669</v>
      </c>
      <c r="D2128" s="257" t="s">
        <v>11</v>
      </c>
      <c r="E2128" s="257">
        <v>0.52</v>
      </c>
      <c r="F2128" s="20">
        <v>1432</v>
      </c>
      <c r="G2128" s="20" t="s">
        <v>13179</v>
      </c>
    </row>
    <row r="2129" spans="1:7">
      <c r="A2129" s="324">
        <v>2126</v>
      </c>
      <c r="B2129" s="325"/>
      <c r="C2129" s="324" t="s">
        <v>13670</v>
      </c>
      <c r="D2129" s="257" t="s">
        <v>11</v>
      </c>
      <c r="E2129" s="257">
        <v>1.32</v>
      </c>
      <c r="F2129" s="20">
        <v>3634</v>
      </c>
      <c r="G2129" s="20" t="s">
        <v>13179</v>
      </c>
    </row>
    <row r="2130" spans="1:7">
      <c r="A2130" s="324">
        <v>2127</v>
      </c>
      <c r="B2130" s="325"/>
      <c r="C2130" s="324" t="s">
        <v>13671</v>
      </c>
      <c r="D2130" s="257" t="s">
        <v>8</v>
      </c>
      <c r="E2130" s="257">
        <v>1.98</v>
      </c>
      <c r="F2130" s="20">
        <v>5451</v>
      </c>
      <c r="G2130" s="20" t="s">
        <v>13179</v>
      </c>
    </row>
    <row r="2131" spans="1:7">
      <c r="A2131" s="324">
        <v>2128</v>
      </c>
      <c r="B2131" s="325"/>
      <c r="C2131" s="324" t="s">
        <v>10415</v>
      </c>
      <c r="D2131" s="257" t="s">
        <v>8</v>
      </c>
      <c r="E2131" s="257">
        <v>3.01</v>
      </c>
      <c r="F2131" s="20">
        <v>11600</v>
      </c>
      <c r="G2131" s="20" t="s">
        <v>13179</v>
      </c>
    </row>
    <row r="2132" spans="1:7">
      <c r="A2132" s="324">
        <v>2129</v>
      </c>
      <c r="B2132" s="325"/>
      <c r="C2132" s="324" t="s">
        <v>13672</v>
      </c>
      <c r="D2132" s="257" t="s">
        <v>11</v>
      </c>
      <c r="E2132" s="257">
        <v>0.04</v>
      </c>
      <c r="F2132" s="20">
        <v>1000</v>
      </c>
      <c r="G2132" s="20" t="s">
        <v>13179</v>
      </c>
    </row>
    <row r="2133" spans="1:7">
      <c r="A2133" s="324">
        <v>2130</v>
      </c>
      <c r="B2133" s="325"/>
      <c r="C2133" s="324" t="s">
        <v>13577</v>
      </c>
      <c r="D2133" s="257" t="s">
        <v>11</v>
      </c>
      <c r="E2133" s="257">
        <v>0.77</v>
      </c>
      <c r="F2133" s="20">
        <v>2120</v>
      </c>
      <c r="G2133" s="20" t="s">
        <v>13179</v>
      </c>
    </row>
    <row r="2134" spans="1:7">
      <c r="A2134" s="324">
        <v>2131</v>
      </c>
      <c r="B2134" s="325"/>
      <c r="C2134" s="324" t="s">
        <v>1370</v>
      </c>
      <c r="D2134" s="257" t="s">
        <v>11</v>
      </c>
      <c r="E2134" s="257">
        <v>1.71</v>
      </c>
      <c r="F2134" s="20">
        <v>4708</v>
      </c>
      <c r="G2134" s="20" t="s">
        <v>13179</v>
      </c>
    </row>
    <row r="2135" spans="1:7">
      <c r="A2135" s="324">
        <v>2132</v>
      </c>
      <c r="B2135" s="325"/>
      <c r="C2135" s="324" t="s">
        <v>13673</v>
      </c>
      <c r="D2135" s="257" t="s">
        <v>11</v>
      </c>
      <c r="E2135" s="257">
        <v>0.27</v>
      </c>
      <c r="F2135" s="20">
        <v>1000</v>
      </c>
      <c r="G2135" s="20" t="s">
        <v>13179</v>
      </c>
    </row>
    <row r="2136" spans="1:7">
      <c r="A2136" s="324">
        <v>2133</v>
      </c>
      <c r="B2136" s="325"/>
      <c r="C2136" s="324" t="s">
        <v>13674</v>
      </c>
      <c r="D2136" s="257" t="s">
        <v>11</v>
      </c>
      <c r="E2136" s="257">
        <v>1.03</v>
      </c>
      <c r="F2136" s="20">
        <v>2836</v>
      </c>
      <c r="G2136" s="20" t="s">
        <v>13179</v>
      </c>
    </row>
    <row r="2137" spans="1:7">
      <c r="A2137" s="324">
        <v>2134</v>
      </c>
      <c r="B2137" s="325"/>
      <c r="C2137" s="324" t="s">
        <v>13675</v>
      </c>
      <c r="D2137" s="257" t="s">
        <v>11</v>
      </c>
      <c r="E2137" s="257">
        <v>1.91</v>
      </c>
      <c r="F2137" s="20">
        <v>5258</v>
      </c>
      <c r="G2137" s="20" t="s">
        <v>13179</v>
      </c>
    </row>
    <row r="2138" spans="1:7">
      <c r="A2138" s="324">
        <v>2135</v>
      </c>
      <c r="B2138" s="325"/>
      <c r="C2138" s="324" t="s">
        <v>13676</v>
      </c>
      <c r="D2138" s="257" t="s">
        <v>8</v>
      </c>
      <c r="E2138" s="257">
        <v>1.99</v>
      </c>
      <c r="F2138" s="20">
        <v>5478</v>
      </c>
      <c r="G2138" s="20" t="s">
        <v>13179</v>
      </c>
    </row>
    <row r="2139" spans="1:7">
      <c r="A2139" s="324">
        <v>2136</v>
      </c>
      <c r="B2139" s="325"/>
      <c r="C2139" s="324" t="s">
        <v>13677</v>
      </c>
      <c r="D2139" s="257" t="s">
        <v>11</v>
      </c>
      <c r="E2139" s="257">
        <v>1.4</v>
      </c>
      <c r="F2139" s="20">
        <v>3854</v>
      </c>
      <c r="G2139" s="20" t="s">
        <v>13179</v>
      </c>
    </row>
    <row r="2140" spans="1:7">
      <c r="A2140" s="324">
        <v>2137</v>
      </c>
      <c r="B2140" s="325"/>
      <c r="C2140" s="324" t="s">
        <v>13678</v>
      </c>
      <c r="D2140" s="257" t="s">
        <v>8</v>
      </c>
      <c r="E2140" s="257">
        <v>2.5</v>
      </c>
      <c r="F2140" s="20">
        <v>6883</v>
      </c>
      <c r="G2140" s="20" t="s">
        <v>13179</v>
      </c>
    </row>
    <row r="2141" spans="1:7">
      <c r="A2141" s="324">
        <v>2138</v>
      </c>
      <c r="B2141" s="325"/>
      <c r="C2141" s="324" t="s">
        <v>13679</v>
      </c>
      <c r="D2141" s="257" t="s">
        <v>8</v>
      </c>
      <c r="E2141" s="257">
        <v>2.5</v>
      </c>
      <c r="F2141" s="20">
        <v>6883</v>
      </c>
      <c r="G2141" s="20" t="s">
        <v>13179</v>
      </c>
    </row>
    <row r="2142" spans="1:7">
      <c r="A2142" s="324">
        <v>2139</v>
      </c>
      <c r="B2142" s="325"/>
      <c r="C2142" s="324" t="s">
        <v>13680</v>
      </c>
      <c r="D2142" s="257" t="s">
        <v>11</v>
      </c>
      <c r="E2142" s="257">
        <v>2.52</v>
      </c>
      <c r="F2142" s="20">
        <v>9792</v>
      </c>
      <c r="G2142" s="20" t="s">
        <v>13179</v>
      </c>
    </row>
    <row r="2143" spans="1:7">
      <c r="A2143" s="324">
        <v>2140</v>
      </c>
      <c r="B2143" s="325"/>
      <c r="C2143" s="324" t="s">
        <v>13681</v>
      </c>
      <c r="D2143" s="257" t="s">
        <v>11</v>
      </c>
      <c r="E2143" s="257">
        <v>0.15</v>
      </c>
      <c r="F2143" s="20">
        <v>1000</v>
      </c>
      <c r="G2143" s="20" t="s">
        <v>13179</v>
      </c>
    </row>
    <row r="2144" spans="1:7">
      <c r="A2144" s="324">
        <v>2141</v>
      </c>
      <c r="B2144" s="325"/>
      <c r="C2144" s="324" t="s">
        <v>13682</v>
      </c>
      <c r="D2144" s="257" t="s">
        <v>11</v>
      </c>
      <c r="E2144" s="257">
        <v>0.93</v>
      </c>
      <c r="F2144" s="20">
        <v>2560</v>
      </c>
      <c r="G2144" s="20" t="s">
        <v>13179</v>
      </c>
    </row>
    <row r="2145" spans="1:7">
      <c r="A2145" s="324">
        <v>2142</v>
      </c>
      <c r="B2145" s="325"/>
      <c r="C2145" s="324" t="s">
        <v>13683</v>
      </c>
      <c r="D2145" s="257" t="s">
        <v>8</v>
      </c>
      <c r="E2145" s="257">
        <v>2.0099999999999998</v>
      </c>
      <c r="F2145" s="20">
        <v>6185</v>
      </c>
      <c r="G2145" s="20" t="s">
        <v>13179</v>
      </c>
    </row>
    <row r="2146" spans="1:7">
      <c r="A2146" s="324">
        <v>2143</v>
      </c>
      <c r="B2146" s="325"/>
      <c r="C2146" s="324" t="s">
        <v>13684</v>
      </c>
      <c r="D2146" s="257" t="s">
        <v>11</v>
      </c>
      <c r="E2146" s="257">
        <v>1.1599999999999999</v>
      </c>
      <c r="F2146" s="20">
        <v>3193</v>
      </c>
      <c r="G2146" s="20" t="s">
        <v>13179</v>
      </c>
    </row>
    <row r="2147" spans="1:7">
      <c r="A2147" s="324">
        <v>2144</v>
      </c>
      <c r="B2147" s="325"/>
      <c r="C2147" s="324" t="s">
        <v>13685</v>
      </c>
      <c r="D2147" s="257" t="s">
        <v>11</v>
      </c>
      <c r="E2147" s="257">
        <v>1.99</v>
      </c>
      <c r="F2147" s="20">
        <v>5387</v>
      </c>
      <c r="G2147" s="20" t="s">
        <v>13179</v>
      </c>
    </row>
    <row r="2148" spans="1:7">
      <c r="A2148" s="324">
        <v>2145</v>
      </c>
      <c r="B2148" s="325"/>
      <c r="C2148" s="324" t="s">
        <v>13686</v>
      </c>
      <c r="D2148" s="257" t="s">
        <v>11</v>
      </c>
      <c r="E2148" s="257">
        <v>1.27</v>
      </c>
      <c r="F2148" s="20">
        <v>3496</v>
      </c>
      <c r="G2148" s="20" t="s">
        <v>13179</v>
      </c>
    </row>
    <row r="2149" spans="1:7">
      <c r="A2149" s="324">
        <v>2146</v>
      </c>
      <c r="B2149" s="325"/>
      <c r="C2149" s="324" t="s">
        <v>13687</v>
      </c>
      <c r="D2149" s="257" t="s">
        <v>11</v>
      </c>
      <c r="E2149" s="257">
        <v>0.28000000000000003</v>
      </c>
      <c r="F2149" s="20">
        <v>1000</v>
      </c>
      <c r="G2149" s="20" t="s">
        <v>13179</v>
      </c>
    </row>
    <row r="2150" spans="1:7">
      <c r="A2150" s="324">
        <v>2147</v>
      </c>
      <c r="B2150" s="325"/>
      <c r="C2150" s="324" t="s">
        <v>13688</v>
      </c>
      <c r="D2150" s="257" t="s">
        <v>11</v>
      </c>
      <c r="E2150" s="257">
        <v>0.55000000000000004</v>
      </c>
      <c r="F2150" s="20">
        <v>1514</v>
      </c>
      <c r="G2150" s="20" t="s">
        <v>13179</v>
      </c>
    </row>
    <row r="2151" spans="1:7">
      <c r="A2151" s="324">
        <v>2148</v>
      </c>
      <c r="B2151" s="325"/>
      <c r="C2151" s="324" t="s">
        <v>13689</v>
      </c>
      <c r="D2151" s="257" t="s">
        <v>11</v>
      </c>
      <c r="E2151" s="257">
        <v>2.66</v>
      </c>
      <c r="F2151" s="20">
        <v>7323</v>
      </c>
      <c r="G2151" s="20" t="s">
        <v>13179</v>
      </c>
    </row>
    <row r="2152" spans="1:7">
      <c r="A2152" s="324">
        <v>2149</v>
      </c>
      <c r="B2152" s="325"/>
      <c r="C2152" s="324" t="s">
        <v>11857</v>
      </c>
      <c r="D2152" s="257" t="s">
        <v>11</v>
      </c>
      <c r="E2152" s="257">
        <v>2.0299999999999998</v>
      </c>
      <c r="F2152" s="20">
        <v>5589</v>
      </c>
      <c r="G2152" s="20" t="s">
        <v>13179</v>
      </c>
    </row>
    <row r="2153" spans="1:7">
      <c r="A2153" s="324">
        <v>2150</v>
      </c>
      <c r="B2153" s="325"/>
      <c r="C2153" s="324" t="s">
        <v>13690</v>
      </c>
      <c r="D2153" s="257" t="s">
        <v>11</v>
      </c>
      <c r="E2153" s="257">
        <v>1.07</v>
      </c>
      <c r="F2153" s="20">
        <v>2946</v>
      </c>
      <c r="G2153" s="20" t="s">
        <v>13179</v>
      </c>
    </row>
    <row r="2154" spans="1:7">
      <c r="A2154" s="324">
        <v>2151</v>
      </c>
      <c r="B2154" s="325"/>
      <c r="C2154" s="324" t="s">
        <v>13691</v>
      </c>
      <c r="D2154" s="257" t="s">
        <v>11</v>
      </c>
      <c r="E2154" s="257">
        <v>0.91</v>
      </c>
      <c r="F2154" s="20">
        <v>2505</v>
      </c>
      <c r="G2154" s="20" t="s">
        <v>13179</v>
      </c>
    </row>
    <row r="2155" spans="1:7">
      <c r="A2155" s="324">
        <v>2152</v>
      </c>
      <c r="B2155" s="325"/>
      <c r="C2155" s="324" t="s">
        <v>13692</v>
      </c>
      <c r="D2155" s="257" t="s">
        <v>11</v>
      </c>
      <c r="E2155" s="257">
        <v>2.2599999999999998</v>
      </c>
      <c r="F2155" s="20">
        <v>6222</v>
      </c>
      <c r="G2155" s="20" t="s">
        <v>13179</v>
      </c>
    </row>
    <row r="2156" spans="1:7">
      <c r="A2156" s="324">
        <v>2153</v>
      </c>
      <c r="B2156" s="325"/>
      <c r="C2156" s="324" t="s">
        <v>13693</v>
      </c>
      <c r="D2156" s="257" t="s">
        <v>8</v>
      </c>
      <c r="E2156" s="257">
        <v>2.77</v>
      </c>
      <c r="F2156" s="20">
        <v>7626</v>
      </c>
      <c r="G2156" s="20" t="s">
        <v>13179</v>
      </c>
    </row>
    <row r="2157" spans="1:7">
      <c r="A2157" s="324">
        <v>2154</v>
      </c>
      <c r="B2157" s="325"/>
      <c r="C2157" s="324" t="s">
        <v>13694</v>
      </c>
      <c r="D2157" s="257" t="s">
        <v>8</v>
      </c>
      <c r="E2157" s="257">
        <v>2.77</v>
      </c>
      <c r="F2157" s="20">
        <v>7626</v>
      </c>
      <c r="G2157" s="20" t="s">
        <v>13179</v>
      </c>
    </row>
    <row r="2158" spans="1:7">
      <c r="A2158" s="324">
        <v>2155</v>
      </c>
      <c r="B2158" s="325"/>
      <c r="C2158" s="324" t="s">
        <v>13695</v>
      </c>
      <c r="D2158" s="257" t="s">
        <v>8</v>
      </c>
      <c r="E2158" s="257">
        <v>2.54</v>
      </c>
      <c r="F2158" s="20">
        <v>7195</v>
      </c>
      <c r="G2158" s="20" t="s">
        <v>13179</v>
      </c>
    </row>
    <row r="2159" spans="1:7">
      <c r="A2159" s="324">
        <v>2156</v>
      </c>
      <c r="B2159" s="325"/>
      <c r="C2159" s="324" t="s">
        <v>13696</v>
      </c>
      <c r="D2159" s="257" t="s">
        <v>11</v>
      </c>
      <c r="E2159" s="257">
        <v>1.04</v>
      </c>
      <c r="F2159" s="20">
        <v>2863</v>
      </c>
      <c r="G2159" s="20" t="s">
        <v>13179</v>
      </c>
    </row>
    <row r="2160" spans="1:7">
      <c r="A2160" s="324">
        <v>2157</v>
      </c>
      <c r="B2160" s="325"/>
      <c r="C2160" s="324" t="s">
        <v>13697</v>
      </c>
      <c r="D2160" s="257" t="s">
        <v>11</v>
      </c>
      <c r="E2160" s="257">
        <v>0.5</v>
      </c>
      <c r="F2160" s="20">
        <v>1377</v>
      </c>
      <c r="G2160" s="20" t="s">
        <v>13179</v>
      </c>
    </row>
    <row r="2161" spans="1:7">
      <c r="A2161" s="324">
        <v>2158</v>
      </c>
      <c r="B2161" s="325"/>
      <c r="C2161" s="324" t="s">
        <v>13698</v>
      </c>
      <c r="D2161" s="257" t="s">
        <v>11</v>
      </c>
      <c r="E2161" s="257">
        <v>1.1200000000000001</v>
      </c>
      <c r="F2161" s="20">
        <v>3083</v>
      </c>
      <c r="G2161" s="20" t="s">
        <v>13179</v>
      </c>
    </row>
    <row r="2162" spans="1:7">
      <c r="A2162" s="324">
        <v>2159</v>
      </c>
      <c r="B2162" s="325"/>
      <c r="C2162" s="324" t="s">
        <v>13699</v>
      </c>
      <c r="D2162" s="257" t="s">
        <v>11</v>
      </c>
      <c r="E2162" s="257">
        <v>1.71</v>
      </c>
      <c r="F2162" s="20">
        <v>4708</v>
      </c>
      <c r="G2162" s="20" t="s">
        <v>13179</v>
      </c>
    </row>
    <row r="2163" spans="1:7">
      <c r="A2163" s="324">
        <v>2160</v>
      </c>
      <c r="B2163" s="325"/>
      <c r="C2163" s="341" t="s">
        <v>13700</v>
      </c>
      <c r="D2163" s="257" t="s">
        <v>8</v>
      </c>
      <c r="E2163" s="257">
        <v>3.95</v>
      </c>
      <c r="F2163" s="20">
        <v>10874</v>
      </c>
      <c r="G2163" s="20" t="s">
        <v>13179</v>
      </c>
    </row>
    <row r="2164" spans="1:7">
      <c r="A2164" s="324">
        <v>2161</v>
      </c>
      <c r="B2164" s="325"/>
      <c r="C2164" s="324" t="s">
        <v>13701</v>
      </c>
      <c r="D2164" s="257" t="s">
        <v>11</v>
      </c>
      <c r="E2164" s="257">
        <v>1.68</v>
      </c>
      <c r="F2164" s="20">
        <v>4625</v>
      </c>
      <c r="G2164" s="20" t="s">
        <v>13179</v>
      </c>
    </row>
    <row r="2165" spans="1:7">
      <c r="A2165" s="324">
        <v>2162</v>
      </c>
      <c r="B2165" s="325"/>
      <c r="C2165" s="324" t="s">
        <v>13702</v>
      </c>
      <c r="D2165" s="257" t="s">
        <v>11</v>
      </c>
      <c r="E2165" s="257">
        <v>1.91</v>
      </c>
      <c r="F2165" s="20">
        <v>5258</v>
      </c>
      <c r="G2165" s="20" t="s">
        <v>13179</v>
      </c>
    </row>
    <row r="2166" spans="1:7">
      <c r="A2166" s="324">
        <v>2163</v>
      </c>
      <c r="B2166" s="325"/>
      <c r="C2166" s="324" t="s">
        <v>13703</v>
      </c>
      <c r="D2166" s="257" t="s">
        <v>8</v>
      </c>
      <c r="E2166" s="257">
        <v>0.3</v>
      </c>
      <c r="F2166" s="20">
        <v>1000</v>
      </c>
      <c r="G2166" s="20" t="s">
        <v>13179</v>
      </c>
    </row>
    <row r="2167" spans="1:7">
      <c r="A2167" s="324">
        <v>2164</v>
      </c>
      <c r="B2167" s="325"/>
      <c r="C2167" s="324" t="s">
        <v>13704</v>
      </c>
      <c r="D2167" s="257" t="s">
        <v>11</v>
      </c>
      <c r="E2167" s="257">
        <v>0.25</v>
      </c>
      <c r="F2167" s="20">
        <v>1000</v>
      </c>
      <c r="G2167" s="20" t="s">
        <v>13179</v>
      </c>
    </row>
    <row r="2168" spans="1:7">
      <c r="A2168" s="324">
        <v>2165</v>
      </c>
      <c r="B2168" s="325"/>
      <c r="C2168" s="324" t="s">
        <v>1106</v>
      </c>
      <c r="D2168" s="257" t="s">
        <v>11</v>
      </c>
      <c r="E2168" s="257">
        <v>0.39</v>
      </c>
      <c r="F2168" s="20">
        <v>1074</v>
      </c>
      <c r="G2168" s="20" t="s">
        <v>13179</v>
      </c>
    </row>
    <row r="2169" spans="1:7">
      <c r="A2169" s="324">
        <v>2166</v>
      </c>
      <c r="B2169" s="325"/>
      <c r="C2169" s="324" t="s">
        <v>13705</v>
      </c>
      <c r="D2169" s="257" t="s">
        <v>11</v>
      </c>
      <c r="E2169" s="257">
        <v>2.5099999999999998</v>
      </c>
      <c r="F2169" s="20">
        <v>6910</v>
      </c>
      <c r="G2169" s="20" t="s">
        <v>13179</v>
      </c>
    </row>
    <row r="2170" spans="1:7">
      <c r="A2170" s="324">
        <v>2167</v>
      </c>
      <c r="B2170" s="325"/>
      <c r="C2170" s="324" t="s">
        <v>13706</v>
      </c>
      <c r="D2170" s="257" t="s">
        <v>11</v>
      </c>
      <c r="E2170" s="257">
        <v>0.24</v>
      </c>
      <c r="F2170" s="20">
        <v>1000</v>
      </c>
      <c r="G2170" s="20" t="s">
        <v>13179</v>
      </c>
    </row>
    <row r="2171" spans="1:7">
      <c r="A2171" s="324">
        <v>2168</v>
      </c>
      <c r="B2171" s="325"/>
      <c r="C2171" s="324" t="s">
        <v>13707</v>
      </c>
      <c r="D2171" s="257" t="s">
        <v>11</v>
      </c>
      <c r="E2171" s="257">
        <v>1.34</v>
      </c>
      <c r="F2171" s="20">
        <v>3689</v>
      </c>
      <c r="G2171" s="20" t="s">
        <v>13179</v>
      </c>
    </row>
    <row r="2172" spans="1:7">
      <c r="A2172" s="324">
        <v>2169</v>
      </c>
      <c r="B2172" s="325"/>
      <c r="C2172" s="324" t="s">
        <v>13708</v>
      </c>
      <c r="D2172" s="257" t="s">
        <v>11</v>
      </c>
      <c r="E2172" s="257">
        <v>0.84</v>
      </c>
      <c r="F2172" s="20">
        <v>2313</v>
      </c>
      <c r="G2172" s="20" t="s">
        <v>13179</v>
      </c>
    </row>
    <row r="2173" spans="1:7">
      <c r="A2173" s="324">
        <v>2170</v>
      </c>
      <c r="B2173" s="325"/>
      <c r="C2173" s="324" t="s">
        <v>13709</v>
      </c>
      <c r="D2173" s="257" t="s">
        <v>11</v>
      </c>
      <c r="E2173" s="257">
        <v>0.62</v>
      </c>
      <c r="F2173" s="20">
        <v>1707</v>
      </c>
      <c r="G2173" s="20" t="s">
        <v>13179</v>
      </c>
    </row>
    <row r="2174" spans="1:7">
      <c r="A2174" s="324">
        <v>2171</v>
      </c>
      <c r="B2174" s="325"/>
      <c r="C2174" s="324" t="s">
        <v>13710</v>
      </c>
      <c r="D2174" s="257" t="s">
        <v>11</v>
      </c>
      <c r="E2174" s="257">
        <v>0.25</v>
      </c>
      <c r="F2174" s="20">
        <v>1000</v>
      </c>
      <c r="G2174" s="20" t="s">
        <v>13179</v>
      </c>
    </row>
    <row r="2175" spans="1:7">
      <c r="A2175" s="324">
        <v>2172</v>
      </c>
      <c r="B2175" s="325"/>
      <c r="C2175" s="324" t="s">
        <v>13711</v>
      </c>
      <c r="D2175" s="257" t="s">
        <v>8</v>
      </c>
      <c r="E2175" s="257">
        <v>3.56</v>
      </c>
      <c r="F2175" s="20">
        <v>11967</v>
      </c>
      <c r="G2175" s="20" t="s">
        <v>13179</v>
      </c>
    </row>
    <row r="2176" spans="1:7">
      <c r="A2176" s="324">
        <v>2173</v>
      </c>
      <c r="B2176" s="325"/>
      <c r="C2176" s="324" t="s">
        <v>177</v>
      </c>
      <c r="D2176" s="257" t="s">
        <v>11</v>
      </c>
      <c r="E2176" s="257">
        <v>0.11</v>
      </c>
      <c r="F2176" s="20">
        <v>1000</v>
      </c>
      <c r="G2176" s="20" t="s">
        <v>13179</v>
      </c>
    </row>
    <row r="2177" spans="1:7">
      <c r="A2177" s="324">
        <v>2174</v>
      </c>
      <c r="B2177" s="325"/>
      <c r="C2177" s="341" t="s">
        <v>13712</v>
      </c>
      <c r="D2177" s="257" t="s">
        <v>11</v>
      </c>
      <c r="E2177" s="257">
        <v>0.45</v>
      </c>
      <c r="F2177" s="20">
        <v>1239</v>
      </c>
      <c r="G2177" s="20" t="s">
        <v>13179</v>
      </c>
    </row>
    <row r="2178" spans="1:7">
      <c r="A2178" s="324">
        <v>2175</v>
      </c>
      <c r="B2178" s="325"/>
      <c r="C2178" s="324" t="s">
        <v>13713</v>
      </c>
      <c r="D2178" s="257" t="s">
        <v>11</v>
      </c>
      <c r="E2178" s="257">
        <v>0.69</v>
      </c>
      <c r="F2178" s="20">
        <v>1900</v>
      </c>
      <c r="G2178" s="20" t="s">
        <v>13179</v>
      </c>
    </row>
    <row r="2179" spans="1:7">
      <c r="A2179" s="324">
        <v>2176</v>
      </c>
      <c r="B2179" s="325"/>
      <c r="C2179" s="324" t="s">
        <v>13714</v>
      </c>
      <c r="D2179" s="257" t="s">
        <v>11</v>
      </c>
      <c r="E2179" s="257">
        <v>2.4900000000000002</v>
      </c>
      <c r="F2179" s="20">
        <v>6855</v>
      </c>
      <c r="G2179" s="20" t="s">
        <v>13179</v>
      </c>
    </row>
    <row r="2180" spans="1:7">
      <c r="A2180" s="324">
        <v>2177</v>
      </c>
      <c r="B2180" s="325" t="s">
        <v>13715</v>
      </c>
      <c r="C2180" s="336" t="s">
        <v>13716</v>
      </c>
      <c r="D2180" s="20" t="s">
        <v>8</v>
      </c>
      <c r="E2180" s="257">
        <v>2.98</v>
      </c>
      <c r="F2180" s="340">
        <v>8580</v>
      </c>
      <c r="G2180" s="20" t="s">
        <v>13179</v>
      </c>
    </row>
    <row r="2181" spans="1:7">
      <c r="A2181" s="324">
        <v>2178</v>
      </c>
      <c r="B2181" s="325"/>
      <c r="C2181" s="336" t="s">
        <v>13717</v>
      </c>
      <c r="D2181" s="20" t="s">
        <v>8</v>
      </c>
      <c r="E2181" s="257">
        <v>3.52</v>
      </c>
      <c r="F2181" s="340">
        <f t="shared" ref="F2181:F2185" si="14">E2181*2753</f>
        <v>9690.56</v>
      </c>
      <c r="G2181" s="20" t="s">
        <v>13179</v>
      </c>
    </row>
    <row r="2182" spans="1:7">
      <c r="A2182" s="324">
        <v>2179</v>
      </c>
      <c r="B2182" s="325"/>
      <c r="C2182" s="336" t="s">
        <v>12253</v>
      </c>
      <c r="D2182" s="20" t="s">
        <v>8</v>
      </c>
      <c r="E2182" s="257">
        <v>3.12</v>
      </c>
      <c r="F2182" s="340">
        <f t="shared" si="14"/>
        <v>8589.36</v>
      </c>
      <c r="G2182" s="20" t="s">
        <v>13179</v>
      </c>
    </row>
    <row r="2183" spans="1:7">
      <c r="A2183" s="324">
        <v>2180</v>
      </c>
      <c r="B2183" s="325"/>
      <c r="C2183" s="336" t="s">
        <v>13718</v>
      </c>
      <c r="D2183" s="20" t="s">
        <v>8</v>
      </c>
      <c r="E2183" s="257">
        <v>3.54</v>
      </c>
      <c r="F2183" s="340">
        <f t="shared" si="14"/>
        <v>9745.6200000000008</v>
      </c>
      <c r="G2183" s="20" t="s">
        <v>13179</v>
      </c>
    </row>
    <row r="2184" spans="1:7">
      <c r="A2184" s="324">
        <v>2181</v>
      </c>
      <c r="B2184" s="325"/>
      <c r="C2184" s="336" t="s">
        <v>9607</v>
      </c>
      <c r="D2184" s="20" t="s">
        <v>8</v>
      </c>
      <c r="E2184" s="257">
        <v>3.02</v>
      </c>
      <c r="F2184" s="340">
        <f t="shared" si="14"/>
        <v>8314.06</v>
      </c>
      <c r="G2184" s="20" t="s">
        <v>13179</v>
      </c>
    </row>
    <row r="2185" spans="1:7">
      <c r="A2185" s="324">
        <v>2182</v>
      </c>
      <c r="B2185" s="325"/>
      <c r="C2185" s="336" t="s">
        <v>13719</v>
      </c>
      <c r="D2185" s="20" t="s">
        <v>11</v>
      </c>
      <c r="E2185" s="257">
        <v>1.4</v>
      </c>
      <c r="F2185" s="340">
        <f t="shared" si="14"/>
        <v>3854.2</v>
      </c>
      <c r="G2185" s="20" t="s">
        <v>13179</v>
      </c>
    </row>
    <row r="2186" spans="1:7">
      <c r="A2186" s="324">
        <v>2183</v>
      </c>
      <c r="B2186" s="325"/>
      <c r="C2186" s="336" t="s">
        <v>13720</v>
      </c>
      <c r="D2186" s="20" t="s">
        <v>11</v>
      </c>
      <c r="E2186" s="257">
        <v>0.25</v>
      </c>
      <c r="F2186" s="340">
        <v>1000</v>
      </c>
      <c r="G2186" s="20" t="s">
        <v>13179</v>
      </c>
    </row>
    <row r="2187" spans="1:7">
      <c r="A2187" s="324">
        <v>2184</v>
      </c>
      <c r="B2187" s="325"/>
      <c r="C2187" s="338" t="s">
        <v>13721</v>
      </c>
      <c r="D2187" s="20" t="s">
        <v>11</v>
      </c>
      <c r="E2187" s="264">
        <v>0.3</v>
      </c>
      <c r="F2187" s="340">
        <v>1000</v>
      </c>
      <c r="G2187" s="20" t="s">
        <v>13179</v>
      </c>
    </row>
    <row r="2188" spans="1:7">
      <c r="A2188" s="324">
        <v>2185</v>
      </c>
      <c r="B2188" s="325" t="s">
        <v>13722</v>
      </c>
      <c r="C2188" s="336" t="s">
        <v>13723</v>
      </c>
      <c r="D2188" s="257" t="s">
        <v>8</v>
      </c>
      <c r="E2188" s="257">
        <v>3.5</v>
      </c>
      <c r="F2188" s="340">
        <f>E2188*2753</f>
        <v>9635.5</v>
      </c>
      <c r="G2188" s="20" t="s">
        <v>13179</v>
      </c>
    </row>
    <row r="2189" spans="1:7">
      <c r="A2189" s="324">
        <v>2186</v>
      </c>
      <c r="B2189" s="325"/>
      <c r="C2189" s="336" t="s">
        <v>13724</v>
      </c>
      <c r="D2189" s="257" t="s">
        <v>11</v>
      </c>
      <c r="E2189" s="257">
        <v>2.29</v>
      </c>
      <c r="F2189" s="340">
        <f t="shared" ref="F2189:F2200" si="15">E2189*2753</f>
        <v>6304.37</v>
      </c>
      <c r="G2189" s="20" t="s">
        <v>13179</v>
      </c>
    </row>
    <row r="2190" spans="1:7">
      <c r="A2190" s="324">
        <v>2187</v>
      </c>
      <c r="B2190" s="325"/>
      <c r="C2190" s="336" t="s">
        <v>13725</v>
      </c>
      <c r="D2190" s="257" t="s">
        <v>11</v>
      </c>
      <c r="E2190" s="257">
        <v>0.72</v>
      </c>
      <c r="F2190" s="340">
        <f t="shared" si="15"/>
        <v>1982.1599999999999</v>
      </c>
      <c r="G2190" s="20" t="s">
        <v>13179</v>
      </c>
    </row>
    <row r="2191" spans="1:7">
      <c r="A2191" s="324">
        <v>2188</v>
      </c>
      <c r="B2191" s="325"/>
      <c r="C2191" s="336" t="s">
        <v>13726</v>
      </c>
      <c r="D2191" s="257" t="s">
        <v>11</v>
      </c>
      <c r="E2191" s="257">
        <v>2.76</v>
      </c>
      <c r="F2191" s="340">
        <f t="shared" si="15"/>
        <v>7598.28</v>
      </c>
      <c r="G2191" s="20" t="s">
        <v>13179</v>
      </c>
    </row>
    <row r="2192" spans="1:7">
      <c r="A2192" s="324">
        <v>2189</v>
      </c>
      <c r="B2192" s="325"/>
      <c r="C2192" s="336" t="s">
        <v>13727</v>
      </c>
      <c r="D2192" s="257" t="s">
        <v>11</v>
      </c>
      <c r="E2192" s="257">
        <v>1.57</v>
      </c>
      <c r="F2192" s="340">
        <f t="shared" si="15"/>
        <v>4322.21</v>
      </c>
      <c r="G2192" s="20" t="s">
        <v>13179</v>
      </c>
    </row>
    <row r="2193" spans="1:7">
      <c r="A2193" s="324">
        <v>2190</v>
      </c>
      <c r="B2193" s="325"/>
      <c r="C2193" s="336" t="s">
        <v>13728</v>
      </c>
      <c r="D2193" s="257" t="s">
        <v>11</v>
      </c>
      <c r="E2193" s="257">
        <v>0.66</v>
      </c>
      <c r="F2193" s="340">
        <f t="shared" si="15"/>
        <v>1816.98</v>
      </c>
      <c r="G2193" s="20" t="s">
        <v>13179</v>
      </c>
    </row>
    <row r="2194" spans="1:7">
      <c r="A2194" s="324">
        <v>2191</v>
      </c>
      <c r="B2194" s="325"/>
      <c r="C2194" s="336" t="s">
        <v>13729</v>
      </c>
      <c r="D2194" s="257" t="s">
        <v>11</v>
      </c>
      <c r="E2194" s="257">
        <v>0.94</v>
      </c>
      <c r="F2194" s="340">
        <f t="shared" si="15"/>
        <v>2587.8199999999997</v>
      </c>
      <c r="G2194" s="20" t="s">
        <v>13179</v>
      </c>
    </row>
    <row r="2195" spans="1:7">
      <c r="A2195" s="324">
        <v>2192</v>
      </c>
      <c r="B2195" s="325"/>
      <c r="C2195" s="338" t="s">
        <v>13730</v>
      </c>
      <c r="D2195" s="257" t="s">
        <v>11</v>
      </c>
      <c r="E2195" s="257">
        <v>1.1000000000000001</v>
      </c>
      <c r="F2195" s="340">
        <f t="shared" si="15"/>
        <v>3028.3</v>
      </c>
      <c r="G2195" s="20" t="s">
        <v>13179</v>
      </c>
    </row>
    <row r="2196" spans="1:7">
      <c r="A2196" s="324">
        <v>2193</v>
      </c>
      <c r="B2196" s="325"/>
      <c r="C2196" s="338" t="s">
        <v>13731</v>
      </c>
      <c r="D2196" s="257" t="s">
        <v>11</v>
      </c>
      <c r="E2196" s="257">
        <v>3.21</v>
      </c>
      <c r="F2196" s="340">
        <f t="shared" si="15"/>
        <v>8837.1299999999992</v>
      </c>
      <c r="G2196" s="20" t="s">
        <v>13179</v>
      </c>
    </row>
    <row r="2197" spans="1:7">
      <c r="A2197" s="324">
        <v>2194</v>
      </c>
      <c r="B2197" s="325"/>
      <c r="C2197" s="338" t="s">
        <v>13732</v>
      </c>
      <c r="D2197" s="257" t="s">
        <v>11</v>
      </c>
      <c r="E2197" s="257">
        <v>1.5</v>
      </c>
      <c r="F2197" s="340">
        <f t="shared" si="15"/>
        <v>4129.5</v>
      </c>
      <c r="G2197" s="20" t="s">
        <v>13179</v>
      </c>
    </row>
    <row r="2198" spans="1:7">
      <c r="A2198" s="324">
        <v>2195</v>
      </c>
      <c r="B2198" s="325"/>
      <c r="C2198" s="338" t="s">
        <v>13733</v>
      </c>
      <c r="D2198" s="257" t="s">
        <v>11</v>
      </c>
      <c r="E2198" s="257">
        <v>0.68</v>
      </c>
      <c r="F2198" s="340">
        <f t="shared" si="15"/>
        <v>1872.0400000000002</v>
      </c>
      <c r="G2198" s="20" t="s">
        <v>13179</v>
      </c>
    </row>
    <row r="2199" spans="1:7">
      <c r="A2199" s="324">
        <v>2196</v>
      </c>
      <c r="B2199" s="325"/>
      <c r="C2199" s="338" t="s">
        <v>13734</v>
      </c>
      <c r="D2199" s="257" t="s">
        <v>11</v>
      </c>
      <c r="E2199" s="257">
        <v>0.92</v>
      </c>
      <c r="F2199" s="340">
        <f t="shared" si="15"/>
        <v>2532.7600000000002</v>
      </c>
      <c r="G2199" s="20" t="s">
        <v>13179</v>
      </c>
    </row>
    <row r="2200" spans="1:7">
      <c r="A2200" s="324">
        <v>2197</v>
      </c>
      <c r="B2200" s="325"/>
      <c r="C2200" s="338" t="s">
        <v>13735</v>
      </c>
      <c r="D2200" s="257" t="s">
        <v>11</v>
      </c>
      <c r="E2200" s="257">
        <v>1.62</v>
      </c>
      <c r="F2200" s="340">
        <f t="shared" si="15"/>
        <v>4459.8600000000006</v>
      </c>
      <c r="G2200" s="20" t="s">
        <v>13179</v>
      </c>
    </row>
    <row r="2201" spans="1:7">
      <c r="A2201" s="324">
        <v>2198</v>
      </c>
      <c r="B2201" s="325" t="s">
        <v>4794</v>
      </c>
      <c r="C2201" s="332" t="s">
        <v>13736</v>
      </c>
      <c r="D2201" s="333" t="s">
        <v>11</v>
      </c>
      <c r="E2201" s="333">
        <v>0.75</v>
      </c>
      <c r="F2201" s="20">
        <v>2065</v>
      </c>
      <c r="G2201" s="347" t="s">
        <v>13179</v>
      </c>
    </row>
    <row r="2202" spans="1:7">
      <c r="A2202" s="324">
        <v>2199</v>
      </c>
      <c r="B2202" s="325"/>
      <c r="C2202" s="332" t="s">
        <v>13737</v>
      </c>
      <c r="D2202" s="333" t="s">
        <v>11</v>
      </c>
      <c r="E2202" s="333">
        <v>0.75</v>
      </c>
      <c r="F2202" s="20">
        <v>2065</v>
      </c>
      <c r="G2202" s="347" t="s">
        <v>13179</v>
      </c>
    </row>
    <row r="2203" spans="1:7">
      <c r="A2203" s="324">
        <v>2200</v>
      </c>
      <c r="B2203" s="325"/>
      <c r="C2203" s="332" t="s">
        <v>13738</v>
      </c>
      <c r="D2203" s="333" t="s">
        <v>11</v>
      </c>
      <c r="E2203" s="333">
        <v>0.23</v>
      </c>
      <c r="F2203" s="20">
        <v>1000</v>
      </c>
      <c r="G2203" s="347" t="s">
        <v>13179</v>
      </c>
    </row>
    <row r="2204" spans="1:7">
      <c r="A2204" s="324">
        <v>2201</v>
      </c>
      <c r="B2204" s="325"/>
      <c r="C2204" s="332" t="s">
        <v>13739</v>
      </c>
      <c r="D2204" s="333" t="s">
        <v>11</v>
      </c>
      <c r="E2204" s="333">
        <v>0.23</v>
      </c>
      <c r="F2204" s="20">
        <v>1000</v>
      </c>
      <c r="G2204" s="347" t="s">
        <v>13179</v>
      </c>
    </row>
    <row r="2205" spans="1:7">
      <c r="A2205" s="324">
        <v>2202</v>
      </c>
      <c r="B2205" s="325"/>
      <c r="C2205" s="332" t="s">
        <v>123</v>
      </c>
      <c r="D2205" s="333" t="s">
        <v>11</v>
      </c>
      <c r="E2205" s="333">
        <v>1.19</v>
      </c>
      <c r="F2205" s="20">
        <v>3276</v>
      </c>
      <c r="G2205" s="347" t="s">
        <v>13179</v>
      </c>
    </row>
    <row r="2206" spans="1:7">
      <c r="A2206" s="324">
        <v>2203</v>
      </c>
      <c r="B2206" s="325"/>
      <c r="C2206" s="332" t="s">
        <v>6264</v>
      </c>
      <c r="D2206" s="333" t="s">
        <v>11</v>
      </c>
      <c r="E2206" s="333">
        <v>2.27</v>
      </c>
      <c r="F2206" s="20">
        <v>6249</v>
      </c>
      <c r="G2206" s="347" t="s">
        <v>13179</v>
      </c>
    </row>
    <row r="2207" spans="1:7">
      <c r="A2207" s="324">
        <v>2204</v>
      </c>
      <c r="B2207" s="325"/>
      <c r="C2207" s="332" t="s">
        <v>12670</v>
      </c>
      <c r="D2207" s="333" t="s">
        <v>8</v>
      </c>
      <c r="E2207" s="333">
        <v>1.71</v>
      </c>
      <c r="F2207" s="20">
        <v>4708</v>
      </c>
      <c r="G2207" s="347" t="s">
        <v>13179</v>
      </c>
    </row>
    <row r="2208" spans="1:7">
      <c r="A2208" s="324">
        <v>2205</v>
      </c>
      <c r="B2208" s="325"/>
      <c r="C2208" s="332" t="s">
        <v>2644</v>
      </c>
      <c r="D2208" s="333" t="s">
        <v>11</v>
      </c>
      <c r="E2208" s="333">
        <v>0.44</v>
      </c>
      <c r="F2208" s="20">
        <v>1211</v>
      </c>
      <c r="G2208" s="347" t="s">
        <v>13179</v>
      </c>
    </row>
    <row r="2209" spans="1:7">
      <c r="A2209" s="324">
        <v>2206</v>
      </c>
      <c r="B2209" s="325"/>
      <c r="C2209" s="332" t="s">
        <v>13490</v>
      </c>
      <c r="D2209" s="333" t="s">
        <v>11</v>
      </c>
      <c r="E2209" s="333">
        <v>0.44</v>
      </c>
      <c r="F2209" s="20">
        <v>1211</v>
      </c>
      <c r="G2209" s="347" t="s">
        <v>13179</v>
      </c>
    </row>
    <row r="2210" spans="1:7">
      <c r="A2210" s="324">
        <v>2207</v>
      </c>
      <c r="B2210" s="325"/>
      <c r="C2210" s="332" t="s">
        <v>835</v>
      </c>
      <c r="D2210" s="333" t="s">
        <v>11</v>
      </c>
      <c r="E2210" s="333">
        <v>0.26</v>
      </c>
      <c r="F2210" s="20">
        <v>1000</v>
      </c>
      <c r="G2210" s="347" t="s">
        <v>13179</v>
      </c>
    </row>
    <row r="2211" spans="1:7">
      <c r="A2211" s="324">
        <v>2208</v>
      </c>
      <c r="B2211" s="325"/>
      <c r="C2211" s="332" t="s">
        <v>13740</v>
      </c>
      <c r="D2211" s="333" t="s">
        <v>11</v>
      </c>
      <c r="E2211" s="333">
        <v>0.84</v>
      </c>
      <c r="F2211" s="20">
        <v>2313</v>
      </c>
      <c r="G2211" s="347" t="s">
        <v>13179</v>
      </c>
    </row>
    <row r="2212" spans="1:7">
      <c r="A2212" s="324">
        <v>2209</v>
      </c>
      <c r="B2212" s="325"/>
      <c r="C2212" s="336" t="s">
        <v>13741</v>
      </c>
      <c r="D2212" s="333" t="s">
        <v>11</v>
      </c>
      <c r="E2212" s="270">
        <v>1.52</v>
      </c>
      <c r="F2212" s="20">
        <v>4185</v>
      </c>
      <c r="G2212" s="347" t="s">
        <v>13179</v>
      </c>
    </row>
    <row r="2213" spans="1:7">
      <c r="A2213" s="324">
        <v>2210</v>
      </c>
      <c r="B2213" s="325"/>
      <c r="C2213" s="336" t="s">
        <v>23</v>
      </c>
      <c r="D2213" s="333" t="s">
        <v>11</v>
      </c>
      <c r="E2213" s="270">
        <v>0.25</v>
      </c>
      <c r="F2213" s="20">
        <v>1000</v>
      </c>
      <c r="G2213" s="347" t="s">
        <v>13179</v>
      </c>
    </row>
    <row r="2214" spans="1:7">
      <c r="A2214" s="324">
        <v>2211</v>
      </c>
      <c r="B2214" s="325"/>
      <c r="C2214" s="336" t="s">
        <v>13742</v>
      </c>
      <c r="D2214" s="333" t="s">
        <v>11</v>
      </c>
      <c r="E2214" s="270">
        <v>0.25</v>
      </c>
      <c r="F2214" s="20">
        <v>1000</v>
      </c>
      <c r="G2214" s="347" t="s">
        <v>13179</v>
      </c>
    </row>
    <row r="2215" spans="1:7">
      <c r="A2215" s="324">
        <v>2212</v>
      </c>
      <c r="B2215" s="325"/>
      <c r="C2215" s="336" t="s">
        <v>13743</v>
      </c>
      <c r="D2215" s="333" t="s">
        <v>11</v>
      </c>
      <c r="E2215" s="270">
        <v>7.0000000000000007E-2</v>
      </c>
      <c r="F2215" s="20">
        <v>1000</v>
      </c>
      <c r="G2215" s="347" t="s">
        <v>13179</v>
      </c>
    </row>
    <row r="2216" spans="1:7">
      <c r="A2216" s="324">
        <v>2213</v>
      </c>
      <c r="B2216" s="325"/>
      <c r="C2216" s="336" t="s">
        <v>13744</v>
      </c>
      <c r="D2216" s="333" t="s">
        <v>11</v>
      </c>
      <c r="E2216" s="270">
        <v>7.0000000000000007E-2</v>
      </c>
      <c r="F2216" s="20">
        <v>1000</v>
      </c>
      <c r="G2216" s="347" t="s">
        <v>13179</v>
      </c>
    </row>
    <row r="2217" spans="1:7">
      <c r="A2217" s="324">
        <v>2214</v>
      </c>
      <c r="B2217" s="325"/>
      <c r="C2217" s="336" t="s">
        <v>541</v>
      </c>
      <c r="D2217" s="333" t="s">
        <v>11</v>
      </c>
      <c r="E2217" s="270">
        <v>0.99</v>
      </c>
      <c r="F2217" s="20">
        <v>2725</v>
      </c>
      <c r="G2217" s="347" t="s">
        <v>13179</v>
      </c>
    </row>
    <row r="2218" spans="1:7">
      <c r="A2218" s="324">
        <v>2215</v>
      </c>
      <c r="B2218" s="325"/>
      <c r="C2218" s="336" t="s">
        <v>13745</v>
      </c>
      <c r="D2218" s="333" t="s">
        <v>11</v>
      </c>
      <c r="E2218" s="270">
        <v>0.99</v>
      </c>
      <c r="F2218" s="20">
        <v>2725</v>
      </c>
      <c r="G2218" s="347" t="s">
        <v>13179</v>
      </c>
    </row>
    <row r="2219" spans="1:7">
      <c r="A2219" s="324">
        <v>2216</v>
      </c>
      <c r="B2219" s="325"/>
      <c r="C2219" s="336" t="s">
        <v>13746</v>
      </c>
      <c r="D2219" s="333" t="s">
        <v>11</v>
      </c>
      <c r="E2219" s="270">
        <v>0.45</v>
      </c>
      <c r="F2219" s="20">
        <v>1239</v>
      </c>
      <c r="G2219" s="347" t="s">
        <v>13179</v>
      </c>
    </row>
    <row r="2220" spans="1:7">
      <c r="A2220" s="324">
        <v>2217</v>
      </c>
      <c r="B2220" s="325"/>
      <c r="C2220" s="336" t="s">
        <v>13747</v>
      </c>
      <c r="D2220" s="333" t="s">
        <v>11</v>
      </c>
      <c r="E2220" s="270">
        <v>0.23</v>
      </c>
      <c r="F2220" s="20">
        <v>1000</v>
      </c>
      <c r="G2220" s="347" t="s">
        <v>13179</v>
      </c>
    </row>
    <row r="2221" spans="1:7">
      <c r="A2221" s="324">
        <v>2218</v>
      </c>
      <c r="B2221" s="325"/>
      <c r="C2221" s="338" t="s">
        <v>13748</v>
      </c>
      <c r="D2221" s="333" t="s">
        <v>11</v>
      </c>
      <c r="E2221" s="348">
        <v>0.22</v>
      </c>
      <c r="F2221" s="20">
        <v>1000</v>
      </c>
      <c r="G2221" s="347" t="s">
        <v>13179</v>
      </c>
    </row>
    <row r="2222" spans="1:7">
      <c r="A2222" s="324">
        <v>2219</v>
      </c>
      <c r="B2222" s="325"/>
      <c r="C2222" s="338" t="s">
        <v>46</v>
      </c>
      <c r="D2222" s="333" t="s">
        <v>11</v>
      </c>
      <c r="E2222" s="348">
        <v>1.32</v>
      </c>
      <c r="F2222" s="20">
        <v>3634</v>
      </c>
      <c r="G2222" s="347" t="s">
        <v>13179</v>
      </c>
    </row>
    <row r="2223" spans="1:7">
      <c r="A2223" s="324">
        <v>2220</v>
      </c>
      <c r="B2223" s="325"/>
      <c r="C2223" s="338" t="s">
        <v>13749</v>
      </c>
      <c r="D2223" s="333" t="s">
        <v>11</v>
      </c>
      <c r="E2223" s="348">
        <v>2.3199999999999998</v>
      </c>
      <c r="F2223" s="20">
        <v>6387</v>
      </c>
      <c r="G2223" s="347" t="s">
        <v>13179</v>
      </c>
    </row>
    <row r="2224" spans="1:7">
      <c r="A2224" s="324">
        <v>2221</v>
      </c>
      <c r="B2224" s="325"/>
      <c r="C2224" s="338" t="s">
        <v>13750</v>
      </c>
      <c r="D2224" s="333" t="s">
        <v>11</v>
      </c>
      <c r="E2224" s="348">
        <v>2.52</v>
      </c>
      <c r="F2224" s="20">
        <v>6938</v>
      </c>
      <c r="G2224" s="347" t="s">
        <v>13179</v>
      </c>
    </row>
    <row r="2225" spans="1:7">
      <c r="A2225" s="324">
        <v>2222</v>
      </c>
      <c r="B2225" s="325"/>
      <c r="C2225" s="338" t="s">
        <v>13751</v>
      </c>
      <c r="D2225" s="333" t="s">
        <v>11</v>
      </c>
      <c r="E2225" s="348">
        <v>0.23</v>
      </c>
      <c r="F2225" s="20">
        <v>1000</v>
      </c>
      <c r="G2225" s="347" t="s">
        <v>13179</v>
      </c>
    </row>
    <row r="2226" spans="1:7">
      <c r="A2226" s="324">
        <v>2223</v>
      </c>
      <c r="B2226" s="325"/>
      <c r="C2226" s="338" t="s">
        <v>13752</v>
      </c>
      <c r="D2226" s="333" t="s">
        <v>11</v>
      </c>
      <c r="E2226" s="348">
        <v>0.23</v>
      </c>
      <c r="F2226" s="20">
        <v>1000</v>
      </c>
      <c r="G2226" s="347" t="s">
        <v>13179</v>
      </c>
    </row>
    <row r="2227" spans="1:7">
      <c r="A2227" s="324">
        <v>2224</v>
      </c>
      <c r="B2227" s="325"/>
      <c r="C2227" s="338" t="s">
        <v>13753</v>
      </c>
      <c r="D2227" s="333" t="s">
        <v>11</v>
      </c>
      <c r="E2227" s="348">
        <v>0.23</v>
      </c>
      <c r="F2227" s="20">
        <v>1000</v>
      </c>
      <c r="G2227" s="347" t="s">
        <v>13179</v>
      </c>
    </row>
    <row r="2228" spans="1:7">
      <c r="A2228" s="324">
        <v>2225</v>
      </c>
      <c r="B2228" s="325"/>
      <c r="C2228" s="338" t="s">
        <v>13754</v>
      </c>
      <c r="D2228" s="333" t="s">
        <v>11</v>
      </c>
      <c r="E2228" s="348">
        <v>0.23</v>
      </c>
      <c r="F2228" s="20">
        <v>1000</v>
      </c>
      <c r="G2228" s="347" t="s">
        <v>13179</v>
      </c>
    </row>
    <row r="2229" spans="1:7">
      <c r="A2229" s="324">
        <v>2226</v>
      </c>
      <c r="B2229" s="325"/>
      <c r="C2229" s="336" t="s">
        <v>13755</v>
      </c>
      <c r="D2229" s="333" t="s">
        <v>11</v>
      </c>
      <c r="E2229" s="270">
        <v>0.23</v>
      </c>
      <c r="F2229" s="20">
        <v>1000</v>
      </c>
      <c r="G2229" s="347" t="s">
        <v>13179</v>
      </c>
    </row>
    <row r="2230" spans="1:7">
      <c r="A2230" s="324">
        <v>2227</v>
      </c>
      <c r="B2230" s="325"/>
      <c r="C2230" s="336" t="s">
        <v>13756</v>
      </c>
      <c r="D2230" s="333" t="s">
        <v>11</v>
      </c>
      <c r="E2230" s="270">
        <v>0.23</v>
      </c>
      <c r="F2230" s="20">
        <v>1000</v>
      </c>
      <c r="G2230" s="347" t="s">
        <v>13179</v>
      </c>
    </row>
    <row r="2231" spans="1:7">
      <c r="A2231" s="324">
        <v>2228</v>
      </c>
      <c r="B2231" s="325"/>
      <c r="C2231" s="336" t="s">
        <v>13757</v>
      </c>
      <c r="D2231" s="333" t="s">
        <v>11</v>
      </c>
      <c r="E2231" s="270">
        <v>0.23</v>
      </c>
      <c r="F2231" s="20">
        <v>1000</v>
      </c>
      <c r="G2231" s="347" t="s">
        <v>13179</v>
      </c>
    </row>
    <row r="2232" spans="1:7">
      <c r="A2232" s="324">
        <v>2229</v>
      </c>
      <c r="B2232" s="325"/>
      <c r="C2232" s="336" t="s">
        <v>12706</v>
      </c>
      <c r="D2232" s="333" t="s">
        <v>11</v>
      </c>
      <c r="E2232" s="270">
        <v>0.67</v>
      </c>
      <c r="F2232" s="20">
        <v>1800</v>
      </c>
      <c r="G2232" s="347" t="s">
        <v>13179</v>
      </c>
    </row>
    <row r="2233" spans="1:7">
      <c r="A2233" s="324">
        <v>2230</v>
      </c>
      <c r="B2233" s="325"/>
      <c r="C2233" s="336" t="s">
        <v>13758</v>
      </c>
      <c r="D2233" s="333" t="s">
        <v>11</v>
      </c>
      <c r="E2233" s="270">
        <v>2.67</v>
      </c>
      <c r="F2233" s="20">
        <v>7351</v>
      </c>
      <c r="G2233" s="347" t="s">
        <v>13179</v>
      </c>
    </row>
    <row r="2234" spans="1:7">
      <c r="A2234" s="324">
        <v>2231</v>
      </c>
      <c r="B2234" s="325"/>
      <c r="C2234" s="336" t="s">
        <v>13759</v>
      </c>
      <c r="D2234" s="333" t="s">
        <v>11</v>
      </c>
      <c r="E2234" s="270">
        <v>0.19</v>
      </c>
      <c r="F2234" s="20">
        <v>1000</v>
      </c>
      <c r="G2234" s="347" t="s">
        <v>13179</v>
      </c>
    </row>
    <row r="2235" spans="1:7">
      <c r="A2235" s="324">
        <v>2232</v>
      </c>
      <c r="B2235" s="325"/>
      <c r="C2235" s="336" t="s">
        <v>13760</v>
      </c>
      <c r="D2235" s="333" t="s">
        <v>11</v>
      </c>
      <c r="E2235" s="270">
        <v>0.12</v>
      </c>
      <c r="F2235" s="20">
        <v>1000</v>
      </c>
      <c r="G2235" s="347" t="s">
        <v>13179</v>
      </c>
    </row>
    <row r="2236" spans="1:7">
      <c r="A2236" s="324">
        <v>2233</v>
      </c>
      <c r="B2236" s="325"/>
      <c r="C2236" s="336" t="s">
        <v>3052</v>
      </c>
      <c r="D2236" s="333" t="s">
        <v>11</v>
      </c>
      <c r="E2236" s="270">
        <v>0.12</v>
      </c>
      <c r="F2236" s="20">
        <v>1000</v>
      </c>
      <c r="G2236" s="347" t="s">
        <v>13179</v>
      </c>
    </row>
    <row r="2237" spans="1:7">
      <c r="A2237" s="324">
        <v>2234</v>
      </c>
      <c r="B2237" s="325"/>
      <c r="C2237" s="336" t="s">
        <v>11583</v>
      </c>
      <c r="D2237" s="333" t="s">
        <v>11</v>
      </c>
      <c r="E2237" s="270">
        <v>1.03</v>
      </c>
      <c r="F2237" s="20">
        <v>2836</v>
      </c>
      <c r="G2237" s="347" t="s">
        <v>13179</v>
      </c>
    </row>
    <row r="2238" spans="1:7">
      <c r="A2238" s="324">
        <v>2235</v>
      </c>
      <c r="B2238" s="325"/>
      <c r="C2238" s="336" t="s">
        <v>13761</v>
      </c>
      <c r="D2238" s="333" t="s">
        <v>11</v>
      </c>
      <c r="E2238" s="270">
        <v>0.18</v>
      </c>
      <c r="F2238" s="20">
        <v>1000</v>
      </c>
      <c r="G2238" s="347" t="s">
        <v>13179</v>
      </c>
    </row>
    <row r="2239" spans="1:7">
      <c r="A2239" s="324">
        <v>2236</v>
      </c>
      <c r="B2239" s="325"/>
      <c r="C2239" s="336" t="s">
        <v>13762</v>
      </c>
      <c r="D2239" s="333" t="s">
        <v>11</v>
      </c>
      <c r="E2239" s="270">
        <v>0.18</v>
      </c>
      <c r="F2239" s="20">
        <v>1000</v>
      </c>
      <c r="G2239" s="347" t="s">
        <v>13179</v>
      </c>
    </row>
    <row r="2240" spans="1:7">
      <c r="A2240" s="324">
        <v>2237</v>
      </c>
      <c r="B2240" s="325"/>
      <c r="C2240" s="336" t="s">
        <v>5575</v>
      </c>
      <c r="D2240" s="333" t="s">
        <v>11</v>
      </c>
      <c r="E2240" s="270">
        <v>0.18</v>
      </c>
      <c r="F2240" s="20">
        <v>1000</v>
      </c>
      <c r="G2240" s="347" t="s">
        <v>13179</v>
      </c>
    </row>
    <row r="2241" spans="1:7">
      <c r="A2241" s="324">
        <v>2238</v>
      </c>
      <c r="B2241" s="325"/>
      <c r="C2241" s="336" t="s">
        <v>13763</v>
      </c>
      <c r="D2241" s="333" t="s">
        <v>11</v>
      </c>
      <c r="E2241" s="270">
        <v>0.18</v>
      </c>
      <c r="F2241" s="20">
        <v>1000</v>
      </c>
      <c r="G2241" s="347" t="s">
        <v>13179</v>
      </c>
    </row>
    <row r="2242" spans="1:7">
      <c r="A2242" s="324">
        <v>2239</v>
      </c>
      <c r="B2242" s="325"/>
      <c r="C2242" s="336" t="s">
        <v>13764</v>
      </c>
      <c r="D2242" s="333" t="s">
        <v>11</v>
      </c>
      <c r="E2242" s="270">
        <v>0.14000000000000001</v>
      </c>
      <c r="F2242" s="20">
        <v>1000</v>
      </c>
      <c r="G2242" s="347" t="s">
        <v>13179</v>
      </c>
    </row>
    <row r="2243" spans="1:7">
      <c r="A2243" s="324">
        <v>2240</v>
      </c>
      <c r="B2243" s="325"/>
      <c r="C2243" s="336" t="s">
        <v>13765</v>
      </c>
      <c r="D2243" s="333" t="s">
        <v>11</v>
      </c>
      <c r="E2243" s="270">
        <v>0.2</v>
      </c>
      <c r="F2243" s="20">
        <v>1000</v>
      </c>
      <c r="G2243" s="347" t="s">
        <v>13179</v>
      </c>
    </row>
    <row r="2244" spans="1:7">
      <c r="A2244" s="324">
        <v>2241</v>
      </c>
      <c r="B2244" s="325"/>
      <c r="C2244" s="336" t="s">
        <v>13766</v>
      </c>
      <c r="D2244" s="333" t="s">
        <v>11</v>
      </c>
      <c r="E2244" s="270">
        <v>0.2</v>
      </c>
      <c r="F2244" s="20">
        <v>1000</v>
      </c>
      <c r="G2244" s="347" t="s">
        <v>13179</v>
      </c>
    </row>
    <row r="2245" spans="1:7">
      <c r="A2245" s="324">
        <v>2242</v>
      </c>
      <c r="B2245" s="325"/>
      <c r="C2245" s="336" t="s">
        <v>10373</v>
      </c>
      <c r="D2245" s="333" t="s">
        <v>11</v>
      </c>
      <c r="E2245" s="270">
        <v>0.81</v>
      </c>
      <c r="F2245" s="20">
        <v>2230</v>
      </c>
      <c r="G2245" s="347" t="s">
        <v>13179</v>
      </c>
    </row>
    <row r="2246" spans="1:7">
      <c r="A2246" s="324">
        <v>2243</v>
      </c>
      <c r="B2246" s="325"/>
      <c r="C2246" s="336" t="s">
        <v>13767</v>
      </c>
      <c r="D2246" s="333" t="s">
        <v>11</v>
      </c>
      <c r="E2246" s="270">
        <v>0.81</v>
      </c>
      <c r="F2246" s="20">
        <v>2230</v>
      </c>
      <c r="G2246" s="347" t="s">
        <v>13179</v>
      </c>
    </row>
    <row r="2247" spans="1:7">
      <c r="A2247" s="324">
        <v>2244</v>
      </c>
      <c r="B2247" s="325"/>
      <c r="C2247" s="336" t="s">
        <v>13768</v>
      </c>
      <c r="D2247" s="333" t="s">
        <v>11</v>
      </c>
      <c r="E2247" s="270">
        <v>0.64</v>
      </c>
      <c r="F2247" s="20">
        <v>1762</v>
      </c>
      <c r="G2247" s="347" t="s">
        <v>13179</v>
      </c>
    </row>
    <row r="2248" spans="1:7">
      <c r="A2248" s="324">
        <v>2245</v>
      </c>
      <c r="B2248" s="325"/>
      <c r="C2248" s="336" t="s">
        <v>13769</v>
      </c>
      <c r="D2248" s="333" t="s">
        <v>11</v>
      </c>
      <c r="E2248" s="270">
        <v>1.63</v>
      </c>
      <c r="F2248" s="20">
        <v>4487</v>
      </c>
      <c r="G2248" s="347" t="s">
        <v>13179</v>
      </c>
    </row>
    <row r="2249" spans="1:7">
      <c r="A2249" s="324">
        <v>2246</v>
      </c>
      <c r="B2249" s="325"/>
      <c r="C2249" s="336" t="s">
        <v>11837</v>
      </c>
      <c r="D2249" s="333" t="s">
        <v>11</v>
      </c>
      <c r="E2249" s="270">
        <v>1.62</v>
      </c>
      <c r="F2249" s="20">
        <v>4460</v>
      </c>
      <c r="G2249" s="347" t="s">
        <v>13179</v>
      </c>
    </row>
    <row r="2250" spans="1:7">
      <c r="A2250" s="324">
        <v>2247</v>
      </c>
      <c r="B2250" s="325"/>
      <c r="C2250" s="336" t="s">
        <v>10523</v>
      </c>
      <c r="D2250" s="333" t="s">
        <v>11</v>
      </c>
      <c r="E2250" s="270">
        <v>3.31</v>
      </c>
      <c r="F2250" s="20">
        <v>9112</v>
      </c>
      <c r="G2250" s="347" t="s">
        <v>13179</v>
      </c>
    </row>
    <row r="2251" spans="1:7">
      <c r="A2251" s="324">
        <v>2248</v>
      </c>
      <c r="B2251" s="325"/>
      <c r="C2251" s="336" t="s">
        <v>13770</v>
      </c>
      <c r="D2251" s="333" t="s">
        <v>11</v>
      </c>
      <c r="E2251" s="270">
        <v>0.06</v>
      </c>
      <c r="F2251" s="20">
        <v>1000</v>
      </c>
      <c r="G2251" s="347" t="s">
        <v>13179</v>
      </c>
    </row>
    <row r="2252" spans="1:7">
      <c r="A2252" s="324">
        <v>2249</v>
      </c>
      <c r="B2252" s="325"/>
      <c r="C2252" s="336" t="s">
        <v>1351</v>
      </c>
      <c r="D2252" s="333" t="s">
        <v>11</v>
      </c>
      <c r="E2252" s="270">
        <v>0.06</v>
      </c>
      <c r="F2252" s="20">
        <v>1000</v>
      </c>
      <c r="G2252" s="347" t="s">
        <v>13179</v>
      </c>
    </row>
    <row r="2253" spans="1:7">
      <c r="A2253" s="324">
        <v>2250</v>
      </c>
      <c r="B2253" s="325"/>
      <c r="C2253" s="336" t="s">
        <v>13771</v>
      </c>
      <c r="D2253" s="333" t="s">
        <v>11</v>
      </c>
      <c r="E2253" s="270">
        <v>0.08</v>
      </c>
      <c r="F2253" s="20">
        <v>1000</v>
      </c>
      <c r="G2253" s="347" t="s">
        <v>13179</v>
      </c>
    </row>
    <row r="2254" spans="1:7">
      <c r="A2254" s="324">
        <v>2251</v>
      </c>
      <c r="B2254" s="325"/>
      <c r="C2254" s="338" t="s">
        <v>13772</v>
      </c>
      <c r="D2254" s="333" t="s">
        <v>11</v>
      </c>
      <c r="E2254" s="348">
        <v>0.03</v>
      </c>
      <c r="F2254" s="20">
        <v>1000</v>
      </c>
      <c r="G2254" s="347" t="s">
        <v>13179</v>
      </c>
    </row>
    <row r="2255" spans="1:7">
      <c r="A2255" s="324">
        <v>2252</v>
      </c>
      <c r="B2255" s="325"/>
      <c r="C2255" s="338" t="s">
        <v>13773</v>
      </c>
      <c r="D2255" s="333" t="s">
        <v>11</v>
      </c>
      <c r="E2255" s="348">
        <v>0.06</v>
      </c>
      <c r="F2255" s="20">
        <v>1000</v>
      </c>
      <c r="G2255" s="347" t="s">
        <v>13179</v>
      </c>
    </row>
    <row r="2256" spans="1:7">
      <c r="A2256" s="324">
        <v>2253</v>
      </c>
      <c r="B2256" s="325"/>
      <c r="C2256" s="338" t="s">
        <v>13774</v>
      </c>
      <c r="D2256" s="333" t="s">
        <v>11</v>
      </c>
      <c r="E2256" s="348">
        <v>0.51</v>
      </c>
      <c r="F2256" s="20">
        <v>1404</v>
      </c>
      <c r="G2256" s="347" t="s">
        <v>13179</v>
      </c>
    </row>
    <row r="2257" spans="1:7">
      <c r="A2257" s="324">
        <v>2254</v>
      </c>
      <c r="B2257" s="325"/>
      <c r="C2257" s="338" t="s">
        <v>11583</v>
      </c>
      <c r="D2257" s="333" t="s">
        <v>11</v>
      </c>
      <c r="E2257" s="348">
        <v>0.12</v>
      </c>
      <c r="F2257" s="20">
        <v>1000</v>
      </c>
      <c r="G2257" s="347" t="s">
        <v>13179</v>
      </c>
    </row>
    <row r="2258" spans="1:7">
      <c r="A2258" s="324">
        <v>2255</v>
      </c>
      <c r="B2258" s="325"/>
      <c r="C2258" s="336" t="s">
        <v>13775</v>
      </c>
      <c r="D2258" s="333" t="s">
        <v>11</v>
      </c>
      <c r="E2258" s="270">
        <v>0.27</v>
      </c>
      <c r="F2258" s="20">
        <v>1000</v>
      </c>
      <c r="G2258" s="347" t="s">
        <v>13179</v>
      </c>
    </row>
    <row r="2259" spans="1:7">
      <c r="A2259" s="324">
        <v>2256</v>
      </c>
      <c r="B2259" s="325"/>
      <c r="C2259" s="336" t="s">
        <v>13776</v>
      </c>
      <c r="D2259" s="333" t="s">
        <v>11</v>
      </c>
      <c r="E2259" s="270">
        <v>0.14000000000000001</v>
      </c>
      <c r="F2259" s="20">
        <v>1000</v>
      </c>
      <c r="G2259" s="347" t="s">
        <v>13179</v>
      </c>
    </row>
    <row r="2260" spans="1:7">
      <c r="A2260" s="324">
        <v>2257</v>
      </c>
      <c r="B2260" s="325"/>
      <c r="C2260" s="336" t="s">
        <v>848</v>
      </c>
      <c r="D2260" s="333" t="s">
        <v>11</v>
      </c>
      <c r="E2260" s="270">
        <v>0.14000000000000001</v>
      </c>
      <c r="F2260" s="20">
        <v>1000</v>
      </c>
      <c r="G2260" s="347" t="s">
        <v>13179</v>
      </c>
    </row>
    <row r="2261" spans="1:7">
      <c r="A2261" s="324">
        <v>2258</v>
      </c>
      <c r="B2261" s="325"/>
      <c r="C2261" s="336" t="s">
        <v>13777</v>
      </c>
      <c r="D2261" s="333" t="s">
        <v>11</v>
      </c>
      <c r="E2261" s="270">
        <v>1.29</v>
      </c>
      <c r="F2261" s="20">
        <v>3551</v>
      </c>
      <c r="G2261" s="347" t="s">
        <v>13179</v>
      </c>
    </row>
    <row r="2262" spans="1:7">
      <c r="A2262" s="324">
        <v>2259</v>
      </c>
      <c r="B2262" s="325"/>
      <c r="C2262" s="336" t="s">
        <v>6185</v>
      </c>
      <c r="D2262" s="333" t="s">
        <v>11</v>
      </c>
      <c r="E2262" s="270">
        <v>0.63</v>
      </c>
      <c r="F2262" s="20">
        <v>1734</v>
      </c>
      <c r="G2262" s="347" t="s">
        <v>13179</v>
      </c>
    </row>
    <row r="2263" spans="1:7">
      <c r="A2263" s="324">
        <v>2260</v>
      </c>
      <c r="B2263" s="325"/>
      <c r="C2263" s="338" t="s">
        <v>13778</v>
      </c>
      <c r="D2263" s="333" t="s">
        <v>11</v>
      </c>
      <c r="E2263" s="257">
        <v>0.99</v>
      </c>
      <c r="F2263" s="20">
        <v>2725</v>
      </c>
      <c r="G2263" s="347" t="s">
        <v>13179</v>
      </c>
    </row>
    <row r="2264" spans="1:7">
      <c r="A2264" s="324">
        <v>2261</v>
      </c>
      <c r="B2264" s="325"/>
      <c r="C2264" s="338" t="s">
        <v>11470</v>
      </c>
      <c r="D2264" s="333" t="s">
        <v>11</v>
      </c>
      <c r="E2264" s="257">
        <v>1.42</v>
      </c>
      <c r="F2264" s="20">
        <v>3909</v>
      </c>
      <c r="G2264" s="347" t="s">
        <v>13179</v>
      </c>
    </row>
    <row r="2265" spans="1:7">
      <c r="A2265" s="324">
        <v>2262</v>
      </c>
      <c r="B2265" s="325"/>
      <c r="C2265" s="338" t="s">
        <v>13779</v>
      </c>
      <c r="D2265" s="333" t="s">
        <v>11</v>
      </c>
      <c r="E2265" s="257">
        <v>0.27</v>
      </c>
      <c r="F2265" s="20">
        <v>1000</v>
      </c>
      <c r="G2265" s="347" t="s">
        <v>13179</v>
      </c>
    </row>
    <row r="2266" spans="1:7">
      <c r="A2266" s="324">
        <v>2263</v>
      </c>
      <c r="B2266" s="325"/>
      <c r="C2266" s="338" t="s">
        <v>13780</v>
      </c>
      <c r="D2266" s="333" t="s">
        <v>11</v>
      </c>
      <c r="E2266" s="257">
        <v>1.36</v>
      </c>
      <c r="F2266" s="20">
        <v>3744</v>
      </c>
      <c r="G2266" s="347" t="s">
        <v>13179</v>
      </c>
    </row>
    <row r="2267" spans="1:7">
      <c r="A2267" s="324">
        <v>2264</v>
      </c>
      <c r="B2267" s="325"/>
      <c r="C2267" s="338" t="s">
        <v>13781</v>
      </c>
      <c r="D2267" s="333" t="s">
        <v>11</v>
      </c>
      <c r="E2267" s="257">
        <v>0.23</v>
      </c>
      <c r="F2267" s="20">
        <v>1000</v>
      </c>
      <c r="G2267" s="347" t="s">
        <v>13179</v>
      </c>
    </row>
    <row r="2268" spans="1:7">
      <c r="A2268" s="324">
        <v>2265</v>
      </c>
      <c r="B2268" s="325"/>
      <c r="C2268" s="338" t="s">
        <v>13782</v>
      </c>
      <c r="D2268" s="333" t="s">
        <v>11</v>
      </c>
      <c r="E2268" s="257">
        <v>0.32</v>
      </c>
      <c r="F2268" s="20">
        <v>1000</v>
      </c>
      <c r="G2268" s="347" t="s">
        <v>13179</v>
      </c>
    </row>
    <row r="2269" spans="1:7">
      <c r="A2269" s="324">
        <v>2266</v>
      </c>
      <c r="B2269" s="325"/>
      <c r="C2269" s="338" t="s">
        <v>13783</v>
      </c>
      <c r="D2269" s="333" t="s">
        <v>11</v>
      </c>
      <c r="E2269" s="257">
        <v>0.71</v>
      </c>
      <c r="F2269" s="20">
        <v>1955</v>
      </c>
      <c r="G2269" s="347" t="s">
        <v>13179</v>
      </c>
    </row>
    <row r="2270" spans="1:7">
      <c r="A2270" s="324">
        <v>2267</v>
      </c>
      <c r="B2270" s="325"/>
      <c r="C2270" s="338" t="s">
        <v>2727</v>
      </c>
      <c r="D2270" s="333" t="s">
        <v>11</v>
      </c>
      <c r="E2270" s="257">
        <v>0.19</v>
      </c>
      <c r="F2270" s="20">
        <v>1000</v>
      </c>
      <c r="G2270" s="347" t="s">
        <v>13179</v>
      </c>
    </row>
    <row r="2271" spans="1:7">
      <c r="A2271" s="324">
        <v>2268</v>
      </c>
      <c r="B2271" s="325"/>
      <c r="C2271" s="338" t="s">
        <v>13784</v>
      </c>
      <c r="D2271" s="333" t="s">
        <v>11</v>
      </c>
      <c r="E2271" s="257">
        <v>0.19</v>
      </c>
      <c r="F2271" s="20">
        <v>1000</v>
      </c>
      <c r="G2271" s="347" t="s">
        <v>13179</v>
      </c>
    </row>
    <row r="2272" spans="1:7">
      <c r="A2272" s="324">
        <v>2269</v>
      </c>
      <c r="B2272" s="325"/>
      <c r="C2272" s="338" t="s">
        <v>46</v>
      </c>
      <c r="D2272" s="333" t="s">
        <v>11</v>
      </c>
      <c r="E2272" s="257">
        <v>0.79</v>
      </c>
      <c r="F2272" s="20">
        <v>2175</v>
      </c>
      <c r="G2272" s="347" t="s">
        <v>13179</v>
      </c>
    </row>
    <row r="2273" spans="1:7">
      <c r="A2273" s="324">
        <v>2270</v>
      </c>
      <c r="B2273" s="325"/>
      <c r="C2273" s="338" t="s">
        <v>13785</v>
      </c>
      <c r="D2273" s="333" t="s">
        <v>11</v>
      </c>
      <c r="E2273" s="257">
        <v>0.63</v>
      </c>
      <c r="F2273" s="20">
        <v>1734</v>
      </c>
      <c r="G2273" s="347" t="s">
        <v>13179</v>
      </c>
    </row>
    <row r="2274" spans="1:7">
      <c r="A2274" s="324">
        <v>2271</v>
      </c>
      <c r="B2274" s="325"/>
      <c r="C2274" s="338" t="s">
        <v>13786</v>
      </c>
      <c r="D2274" s="333" t="s">
        <v>11</v>
      </c>
      <c r="E2274" s="257">
        <v>1.26</v>
      </c>
      <c r="F2274" s="20">
        <v>3469</v>
      </c>
      <c r="G2274" s="347" t="s">
        <v>13179</v>
      </c>
    </row>
    <row r="2275" spans="1:7">
      <c r="A2275" s="324">
        <v>2272</v>
      </c>
      <c r="B2275" s="325"/>
      <c r="C2275" s="338" t="s">
        <v>13787</v>
      </c>
      <c r="D2275" s="333" t="s">
        <v>11</v>
      </c>
      <c r="E2275" s="257">
        <v>0.14000000000000001</v>
      </c>
      <c r="F2275" s="20">
        <v>1000</v>
      </c>
      <c r="G2275" s="347" t="s">
        <v>13179</v>
      </c>
    </row>
    <row r="2276" spans="1:7">
      <c r="A2276" s="324">
        <v>2273</v>
      </c>
      <c r="B2276" s="325"/>
      <c r="C2276" s="338" t="s">
        <v>12341</v>
      </c>
      <c r="D2276" s="333" t="s">
        <v>11</v>
      </c>
      <c r="E2276" s="257">
        <v>0.14000000000000001</v>
      </c>
      <c r="F2276" s="20">
        <v>1000</v>
      </c>
      <c r="G2276" s="347" t="s">
        <v>13179</v>
      </c>
    </row>
    <row r="2277" spans="1:7">
      <c r="A2277" s="324">
        <v>2274</v>
      </c>
      <c r="B2277" s="325"/>
      <c r="C2277" s="338" t="s">
        <v>13788</v>
      </c>
      <c r="D2277" s="333" t="s">
        <v>11</v>
      </c>
      <c r="E2277" s="257">
        <v>0.26</v>
      </c>
      <c r="F2277" s="20">
        <v>1000</v>
      </c>
      <c r="G2277" s="347" t="s">
        <v>13179</v>
      </c>
    </row>
    <row r="2278" spans="1:7">
      <c r="A2278" s="324">
        <v>2275</v>
      </c>
      <c r="B2278" s="325"/>
      <c r="C2278" s="338" t="s">
        <v>13789</v>
      </c>
      <c r="D2278" s="333" t="s">
        <v>11</v>
      </c>
      <c r="E2278" s="257">
        <v>0.26</v>
      </c>
      <c r="F2278" s="20">
        <v>1000</v>
      </c>
      <c r="G2278" s="347" t="s">
        <v>13179</v>
      </c>
    </row>
    <row r="2279" spans="1:7">
      <c r="A2279" s="324">
        <v>2276</v>
      </c>
      <c r="B2279" s="325"/>
      <c r="C2279" s="338" t="s">
        <v>13790</v>
      </c>
      <c r="D2279" s="333" t="s">
        <v>11</v>
      </c>
      <c r="E2279" s="257">
        <v>0.82</v>
      </c>
      <c r="F2279" s="20">
        <v>2257</v>
      </c>
      <c r="G2279" s="347" t="s">
        <v>13179</v>
      </c>
    </row>
    <row r="2280" spans="1:7">
      <c r="A2280" s="324">
        <v>2277</v>
      </c>
      <c r="B2280" s="325"/>
      <c r="C2280" s="338" t="s">
        <v>13791</v>
      </c>
      <c r="D2280" s="333" t="s">
        <v>11</v>
      </c>
      <c r="E2280" s="257">
        <v>0.36</v>
      </c>
      <c r="F2280" s="20">
        <v>1000</v>
      </c>
      <c r="G2280" s="347" t="s">
        <v>13179</v>
      </c>
    </row>
    <row r="2281" spans="1:7">
      <c r="A2281" s="324">
        <v>2278</v>
      </c>
      <c r="B2281" s="325"/>
      <c r="C2281" s="338" t="s">
        <v>13792</v>
      </c>
      <c r="D2281" s="333" t="s">
        <v>11</v>
      </c>
      <c r="E2281" s="257">
        <v>0.36</v>
      </c>
      <c r="F2281" s="20">
        <v>1000</v>
      </c>
      <c r="G2281" s="347" t="s">
        <v>13179</v>
      </c>
    </row>
    <row r="2282" spans="1:7">
      <c r="A2282" s="324">
        <v>2279</v>
      </c>
      <c r="B2282" s="325"/>
      <c r="C2282" s="338" t="s">
        <v>13793</v>
      </c>
      <c r="D2282" s="333" t="s">
        <v>11</v>
      </c>
      <c r="E2282" s="257">
        <v>0.36</v>
      </c>
      <c r="F2282" s="20">
        <v>1000</v>
      </c>
      <c r="G2282" s="347" t="s">
        <v>13179</v>
      </c>
    </row>
    <row r="2283" spans="1:7">
      <c r="A2283" s="324">
        <v>2280</v>
      </c>
      <c r="B2283" s="325"/>
      <c r="C2283" s="338" t="s">
        <v>13794</v>
      </c>
      <c r="D2283" s="333" t="s">
        <v>11</v>
      </c>
      <c r="E2283" s="257">
        <v>0.27</v>
      </c>
      <c r="F2283" s="20">
        <v>1000</v>
      </c>
      <c r="G2283" s="347" t="s">
        <v>13179</v>
      </c>
    </row>
    <row r="2284" spans="1:7">
      <c r="A2284" s="324">
        <v>2281</v>
      </c>
      <c r="B2284" s="325"/>
      <c r="C2284" s="338" t="s">
        <v>13795</v>
      </c>
      <c r="D2284" s="333" t="s">
        <v>11</v>
      </c>
      <c r="E2284" s="257">
        <v>0.23</v>
      </c>
      <c r="F2284" s="20">
        <v>1000</v>
      </c>
      <c r="G2284" s="347" t="s">
        <v>13179</v>
      </c>
    </row>
    <row r="2285" spans="1:7">
      <c r="A2285" s="324">
        <v>2282</v>
      </c>
      <c r="B2285" s="325"/>
      <c r="C2285" s="338" t="s">
        <v>13796</v>
      </c>
      <c r="D2285" s="333" t="s">
        <v>11</v>
      </c>
      <c r="E2285" s="257">
        <v>2.3199999999999998</v>
      </c>
      <c r="F2285" s="20">
        <v>6387</v>
      </c>
      <c r="G2285" s="347" t="s">
        <v>13179</v>
      </c>
    </row>
    <row r="2286" spans="1:7">
      <c r="A2286" s="324">
        <v>2283</v>
      </c>
      <c r="B2286" s="325"/>
      <c r="C2286" s="338" t="s">
        <v>13797</v>
      </c>
      <c r="D2286" s="333" t="s">
        <v>11</v>
      </c>
      <c r="E2286" s="257">
        <v>0.82</v>
      </c>
      <c r="F2286" s="20">
        <v>2257</v>
      </c>
      <c r="G2286" s="347" t="s">
        <v>13179</v>
      </c>
    </row>
    <row r="2287" spans="1:7">
      <c r="A2287" s="324">
        <v>2284</v>
      </c>
      <c r="B2287" s="325"/>
      <c r="C2287" s="338" t="s">
        <v>13798</v>
      </c>
      <c r="D2287" s="333" t="s">
        <v>11</v>
      </c>
      <c r="E2287" s="257">
        <v>0.8</v>
      </c>
      <c r="F2287" s="20">
        <v>2202</v>
      </c>
      <c r="G2287" s="347" t="s">
        <v>13179</v>
      </c>
    </row>
    <row r="2288" spans="1:7">
      <c r="A2288" s="324">
        <v>2285</v>
      </c>
      <c r="B2288" s="325"/>
      <c r="C2288" s="338" t="s">
        <v>13799</v>
      </c>
      <c r="D2288" s="333" t="s">
        <v>11</v>
      </c>
      <c r="E2288" s="257">
        <v>3.3</v>
      </c>
      <c r="F2288" s="20">
        <v>9085</v>
      </c>
      <c r="G2288" s="347" t="s">
        <v>13179</v>
      </c>
    </row>
    <row r="2289" spans="1:7">
      <c r="A2289" s="324">
        <v>2286</v>
      </c>
      <c r="B2289" s="325"/>
      <c r="C2289" s="338" t="s">
        <v>13800</v>
      </c>
      <c r="D2289" s="333" t="s">
        <v>11</v>
      </c>
      <c r="E2289" s="257">
        <v>0.57999999999999996</v>
      </c>
      <c r="F2289" s="20">
        <v>1597</v>
      </c>
      <c r="G2289" s="347" t="s">
        <v>13179</v>
      </c>
    </row>
    <row r="2290" spans="1:7">
      <c r="A2290" s="324">
        <v>2287</v>
      </c>
      <c r="B2290" s="325"/>
      <c r="C2290" s="338" t="s">
        <v>13801</v>
      </c>
      <c r="D2290" s="333" t="s">
        <v>11</v>
      </c>
      <c r="E2290" s="264">
        <v>1.58</v>
      </c>
      <c r="F2290" s="20">
        <v>4350</v>
      </c>
      <c r="G2290" s="347" t="s">
        <v>13179</v>
      </c>
    </row>
    <row r="2291" spans="1:7">
      <c r="A2291" s="324">
        <v>2288</v>
      </c>
      <c r="B2291" s="325"/>
      <c r="C2291" s="20" t="s">
        <v>6813</v>
      </c>
      <c r="D2291" s="333" t="s">
        <v>8</v>
      </c>
      <c r="E2291" s="264">
        <v>4</v>
      </c>
      <c r="F2291" s="20">
        <v>11012</v>
      </c>
      <c r="G2291" s="347" t="s">
        <v>13179</v>
      </c>
    </row>
    <row r="2292" spans="1:7">
      <c r="A2292" s="324">
        <v>2289</v>
      </c>
      <c r="B2292" s="325" t="s">
        <v>13802</v>
      </c>
      <c r="C2292" s="336" t="s">
        <v>13803</v>
      </c>
      <c r="D2292" s="20" t="s">
        <v>3127</v>
      </c>
      <c r="E2292" s="257">
        <v>4.93</v>
      </c>
      <c r="F2292" s="20">
        <v>13572</v>
      </c>
      <c r="G2292" s="20" t="s">
        <v>13179</v>
      </c>
    </row>
    <row r="2293" spans="1:7">
      <c r="A2293" s="324">
        <v>2290</v>
      </c>
      <c r="B2293" s="325"/>
      <c r="C2293" s="336" t="s">
        <v>13804</v>
      </c>
      <c r="D2293" s="20" t="s">
        <v>3127</v>
      </c>
      <c r="E2293" s="257">
        <v>0.83</v>
      </c>
      <c r="F2293" s="20">
        <v>2285</v>
      </c>
      <c r="G2293" s="20" t="s">
        <v>13179</v>
      </c>
    </row>
    <row r="2294" spans="1:7">
      <c r="A2294" s="324">
        <v>2291</v>
      </c>
      <c r="B2294" s="325"/>
      <c r="C2294" s="336" t="s">
        <v>2689</v>
      </c>
      <c r="D2294" s="20" t="s">
        <v>3127</v>
      </c>
      <c r="E2294" s="257">
        <v>0.83</v>
      </c>
      <c r="F2294" s="20">
        <v>2285</v>
      </c>
      <c r="G2294" s="20" t="s">
        <v>13179</v>
      </c>
    </row>
    <row r="2295" spans="1:7">
      <c r="A2295" s="324">
        <v>2292</v>
      </c>
      <c r="B2295" s="325"/>
      <c r="C2295" s="336" t="s">
        <v>12558</v>
      </c>
      <c r="D2295" s="20" t="s">
        <v>3127</v>
      </c>
      <c r="E2295" s="257">
        <v>1.31</v>
      </c>
      <c r="F2295" s="20">
        <v>3606</v>
      </c>
      <c r="G2295" s="20" t="s">
        <v>13179</v>
      </c>
    </row>
    <row r="2296" spans="1:7">
      <c r="A2296" s="324">
        <v>2293</v>
      </c>
      <c r="B2296" s="325"/>
      <c r="C2296" s="336" t="s">
        <v>13805</v>
      </c>
      <c r="D2296" s="20" t="s">
        <v>3127</v>
      </c>
      <c r="E2296" s="257">
        <v>1</v>
      </c>
      <c r="F2296" s="20">
        <v>2753</v>
      </c>
      <c r="G2296" s="20" t="s">
        <v>13179</v>
      </c>
    </row>
    <row r="2297" spans="1:7">
      <c r="A2297" s="324">
        <v>2294</v>
      </c>
      <c r="B2297" s="325"/>
      <c r="C2297" s="336" t="s">
        <v>13806</v>
      </c>
      <c r="D2297" s="20" t="s">
        <v>3127</v>
      </c>
      <c r="E2297" s="257">
        <v>0.43</v>
      </c>
      <c r="F2297" s="20">
        <v>1184</v>
      </c>
      <c r="G2297" s="20" t="s">
        <v>13179</v>
      </c>
    </row>
    <row r="2298" spans="1:7">
      <c r="A2298" s="324">
        <v>2295</v>
      </c>
      <c r="B2298" s="325"/>
      <c r="C2298" s="336" t="s">
        <v>13807</v>
      </c>
      <c r="D2298" s="20" t="s">
        <v>3127</v>
      </c>
      <c r="E2298" s="257">
        <v>3.7</v>
      </c>
      <c r="F2298" s="20">
        <v>10186</v>
      </c>
      <c r="G2298" s="20" t="s">
        <v>13179</v>
      </c>
    </row>
    <row r="2299" spans="1:7">
      <c r="A2299" s="324">
        <v>2296</v>
      </c>
      <c r="B2299" s="325"/>
      <c r="C2299" s="336" t="s">
        <v>13808</v>
      </c>
      <c r="D2299" s="20" t="s">
        <v>3127</v>
      </c>
      <c r="E2299" s="257">
        <v>3.86</v>
      </c>
      <c r="F2299" s="20">
        <v>10627</v>
      </c>
      <c r="G2299" s="20" t="s">
        <v>13179</v>
      </c>
    </row>
    <row r="2300" spans="1:7">
      <c r="A2300" s="324">
        <v>2297</v>
      </c>
      <c r="B2300" s="325"/>
      <c r="C2300" s="336" t="s">
        <v>11700</v>
      </c>
      <c r="D2300" s="20" t="s">
        <v>3127</v>
      </c>
      <c r="E2300" s="257">
        <v>0.47</v>
      </c>
      <c r="F2300" s="20">
        <v>1294</v>
      </c>
      <c r="G2300" s="20" t="s">
        <v>13179</v>
      </c>
    </row>
    <row r="2301" spans="1:7">
      <c r="A2301" s="324">
        <v>2298</v>
      </c>
      <c r="B2301" s="325"/>
      <c r="C2301" s="336" t="s">
        <v>897</v>
      </c>
      <c r="D2301" s="20" t="s">
        <v>3127</v>
      </c>
      <c r="E2301" s="257">
        <v>0.79</v>
      </c>
      <c r="F2301" s="20">
        <v>2175</v>
      </c>
      <c r="G2301" s="20" t="s">
        <v>13179</v>
      </c>
    </row>
    <row r="2302" spans="1:7">
      <c r="A2302" s="324">
        <v>2299</v>
      </c>
      <c r="B2302" s="325"/>
      <c r="C2302" s="336" t="s">
        <v>939</v>
      </c>
      <c r="D2302" s="20" t="s">
        <v>3127</v>
      </c>
      <c r="E2302" s="257">
        <v>0.79</v>
      </c>
      <c r="F2302" s="20">
        <v>2175</v>
      </c>
      <c r="G2302" s="20" t="s">
        <v>13179</v>
      </c>
    </row>
    <row r="2303" spans="1:7">
      <c r="A2303" s="324">
        <v>2300</v>
      </c>
      <c r="B2303" s="325"/>
      <c r="C2303" s="336" t="s">
        <v>13809</v>
      </c>
      <c r="D2303" s="20" t="s">
        <v>3127</v>
      </c>
      <c r="E2303" s="257">
        <v>0.32</v>
      </c>
      <c r="F2303" s="20">
        <v>1000</v>
      </c>
      <c r="G2303" s="20" t="s">
        <v>13179</v>
      </c>
    </row>
    <row r="2304" spans="1:7">
      <c r="A2304" s="324">
        <v>2301</v>
      </c>
      <c r="B2304" s="325"/>
      <c r="C2304" s="336" t="s">
        <v>13810</v>
      </c>
      <c r="D2304" s="20" t="s">
        <v>3127</v>
      </c>
      <c r="E2304" s="257">
        <v>0.43</v>
      </c>
      <c r="F2304" s="20">
        <v>1184</v>
      </c>
      <c r="G2304" s="20" t="s">
        <v>13179</v>
      </c>
    </row>
    <row r="2305" spans="1:7">
      <c r="A2305" s="324">
        <v>2302</v>
      </c>
      <c r="B2305" s="325"/>
      <c r="C2305" s="336" t="s">
        <v>12341</v>
      </c>
      <c r="D2305" s="20" t="s">
        <v>3127</v>
      </c>
      <c r="E2305" s="257">
        <v>1.61</v>
      </c>
      <c r="F2305" s="20">
        <v>4432</v>
      </c>
      <c r="G2305" s="20" t="s">
        <v>13179</v>
      </c>
    </row>
    <row r="2306" spans="1:7">
      <c r="A2306" s="324">
        <v>2303</v>
      </c>
      <c r="B2306" s="325"/>
      <c r="C2306" s="336" t="s">
        <v>13811</v>
      </c>
      <c r="D2306" s="20" t="s">
        <v>3127</v>
      </c>
      <c r="E2306" s="257">
        <v>2.88</v>
      </c>
      <c r="F2306" s="20">
        <v>7929</v>
      </c>
      <c r="G2306" s="20" t="s">
        <v>13179</v>
      </c>
    </row>
    <row r="2307" spans="1:7">
      <c r="A2307" s="324">
        <v>2304</v>
      </c>
      <c r="B2307" s="325"/>
      <c r="C2307" s="336" t="s">
        <v>13812</v>
      </c>
      <c r="D2307" s="20" t="s">
        <v>3127</v>
      </c>
      <c r="E2307" s="257">
        <v>0.42</v>
      </c>
      <c r="F2307" s="20">
        <v>1156</v>
      </c>
      <c r="G2307" s="20" t="s">
        <v>13179</v>
      </c>
    </row>
    <row r="2308" spans="1:7">
      <c r="A2308" s="324">
        <v>2305</v>
      </c>
      <c r="B2308" s="325"/>
      <c r="C2308" s="336" t="s">
        <v>13362</v>
      </c>
      <c r="D2308" s="20" t="s">
        <v>3127</v>
      </c>
      <c r="E2308" s="257">
        <v>4.9000000000000004</v>
      </c>
      <c r="F2308" s="20">
        <v>13490</v>
      </c>
      <c r="G2308" s="20" t="s">
        <v>13179</v>
      </c>
    </row>
    <row r="2309" spans="1:7">
      <c r="A2309" s="324">
        <v>2306</v>
      </c>
      <c r="B2309" s="325"/>
      <c r="C2309" s="336" t="s">
        <v>13813</v>
      </c>
      <c r="D2309" s="20" t="s">
        <v>3127</v>
      </c>
      <c r="E2309" s="257">
        <v>0.56999999999999995</v>
      </c>
      <c r="F2309" s="20">
        <v>1569</v>
      </c>
      <c r="G2309" s="20" t="s">
        <v>13179</v>
      </c>
    </row>
    <row r="2310" spans="1:7">
      <c r="A2310" s="324">
        <v>2307</v>
      </c>
      <c r="B2310" s="325"/>
      <c r="C2310" s="336" t="s">
        <v>13290</v>
      </c>
      <c r="D2310" s="20" t="s">
        <v>3127</v>
      </c>
      <c r="E2310" s="257">
        <v>0.87</v>
      </c>
      <c r="F2310" s="20">
        <v>2395</v>
      </c>
      <c r="G2310" s="20" t="s">
        <v>13179</v>
      </c>
    </row>
    <row r="2311" spans="1:7">
      <c r="A2311" s="324">
        <v>2308</v>
      </c>
      <c r="B2311" s="325"/>
      <c r="C2311" s="336" t="s">
        <v>13814</v>
      </c>
      <c r="D2311" s="20" t="s">
        <v>3127</v>
      </c>
      <c r="E2311" s="257">
        <v>0.87</v>
      </c>
      <c r="F2311" s="20">
        <v>2395</v>
      </c>
      <c r="G2311" s="20" t="s">
        <v>13179</v>
      </c>
    </row>
    <row r="2312" spans="1:7">
      <c r="A2312" s="324">
        <v>2309</v>
      </c>
      <c r="B2312" s="325"/>
      <c r="C2312" s="336" t="s">
        <v>13815</v>
      </c>
      <c r="D2312" s="20" t="s">
        <v>3127</v>
      </c>
      <c r="E2312" s="257">
        <v>0.65</v>
      </c>
      <c r="F2312" s="20">
        <v>1789</v>
      </c>
      <c r="G2312" s="20" t="s">
        <v>13179</v>
      </c>
    </row>
    <row r="2313" spans="1:7">
      <c r="A2313" s="324">
        <v>2310</v>
      </c>
      <c r="B2313" s="325"/>
      <c r="C2313" s="336" t="s">
        <v>6321</v>
      </c>
      <c r="D2313" s="20" t="s">
        <v>3127</v>
      </c>
      <c r="E2313" s="257">
        <v>0.66</v>
      </c>
      <c r="F2313" s="20">
        <v>1817</v>
      </c>
      <c r="G2313" s="20" t="s">
        <v>13179</v>
      </c>
    </row>
    <row r="2314" spans="1:7">
      <c r="A2314" s="324">
        <v>2311</v>
      </c>
      <c r="B2314" s="325"/>
      <c r="C2314" s="336" t="s">
        <v>13816</v>
      </c>
      <c r="D2314" s="20" t="s">
        <v>3127</v>
      </c>
      <c r="E2314" s="257">
        <v>0.9</v>
      </c>
      <c r="F2314" s="20">
        <v>2478</v>
      </c>
      <c r="G2314" s="20" t="s">
        <v>13179</v>
      </c>
    </row>
    <row r="2315" spans="1:7">
      <c r="A2315" s="324">
        <v>2312</v>
      </c>
      <c r="B2315" s="325"/>
      <c r="C2315" s="336" t="s">
        <v>13817</v>
      </c>
      <c r="D2315" s="20" t="s">
        <v>3127</v>
      </c>
      <c r="E2315" s="257">
        <v>1.8</v>
      </c>
      <c r="F2315" s="20">
        <v>4955</v>
      </c>
      <c r="G2315" s="20" t="s">
        <v>13179</v>
      </c>
    </row>
    <row r="2316" spans="1:7">
      <c r="A2316" s="324">
        <v>2313</v>
      </c>
      <c r="B2316" s="325"/>
      <c r="C2316" s="336" t="s">
        <v>13818</v>
      </c>
      <c r="D2316" s="20" t="s">
        <v>3127</v>
      </c>
      <c r="E2316" s="257">
        <v>0.88</v>
      </c>
      <c r="F2316" s="20">
        <v>2423</v>
      </c>
      <c r="G2316" s="20" t="s">
        <v>13179</v>
      </c>
    </row>
    <row r="2317" spans="1:7">
      <c r="A2317" s="324">
        <v>2314</v>
      </c>
      <c r="B2317" s="325"/>
      <c r="C2317" s="336" t="s">
        <v>13819</v>
      </c>
      <c r="D2317" s="20" t="s">
        <v>3127</v>
      </c>
      <c r="E2317" s="257">
        <v>0.52</v>
      </c>
      <c r="F2317" s="20">
        <v>1432</v>
      </c>
      <c r="G2317" s="20" t="s">
        <v>13179</v>
      </c>
    </row>
    <row r="2318" spans="1:7">
      <c r="A2318" s="324">
        <v>2315</v>
      </c>
      <c r="B2318" s="325"/>
      <c r="C2318" s="336" t="s">
        <v>13820</v>
      </c>
      <c r="D2318" s="20" t="s">
        <v>3127</v>
      </c>
      <c r="E2318" s="257">
        <v>0.74</v>
      </c>
      <c r="F2318" s="20">
        <v>2037</v>
      </c>
      <c r="G2318" s="20" t="s">
        <v>13179</v>
      </c>
    </row>
    <row r="2319" spans="1:7">
      <c r="A2319" s="324">
        <v>2316</v>
      </c>
      <c r="B2319" s="325"/>
      <c r="C2319" s="336" t="s">
        <v>13821</v>
      </c>
      <c r="D2319" s="20" t="s">
        <v>3127</v>
      </c>
      <c r="E2319" s="257">
        <v>0.52</v>
      </c>
      <c r="F2319" s="20">
        <v>1432</v>
      </c>
      <c r="G2319" s="20" t="s">
        <v>13179</v>
      </c>
    </row>
    <row r="2320" spans="1:7">
      <c r="A2320" s="324">
        <v>2317</v>
      </c>
      <c r="B2320" s="325"/>
      <c r="C2320" s="336" t="s">
        <v>13822</v>
      </c>
      <c r="D2320" s="20" t="s">
        <v>3127</v>
      </c>
      <c r="E2320" s="257">
        <v>0.52</v>
      </c>
      <c r="F2320" s="20">
        <v>1432</v>
      </c>
      <c r="G2320" s="20" t="s">
        <v>13179</v>
      </c>
    </row>
    <row r="2321" spans="1:7">
      <c r="A2321" s="324">
        <v>2318</v>
      </c>
      <c r="B2321" s="325"/>
      <c r="C2321" s="336" t="s">
        <v>13823</v>
      </c>
      <c r="D2321" s="20" t="s">
        <v>3127</v>
      </c>
      <c r="E2321" s="257">
        <v>0.52</v>
      </c>
      <c r="F2321" s="20">
        <v>1432</v>
      </c>
      <c r="G2321" s="20" t="s">
        <v>13179</v>
      </c>
    </row>
    <row r="2322" spans="1:7">
      <c r="A2322" s="324">
        <v>2319</v>
      </c>
      <c r="B2322" s="325"/>
      <c r="C2322" s="336" t="s">
        <v>3178</v>
      </c>
      <c r="D2322" s="20" t="s">
        <v>3127</v>
      </c>
      <c r="E2322" s="257">
        <v>0.72</v>
      </c>
      <c r="F2322" s="20">
        <v>1982</v>
      </c>
      <c r="G2322" s="20" t="s">
        <v>13179</v>
      </c>
    </row>
    <row r="2323" spans="1:7">
      <c r="A2323" s="324">
        <v>2320</v>
      </c>
      <c r="B2323" s="325"/>
      <c r="C2323" s="324" t="s">
        <v>3176</v>
      </c>
      <c r="D2323" s="20" t="s">
        <v>3127</v>
      </c>
      <c r="E2323" s="257">
        <v>0.81</v>
      </c>
      <c r="F2323" s="20">
        <v>2230</v>
      </c>
      <c r="G2323" s="20" t="s">
        <v>13179</v>
      </c>
    </row>
    <row r="2324" spans="1:7">
      <c r="A2324" s="324">
        <v>2321</v>
      </c>
      <c r="B2324" s="325"/>
      <c r="C2324" s="324" t="s">
        <v>13824</v>
      </c>
      <c r="D2324" s="20" t="s">
        <v>3127</v>
      </c>
      <c r="E2324" s="257">
        <v>0.78</v>
      </c>
      <c r="F2324" s="20">
        <v>2147</v>
      </c>
      <c r="G2324" s="20" t="s">
        <v>13179</v>
      </c>
    </row>
    <row r="2325" spans="1:7">
      <c r="A2325" s="324">
        <v>2322</v>
      </c>
      <c r="B2325" s="325"/>
      <c r="C2325" s="324" t="s">
        <v>11542</v>
      </c>
      <c r="D2325" s="20" t="s">
        <v>3127</v>
      </c>
      <c r="E2325" s="257">
        <v>1.22</v>
      </c>
      <c r="F2325" s="20">
        <v>3359</v>
      </c>
      <c r="G2325" s="20" t="s">
        <v>13179</v>
      </c>
    </row>
    <row r="2326" spans="1:7">
      <c r="A2326" s="324">
        <v>2323</v>
      </c>
      <c r="B2326" s="325"/>
      <c r="C2326" s="324" t="s">
        <v>13825</v>
      </c>
      <c r="D2326" s="20" t="s">
        <v>3127</v>
      </c>
      <c r="E2326" s="257">
        <v>0.73</v>
      </c>
      <c r="F2326" s="20">
        <v>2010</v>
      </c>
      <c r="G2326" s="20" t="s">
        <v>13179</v>
      </c>
    </row>
    <row r="2327" spans="1:7">
      <c r="A2327" s="324">
        <v>2324</v>
      </c>
      <c r="B2327" s="325"/>
      <c r="C2327" s="324" t="s">
        <v>12341</v>
      </c>
      <c r="D2327" s="20" t="s">
        <v>3127</v>
      </c>
      <c r="E2327" s="257">
        <v>1.51</v>
      </c>
      <c r="F2327" s="20">
        <v>4157</v>
      </c>
      <c r="G2327" s="20" t="s">
        <v>13179</v>
      </c>
    </row>
    <row r="2328" spans="1:7">
      <c r="A2328" s="324">
        <v>2325</v>
      </c>
      <c r="B2328" s="325"/>
      <c r="C2328" s="324" t="s">
        <v>13826</v>
      </c>
      <c r="D2328" s="20" t="s">
        <v>3127</v>
      </c>
      <c r="E2328" s="257">
        <v>1.52</v>
      </c>
      <c r="F2328" s="20">
        <v>4185</v>
      </c>
      <c r="G2328" s="20" t="s">
        <v>13179</v>
      </c>
    </row>
    <row r="2329" spans="1:7">
      <c r="A2329" s="324">
        <v>2326</v>
      </c>
      <c r="B2329" s="325"/>
      <c r="C2329" s="324" t="s">
        <v>13827</v>
      </c>
      <c r="D2329" s="20" t="s">
        <v>3127</v>
      </c>
      <c r="E2329" s="257">
        <v>0.56000000000000005</v>
      </c>
      <c r="F2329" s="20">
        <v>1542</v>
      </c>
      <c r="G2329" s="20" t="s">
        <v>13179</v>
      </c>
    </row>
    <row r="2330" spans="1:7">
      <c r="A2330" s="324">
        <v>2327</v>
      </c>
      <c r="B2330" s="325"/>
      <c r="C2330" s="324" t="s">
        <v>13828</v>
      </c>
      <c r="D2330" s="20" t="s">
        <v>3127</v>
      </c>
      <c r="E2330" s="257">
        <v>0.56000000000000005</v>
      </c>
      <c r="F2330" s="20">
        <v>1542</v>
      </c>
      <c r="G2330" s="20" t="s">
        <v>13179</v>
      </c>
    </row>
    <row r="2331" spans="1:7">
      <c r="A2331" s="324">
        <v>2328</v>
      </c>
      <c r="B2331" s="325"/>
      <c r="C2331" s="324" t="s">
        <v>3176</v>
      </c>
      <c r="D2331" s="20" t="s">
        <v>3127</v>
      </c>
      <c r="E2331" s="257">
        <v>0.56000000000000005</v>
      </c>
      <c r="F2331" s="20">
        <v>1542</v>
      </c>
      <c r="G2331" s="20" t="s">
        <v>13179</v>
      </c>
    </row>
    <row r="2332" spans="1:7">
      <c r="A2332" s="324">
        <v>2329</v>
      </c>
      <c r="B2332" s="325"/>
      <c r="C2332" s="324" t="s">
        <v>13829</v>
      </c>
      <c r="D2332" s="20" t="s">
        <v>3127</v>
      </c>
      <c r="E2332" s="257">
        <v>0.59</v>
      </c>
      <c r="F2332" s="20">
        <v>1624</v>
      </c>
      <c r="G2332" s="20" t="s">
        <v>13179</v>
      </c>
    </row>
    <row r="2333" spans="1:7">
      <c r="A2333" s="324">
        <v>2330</v>
      </c>
      <c r="B2333" s="325"/>
      <c r="C2333" s="341" t="s">
        <v>13830</v>
      </c>
      <c r="D2333" s="20" t="s">
        <v>3127</v>
      </c>
      <c r="E2333" s="257">
        <v>2.67</v>
      </c>
      <c r="F2333" s="20">
        <v>7351</v>
      </c>
      <c r="G2333" s="20" t="s">
        <v>13179</v>
      </c>
    </row>
    <row r="2334" spans="1:7">
      <c r="A2334" s="324">
        <v>2331</v>
      </c>
      <c r="B2334" s="325"/>
      <c r="C2334" s="324" t="s">
        <v>2533</v>
      </c>
      <c r="D2334" s="20" t="s">
        <v>3127</v>
      </c>
      <c r="E2334" s="257">
        <v>0.65</v>
      </c>
      <c r="F2334" s="20">
        <v>1789</v>
      </c>
      <c r="G2334" s="20" t="s">
        <v>13179</v>
      </c>
    </row>
    <row r="2335" spans="1:7">
      <c r="A2335" s="324">
        <v>2332</v>
      </c>
      <c r="B2335" s="325"/>
      <c r="C2335" s="324" t="s">
        <v>13831</v>
      </c>
      <c r="D2335" s="20" t="s">
        <v>3127</v>
      </c>
      <c r="E2335" s="257">
        <v>0.68</v>
      </c>
      <c r="F2335" s="20">
        <v>1872</v>
      </c>
      <c r="G2335" s="20" t="s">
        <v>13179</v>
      </c>
    </row>
    <row r="2336" spans="1:7">
      <c r="A2336" s="324">
        <v>2333</v>
      </c>
      <c r="B2336" s="325"/>
      <c r="C2336" s="324" t="s">
        <v>13284</v>
      </c>
      <c r="D2336" s="20" t="s">
        <v>3127</v>
      </c>
      <c r="E2336" s="257">
        <v>1.2</v>
      </c>
      <c r="F2336" s="20">
        <v>3304</v>
      </c>
      <c r="G2336" s="20" t="s">
        <v>13179</v>
      </c>
    </row>
    <row r="2337" spans="1:7">
      <c r="A2337" s="324">
        <v>2334</v>
      </c>
      <c r="B2337" s="325"/>
      <c r="C2337" s="324" t="s">
        <v>1134</v>
      </c>
      <c r="D2337" s="20" t="s">
        <v>3127</v>
      </c>
      <c r="E2337" s="257">
        <v>1.19</v>
      </c>
      <c r="F2337" s="20">
        <v>3276</v>
      </c>
      <c r="G2337" s="20" t="s">
        <v>13179</v>
      </c>
    </row>
    <row r="2338" spans="1:7">
      <c r="A2338" s="324">
        <v>2335</v>
      </c>
      <c r="B2338" s="325"/>
      <c r="C2338" s="324" t="s">
        <v>13832</v>
      </c>
      <c r="D2338" s="20" t="s">
        <v>3127</v>
      </c>
      <c r="E2338" s="257">
        <v>2.21</v>
      </c>
      <c r="F2338" s="20">
        <v>6084</v>
      </c>
      <c r="G2338" s="20" t="s">
        <v>13179</v>
      </c>
    </row>
    <row r="2339" spans="1:7">
      <c r="A2339" s="324">
        <v>2336</v>
      </c>
      <c r="B2339" s="325"/>
      <c r="C2339" s="324" t="s">
        <v>10375</v>
      </c>
      <c r="D2339" s="20" t="s">
        <v>3127</v>
      </c>
      <c r="E2339" s="257">
        <v>0.69</v>
      </c>
      <c r="F2339" s="20">
        <v>1900</v>
      </c>
      <c r="G2339" s="20" t="s">
        <v>13179</v>
      </c>
    </row>
    <row r="2340" spans="1:7">
      <c r="A2340" s="324">
        <v>2337</v>
      </c>
      <c r="B2340" s="325"/>
      <c r="C2340" s="324" t="s">
        <v>13833</v>
      </c>
      <c r="D2340" s="20" t="s">
        <v>3127</v>
      </c>
      <c r="E2340" s="257">
        <v>0.47</v>
      </c>
      <c r="F2340" s="20">
        <v>1294</v>
      </c>
      <c r="G2340" s="20" t="s">
        <v>13179</v>
      </c>
    </row>
    <row r="2341" spans="1:7">
      <c r="A2341" s="324">
        <v>2338</v>
      </c>
      <c r="B2341" s="325"/>
      <c r="C2341" s="324" t="s">
        <v>2517</v>
      </c>
      <c r="D2341" s="20" t="s">
        <v>3127</v>
      </c>
      <c r="E2341" s="257">
        <v>1.04</v>
      </c>
      <c r="F2341" s="20">
        <v>2863</v>
      </c>
      <c r="G2341" s="20" t="s">
        <v>13179</v>
      </c>
    </row>
    <row r="2342" spans="1:7">
      <c r="A2342" s="324">
        <v>2339</v>
      </c>
      <c r="B2342" s="325"/>
      <c r="C2342" s="324" t="s">
        <v>6310</v>
      </c>
      <c r="D2342" s="20" t="s">
        <v>3127</v>
      </c>
      <c r="E2342" s="257">
        <v>3.6</v>
      </c>
      <c r="F2342" s="20">
        <v>9911</v>
      </c>
      <c r="G2342" s="20" t="s">
        <v>13179</v>
      </c>
    </row>
    <row r="2343" spans="1:7">
      <c r="A2343" s="324">
        <v>2340</v>
      </c>
      <c r="B2343" s="325" t="s">
        <v>13834</v>
      </c>
      <c r="C2343" s="324" t="s">
        <v>11774</v>
      </c>
      <c r="D2343" s="257" t="s">
        <v>3127</v>
      </c>
      <c r="E2343" s="257">
        <v>4.93</v>
      </c>
      <c r="F2343" s="340">
        <f>E2343*2753</f>
        <v>13572.289999999999</v>
      </c>
      <c r="G2343" s="20" t="s">
        <v>13179</v>
      </c>
    </row>
    <row r="2344" spans="1:7">
      <c r="A2344" s="324">
        <v>2341</v>
      </c>
      <c r="B2344" s="325"/>
      <c r="C2344" s="324" t="s">
        <v>13835</v>
      </c>
      <c r="D2344" s="257" t="s">
        <v>3127</v>
      </c>
      <c r="E2344" s="257">
        <v>4.9400000000000004</v>
      </c>
      <c r="F2344" s="340">
        <f t="shared" ref="F2344:F2348" si="16">E2344*2753</f>
        <v>13599.820000000002</v>
      </c>
      <c r="G2344" s="20" t="s">
        <v>13179</v>
      </c>
    </row>
    <row r="2345" spans="1:7">
      <c r="A2345" s="324">
        <v>2342</v>
      </c>
      <c r="B2345" s="325"/>
      <c r="C2345" s="324" t="s">
        <v>13836</v>
      </c>
      <c r="D2345" s="257" t="s">
        <v>3127</v>
      </c>
      <c r="E2345" s="257">
        <v>2.19</v>
      </c>
      <c r="F2345" s="340">
        <f t="shared" si="16"/>
        <v>6029.07</v>
      </c>
      <c r="G2345" s="20" t="s">
        <v>13179</v>
      </c>
    </row>
    <row r="2346" spans="1:7">
      <c r="A2346" s="324">
        <v>2343</v>
      </c>
      <c r="B2346" s="325"/>
      <c r="C2346" s="324" t="s">
        <v>13837</v>
      </c>
      <c r="D2346" s="257" t="s">
        <v>3127</v>
      </c>
      <c r="E2346" s="257">
        <v>0.51</v>
      </c>
      <c r="F2346" s="340">
        <f t="shared" si="16"/>
        <v>1404.03</v>
      </c>
      <c r="G2346" s="20" t="s">
        <v>13179</v>
      </c>
    </row>
    <row r="2347" spans="1:7">
      <c r="A2347" s="324">
        <v>2344</v>
      </c>
      <c r="B2347" s="325"/>
      <c r="C2347" s="324" t="s">
        <v>13838</v>
      </c>
      <c r="D2347" s="257" t="s">
        <v>3127</v>
      </c>
      <c r="E2347" s="257">
        <v>1.5</v>
      </c>
      <c r="F2347" s="340">
        <f t="shared" si="16"/>
        <v>4129.5</v>
      </c>
      <c r="G2347" s="20" t="s">
        <v>13179</v>
      </c>
    </row>
    <row r="2348" spans="1:7">
      <c r="A2348" s="324">
        <v>2345</v>
      </c>
      <c r="B2348" s="325"/>
      <c r="C2348" s="324" t="s">
        <v>2461</v>
      </c>
      <c r="D2348" s="257" t="s">
        <v>3127</v>
      </c>
      <c r="E2348" s="257">
        <v>0.51</v>
      </c>
      <c r="F2348" s="340">
        <f t="shared" si="16"/>
        <v>1404.03</v>
      </c>
      <c r="G2348" s="20" t="s">
        <v>13179</v>
      </c>
    </row>
    <row r="2349" spans="1:7">
      <c r="A2349" s="324">
        <v>2346</v>
      </c>
      <c r="B2349" s="325"/>
      <c r="C2349" s="324" t="s">
        <v>13839</v>
      </c>
      <c r="D2349" s="257" t="s">
        <v>3127</v>
      </c>
      <c r="E2349" s="257">
        <v>0.35</v>
      </c>
      <c r="F2349" s="340">
        <v>1000</v>
      </c>
      <c r="G2349" s="20" t="s">
        <v>13179</v>
      </c>
    </row>
    <row r="2350" spans="1:7">
      <c r="A2350" s="324">
        <v>2347</v>
      </c>
      <c r="B2350" s="349" t="s">
        <v>13840</v>
      </c>
      <c r="C2350" s="324" t="s">
        <v>13841</v>
      </c>
      <c r="D2350" s="20" t="s">
        <v>3127</v>
      </c>
      <c r="E2350" s="257">
        <v>0.42</v>
      </c>
      <c r="F2350" s="340">
        <f>E2350*2753</f>
        <v>1156.26</v>
      </c>
      <c r="G2350" s="20" t="s">
        <v>13179</v>
      </c>
    </row>
    <row r="2351" spans="1:7">
      <c r="A2351" s="324">
        <v>2348</v>
      </c>
      <c r="B2351" s="240"/>
      <c r="C2351" s="324" t="s">
        <v>2684</v>
      </c>
      <c r="D2351" s="20" t="s">
        <v>3127</v>
      </c>
      <c r="E2351" s="257">
        <v>0.15</v>
      </c>
      <c r="F2351" s="340">
        <v>1000</v>
      </c>
      <c r="G2351" s="20" t="s">
        <v>13179</v>
      </c>
    </row>
    <row r="2352" spans="1:7">
      <c r="A2352" s="324">
        <v>2349</v>
      </c>
      <c r="B2352" s="349"/>
      <c r="C2352" s="324" t="s">
        <v>13842</v>
      </c>
      <c r="D2352" s="20" t="s">
        <v>3127</v>
      </c>
      <c r="E2352" s="257">
        <v>1.1000000000000001</v>
      </c>
      <c r="F2352" s="340">
        <f t="shared" ref="F2352" si="17">E2352*2753</f>
        <v>3028.3</v>
      </c>
      <c r="G2352" s="20" t="s">
        <v>13179</v>
      </c>
    </row>
    <row r="2353" spans="1:7">
      <c r="A2353" s="324">
        <v>2350</v>
      </c>
      <c r="B2353" s="349"/>
      <c r="C2353" s="324" t="s">
        <v>11387</v>
      </c>
      <c r="D2353" s="20" t="s">
        <v>3127</v>
      </c>
      <c r="E2353" s="257">
        <v>0.18</v>
      </c>
      <c r="F2353" s="340">
        <v>1000</v>
      </c>
      <c r="G2353" s="20" t="s">
        <v>13179</v>
      </c>
    </row>
    <row r="2354" spans="1:7">
      <c r="A2354" s="324">
        <v>2351</v>
      </c>
      <c r="B2354" s="349"/>
      <c r="C2354" s="324" t="s">
        <v>13843</v>
      </c>
      <c r="D2354" s="20" t="s">
        <v>3127</v>
      </c>
      <c r="E2354" s="257">
        <v>0.46</v>
      </c>
      <c r="F2354" s="340">
        <f t="shared" ref="F2354" si="18">E2354*2753</f>
        <v>1266.3800000000001</v>
      </c>
      <c r="G2354" s="20" t="s">
        <v>13179</v>
      </c>
    </row>
    <row r="2355" spans="1:7">
      <c r="A2355" s="324">
        <v>2352</v>
      </c>
      <c r="B2355" s="349"/>
      <c r="C2355" s="324" t="s">
        <v>13844</v>
      </c>
      <c r="D2355" s="20" t="s">
        <v>3127</v>
      </c>
      <c r="E2355" s="257">
        <v>0.31</v>
      </c>
      <c r="F2355" s="340">
        <v>1000</v>
      </c>
      <c r="G2355" s="20" t="s">
        <v>13179</v>
      </c>
    </row>
    <row r="2356" spans="1:7">
      <c r="A2356" s="324">
        <v>2353</v>
      </c>
      <c r="B2356" s="240"/>
      <c r="C2356" s="324" t="s">
        <v>2993</v>
      </c>
      <c r="D2356" s="20" t="s">
        <v>3127</v>
      </c>
      <c r="E2356" s="257">
        <v>3.79</v>
      </c>
      <c r="F2356" s="340">
        <f t="shared" ref="F2356:F2362" si="19">E2356*2753</f>
        <v>10433.870000000001</v>
      </c>
      <c r="G2356" s="20" t="s">
        <v>13179</v>
      </c>
    </row>
    <row r="2357" spans="1:7">
      <c r="A2357" s="324">
        <v>2354</v>
      </c>
      <c r="B2357" s="349"/>
      <c r="C2357" s="324" t="s">
        <v>13845</v>
      </c>
      <c r="D2357" s="20" t="s">
        <v>3127</v>
      </c>
      <c r="E2357" s="257">
        <v>0.76</v>
      </c>
      <c r="F2357" s="340">
        <f t="shared" si="19"/>
        <v>2092.2800000000002</v>
      </c>
      <c r="G2357" s="20" t="s">
        <v>13179</v>
      </c>
    </row>
    <row r="2358" spans="1:7">
      <c r="A2358" s="324">
        <v>2355</v>
      </c>
      <c r="B2358" s="349"/>
      <c r="C2358" s="324" t="s">
        <v>13846</v>
      </c>
      <c r="D2358" s="20" t="s">
        <v>3127</v>
      </c>
      <c r="E2358" s="257">
        <v>0.44</v>
      </c>
      <c r="F2358" s="340">
        <f t="shared" si="19"/>
        <v>1211.32</v>
      </c>
      <c r="G2358" s="20" t="s">
        <v>13179</v>
      </c>
    </row>
    <row r="2359" spans="1:7">
      <c r="A2359" s="324">
        <v>2356</v>
      </c>
      <c r="B2359" s="349"/>
      <c r="C2359" s="324" t="s">
        <v>13847</v>
      </c>
      <c r="D2359" s="20" t="s">
        <v>3127</v>
      </c>
      <c r="E2359" s="257">
        <v>1.2</v>
      </c>
      <c r="F2359" s="340">
        <f t="shared" si="19"/>
        <v>3303.6</v>
      </c>
      <c r="G2359" s="20" t="s">
        <v>13179</v>
      </c>
    </row>
    <row r="2360" spans="1:7">
      <c r="A2360" s="324">
        <v>2357</v>
      </c>
      <c r="B2360" s="349"/>
      <c r="C2360" s="324" t="s">
        <v>13848</v>
      </c>
      <c r="D2360" s="20" t="s">
        <v>3127</v>
      </c>
      <c r="E2360" s="257">
        <v>0.84</v>
      </c>
      <c r="F2360" s="340">
        <f t="shared" si="19"/>
        <v>2312.52</v>
      </c>
      <c r="G2360" s="20" t="s">
        <v>13179</v>
      </c>
    </row>
    <row r="2361" spans="1:7">
      <c r="A2361" s="324">
        <v>2358</v>
      </c>
      <c r="B2361" s="240"/>
      <c r="C2361" s="324" t="s">
        <v>13849</v>
      </c>
      <c r="D2361" s="20" t="s">
        <v>3127</v>
      </c>
      <c r="E2361" s="257">
        <v>1.21</v>
      </c>
      <c r="F2361" s="340">
        <f t="shared" si="19"/>
        <v>3331.13</v>
      </c>
      <c r="G2361" s="20" t="s">
        <v>13179</v>
      </c>
    </row>
    <row r="2362" spans="1:7">
      <c r="A2362" s="324">
        <v>2359</v>
      </c>
      <c r="B2362" s="349"/>
      <c r="C2362" s="324" t="s">
        <v>2581</v>
      </c>
      <c r="D2362" s="20" t="s">
        <v>3127</v>
      </c>
      <c r="E2362" s="257">
        <v>0.37</v>
      </c>
      <c r="F2362" s="340">
        <f t="shared" si="19"/>
        <v>1018.61</v>
      </c>
      <c r="G2362" s="20" t="s">
        <v>13179</v>
      </c>
    </row>
    <row r="2363" spans="1:7">
      <c r="A2363" s="324">
        <v>2360</v>
      </c>
      <c r="B2363" s="349"/>
      <c r="C2363" s="324" t="s">
        <v>13850</v>
      </c>
      <c r="D2363" s="20" t="s">
        <v>3127</v>
      </c>
      <c r="E2363" s="257">
        <v>0.35</v>
      </c>
      <c r="F2363" s="340">
        <v>1000</v>
      </c>
      <c r="G2363" s="20" t="s">
        <v>13179</v>
      </c>
    </row>
    <row r="2364" spans="1:7">
      <c r="A2364" s="324">
        <v>2361</v>
      </c>
      <c r="B2364" s="349"/>
      <c r="C2364" s="324" t="s">
        <v>13851</v>
      </c>
      <c r="D2364" s="20" t="s">
        <v>3127</v>
      </c>
      <c r="E2364" s="257">
        <v>0.89</v>
      </c>
      <c r="F2364" s="340">
        <f t="shared" ref="F2364:F2365" si="20">E2364*2753</f>
        <v>2450.17</v>
      </c>
      <c r="G2364" s="20" t="s">
        <v>13179</v>
      </c>
    </row>
    <row r="2365" spans="1:7">
      <c r="A2365" s="324">
        <v>2362</v>
      </c>
      <c r="B2365" s="349"/>
      <c r="C2365" s="324" t="s">
        <v>13852</v>
      </c>
      <c r="D2365" s="20" t="s">
        <v>3127</v>
      </c>
      <c r="E2365" s="257">
        <v>2</v>
      </c>
      <c r="F2365" s="340">
        <f t="shared" si="20"/>
        <v>5506</v>
      </c>
      <c r="G2365" s="20" t="s">
        <v>13179</v>
      </c>
    </row>
    <row r="2366" spans="1:7">
      <c r="A2366" s="324">
        <v>2363</v>
      </c>
      <c r="B2366" s="240"/>
      <c r="C2366" s="324" t="s">
        <v>6251</v>
      </c>
      <c r="D2366" s="20" t="s">
        <v>3127</v>
      </c>
      <c r="E2366" s="257">
        <v>0.3</v>
      </c>
      <c r="F2366" s="340">
        <v>1000</v>
      </c>
      <c r="G2366" s="20" t="s">
        <v>13179</v>
      </c>
    </row>
    <row r="2367" spans="1:7">
      <c r="A2367" s="324">
        <v>2364</v>
      </c>
      <c r="B2367" s="325" t="s">
        <v>13853</v>
      </c>
      <c r="C2367" s="324" t="s">
        <v>13854</v>
      </c>
      <c r="D2367" s="20" t="s">
        <v>3127</v>
      </c>
      <c r="E2367" s="257">
        <v>1.75</v>
      </c>
      <c r="F2367" s="20">
        <v>4818</v>
      </c>
      <c r="G2367" s="20" t="s">
        <v>13179</v>
      </c>
    </row>
    <row r="2368" spans="1:7">
      <c r="A2368" s="324">
        <v>2365</v>
      </c>
      <c r="B2368" s="325"/>
      <c r="C2368" s="324" t="s">
        <v>13855</v>
      </c>
      <c r="D2368" s="20" t="s">
        <v>3127</v>
      </c>
      <c r="E2368" s="257">
        <v>0.61</v>
      </c>
      <c r="F2368" s="20">
        <v>1679</v>
      </c>
      <c r="G2368" s="20" t="s">
        <v>13179</v>
      </c>
    </row>
    <row r="2369" spans="1:7">
      <c r="A2369" s="324">
        <v>2366</v>
      </c>
      <c r="B2369" s="325"/>
      <c r="C2369" s="324" t="s">
        <v>13856</v>
      </c>
      <c r="D2369" s="20" t="s">
        <v>3127</v>
      </c>
      <c r="E2369" s="257">
        <v>4.34</v>
      </c>
      <c r="F2369" s="20">
        <v>10948</v>
      </c>
      <c r="G2369" s="20" t="s">
        <v>13179</v>
      </c>
    </row>
    <row r="2370" spans="1:7">
      <c r="A2370" s="324">
        <v>2367</v>
      </c>
      <c r="B2370" s="325"/>
      <c r="C2370" s="324" t="s">
        <v>13158</v>
      </c>
      <c r="D2370" s="20" t="s">
        <v>3127</v>
      </c>
      <c r="E2370" s="257">
        <v>1</v>
      </c>
      <c r="F2370" s="20">
        <v>2753</v>
      </c>
      <c r="G2370" s="20" t="s">
        <v>13179</v>
      </c>
    </row>
    <row r="2371" spans="1:7">
      <c r="A2371" s="324">
        <v>2368</v>
      </c>
      <c r="B2371" s="325"/>
      <c r="C2371" s="324" t="s">
        <v>13857</v>
      </c>
      <c r="D2371" s="20" t="s">
        <v>3127</v>
      </c>
      <c r="E2371" s="257">
        <v>1</v>
      </c>
      <c r="F2371" s="20">
        <v>2753</v>
      </c>
      <c r="G2371" s="20" t="s">
        <v>13179</v>
      </c>
    </row>
    <row r="2372" spans="1:7">
      <c r="A2372" s="324">
        <v>2369</v>
      </c>
      <c r="B2372" s="325"/>
      <c r="C2372" s="324" t="s">
        <v>13858</v>
      </c>
      <c r="D2372" s="20" t="s">
        <v>3127</v>
      </c>
      <c r="E2372" s="257">
        <v>2.4700000000000002</v>
      </c>
      <c r="F2372" s="20">
        <v>6800</v>
      </c>
      <c r="G2372" s="20" t="s">
        <v>13179</v>
      </c>
    </row>
    <row r="2373" spans="1:7">
      <c r="A2373" s="324">
        <v>2370</v>
      </c>
      <c r="B2373" s="325"/>
      <c r="C2373" s="324" t="s">
        <v>2644</v>
      </c>
      <c r="D2373" s="20" t="s">
        <v>3127</v>
      </c>
      <c r="E2373" s="257">
        <v>3.39</v>
      </c>
      <c r="F2373" s="20">
        <v>8333</v>
      </c>
      <c r="G2373" s="20" t="s">
        <v>13179</v>
      </c>
    </row>
    <row r="2374" spans="1:7">
      <c r="A2374" s="324">
        <v>2371</v>
      </c>
      <c r="B2374" s="325"/>
      <c r="C2374" s="324" t="s">
        <v>13859</v>
      </c>
      <c r="D2374" s="20" t="s">
        <v>3127</v>
      </c>
      <c r="E2374" s="257">
        <v>3.68</v>
      </c>
      <c r="F2374" s="20">
        <v>9131</v>
      </c>
      <c r="G2374" s="20" t="s">
        <v>13179</v>
      </c>
    </row>
    <row r="2375" spans="1:7">
      <c r="A2375" s="324">
        <v>2372</v>
      </c>
      <c r="B2375" s="325"/>
      <c r="C2375" s="324" t="s">
        <v>13860</v>
      </c>
      <c r="D2375" s="20" t="s">
        <v>3127</v>
      </c>
      <c r="E2375" s="257">
        <v>0.82</v>
      </c>
      <c r="F2375" s="20">
        <v>2257</v>
      </c>
      <c r="G2375" s="20" t="s">
        <v>13179</v>
      </c>
    </row>
    <row r="2376" spans="1:7">
      <c r="A2376" s="324">
        <v>2373</v>
      </c>
      <c r="B2376" s="325"/>
      <c r="C2376" s="324" t="s">
        <v>13861</v>
      </c>
      <c r="D2376" s="20" t="s">
        <v>3127</v>
      </c>
      <c r="E2376" s="257">
        <v>0.69</v>
      </c>
      <c r="F2376" s="20">
        <v>1900</v>
      </c>
      <c r="G2376" s="20" t="s">
        <v>13179</v>
      </c>
    </row>
    <row r="2377" spans="1:7">
      <c r="A2377" s="324">
        <v>2374</v>
      </c>
      <c r="B2377" s="325"/>
      <c r="C2377" s="324" t="s">
        <v>13862</v>
      </c>
      <c r="D2377" s="20" t="s">
        <v>3127</v>
      </c>
      <c r="E2377" s="257">
        <v>1.05</v>
      </c>
      <c r="F2377" s="20">
        <v>2891</v>
      </c>
      <c r="G2377" s="20" t="s">
        <v>13179</v>
      </c>
    </row>
    <row r="2378" spans="1:7">
      <c r="A2378" s="324">
        <v>2375</v>
      </c>
      <c r="B2378" s="325"/>
      <c r="C2378" s="324" t="s">
        <v>13863</v>
      </c>
      <c r="D2378" s="20" t="s">
        <v>3127</v>
      </c>
      <c r="E2378" s="257">
        <v>0.34</v>
      </c>
      <c r="F2378" s="20">
        <v>1000</v>
      </c>
      <c r="G2378" s="20" t="s">
        <v>13179</v>
      </c>
    </row>
    <row r="2379" spans="1:7">
      <c r="A2379" s="324">
        <v>2376</v>
      </c>
      <c r="B2379" s="325"/>
      <c r="C2379" s="324" t="s">
        <v>13864</v>
      </c>
      <c r="D2379" s="20" t="s">
        <v>3127</v>
      </c>
      <c r="E2379" s="257">
        <v>1</v>
      </c>
      <c r="F2379" s="20">
        <v>2753</v>
      </c>
      <c r="G2379" s="20" t="s">
        <v>13179</v>
      </c>
    </row>
    <row r="2380" spans="1:7">
      <c r="A2380" s="324">
        <v>2377</v>
      </c>
      <c r="B2380" s="325"/>
      <c r="C2380" s="324" t="s">
        <v>13865</v>
      </c>
      <c r="D2380" s="20" t="s">
        <v>3127</v>
      </c>
      <c r="E2380" s="257">
        <v>3.39</v>
      </c>
      <c r="F2380" s="20">
        <v>8333</v>
      </c>
      <c r="G2380" s="20" t="s">
        <v>13179</v>
      </c>
    </row>
    <row r="2381" spans="1:7">
      <c r="A2381" s="324">
        <v>2378</v>
      </c>
      <c r="B2381" s="325"/>
      <c r="C2381" s="324" t="s">
        <v>13866</v>
      </c>
      <c r="D2381" s="20" t="s">
        <v>3127</v>
      </c>
      <c r="E2381" s="257">
        <v>3.79</v>
      </c>
      <c r="F2381" s="20">
        <v>9434</v>
      </c>
      <c r="G2381" s="20" t="s">
        <v>13179</v>
      </c>
    </row>
    <row r="2382" spans="1:7">
      <c r="A2382" s="324">
        <v>2379</v>
      </c>
      <c r="B2382" s="325"/>
      <c r="C2382" s="324" t="s">
        <v>13867</v>
      </c>
      <c r="D2382" s="20" t="s">
        <v>3127</v>
      </c>
      <c r="E2382" s="257">
        <v>1.32</v>
      </c>
      <c r="F2382" s="20">
        <v>3634</v>
      </c>
      <c r="G2382" s="20" t="s">
        <v>13179</v>
      </c>
    </row>
    <row r="2383" spans="1:7">
      <c r="A2383" s="324">
        <v>2380</v>
      </c>
      <c r="B2383" s="325"/>
      <c r="C2383" s="324" t="s">
        <v>13868</v>
      </c>
      <c r="D2383" s="20" t="s">
        <v>3127</v>
      </c>
      <c r="E2383" s="257">
        <v>1.33</v>
      </c>
      <c r="F2383" s="20">
        <v>3661</v>
      </c>
      <c r="G2383" s="20" t="s">
        <v>13179</v>
      </c>
    </row>
    <row r="2384" spans="1:7">
      <c r="A2384" s="324">
        <v>2381</v>
      </c>
      <c r="B2384" s="325"/>
      <c r="C2384" s="324" t="s">
        <v>13869</v>
      </c>
      <c r="D2384" s="20" t="s">
        <v>3127</v>
      </c>
      <c r="E2384" s="257">
        <v>1</v>
      </c>
      <c r="F2384" s="20">
        <v>2753</v>
      </c>
      <c r="G2384" s="20" t="s">
        <v>13179</v>
      </c>
    </row>
    <row r="2385" spans="1:7">
      <c r="A2385" s="324">
        <v>2382</v>
      </c>
      <c r="B2385" s="325"/>
      <c r="C2385" s="324" t="s">
        <v>13870</v>
      </c>
      <c r="D2385" s="20" t="s">
        <v>3127</v>
      </c>
      <c r="E2385" s="257">
        <v>1</v>
      </c>
      <c r="F2385" s="20">
        <v>2753</v>
      </c>
      <c r="G2385" s="20" t="s">
        <v>13179</v>
      </c>
    </row>
    <row r="2386" spans="1:7">
      <c r="A2386" s="324">
        <v>2383</v>
      </c>
      <c r="B2386" s="325"/>
      <c r="C2386" s="324" t="s">
        <v>13871</v>
      </c>
      <c r="D2386" s="20" t="s">
        <v>3127</v>
      </c>
      <c r="E2386" s="257">
        <v>1.22</v>
      </c>
      <c r="F2386" s="20">
        <v>3359</v>
      </c>
      <c r="G2386" s="20" t="s">
        <v>13179</v>
      </c>
    </row>
    <row r="2387" spans="1:7">
      <c r="A2387" s="324">
        <v>2384</v>
      </c>
      <c r="B2387" s="325"/>
      <c r="C2387" s="324" t="s">
        <v>13872</v>
      </c>
      <c r="D2387" s="20" t="s">
        <v>3127</v>
      </c>
      <c r="E2387" s="257">
        <v>1.5</v>
      </c>
      <c r="F2387" s="20">
        <v>4130</v>
      </c>
      <c r="G2387" s="20" t="s">
        <v>13179</v>
      </c>
    </row>
    <row r="2388" spans="1:7">
      <c r="A2388" s="324">
        <v>2385</v>
      </c>
      <c r="B2388" s="325"/>
      <c r="C2388" s="324" t="s">
        <v>13873</v>
      </c>
      <c r="D2388" s="20" t="s">
        <v>3127</v>
      </c>
      <c r="E2388" s="257">
        <v>0.6</v>
      </c>
      <c r="F2388" s="20">
        <v>1652</v>
      </c>
      <c r="G2388" s="20" t="s">
        <v>13179</v>
      </c>
    </row>
    <row r="2389" spans="1:7">
      <c r="A2389" s="324">
        <v>2386</v>
      </c>
      <c r="B2389" s="325"/>
      <c r="C2389" s="324" t="s">
        <v>13874</v>
      </c>
      <c r="D2389" s="20" t="s">
        <v>3127</v>
      </c>
      <c r="E2389" s="257">
        <v>0.7</v>
      </c>
      <c r="F2389" s="20">
        <v>1927</v>
      </c>
      <c r="G2389" s="20" t="s">
        <v>13179</v>
      </c>
    </row>
    <row r="2390" spans="1:7">
      <c r="A2390" s="324">
        <v>2387</v>
      </c>
      <c r="B2390" s="325"/>
      <c r="C2390" s="324" t="s">
        <v>13875</v>
      </c>
      <c r="D2390" s="20" t="s">
        <v>3127</v>
      </c>
      <c r="E2390" s="257">
        <v>0.38</v>
      </c>
      <c r="F2390" s="20">
        <v>1046</v>
      </c>
      <c r="G2390" s="20" t="s">
        <v>13179</v>
      </c>
    </row>
    <row r="2391" spans="1:7">
      <c r="A2391" s="324">
        <v>2388</v>
      </c>
      <c r="B2391" s="325"/>
      <c r="C2391" s="324" t="s">
        <v>13876</v>
      </c>
      <c r="D2391" s="20" t="s">
        <v>3127</v>
      </c>
      <c r="E2391" s="257">
        <v>0.56000000000000005</v>
      </c>
      <c r="F2391" s="20">
        <v>1542</v>
      </c>
      <c r="G2391" s="20" t="s">
        <v>13179</v>
      </c>
    </row>
    <row r="2392" spans="1:7">
      <c r="A2392" s="324">
        <v>2389</v>
      </c>
      <c r="B2392" s="325"/>
      <c r="C2392" s="324" t="s">
        <v>13877</v>
      </c>
      <c r="D2392" s="20" t="s">
        <v>3127</v>
      </c>
      <c r="E2392" s="257">
        <v>0.86</v>
      </c>
      <c r="F2392" s="20">
        <v>2368</v>
      </c>
      <c r="G2392" s="20" t="s">
        <v>13179</v>
      </c>
    </row>
    <row r="2393" spans="1:7">
      <c r="A2393" s="324">
        <v>2390</v>
      </c>
      <c r="B2393" s="325"/>
      <c r="C2393" s="324" t="s">
        <v>13878</v>
      </c>
      <c r="D2393" s="20" t="s">
        <v>3127</v>
      </c>
      <c r="E2393" s="257">
        <v>0.9</v>
      </c>
      <c r="F2393" s="20">
        <v>2478</v>
      </c>
      <c r="G2393" s="20" t="s">
        <v>13179</v>
      </c>
    </row>
    <row r="2394" spans="1:7">
      <c r="A2394" s="324">
        <v>2391</v>
      </c>
      <c r="B2394" s="325"/>
      <c r="C2394" s="324" t="s">
        <v>13879</v>
      </c>
      <c r="D2394" s="20" t="s">
        <v>3127</v>
      </c>
      <c r="E2394" s="257">
        <v>1.5</v>
      </c>
      <c r="F2394" s="20">
        <v>4130</v>
      </c>
      <c r="G2394" s="20" t="s">
        <v>13179</v>
      </c>
    </row>
    <row r="2395" spans="1:7">
      <c r="A2395" s="324">
        <v>2392</v>
      </c>
      <c r="B2395" s="325"/>
      <c r="C2395" s="324" t="s">
        <v>13880</v>
      </c>
      <c r="D2395" s="20" t="s">
        <v>3127</v>
      </c>
      <c r="E2395" s="257">
        <v>1</v>
      </c>
      <c r="F2395" s="20">
        <v>2753</v>
      </c>
      <c r="G2395" s="20" t="s">
        <v>13179</v>
      </c>
    </row>
    <row r="2396" spans="1:7">
      <c r="A2396" s="324">
        <v>2393</v>
      </c>
      <c r="B2396" s="325"/>
      <c r="C2396" s="324" t="s">
        <v>13881</v>
      </c>
      <c r="D2396" s="20" t="s">
        <v>3127</v>
      </c>
      <c r="E2396" s="257">
        <v>1.66</v>
      </c>
      <c r="F2396" s="20">
        <v>4570</v>
      </c>
      <c r="G2396" s="20" t="s">
        <v>13179</v>
      </c>
    </row>
    <row r="2397" spans="1:7">
      <c r="A2397" s="324">
        <v>2394</v>
      </c>
      <c r="B2397" s="325"/>
      <c r="C2397" s="324" t="s">
        <v>13882</v>
      </c>
      <c r="D2397" s="20" t="s">
        <v>3127</v>
      </c>
      <c r="E2397" s="257">
        <v>2.4</v>
      </c>
      <c r="F2397" s="20">
        <v>5607</v>
      </c>
      <c r="G2397" s="20" t="s">
        <v>13179</v>
      </c>
    </row>
    <row r="2398" spans="1:7">
      <c r="A2398" s="324">
        <v>2395</v>
      </c>
      <c r="B2398" s="325"/>
      <c r="C2398" s="324" t="s">
        <v>13883</v>
      </c>
      <c r="D2398" s="20" t="s">
        <v>3127</v>
      </c>
      <c r="E2398" s="257">
        <v>2.96</v>
      </c>
      <c r="F2398" s="20">
        <v>7149</v>
      </c>
      <c r="G2398" s="20" t="s">
        <v>13179</v>
      </c>
    </row>
    <row r="2399" spans="1:7">
      <c r="A2399" s="324">
        <v>2396</v>
      </c>
      <c r="B2399" s="325"/>
      <c r="C2399" s="324" t="s">
        <v>897</v>
      </c>
      <c r="D2399" s="20" t="s">
        <v>3127</v>
      </c>
      <c r="E2399" s="257">
        <v>1.03</v>
      </c>
      <c r="F2399" s="20">
        <v>2836</v>
      </c>
      <c r="G2399" s="20" t="s">
        <v>13179</v>
      </c>
    </row>
    <row r="2400" spans="1:7">
      <c r="A2400" s="324">
        <v>2397</v>
      </c>
      <c r="B2400" s="325"/>
      <c r="C2400" s="324" t="s">
        <v>13884</v>
      </c>
      <c r="D2400" s="20" t="s">
        <v>3127</v>
      </c>
      <c r="E2400" s="257">
        <v>0.98</v>
      </c>
      <c r="F2400" s="20">
        <v>2698</v>
      </c>
      <c r="G2400" s="20" t="s">
        <v>13179</v>
      </c>
    </row>
    <row r="2401" spans="1:7">
      <c r="A2401" s="324">
        <v>2398</v>
      </c>
      <c r="B2401" s="325"/>
      <c r="C2401" s="324" t="s">
        <v>13885</v>
      </c>
      <c r="D2401" s="20" t="s">
        <v>3127</v>
      </c>
      <c r="E2401" s="257">
        <v>2</v>
      </c>
      <c r="F2401" s="20">
        <v>4506</v>
      </c>
      <c r="G2401" s="20" t="s">
        <v>13179</v>
      </c>
    </row>
    <row r="2402" spans="1:7">
      <c r="A2402" s="324">
        <v>2399</v>
      </c>
      <c r="B2402" s="349" t="s">
        <v>13886</v>
      </c>
      <c r="C2402" s="342" t="s">
        <v>13887</v>
      </c>
      <c r="D2402" s="343" t="s">
        <v>11</v>
      </c>
      <c r="E2402" s="343">
        <v>2.72</v>
      </c>
      <c r="F2402" s="350">
        <f>E2402*2753</f>
        <v>7488.1600000000008</v>
      </c>
      <c r="G2402" s="20" t="s">
        <v>13179</v>
      </c>
    </row>
    <row r="2403" spans="1:7">
      <c r="A2403" s="324">
        <v>2400</v>
      </c>
      <c r="B2403" s="349"/>
      <c r="C2403" s="342" t="s">
        <v>13888</v>
      </c>
      <c r="D2403" s="343" t="s">
        <v>11</v>
      </c>
      <c r="E2403" s="343">
        <v>1.96</v>
      </c>
      <c r="F2403" s="350">
        <f t="shared" ref="F2403:F2418" si="21">E2403*2753</f>
        <v>5395.88</v>
      </c>
      <c r="G2403" s="20" t="s">
        <v>13179</v>
      </c>
    </row>
    <row r="2404" spans="1:7">
      <c r="A2404" s="324">
        <v>2401</v>
      </c>
      <c r="B2404" s="349"/>
      <c r="C2404" s="342" t="s">
        <v>13889</v>
      </c>
      <c r="D2404" s="343" t="s">
        <v>11</v>
      </c>
      <c r="E2404" s="343">
        <v>1.04</v>
      </c>
      <c r="F2404" s="350">
        <f t="shared" si="21"/>
        <v>2863.12</v>
      </c>
      <c r="G2404" s="20" t="s">
        <v>13179</v>
      </c>
    </row>
    <row r="2405" spans="1:7">
      <c r="A2405" s="324">
        <v>2402</v>
      </c>
      <c r="B2405" s="349"/>
      <c r="C2405" s="342" t="s">
        <v>13890</v>
      </c>
      <c r="D2405" s="343" t="s">
        <v>11</v>
      </c>
      <c r="E2405" s="343">
        <v>1.55</v>
      </c>
      <c r="F2405" s="350">
        <f t="shared" si="21"/>
        <v>4267.1500000000005</v>
      </c>
      <c r="G2405" s="20" t="s">
        <v>13179</v>
      </c>
    </row>
    <row r="2406" spans="1:7">
      <c r="A2406" s="324">
        <v>2403</v>
      </c>
      <c r="B2406" s="349"/>
      <c r="C2406" s="342" t="s">
        <v>13891</v>
      </c>
      <c r="D2406" s="343" t="s">
        <v>11</v>
      </c>
      <c r="E2406" s="343">
        <v>1.69</v>
      </c>
      <c r="F2406" s="350">
        <f t="shared" si="21"/>
        <v>4652.57</v>
      </c>
      <c r="G2406" s="20" t="s">
        <v>13179</v>
      </c>
    </row>
    <row r="2407" spans="1:7">
      <c r="A2407" s="324">
        <v>2404</v>
      </c>
      <c r="B2407" s="349"/>
      <c r="C2407" s="342" t="s">
        <v>13892</v>
      </c>
      <c r="D2407" s="343" t="s">
        <v>11</v>
      </c>
      <c r="E2407" s="343">
        <v>1.48</v>
      </c>
      <c r="F2407" s="350">
        <f t="shared" si="21"/>
        <v>4074.44</v>
      </c>
      <c r="G2407" s="20" t="s">
        <v>13179</v>
      </c>
    </row>
    <row r="2408" spans="1:7">
      <c r="A2408" s="324">
        <v>2405</v>
      </c>
      <c r="B2408" s="349"/>
      <c r="C2408" s="342" t="s">
        <v>13893</v>
      </c>
      <c r="D2408" s="343" t="s">
        <v>11</v>
      </c>
      <c r="E2408" s="343">
        <v>0.84</v>
      </c>
      <c r="F2408" s="350">
        <f t="shared" si="21"/>
        <v>2312.52</v>
      </c>
      <c r="G2408" s="20" t="s">
        <v>13179</v>
      </c>
    </row>
    <row r="2409" spans="1:7">
      <c r="A2409" s="324">
        <v>2406</v>
      </c>
      <c r="B2409" s="349"/>
      <c r="C2409" s="342" t="s">
        <v>13894</v>
      </c>
      <c r="D2409" s="343" t="s">
        <v>11</v>
      </c>
      <c r="E2409" s="343">
        <v>2.38</v>
      </c>
      <c r="F2409" s="350">
        <f t="shared" si="21"/>
        <v>6552.1399999999994</v>
      </c>
      <c r="G2409" s="20" t="s">
        <v>13179</v>
      </c>
    </row>
    <row r="2410" spans="1:7">
      <c r="A2410" s="324">
        <v>2407</v>
      </c>
      <c r="B2410" s="349"/>
      <c r="C2410" s="342" t="s">
        <v>13895</v>
      </c>
      <c r="D2410" s="343" t="s">
        <v>11</v>
      </c>
      <c r="E2410" s="343">
        <v>0.96</v>
      </c>
      <c r="F2410" s="350">
        <f t="shared" si="21"/>
        <v>2642.88</v>
      </c>
      <c r="G2410" s="20" t="s">
        <v>13179</v>
      </c>
    </row>
    <row r="2411" spans="1:7">
      <c r="A2411" s="324">
        <v>2408</v>
      </c>
      <c r="B2411" s="349"/>
      <c r="C2411" s="342" t="s">
        <v>13896</v>
      </c>
      <c r="D2411" s="343" t="s">
        <v>11</v>
      </c>
      <c r="E2411" s="343">
        <v>1.84</v>
      </c>
      <c r="F2411" s="350">
        <f t="shared" si="21"/>
        <v>5065.5200000000004</v>
      </c>
      <c r="G2411" s="20" t="s">
        <v>13179</v>
      </c>
    </row>
    <row r="2412" spans="1:7">
      <c r="A2412" s="324">
        <v>2409</v>
      </c>
      <c r="B2412" s="349"/>
      <c r="C2412" s="342" t="s">
        <v>13897</v>
      </c>
      <c r="D2412" s="343" t="s">
        <v>11</v>
      </c>
      <c r="E2412" s="343">
        <v>1.65</v>
      </c>
      <c r="F2412" s="350">
        <f t="shared" si="21"/>
        <v>4542.45</v>
      </c>
      <c r="G2412" s="20" t="s">
        <v>13179</v>
      </c>
    </row>
    <row r="2413" spans="1:7">
      <c r="A2413" s="324">
        <v>2410</v>
      </c>
      <c r="B2413" s="349"/>
      <c r="C2413" s="342" t="s">
        <v>13898</v>
      </c>
      <c r="D2413" s="343" t="s">
        <v>11</v>
      </c>
      <c r="E2413" s="343">
        <v>1.52</v>
      </c>
      <c r="F2413" s="350">
        <f t="shared" si="21"/>
        <v>4184.5600000000004</v>
      </c>
      <c r="G2413" s="20" t="s">
        <v>13179</v>
      </c>
    </row>
    <row r="2414" spans="1:7">
      <c r="A2414" s="324">
        <v>2411</v>
      </c>
      <c r="B2414" s="349"/>
      <c r="C2414" s="342" t="s">
        <v>13899</v>
      </c>
      <c r="D2414" s="343" t="s">
        <v>11</v>
      </c>
      <c r="E2414" s="343">
        <v>0.04</v>
      </c>
      <c r="F2414" s="350">
        <v>1000</v>
      </c>
      <c r="G2414" s="20" t="s">
        <v>13179</v>
      </c>
    </row>
    <row r="2415" spans="1:7">
      <c r="A2415" s="324">
        <v>2412</v>
      </c>
      <c r="B2415" s="349"/>
      <c r="C2415" s="342" t="s">
        <v>13900</v>
      </c>
      <c r="D2415" s="343" t="s">
        <v>11</v>
      </c>
      <c r="E2415" s="343">
        <v>0.06</v>
      </c>
      <c r="F2415" s="350">
        <v>1000</v>
      </c>
      <c r="G2415" s="20" t="s">
        <v>13179</v>
      </c>
    </row>
    <row r="2416" spans="1:7">
      <c r="A2416" s="324">
        <v>2413</v>
      </c>
      <c r="B2416" s="349"/>
      <c r="C2416" s="342" t="s">
        <v>13901</v>
      </c>
      <c r="D2416" s="343" t="s">
        <v>11</v>
      </c>
      <c r="E2416" s="343">
        <v>0.97</v>
      </c>
      <c r="F2416" s="350">
        <f t="shared" si="21"/>
        <v>2670.41</v>
      </c>
      <c r="G2416" s="20" t="s">
        <v>13179</v>
      </c>
    </row>
    <row r="2417" spans="1:7">
      <c r="A2417" s="324">
        <v>2414</v>
      </c>
      <c r="B2417" s="349"/>
      <c r="C2417" s="342" t="s">
        <v>13902</v>
      </c>
      <c r="D2417" s="343" t="s">
        <v>11</v>
      </c>
      <c r="E2417" s="343">
        <v>1.23</v>
      </c>
      <c r="F2417" s="350">
        <f t="shared" si="21"/>
        <v>3386.19</v>
      </c>
      <c r="G2417" s="20" t="s">
        <v>13179</v>
      </c>
    </row>
    <row r="2418" spans="1:7">
      <c r="A2418" s="324">
        <v>2415</v>
      </c>
      <c r="B2418" s="349"/>
      <c r="C2418" s="342" t="s">
        <v>13903</v>
      </c>
      <c r="D2418" s="343" t="s">
        <v>11</v>
      </c>
      <c r="E2418" s="343">
        <v>0.76</v>
      </c>
      <c r="F2418" s="350">
        <f t="shared" si="21"/>
        <v>2092.2800000000002</v>
      </c>
      <c r="G2418" s="20" t="s">
        <v>13179</v>
      </c>
    </row>
    <row r="2419" spans="1:7">
      <c r="A2419" s="324">
        <v>2416</v>
      </c>
      <c r="B2419" s="325" t="s">
        <v>13904</v>
      </c>
      <c r="C2419" s="342" t="s">
        <v>13905</v>
      </c>
      <c r="D2419" s="343" t="s">
        <v>11</v>
      </c>
      <c r="E2419" s="343">
        <v>1.31</v>
      </c>
      <c r="F2419" s="20">
        <v>3606</v>
      </c>
      <c r="G2419" s="20" t="s">
        <v>13179</v>
      </c>
    </row>
    <row r="2420" spans="1:7">
      <c r="A2420" s="324">
        <v>2417</v>
      </c>
      <c r="B2420" s="325"/>
      <c r="C2420" s="342" t="s">
        <v>13906</v>
      </c>
      <c r="D2420" s="343" t="s">
        <v>8</v>
      </c>
      <c r="E2420" s="343">
        <v>4.2300000000000004</v>
      </c>
      <c r="F2420" s="20">
        <v>11645</v>
      </c>
      <c r="G2420" s="20" t="s">
        <v>13179</v>
      </c>
    </row>
    <row r="2421" spans="1:7">
      <c r="A2421" s="324">
        <v>2418</v>
      </c>
      <c r="B2421" s="325"/>
      <c r="C2421" s="342" t="s">
        <v>13907</v>
      </c>
      <c r="D2421" s="343" t="s">
        <v>11</v>
      </c>
      <c r="E2421" s="343">
        <v>0.1</v>
      </c>
      <c r="F2421" s="20">
        <v>1000</v>
      </c>
      <c r="G2421" s="20" t="s">
        <v>13179</v>
      </c>
    </row>
    <row r="2422" spans="1:7">
      <c r="A2422" s="324">
        <v>2419</v>
      </c>
      <c r="B2422" s="325"/>
      <c r="C2422" s="342" t="s">
        <v>13908</v>
      </c>
      <c r="D2422" s="343" t="s">
        <v>11</v>
      </c>
      <c r="E2422" s="343">
        <v>1.92</v>
      </c>
      <c r="F2422" s="20">
        <v>5286</v>
      </c>
      <c r="G2422" s="20" t="s">
        <v>13179</v>
      </c>
    </row>
    <row r="2423" spans="1:7">
      <c r="A2423" s="324">
        <v>2420</v>
      </c>
      <c r="B2423" s="325"/>
      <c r="C2423" s="342" t="s">
        <v>13909</v>
      </c>
      <c r="D2423" s="343" t="s">
        <v>8</v>
      </c>
      <c r="E2423" s="343">
        <v>1.91</v>
      </c>
      <c r="F2423" s="20">
        <v>5258</v>
      </c>
      <c r="G2423" s="20" t="s">
        <v>13179</v>
      </c>
    </row>
    <row r="2424" spans="1:7">
      <c r="A2424" s="324">
        <v>2421</v>
      </c>
      <c r="B2424" s="325"/>
      <c r="C2424" s="342" t="s">
        <v>13910</v>
      </c>
      <c r="D2424" s="343" t="s">
        <v>11</v>
      </c>
      <c r="E2424" s="343">
        <v>1.68</v>
      </c>
      <c r="F2424" s="20">
        <v>4625</v>
      </c>
      <c r="G2424" s="20" t="s">
        <v>13179</v>
      </c>
    </row>
    <row r="2425" spans="1:7">
      <c r="A2425" s="324">
        <v>2422</v>
      </c>
      <c r="B2425" s="325"/>
      <c r="C2425" s="342" t="s">
        <v>13911</v>
      </c>
      <c r="D2425" s="343" t="s">
        <v>11</v>
      </c>
      <c r="E2425" s="343">
        <v>1.0900000000000001</v>
      </c>
      <c r="F2425" s="20">
        <v>3001</v>
      </c>
      <c r="G2425" s="20" t="s">
        <v>13179</v>
      </c>
    </row>
    <row r="2426" spans="1:7">
      <c r="A2426" s="324">
        <v>2423</v>
      </c>
      <c r="B2426" s="325"/>
      <c r="C2426" s="342" t="s">
        <v>13912</v>
      </c>
      <c r="D2426" s="343" t="s">
        <v>11</v>
      </c>
      <c r="E2426" s="343">
        <v>0.6</v>
      </c>
      <c r="F2426" s="20">
        <v>1652</v>
      </c>
      <c r="G2426" s="20" t="s">
        <v>13179</v>
      </c>
    </row>
    <row r="2427" spans="1:7">
      <c r="A2427" s="324">
        <v>2424</v>
      </c>
      <c r="B2427" s="325"/>
      <c r="C2427" s="342" t="s">
        <v>13913</v>
      </c>
      <c r="D2427" s="343" t="s">
        <v>11</v>
      </c>
      <c r="E2427" s="343">
        <v>2.1</v>
      </c>
      <c r="F2427" s="20">
        <v>4781</v>
      </c>
      <c r="G2427" s="20" t="s">
        <v>13179</v>
      </c>
    </row>
    <row r="2428" spans="1:7">
      <c r="A2428" s="324">
        <v>2425</v>
      </c>
      <c r="B2428" s="325"/>
      <c r="C2428" s="342" t="s">
        <v>13914</v>
      </c>
      <c r="D2428" s="343" t="s">
        <v>11</v>
      </c>
      <c r="E2428" s="343">
        <v>0.28000000000000003</v>
      </c>
      <c r="F2428" s="20">
        <v>1000</v>
      </c>
      <c r="G2428" s="20" t="s">
        <v>13179</v>
      </c>
    </row>
    <row r="2429" spans="1:7">
      <c r="A2429" s="324">
        <v>2426</v>
      </c>
      <c r="B2429" s="325"/>
      <c r="C2429" s="342" t="s">
        <v>13915</v>
      </c>
      <c r="D2429" s="343" t="s">
        <v>11</v>
      </c>
      <c r="E2429" s="343">
        <v>0.15</v>
      </c>
      <c r="F2429" s="20">
        <v>1000</v>
      </c>
      <c r="G2429" s="20" t="s">
        <v>13179</v>
      </c>
    </row>
    <row r="2430" spans="1:7">
      <c r="A2430" s="324">
        <v>2427</v>
      </c>
      <c r="B2430" s="325"/>
      <c r="C2430" s="342" t="s">
        <v>12713</v>
      </c>
      <c r="D2430" s="343" t="s">
        <v>8</v>
      </c>
      <c r="E2430" s="343">
        <v>1.94</v>
      </c>
      <c r="F2430" s="20">
        <v>5341</v>
      </c>
      <c r="G2430" s="20" t="s">
        <v>13179</v>
      </c>
    </row>
    <row r="2431" spans="1:7">
      <c r="A2431" s="324">
        <v>2428</v>
      </c>
      <c r="B2431" s="325"/>
      <c r="C2431" s="342" t="s">
        <v>13916</v>
      </c>
      <c r="D2431" s="343" t="s">
        <v>8</v>
      </c>
      <c r="E2431" s="343">
        <v>3.31</v>
      </c>
      <c r="F2431" s="20">
        <v>8112</v>
      </c>
      <c r="G2431" s="20" t="s">
        <v>13179</v>
      </c>
    </row>
    <row r="2432" spans="1:7">
      <c r="A2432" s="324">
        <v>2429</v>
      </c>
      <c r="B2432" s="325"/>
      <c r="C2432" s="342" t="s">
        <v>13917</v>
      </c>
      <c r="D2432" s="343" t="s">
        <v>11</v>
      </c>
      <c r="E2432" s="343">
        <v>0.05</v>
      </c>
      <c r="F2432" s="20">
        <v>1000</v>
      </c>
      <c r="G2432" s="20" t="s">
        <v>13179</v>
      </c>
    </row>
    <row r="2433" spans="1:7">
      <c r="A2433" s="324">
        <v>2430</v>
      </c>
      <c r="B2433" s="325"/>
      <c r="C2433" s="342" t="s">
        <v>13918</v>
      </c>
      <c r="D2433" s="343" t="s">
        <v>11</v>
      </c>
      <c r="E2433" s="343">
        <v>0.74</v>
      </c>
      <c r="F2433" s="20">
        <v>2037</v>
      </c>
      <c r="G2433" s="20" t="s">
        <v>13179</v>
      </c>
    </row>
    <row r="2434" spans="1:7">
      <c r="A2434" s="324">
        <v>2431</v>
      </c>
      <c r="B2434" s="325"/>
      <c r="C2434" s="342" t="s">
        <v>6945</v>
      </c>
      <c r="D2434" s="343" t="s">
        <v>8</v>
      </c>
      <c r="E2434" s="343">
        <v>1.94</v>
      </c>
      <c r="F2434" s="20">
        <v>5341</v>
      </c>
      <c r="G2434" s="20" t="s">
        <v>13179</v>
      </c>
    </row>
    <row r="2435" spans="1:7">
      <c r="A2435" s="324">
        <v>2432</v>
      </c>
      <c r="B2435" s="325"/>
      <c r="C2435" s="342" t="s">
        <v>6318</v>
      </c>
      <c r="D2435" s="343" t="s">
        <v>8</v>
      </c>
      <c r="E2435" s="343">
        <v>2.7</v>
      </c>
      <c r="F2435" s="20">
        <v>7433</v>
      </c>
      <c r="G2435" s="20" t="s">
        <v>13179</v>
      </c>
    </row>
    <row r="2436" spans="1:7">
      <c r="A2436" s="324">
        <v>2433</v>
      </c>
      <c r="B2436" s="325"/>
      <c r="C2436" s="342" t="s">
        <v>13919</v>
      </c>
      <c r="D2436" s="343" t="s">
        <v>8</v>
      </c>
      <c r="E2436" s="295">
        <v>2.04</v>
      </c>
      <c r="F2436" s="20">
        <v>5616</v>
      </c>
      <c r="G2436" s="20" t="s">
        <v>13179</v>
      </c>
    </row>
    <row r="2437" spans="1:7">
      <c r="A2437" s="324">
        <v>2434</v>
      </c>
      <c r="B2437" s="325"/>
      <c r="C2437" s="342" t="s">
        <v>13920</v>
      </c>
      <c r="D2437" s="343" t="s">
        <v>11</v>
      </c>
      <c r="E2437" s="295">
        <v>1.68</v>
      </c>
      <c r="F2437" s="20">
        <v>4625</v>
      </c>
      <c r="G2437" s="20" t="s">
        <v>13179</v>
      </c>
    </row>
    <row r="2438" spans="1:7">
      <c r="A2438" s="324">
        <v>2435</v>
      </c>
      <c r="B2438" s="325"/>
      <c r="C2438" s="342" t="s">
        <v>13921</v>
      </c>
      <c r="D2438" s="343" t="s">
        <v>11</v>
      </c>
      <c r="E2438" s="295">
        <v>1.65</v>
      </c>
      <c r="F2438" s="20">
        <v>4542</v>
      </c>
      <c r="G2438" s="20" t="s">
        <v>13179</v>
      </c>
    </row>
    <row r="2439" spans="1:7">
      <c r="A2439" s="324">
        <v>2436</v>
      </c>
      <c r="B2439" s="325"/>
      <c r="C2439" s="342" t="s">
        <v>13922</v>
      </c>
      <c r="D2439" s="343" t="s">
        <v>8</v>
      </c>
      <c r="E2439" s="343">
        <v>1.91</v>
      </c>
      <c r="F2439" s="20">
        <v>5258</v>
      </c>
      <c r="G2439" s="20" t="s">
        <v>13179</v>
      </c>
    </row>
    <row r="2440" spans="1:7">
      <c r="A2440" s="324">
        <v>2437</v>
      </c>
      <c r="B2440" s="325"/>
      <c r="C2440" s="342" t="s">
        <v>13923</v>
      </c>
      <c r="D2440" s="343" t="s">
        <v>11</v>
      </c>
      <c r="E2440" s="343">
        <v>0.57999999999999996</v>
      </c>
      <c r="F2440" s="20">
        <v>1597</v>
      </c>
      <c r="G2440" s="20" t="s">
        <v>13179</v>
      </c>
    </row>
    <row r="2441" spans="1:7">
      <c r="A2441" s="324">
        <v>2438</v>
      </c>
      <c r="B2441" s="325"/>
      <c r="C2441" s="342" t="s">
        <v>13924</v>
      </c>
      <c r="D2441" s="343" t="s">
        <v>11</v>
      </c>
      <c r="E2441" s="343">
        <v>1.1200000000000001</v>
      </c>
      <c r="F2441" s="20">
        <v>3083</v>
      </c>
      <c r="G2441" s="20" t="s">
        <v>13179</v>
      </c>
    </row>
    <row r="2442" spans="1:7">
      <c r="A2442" s="324">
        <v>2439</v>
      </c>
      <c r="B2442" s="325"/>
      <c r="C2442" s="342" t="s">
        <v>12183</v>
      </c>
      <c r="D2442" s="343" t="s">
        <v>8</v>
      </c>
      <c r="E2442" s="343">
        <v>1.59</v>
      </c>
      <c r="F2442" s="20">
        <v>4377</v>
      </c>
      <c r="G2442" s="20" t="s">
        <v>13179</v>
      </c>
    </row>
    <row r="2443" spans="1:7">
      <c r="A2443" s="324">
        <v>2440</v>
      </c>
      <c r="B2443" s="325"/>
      <c r="C2443" s="342" t="s">
        <v>13925</v>
      </c>
      <c r="D2443" s="343" t="s">
        <v>8</v>
      </c>
      <c r="E2443" s="343">
        <v>1.89</v>
      </c>
      <c r="F2443" s="20">
        <v>5203</v>
      </c>
      <c r="G2443" s="20" t="s">
        <v>13179</v>
      </c>
    </row>
    <row r="2444" spans="1:7">
      <c r="A2444" s="324">
        <v>2441</v>
      </c>
      <c r="B2444" s="325"/>
      <c r="C2444" s="342" t="s">
        <v>13926</v>
      </c>
      <c r="D2444" s="343" t="s">
        <v>11</v>
      </c>
      <c r="E2444" s="343">
        <v>0.65</v>
      </c>
      <c r="F2444" s="20">
        <v>1789</v>
      </c>
      <c r="G2444" s="20" t="s">
        <v>13179</v>
      </c>
    </row>
    <row r="2445" spans="1:7">
      <c r="A2445" s="324">
        <v>2442</v>
      </c>
      <c r="B2445" s="325"/>
      <c r="C2445" s="342" t="s">
        <v>13927</v>
      </c>
      <c r="D2445" s="343" t="s">
        <v>11</v>
      </c>
      <c r="E2445" s="343">
        <v>1.33</v>
      </c>
      <c r="F2445" s="20">
        <v>3661</v>
      </c>
      <c r="G2445" s="20" t="s">
        <v>13179</v>
      </c>
    </row>
    <row r="2446" spans="1:7">
      <c r="A2446" s="324">
        <v>2443</v>
      </c>
      <c r="B2446" s="325"/>
      <c r="C2446" s="342" t="s">
        <v>13928</v>
      </c>
      <c r="D2446" s="343" t="s">
        <v>11</v>
      </c>
      <c r="E2446" s="343">
        <v>0.68</v>
      </c>
      <c r="F2446" s="20">
        <v>1872</v>
      </c>
      <c r="G2446" s="20" t="s">
        <v>13179</v>
      </c>
    </row>
    <row r="2447" spans="1:7">
      <c r="A2447" s="324">
        <v>2444</v>
      </c>
      <c r="B2447" s="325"/>
      <c r="C2447" s="342" t="s">
        <v>13929</v>
      </c>
      <c r="D2447" s="343" t="s">
        <v>11</v>
      </c>
      <c r="E2447" s="343">
        <v>0.1</v>
      </c>
      <c r="F2447" s="20">
        <v>1000</v>
      </c>
      <c r="G2447" s="20" t="s">
        <v>13179</v>
      </c>
    </row>
    <row r="2448" spans="1:7">
      <c r="A2448" s="324">
        <v>2445</v>
      </c>
      <c r="B2448" s="325"/>
      <c r="C2448" s="342" t="s">
        <v>13930</v>
      </c>
      <c r="D2448" s="343" t="s">
        <v>8</v>
      </c>
      <c r="E2448" s="343">
        <v>2.87</v>
      </c>
      <c r="F2448" s="20">
        <v>7901</v>
      </c>
      <c r="G2448" s="20" t="s">
        <v>13179</v>
      </c>
    </row>
    <row r="2449" spans="1:7">
      <c r="A2449" s="324">
        <v>2446</v>
      </c>
      <c r="B2449" s="325"/>
      <c r="C2449" s="342" t="s">
        <v>12183</v>
      </c>
      <c r="D2449" s="343" t="s">
        <v>8</v>
      </c>
      <c r="E2449" s="343">
        <v>1.59</v>
      </c>
      <c r="F2449" s="20">
        <v>4377</v>
      </c>
      <c r="G2449" s="20" t="s">
        <v>13179</v>
      </c>
    </row>
    <row r="2450" spans="1:7">
      <c r="A2450" s="324">
        <v>2447</v>
      </c>
      <c r="B2450" s="325"/>
      <c r="C2450" s="342" t="s">
        <v>13931</v>
      </c>
      <c r="D2450" s="343" t="s">
        <v>11</v>
      </c>
      <c r="E2450" s="343">
        <v>1.64</v>
      </c>
      <c r="F2450" s="20">
        <v>4515</v>
      </c>
      <c r="G2450" s="20" t="s">
        <v>13179</v>
      </c>
    </row>
    <row r="2451" spans="1:7">
      <c r="A2451" s="324">
        <v>2448</v>
      </c>
      <c r="B2451" s="325"/>
      <c r="C2451" s="342" t="s">
        <v>13932</v>
      </c>
      <c r="D2451" s="343" t="s">
        <v>11</v>
      </c>
      <c r="E2451" s="343">
        <v>0.1</v>
      </c>
      <c r="F2451" s="20">
        <v>1000</v>
      </c>
      <c r="G2451" s="20" t="s">
        <v>13179</v>
      </c>
    </row>
    <row r="2452" spans="1:7">
      <c r="A2452" s="324">
        <v>2449</v>
      </c>
      <c r="B2452" s="325"/>
      <c r="C2452" s="342" t="s">
        <v>13933</v>
      </c>
      <c r="D2452" s="343" t="s">
        <v>11</v>
      </c>
      <c r="E2452" s="343">
        <v>0.15</v>
      </c>
      <c r="F2452" s="20">
        <v>1000</v>
      </c>
      <c r="G2452" s="20" t="s">
        <v>13179</v>
      </c>
    </row>
    <row r="2453" spans="1:7">
      <c r="A2453" s="324">
        <v>2450</v>
      </c>
      <c r="B2453" s="325"/>
      <c r="C2453" s="342" t="s">
        <v>13934</v>
      </c>
      <c r="D2453" s="343" t="s">
        <v>8</v>
      </c>
      <c r="E2453" s="343">
        <v>3.12</v>
      </c>
      <c r="F2453" s="20">
        <v>8589</v>
      </c>
      <c r="G2453" s="20" t="s">
        <v>13179</v>
      </c>
    </row>
    <row r="2454" spans="1:7">
      <c r="A2454" s="324">
        <v>2451</v>
      </c>
      <c r="B2454" s="325"/>
      <c r="C2454" s="342" t="s">
        <v>10503</v>
      </c>
      <c r="D2454" s="343" t="s">
        <v>11</v>
      </c>
      <c r="E2454" s="343">
        <v>1.26</v>
      </c>
      <c r="F2454" s="20">
        <v>3469</v>
      </c>
      <c r="G2454" s="20" t="s">
        <v>13179</v>
      </c>
    </row>
    <row r="2455" spans="1:7">
      <c r="A2455" s="324">
        <v>2452</v>
      </c>
      <c r="B2455" s="325"/>
      <c r="C2455" s="342" t="s">
        <v>13935</v>
      </c>
      <c r="D2455" s="343" t="s">
        <v>8</v>
      </c>
      <c r="E2455" s="343">
        <v>3.39</v>
      </c>
      <c r="F2455" s="20">
        <v>9333</v>
      </c>
      <c r="G2455" s="20" t="s">
        <v>13179</v>
      </c>
    </row>
    <row r="2456" spans="1:7">
      <c r="A2456" s="324">
        <v>2453</v>
      </c>
      <c r="B2456" s="325"/>
      <c r="C2456" s="342" t="s">
        <v>13936</v>
      </c>
      <c r="D2456" s="343" t="s">
        <v>8</v>
      </c>
      <c r="E2456" s="343">
        <v>4.12</v>
      </c>
      <c r="F2456" s="20">
        <v>11343</v>
      </c>
      <c r="G2456" s="20" t="s">
        <v>13179</v>
      </c>
    </row>
    <row r="2457" spans="1:7">
      <c r="A2457" s="324">
        <v>2454</v>
      </c>
      <c r="B2457" s="325"/>
      <c r="C2457" s="342" t="s">
        <v>2444</v>
      </c>
      <c r="D2457" s="343" t="s">
        <v>8</v>
      </c>
      <c r="E2457" s="343">
        <v>1.87</v>
      </c>
      <c r="F2457" s="20">
        <v>5149</v>
      </c>
      <c r="G2457" s="20" t="s">
        <v>13179</v>
      </c>
    </row>
    <row r="2458" spans="1:7">
      <c r="A2458" s="324">
        <v>2455</v>
      </c>
      <c r="B2458" s="325"/>
      <c r="C2458" s="342" t="s">
        <v>13937</v>
      </c>
      <c r="D2458" s="343" t="s">
        <v>11</v>
      </c>
      <c r="E2458" s="343">
        <v>0.7</v>
      </c>
      <c r="F2458" s="20">
        <v>1928</v>
      </c>
      <c r="G2458" s="20" t="s">
        <v>13179</v>
      </c>
    </row>
    <row r="2459" spans="1:7">
      <c r="A2459" s="324">
        <v>2456</v>
      </c>
      <c r="B2459" s="325"/>
      <c r="C2459" s="342" t="s">
        <v>13938</v>
      </c>
      <c r="D2459" s="343" t="s">
        <v>11</v>
      </c>
      <c r="E2459" s="343">
        <v>0.05</v>
      </c>
      <c r="F2459" s="20">
        <v>1000</v>
      </c>
      <c r="G2459" s="20" t="s">
        <v>13179</v>
      </c>
    </row>
    <row r="2460" spans="1:7">
      <c r="A2460" s="324">
        <v>2457</v>
      </c>
      <c r="B2460" s="325"/>
      <c r="C2460" s="342" t="s">
        <v>13939</v>
      </c>
      <c r="D2460" s="343" t="s">
        <v>11</v>
      </c>
      <c r="E2460" s="343">
        <v>1.1200000000000001</v>
      </c>
      <c r="F2460" s="20">
        <v>3083</v>
      </c>
      <c r="G2460" s="20" t="s">
        <v>13179</v>
      </c>
    </row>
    <row r="2461" spans="1:7">
      <c r="A2461" s="324">
        <v>2458</v>
      </c>
      <c r="B2461" s="325"/>
      <c r="C2461" s="342" t="s">
        <v>12192</v>
      </c>
      <c r="D2461" s="343" t="s">
        <v>8</v>
      </c>
      <c r="E2461" s="343">
        <v>1.59</v>
      </c>
      <c r="F2461" s="20">
        <v>4377</v>
      </c>
      <c r="G2461" s="20" t="s">
        <v>13179</v>
      </c>
    </row>
    <row r="2462" spans="1:7">
      <c r="A2462" s="324">
        <v>2459</v>
      </c>
      <c r="B2462" s="325"/>
      <c r="C2462" s="342" t="s">
        <v>13940</v>
      </c>
      <c r="D2462" s="343" t="s">
        <v>11</v>
      </c>
      <c r="E2462" s="343">
        <v>0.1</v>
      </c>
      <c r="F2462" s="20">
        <v>1000</v>
      </c>
      <c r="G2462" s="20" t="s">
        <v>13179</v>
      </c>
    </row>
    <row r="2463" spans="1:7">
      <c r="A2463" s="324">
        <v>2460</v>
      </c>
      <c r="B2463" s="325"/>
      <c r="C2463" s="342" t="s">
        <v>13941</v>
      </c>
      <c r="D2463" s="343" t="s">
        <v>8</v>
      </c>
      <c r="E2463" s="351">
        <v>1</v>
      </c>
      <c r="F2463" s="20">
        <v>2753</v>
      </c>
      <c r="G2463" s="20" t="s">
        <v>13179</v>
      </c>
    </row>
    <row r="2464" spans="1:7">
      <c r="A2464" s="324">
        <v>2461</v>
      </c>
      <c r="B2464" s="325"/>
      <c r="C2464" s="342" t="s">
        <v>13942</v>
      </c>
      <c r="D2464" s="343" t="s">
        <v>11</v>
      </c>
      <c r="E2464" s="343">
        <v>0.05</v>
      </c>
      <c r="F2464" s="20">
        <v>1000</v>
      </c>
      <c r="G2464" s="20" t="s">
        <v>13179</v>
      </c>
    </row>
    <row r="2465" spans="1:7">
      <c r="A2465" s="324">
        <v>2462</v>
      </c>
      <c r="B2465" s="325"/>
      <c r="C2465" s="342" t="s">
        <v>13943</v>
      </c>
      <c r="D2465" s="343" t="s">
        <v>11</v>
      </c>
      <c r="E2465" s="343">
        <v>0.05</v>
      </c>
      <c r="F2465" s="20">
        <v>1000</v>
      </c>
      <c r="G2465" s="20" t="s">
        <v>13179</v>
      </c>
    </row>
    <row r="2466" spans="1:7">
      <c r="A2466" s="324">
        <v>2463</v>
      </c>
      <c r="B2466" s="325"/>
      <c r="C2466" s="342" t="s">
        <v>13944</v>
      </c>
      <c r="D2466" s="343" t="s">
        <v>11</v>
      </c>
      <c r="E2466" s="343">
        <v>1.1000000000000001</v>
      </c>
      <c r="F2466" s="20">
        <v>3028</v>
      </c>
      <c r="G2466" s="295" t="s">
        <v>13179</v>
      </c>
    </row>
    <row r="2467" spans="1:7">
      <c r="A2467" s="324">
        <v>2464</v>
      </c>
      <c r="B2467" s="325"/>
      <c r="C2467" s="352" t="s">
        <v>13945</v>
      </c>
      <c r="D2467" s="343" t="s">
        <v>8</v>
      </c>
      <c r="E2467" s="351">
        <v>1.62</v>
      </c>
      <c r="F2467" s="20">
        <v>4460</v>
      </c>
      <c r="G2467" s="295" t="s">
        <v>13179</v>
      </c>
    </row>
    <row r="2468" spans="1:7">
      <c r="A2468" s="324">
        <v>2465</v>
      </c>
      <c r="B2468" s="325"/>
      <c r="C2468" s="352" t="s">
        <v>13946</v>
      </c>
      <c r="D2468" s="343" t="s">
        <v>8</v>
      </c>
      <c r="E2468" s="351">
        <v>1.86</v>
      </c>
      <c r="F2468" s="20">
        <v>5121</v>
      </c>
      <c r="G2468" s="295" t="s">
        <v>13179</v>
      </c>
    </row>
    <row r="2469" spans="1:7">
      <c r="A2469" s="324">
        <v>2466</v>
      </c>
      <c r="B2469" s="325"/>
      <c r="C2469" s="352" t="s">
        <v>13947</v>
      </c>
      <c r="D2469" s="343" t="s">
        <v>8</v>
      </c>
      <c r="E2469" s="351">
        <v>1.71</v>
      </c>
      <c r="F2469" s="20">
        <v>4708</v>
      </c>
      <c r="G2469" s="295" t="s">
        <v>13179</v>
      </c>
    </row>
    <row r="2470" spans="1:7">
      <c r="A2470" s="324">
        <v>2467</v>
      </c>
      <c r="B2470" s="325"/>
      <c r="C2470" s="352" t="s">
        <v>13948</v>
      </c>
      <c r="D2470" s="343" t="s">
        <v>8</v>
      </c>
      <c r="E2470" s="351">
        <v>1.63</v>
      </c>
      <c r="F2470" s="20">
        <v>4487</v>
      </c>
      <c r="G2470" s="295" t="s">
        <v>13179</v>
      </c>
    </row>
    <row r="2471" spans="1:7">
      <c r="A2471" s="324">
        <v>2468</v>
      </c>
      <c r="B2471" s="325" t="s">
        <v>13949</v>
      </c>
      <c r="C2471" s="342" t="s">
        <v>245</v>
      </c>
      <c r="D2471" s="343" t="s">
        <v>11</v>
      </c>
      <c r="E2471" s="343">
        <v>0.56000000000000005</v>
      </c>
      <c r="F2471" s="350">
        <f t="shared" ref="F2471:F2494" si="22">E2471*2753</f>
        <v>1541.68</v>
      </c>
      <c r="G2471" s="295" t="s">
        <v>13179</v>
      </c>
    </row>
    <row r="2472" spans="1:7">
      <c r="A2472" s="324">
        <v>2469</v>
      </c>
      <c r="B2472" s="325"/>
      <c r="C2472" s="342" t="s">
        <v>871</v>
      </c>
      <c r="D2472" s="343" t="s">
        <v>11</v>
      </c>
      <c r="E2472" s="343">
        <v>0.62</v>
      </c>
      <c r="F2472" s="350">
        <f t="shared" si="22"/>
        <v>1706.86</v>
      </c>
      <c r="G2472" s="295" t="s">
        <v>13179</v>
      </c>
    </row>
    <row r="2473" spans="1:7">
      <c r="A2473" s="324">
        <v>2470</v>
      </c>
      <c r="B2473" s="325"/>
      <c r="C2473" s="342" t="s">
        <v>13950</v>
      </c>
      <c r="D2473" s="343" t="s">
        <v>8</v>
      </c>
      <c r="E2473" s="343">
        <v>2.16</v>
      </c>
      <c r="F2473" s="350">
        <f t="shared" si="22"/>
        <v>5946.4800000000005</v>
      </c>
      <c r="G2473" s="295" t="s">
        <v>13179</v>
      </c>
    </row>
    <row r="2474" spans="1:7">
      <c r="A2474" s="324">
        <v>2471</v>
      </c>
      <c r="B2474" s="325"/>
      <c r="C2474" s="342" t="s">
        <v>12183</v>
      </c>
      <c r="D2474" s="343" t="s">
        <v>8</v>
      </c>
      <c r="E2474" s="343">
        <v>1.04</v>
      </c>
      <c r="F2474" s="350">
        <f t="shared" si="22"/>
        <v>2863.12</v>
      </c>
      <c r="G2474" s="295" t="s">
        <v>13179</v>
      </c>
    </row>
    <row r="2475" spans="1:7">
      <c r="A2475" s="324">
        <v>2472</v>
      </c>
      <c r="B2475" s="325"/>
      <c r="C2475" s="342" t="s">
        <v>13951</v>
      </c>
      <c r="D2475" s="343" t="s">
        <v>8</v>
      </c>
      <c r="E2475" s="343">
        <v>1.04</v>
      </c>
      <c r="F2475" s="350">
        <f t="shared" si="22"/>
        <v>2863.12</v>
      </c>
      <c r="G2475" s="295" t="s">
        <v>13179</v>
      </c>
    </row>
    <row r="2476" spans="1:7">
      <c r="A2476" s="324">
        <v>2473</v>
      </c>
      <c r="B2476" s="325"/>
      <c r="C2476" s="342" t="s">
        <v>6227</v>
      </c>
      <c r="D2476" s="343" t="s">
        <v>8</v>
      </c>
      <c r="E2476" s="343">
        <v>1.04</v>
      </c>
      <c r="F2476" s="350">
        <f t="shared" si="22"/>
        <v>2863.12</v>
      </c>
      <c r="G2476" s="295" t="s">
        <v>13179</v>
      </c>
    </row>
    <row r="2477" spans="1:7">
      <c r="A2477" s="324">
        <v>2474</v>
      </c>
      <c r="B2477" s="325"/>
      <c r="C2477" s="342" t="s">
        <v>13952</v>
      </c>
      <c r="D2477" s="343" t="s">
        <v>11</v>
      </c>
      <c r="E2477" s="343">
        <v>0.87</v>
      </c>
      <c r="F2477" s="350">
        <f t="shared" si="22"/>
        <v>2395.11</v>
      </c>
      <c r="G2477" s="295" t="s">
        <v>13179</v>
      </c>
    </row>
    <row r="2478" spans="1:7">
      <c r="A2478" s="324">
        <v>2475</v>
      </c>
      <c r="B2478" s="325"/>
      <c r="C2478" s="342" t="s">
        <v>6251</v>
      </c>
      <c r="D2478" s="343" t="s">
        <v>11</v>
      </c>
      <c r="E2478" s="343">
        <v>0.87</v>
      </c>
      <c r="F2478" s="350">
        <f t="shared" si="22"/>
        <v>2395.11</v>
      </c>
      <c r="G2478" s="295" t="s">
        <v>13179</v>
      </c>
    </row>
    <row r="2479" spans="1:7">
      <c r="A2479" s="324">
        <v>2476</v>
      </c>
      <c r="B2479" s="325"/>
      <c r="C2479" s="342" t="s">
        <v>13953</v>
      </c>
      <c r="D2479" s="343" t="s">
        <v>8</v>
      </c>
      <c r="E2479" s="343">
        <v>2.91</v>
      </c>
      <c r="F2479" s="350">
        <f t="shared" si="22"/>
        <v>8011.2300000000005</v>
      </c>
      <c r="G2479" s="295" t="s">
        <v>13179</v>
      </c>
    </row>
    <row r="2480" spans="1:7">
      <c r="A2480" s="324">
        <v>2477</v>
      </c>
      <c r="B2480" s="325"/>
      <c r="C2480" s="342" t="s">
        <v>677</v>
      </c>
      <c r="D2480" s="343" t="s">
        <v>11</v>
      </c>
      <c r="E2480" s="343">
        <v>0.6</v>
      </c>
      <c r="F2480" s="350">
        <f t="shared" si="22"/>
        <v>1651.8</v>
      </c>
      <c r="G2480" s="295" t="s">
        <v>13179</v>
      </c>
    </row>
    <row r="2481" spans="1:7">
      <c r="A2481" s="324">
        <v>2478</v>
      </c>
      <c r="B2481" s="325"/>
      <c r="C2481" s="342" t="s">
        <v>13954</v>
      </c>
      <c r="D2481" s="343" t="s">
        <v>11</v>
      </c>
      <c r="E2481" s="343">
        <v>0.72</v>
      </c>
      <c r="F2481" s="350">
        <f t="shared" si="22"/>
        <v>1982.1599999999999</v>
      </c>
      <c r="G2481" s="295" t="s">
        <v>13179</v>
      </c>
    </row>
    <row r="2482" spans="1:7">
      <c r="A2482" s="324">
        <v>2479</v>
      </c>
      <c r="B2482" s="325"/>
      <c r="C2482" s="342" t="s">
        <v>13955</v>
      </c>
      <c r="D2482" s="343" t="s">
        <v>11</v>
      </c>
      <c r="E2482" s="343">
        <v>1.72</v>
      </c>
      <c r="F2482" s="350">
        <f t="shared" si="22"/>
        <v>4735.16</v>
      </c>
      <c r="G2482" s="295" t="s">
        <v>13179</v>
      </c>
    </row>
    <row r="2483" spans="1:7">
      <c r="A2483" s="324">
        <v>2480</v>
      </c>
      <c r="B2483" s="325"/>
      <c r="C2483" s="342" t="s">
        <v>13956</v>
      </c>
      <c r="D2483" s="343" t="s">
        <v>11</v>
      </c>
      <c r="E2483" s="343">
        <v>0.8</v>
      </c>
      <c r="F2483" s="350">
        <f t="shared" si="22"/>
        <v>2202.4</v>
      </c>
      <c r="G2483" s="295" t="s">
        <v>13179</v>
      </c>
    </row>
    <row r="2484" spans="1:7">
      <c r="A2484" s="324">
        <v>2481</v>
      </c>
      <c r="B2484" s="325"/>
      <c r="C2484" s="342" t="s">
        <v>13957</v>
      </c>
      <c r="D2484" s="343" t="s">
        <v>8</v>
      </c>
      <c r="E2484" s="343">
        <v>3.39</v>
      </c>
      <c r="F2484" s="350">
        <f t="shared" si="22"/>
        <v>9332.67</v>
      </c>
      <c r="G2484" s="295" t="s">
        <v>13179</v>
      </c>
    </row>
    <row r="2485" spans="1:7">
      <c r="A2485" s="324">
        <v>2482</v>
      </c>
      <c r="B2485" s="325"/>
      <c r="C2485" s="342" t="s">
        <v>10444</v>
      </c>
      <c r="D2485" s="343" t="s">
        <v>8</v>
      </c>
      <c r="E2485" s="343">
        <v>1.22</v>
      </c>
      <c r="F2485" s="350">
        <f t="shared" si="22"/>
        <v>3358.66</v>
      </c>
      <c r="G2485" s="295" t="s">
        <v>13179</v>
      </c>
    </row>
    <row r="2486" spans="1:7">
      <c r="A2486" s="324">
        <v>2483</v>
      </c>
      <c r="B2486" s="325"/>
      <c r="C2486" s="342" t="s">
        <v>13958</v>
      </c>
      <c r="D2486" s="343" t="s">
        <v>8</v>
      </c>
      <c r="E2486" s="343">
        <v>1.1000000000000001</v>
      </c>
      <c r="F2486" s="350">
        <f t="shared" si="22"/>
        <v>3028.3</v>
      </c>
      <c r="G2486" s="295" t="s">
        <v>13179</v>
      </c>
    </row>
    <row r="2487" spans="1:7">
      <c r="A2487" s="324">
        <v>2484</v>
      </c>
      <c r="B2487" s="325"/>
      <c r="C2487" s="342" t="s">
        <v>13959</v>
      </c>
      <c r="D2487" s="343" t="s">
        <v>8</v>
      </c>
      <c r="E2487" s="343">
        <v>3.21</v>
      </c>
      <c r="F2487" s="350">
        <f t="shared" si="22"/>
        <v>8837.1299999999992</v>
      </c>
      <c r="G2487" s="295" t="s">
        <v>13179</v>
      </c>
    </row>
    <row r="2488" spans="1:7">
      <c r="A2488" s="324">
        <v>2485</v>
      </c>
      <c r="B2488" s="325"/>
      <c r="C2488" s="342" t="s">
        <v>13960</v>
      </c>
      <c r="D2488" s="343" t="s">
        <v>8</v>
      </c>
      <c r="E2488" s="343">
        <v>2.89</v>
      </c>
      <c r="F2488" s="350">
        <f t="shared" si="22"/>
        <v>7956.17</v>
      </c>
      <c r="G2488" s="295" t="s">
        <v>13179</v>
      </c>
    </row>
    <row r="2489" spans="1:7">
      <c r="A2489" s="324">
        <v>2486</v>
      </c>
      <c r="B2489" s="325"/>
      <c r="C2489" s="342" t="s">
        <v>13961</v>
      </c>
      <c r="D2489" s="343" t="s">
        <v>11</v>
      </c>
      <c r="E2489" s="343">
        <v>2.19</v>
      </c>
      <c r="F2489" s="350">
        <f t="shared" si="22"/>
        <v>6029.07</v>
      </c>
      <c r="G2489" s="295" t="s">
        <v>13179</v>
      </c>
    </row>
    <row r="2490" spans="1:7">
      <c r="A2490" s="324">
        <v>2487</v>
      </c>
      <c r="B2490" s="325"/>
      <c r="C2490" s="342" t="s">
        <v>13962</v>
      </c>
      <c r="D2490" s="343" t="s">
        <v>11</v>
      </c>
      <c r="E2490" s="343">
        <v>1.1399999999999999</v>
      </c>
      <c r="F2490" s="350">
        <f t="shared" si="22"/>
        <v>3138.4199999999996</v>
      </c>
      <c r="G2490" s="295" t="s">
        <v>13179</v>
      </c>
    </row>
    <row r="2491" spans="1:7">
      <c r="A2491" s="324">
        <v>2488</v>
      </c>
      <c r="B2491" s="325"/>
      <c r="C2491" s="342" t="s">
        <v>13963</v>
      </c>
      <c r="D2491" s="343" t="s">
        <v>11</v>
      </c>
      <c r="E2491" s="343">
        <v>0.5</v>
      </c>
      <c r="F2491" s="350">
        <f t="shared" si="22"/>
        <v>1376.5</v>
      </c>
      <c r="G2491" s="295" t="s">
        <v>13179</v>
      </c>
    </row>
    <row r="2492" spans="1:7">
      <c r="A2492" s="324">
        <v>2489</v>
      </c>
      <c r="B2492" s="325"/>
      <c r="C2492" s="342" t="s">
        <v>13964</v>
      </c>
      <c r="D2492" s="343" t="s">
        <v>11</v>
      </c>
      <c r="E2492" s="343">
        <v>2.13</v>
      </c>
      <c r="F2492" s="350">
        <f t="shared" si="22"/>
        <v>5863.8899999999994</v>
      </c>
      <c r="G2492" s="295" t="s">
        <v>13179</v>
      </c>
    </row>
    <row r="2493" spans="1:7">
      <c r="A2493" s="324">
        <v>2490</v>
      </c>
      <c r="B2493" s="325"/>
      <c r="C2493" s="342" t="s">
        <v>6067</v>
      </c>
      <c r="D2493" s="343" t="s">
        <v>11</v>
      </c>
      <c r="E2493" s="343">
        <v>2.82</v>
      </c>
      <c r="F2493" s="350">
        <f t="shared" si="22"/>
        <v>7763.4599999999991</v>
      </c>
      <c r="G2493" s="295" t="s">
        <v>13179</v>
      </c>
    </row>
    <row r="2494" spans="1:7">
      <c r="A2494" s="324">
        <v>2491</v>
      </c>
      <c r="B2494" s="325"/>
      <c r="C2494" s="342" t="s">
        <v>13965</v>
      </c>
      <c r="D2494" s="343" t="s">
        <v>11</v>
      </c>
      <c r="E2494" s="343">
        <v>1.85</v>
      </c>
      <c r="F2494" s="350">
        <f t="shared" si="22"/>
        <v>5093.05</v>
      </c>
      <c r="G2494" s="295" t="s">
        <v>13179</v>
      </c>
    </row>
    <row r="2495" spans="1:7">
      <c r="A2495" s="324">
        <v>2492</v>
      </c>
      <c r="B2495" s="325"/>
      <c r="C2495" s="342" t="s">
        <v>166</v>
      </c>
      <c r="D2495" s="343" t="s">
        <v>11</v>
      </c>
      <c r="E2495" s="343">
        <v>0.05</v>
      </c>
      <c r="F2495" s="350">
        <v>1000</v>
      </c>
      <c r="G2495" s="295" t="s">
        <v>13179</v>
      </c>
    </row>
    <row r="2496" spans="1:7">
      <c r="A2496" s="324">
        <v>2493</v>
      </c>
      <c r="B2496" s="325"/>
      <c r="C2496" s="342" t="s">
        <v>13966</v>
      </c>
      <c r="D2496" s="343" t="s">
        <v>11</v>
      </c>
      <c r="E2496" s="343">
        <v>0.5</v>
      </c>
      <c r="F2496" s="350">
        <f>E2496*2753</f>
        <v>1376.5</v>
      </c>
      <c r="G2496" s="295" t="s">
        <v>13179</v>
      </c>
    </row>
    <row r="2497" spans="1:7">
      <c r="A2497" s="324">
        <v>2494</v>
      </c>
      <c r="B2497" s="325"/>
      <c r="C2497" s="342" t="s">
        <v>13967</v>
      </c>
      <c r="D2497" s="343" t="s">
        <v>11</v>
      </c>
      <c r="E2497" s="343">
        <v>0.05</v>
      </c>
      <c r="F2497" s="350">
        <v>1000</v>
      </c>
      <c r="G2497" s="295" t="s">
        <v>13179</v>
      </c>
    </row>
    <row r="2498" spans="1:7">
      <c r="A2498" s="324">
        <v>2495</v>
      </c>
      <c r="B2498" s="325"/>
      <c r="C2498" s="342" t="s">
        <v>497</v>
      </c>
      <c r="D2498" s="343" t="s">
        <v>11</v>
      </c>
      <c r="E2498" s="343">
        <v>1.2</v>
      </c>
      <c r="F2498" s="350">
        <f t="shared" ref="F2498:F2522" si="23">E2498*2753</f>
        <v>3303.6</v>
      </c>
      <c r="G2498" s="295" t="s">
        <v>13179</v>
      </c>
    </row>
    <row r="2499" spans="1:7">
      <c r="A2499" s="324">
        <v>2496</v>
      </c>
      <c r="B2499" s="325"/>
      <c r="C2499" s="342" t="s">
        <v>13968</v>
      </c>
      <c r="D2499" s="343" t="s">
        <v>11</v>
      </c>
      <c r="E2499" s="343">
        <v>1.74</v>
      </c>
      <c r="F2499" s="350">
        <f t="shared" si="23"/>
        <v>4790.22</v>
      </c>
      <c r="G2499" s="295" t="s">
        <v>13179</v>
      </c>
    </row>
    <row r="2500" spans="1:7">
      <c r="A2500" s="324">
        <v>2497</v>
      </c>
      <c r="B2500" s="325"/>
      <c r="C2500" s="342" t="s">
        <v>13581</v>
      </c>
      <c r="D2500" s="343" t="s">
        <v>11</v>
      </c>
      <c r="E2500" s="343">
        <v>0.78</v>
      </c>
      <c r="F2500" s="350">
        <f t="shared" si="23"/>
        <v>2147.34</v>
      </c>
      <c r="G2500" s="295" t="s">
        <v>13179</v>
      </c>
    </row>
    <row r="2501" spans="1:7">
      <c r="A2501" s="324">
        <v>2498</v>
      </c>
      <c r="B2501" s="325"/>
      <c r="C2501" s="342" t="s">
        <v>12366</v>
      </c>
      <c r="D2501" s="343" t="s">
        <v>11</v>
      </c>
      <c r="E2501" s="343">
        <v>2.82</v>
      </c>
      <c r="F2501" s="350">
        <f t="shared" si="23"/>
        <v>7763.4599999999991</v>
      </c>
      <c r="G2501" s="295" t="s">
        <v>13179</v>
      </c>
    </row>
    <row r="2502" spans="1:7">
      <c r="A2502" s="324">
        <v>2499</v>
      </c>
      <c r="B2502" s="325"/>
      <c r="C2502" s="342" t="s">
        <v>13969</v>
      </c>
      <c r="D2502" s="343" t="s">
        <v>11</v>
      </c>
      <c r="E2502" s="343">
        <v>0.56000000000000005</v>
      </c>
      <c r="F2502" s="350">
        <f t="shared" si="23"/>
        <v>1541.68</v>
      </c>
      <c r="G2502" s="295" t="s">
        <v>13179</v>
      </c>
    </row>
    <row r="2503" spans="1:7">
      <c r="A2503" s="324">
        <v>2500</v>
      </c>
      <c r="B2503" s="325"/>
      <c r="C2503" s="342" t="s">
        <v>13914</v>
      </c>
      <c r="D2503" s="343" t="s">
        <v>11</v>
      </c>
      <c r="E2503" s="343">
        <v>1.04</v>
      </c>
      <c r="F2503" s="350">
        <f t="shared" si="23"/>
        <v>2863.12</v>
      </c>
      <c r="G2503" s="295" t="s">
        <v>13179</v>
      </c>
    </row>
    <row r="2504" spans="1:7">
      <c r="A2504" s="324">
        <v>2501</v>
      </c>
      <c r="B2504" s="325"/>
      <c r="C2504" s="342" t="s">
        <v>13970</v>
      </c>
      <c r="D2504" s="343" t="s">
        <v>11</v>
      </c>
      <c r="E2504" s="343">
        <v>2.96</v>
      </c>
      <c r="F2504" s="350">
        <f t="shared" si="23"/>
        <v>8148.88</v>
      </c>
      <c r="G2504" s="295" t="s">
        <v>13179</v>
      </c>
    </row>
    <row r="2505" spans="1:7">
      <c r="A2505" s="324">
        <v>2502</v>
      </c>
      <c r="B2505" s="325"/>
      <c r="C2505" s="342" t="s">
        <v>13971</v>
      </c>
      <c r="D2505" s="343" t="s">
        <v>11</v>
      </c>
      <c r="E2505" s="343">
        <v>1.17</v>
      </c>
      <c r="F2505" s="350">
        <f t="shared" si="23"/>
        <v>3221.0099999999998</v>
      </c>
      <c r="G2505" s="295" t="s">
        <v>13179</v>
      </c>
    </row>
    <row r="2506" spans="1:7">
      <c r="A2506" s="324">
        <v>2503</v>
      </c>
      <c r="B2506" s="325"/>
      <c r="C2506" s="342" t="s">
        <v>13972</v>
      </c>
      <c r="D2506" s="343" t="s">
        <v>8</v>
      </c>
      <c r="E2506" s="343">
        <v>4.9400000000000004</v>
      </c>
      <c r="F2506" s="350">
        <f t="shared" si="23"/>
        <v>13599.820000000002</v>
      </c>
      <c r="G2506" s="295" t="s">
        <v>13179</v>
      </c>
    </row>
    <row r="2507" spans="1:7">
      <c r="A2507" s="324">
        <v>2504</v>
      </c>
      <c r="B2507" s="325"/>
      <c r="C2507" s="342" t="s">
        <v>13973</v>
      </c>
      <c r="D2507" s="343" t="s">
        <v>8</v>
      </c>
      <c r="E2507" s="343">
        <v>4.9400000000000004</v>
      </c>
      <c r="F2507" s="350">
        <f t="shared" si="23"/>
        <v>13599.820000000002</v>
      </c>
      <c r="G2507" s="295" t="s">
        <v>13179</v>
      </c>
    </row>
    <row r="2508" spans="1:7">
      <c r="A2508" s="324">
        <v>2505</v>
      </c>
      <c r="B2508" s="325"/>
      <c r="C2508" s="342" t="s">
        <v>13974</v>
      </c>
      <c r="D2508" s="343" t="s">
        <v>8</v>
      </c>
      <c r="E2508" s="343">
        <v>4.87</v>
      </c>
      <c r="F2508" s="350">
        <f t="shared" si="23"/>
        <v>13407.11</v>
      </c>
      <c r="G2508" s="295" t="s">
        <v>13179</v>
      </c>
    </row>
    <row r="2509" spans="1:7">
      <c r="A2509" s="324">
        <v>2506</v>
      </c>
      <c r="B2509" s="325"/>
      <c r="C2509" s="342" t="s">
        <v>13975</v>
      </c>
      <c r="D2509" s="343" t="s">
        <v>11</v>
      </c>
      <c r="E2509" s="343">
        <v>1.49</v>
      </c>
      <c r="F2509" s="350">
        <f t="shared" si="23"/>
        <v>4101.97</v>
      </c>
      <c r="G2509" s="295" t="s">
        <v>13179</v>
      </c>
    </row>
    <row r="2510" spans="1:7">
      <c r="A2510" s="324">
        <v>2507</v>
      </c>
      <c r="B2510" s="325"/>
      <c r="C2510" s="342" t="s">
        <v>13976</v>
      </c>
      <c r="D2510" s="343" t="s">
        <v>11</v>
      </c>
      <c r="E2510" s="343">
        <v>0.86</v>
      </c>
      <c r="F2510" s="350">
        <f t="shared" si="23"/>
        <v>2367.58</v>
      </c>
      <c r="G2510" s="295" t="s">
        <v>13179</v>
      </c>
    </row>
    <row r="2511" spans="1:7">
      <c r="A2511" s="324">
        <v>2508</v>
      </c>
      <c r="B2511" s="325"/>
      <c r="C2511" s="342" t="s">
        <v>13977</v>
      </c>
      <c r="D2511" s="343" t="s">
        <v>8</v>
      </c>
      <c r="E2511" s="343">
        <v>1.6</v>
      </c>
      <c r="F2511" s="350">
        <f t="shared" si="23"/>
        <v>4404.8</v>
      </c>
      <c r="G2511" s="295" t="s">
        <v>13179</v>
      </c>
    </row>
    <row r="2512" spans="1:7">
      <c r="A2512" s="324">
        <v>2509</v>
      </c>
      <c r="B2512" s="325"/>
      <c r="C2512" s="342" t="s">
        <v>13978</v>
      </c>
      <c r="D2512" s="343" t="s">
        <v>11</v>
      </c>
      <c r="E2512" s="343">
        <v>0.95</v>
      </c>
      <c r="F2512" s="350">
        <f t="shared" si="23"/>
        <v>2615.35</v>
      </c>
      <c r="G2512" s="295" t="s">
        <v>13179</v>
      </c>
    </row>
    <row r="2513" spans="1:7">
      <c r="A2513" s="324">
        <v>2510</v>
      </c>
      <c r="B2513" s="325"/>
      <c r="C2513" s="342" t="s">
        <v>13979</v>
      </c>
      <c r="D2513" s="343" t="s">
        <v>11</v>
      </c>
      <c r="E2513" s="343">
        <v>2.35</v>
      </c>
      <c r="F2513" s="350">
        <f t="shared" si="23"/>
        <v>6469.55</v>
      </c>
      <c r="G2513" s="295" t="s">
        <v>13179</v>
      </c>
    </row>
    <row r="2514" spans="1:7">
      <c r="A2514" s="324">
        <v>2511</v>
      </c>
      <c r="B2514" s="325"/>
      <c r="C2514" s="342" t="s">
        <v>13980</v>
      </c>
      <c r="D2514" s="343" t="s">
        <v>11</v>
      </c>
      <c r="E2514" s="343">
        <v>1.55</v>
      </c>
      <c r="F2514" s="350">
        <f t="shared" si="23"/>
        <v>4267.1500000000005</v>
      </c>
      <c r="G2514" s="295" t="s">
        <v>13179</v>
      </c>
    </row>
    <row r="2515" spans="1:7">
      <c r="A2515" s="324">
        <v>2512</v>
      </c>
      <c r="B2515" s="325"/>
      <c r="C2515" s="342" t="s">
        <v>13981</v>
      </c>
      <c r="D2515" s="343" t="s">
        <v>11</v>
      </c>
      <c r="E2515" s="351">
        <v>1.31</v>
      </c>
      <c r="F2515" s="350">
        <f t="shared" si="23"/>
        <v>3606.4300000000003</v>
      </c>
      <c r="G2515" s="295" t="s">
        <v>13179</v>
      </c>
    </row>
    <row r="2516" spans="1:7">
      <c r="A2516" s="324">
        <v>2513</v>
      </c>
      <c r="B2516" s="325"/>
      <c r="C2516" s="342" t="s">
        <v>13982</v>
      </c>
      <c r="D2516" s="343" t="s">
        <v>11</v>
      </c>
      <c r="E2516" s="343">
        <v>1.26</v>
      </c>
      <c r="F2516" s="350">
        <f t="shared" si="23"/>
        <v>3468.78</v>
      </c>
      <c r="G2516" s="295" t="s">
        <v>13179</v>
      </c>
    </row>
    <row r="2517" spans="1:7">
      <c r="A2517" s="324">
        <v>2514</v>
      </c>
      <c r="B2517" s="325"/>
      <c r="C2517" s="342" t="s">
        <v>13653</v>
      </c>
      <c r="D2517" s="343" t="s">
        <v>11</v>
      </c>
      <c r="E2517" s="343">
        <v>1.68</v>
      </c>
      <c r="F2517" s="350">
        <f t="shared" si="23"/>
        <v>4625.04</v>
      </c>
      <c r="G2517" s="295" t="s">
        <v>13179</v>
      </c>
    </row>
    <row r="2518" spans="1:7">
      <c r="A2518" s="324">
        <v>2515</v>
      </c>
      <c r="B2518" s="325"/>
      <c r="C2518" s="342" t="s">
        <v>13983</v>
      </c>
      <c r="D2518" s="343" t="s">
        <v>11</v>
      </c>
      <c r="E2518" s="343">
        <v>1.21</v>
      </c>
      <c r="F2518" s="350">
        <f t="shared" si="23"/>
        <v>3331.13</v>
      </c>
      <c r="G2518" s="295" t="s">
        <v>13179</v>
      </c>
    </row>
    <row r="2519" spans="1:7">
      <c r="A2519" s="324">
        <v>2516</v>
      </c>
      <c r="B2519" s="325"/>
      <c r="C2519" s="324" t="s">
        <v>11539</v>
      </c>
      <c r="D2519" s="343" t="s">
        <v>11</v>
      </c>
      <c r="E2519" s="257">
        <v>2.15</v>
      </c>
      <c r="F2519" s="350">
        <f t="shared" si="23"/>
        <v>5918.95</v>
      </c>
      <c r="G2519" s="295" t="s">
        <v>13179</v>
      </c>
    </row>
    <row r="2520" spans="1:7">
      <c r="A2520" s="324">
        <v>2517</v>
      </c>
      <c r="B2520" s="325"/>
      <c r="C2520" s="324" t="s">
        <v>111</v>
      </c>
      <c r="D2520" s="343" t="s">
        <v>11</v>
      </c>
      <c r="E2520" s="257">
        <v>2.0699999999999998</v>
      </c>
      <c r="F2520" s="350">
        <f t="shared" si="23"/>
        <v>5698.7099999999991</v>
      </c>
      <c r="G2520" s="295" t="s">
        <v>13179</v>
      </c>
    </row>
    <row r="2521" spans="1:7">
      <c r="A2521" s="324">
        <v>2518</v>
      </c>
      <c r="B2521" s="325"/>
      <c r="C2521" s="324" t="s">
        <v>1059</v>
      </c>
      <c r="D2521" s="343" t="s">
        <v>11</v>
      </c>
      <c r="E2521" s="257">
        <v>2.9</v>
      </c>
      <c r="F2521" s="350">
        <f t="shared" si="23"/>
        <v>7983.7</v>
      </c>
      <c r="G2521" s="295" t="s">
        <v>13179</v>
      </c>
    </row>
    <row r="2522" spans="1:7">
      <c r="A2522" s="324">
        <v>2519</v>
      </c>
      <c r="B2522" s="325"/>
      <c r="C2522" s="324" t="s">
        <v>13310</v>
      </c>
      <c r="D2522" s="343" t="s">
        <v>8</v>
      </c>
      <c r="E2522" s="257">
        <v>2.57</v>
      </c>
      <c r="F2522" s="350">
        <f t="shared" si="23"/>
        <v>7075.2099999999991</v>
      </c>
      <c r="G2522" s="295" t="s">
        <v>13179</v>
      </c>
    </row>
    <row r="2523" spans="1:7">
      <c r="A2523" s="324">
        <v>2520</v>
      </c>
      <c r="B2523" s="325"/>
      <c r="C2523" s="324" t="s">
        <v>13984</v>
      </c>
      <c r="D2523" s="343" t="s">
        <v>11</v>
      </c>
      <c r="E2523" s="257">
        <v>0.1</v>
      </c>
      <c r="F2523" s="350">
        <v>1000</v>
      </c>
      <c r="G2523" s="295" t="s">
        <v>13179</v>
      </c>
    </row>
    <row r="2524" spans="1:7">
      <c r="A2524" s="324">
        <v>2521</v>
      </c>
      <c r="B2524" s="325"/>
      <c r="C2524" s="324" t="s">
        <v>13985</v>
      </c>
      <c r="D2524" s="343" t="s">
        <v>8</v>
      </c>
      <c r="E2524" s="257">
        <v>2.41</v>
      </c>
      <c r="F2524" s="350">
        <f>E2524*2753</f>
        <v>6634.7300000000005</v>
      </c>
      <c r="G2524" s="295" t="s">
        <v>13179</v>
      </c>
    </row>
    <row r="2525" spans="1:7">
      <c r="A2525" s="324">
        <v>2522</v>
      </c>
      <c r="B2525" s="325"/>
      <c r="C2525" s="324" t="s">
        <v>13986</v>
      </c>
      <c r="D2525" s="343" t="s">
        <v>11</v>
      </c>
      <c r="E2525" s="257">
        <v>0.15</v>
      </c>
      <c r="F2525" s="350">
        <v>1000</v>
      </c>
      <c r="G2525" s="295" t="s">
        <v>13179</v>
      </c>
    </row>
    <row r="2526" spans="1:7">
      <c r="A2526" s="324">
        <v>2523</v>
      </c>
      <c r="B2526" s="325"/>
      <c r="C2526" s="324" t="s">
        <v>13987</v>
      </c>
      <c r="D2526" s="343" t="s">
        <v>11</v>
      </c>
      <c r="E2526" s="257">
        <v>3.01</v>
      </c>
      <c r="F2526" s="350">
        <f>E2526*2753</f>
        <v>8286.5299999999988</v>
      </c>
      <c r="G2526" s="295" t="s">
        <v>13179</v>
      </c>
    </row>
    <row r="2527" spans="1:7">
      <c r="A2527" s="324">
        <v>2524</v>
      </c>
      <c r="B2527" s="325"/>
      <c r="C2527" s="324" t="s">
        <v>5769</v>
      </c>
      <c r="D2527" s="343" t="s">
        <v>11</v>
      </c>
      <c r="E2527" s="257">
        <v>0.35</v>
      </c>
      <c r="F2527" s="350">
        <v>1000</v>
      </c>
      <c r="G2527" s="295" t="s">
        <v>13179</v>
      </c>
    </row>
    <row r="2528" spans="1:7">
      <c r="A2528" s="324">
        <v>2525</v>
      </c>
      <c r="B2528" s="325"/>
      <c r="C2528" s="324" t="s">
        <v>13807</v>
      </c>
      <c r="D2528" s="343" t="s">
        <v>11</v>
      </c>
      <c r="E2528" s="257">
        <v>1.46</v>
      </c>
      <c r="F2528" s="350">
        <f>E2528*2753</f>
        <v>4019.38</v>
      </c>
      <c r="G2528" s="295" t="s">
        <v>13179</v>
      </c>
    </row>
    <row r="2529" spans="1:7">
      <c r="A2529" s="324">
        <v>2526</v>
      </c>
      <c r="B2529" s="325"/>
      <c r="C2529" s="324" t="s">
        <v>13988</v>
      </c>
      <c r="D2529" s="343" t="s">
        <v>8</v>
      </c>
      <c r="E2529" s="257">
        <v>3.34</v>
      </c>
      <c r="F2529" s="350">
        <f>E2529*2753</f>
        <v>9195.02</v>
      </c>
      <c r="G2529" s="295" t="s">
        <v>13179</v>
      </c>
    </row>
    <row r="2530" spans="1:7">
      <c r="A2530" s="324">
        <v>2527</v>
      </c>
      <c r="B2530" s="325"/>
      <c r="C2530" s="341" t="s">
        <v>13989</v>
      </c>
      <c r="D2530" s="343" t="s">
        <v>8</v>
      </c>
      <c r="E2530" s="264">
        <v>2.58</v>
      </c>
      <c r="F2530" s="350">
        <f>E2530*2753</f>
        <v>7102.74</v>
      </c>
      <c r="G2530" s="295" t="s">
        <v>13179</v>
      </c>
    </row>
    <row r="2531" spans="1:7">
      <c r="A2531" s="324">
        <v>2528</v>
      </c>
      <c r="B2531" s="325"/>
      <c r="C2531" s="341" t="s">
        <v>13990</v>
      </c>
      <c r="D2531" s="343" t="s">
        <v>8</v>
      </c>
      <c r="E2531" s="264">
        <v>3.04</v>
      </c>
      <c r="F2531" s="350">
        <f>E2531*2753</f>
        <v>8369.1200000000008</v>
      </c>
      <c r="G2531" s="295" t="s">
        <v>13179</v>
      </c>
    </row>
    <row r="2532" spans="1:7">
      <c r="A2532" s="324">
        <v>2529</v>
      </c>
      <c r="B2532" s="325"/>
      <c r="C2532" s="341" t="s">
        <v>13991</v>
      </c>
      <c r="D2532" s="343" t="s">
        <v>11</v>
      </c>
      <c r="E2532" s="257">
        <v>0.94</v>
      </c>
      <c r="F2532" s="350">
        <f>E2532*2753</f>
        <v>2587.8199999999997</v>
      </c>
      <c r="G2532" s="295" t="s">
        <v>13179</v>
      </c>
    </row>
    <row r="2533" spans="1:7">
      <c r="A2533" s="324">
        <v>2530</v>
      </c>
      <c r="B2533" s="353" t="s">
        <v>13992</v>
      </c>
      <c r="C2533" s="342" t="s">
        <v>13993</v>
      </c>
      <c r="D2533" s="343" t="s">
        <v>8</v>
      </c>
      <c r="E2533" s="343">
        <v>4.9400000000000004</v>
      </c>
      <c r="F2533" s="20">
        <v>13600</v>
      </c>
      <c r="G2533" s="295" t="s">
        <v>13179</v>
      </c>
    </row>
    <row r="2534" spans="1:7">
      <c r="A2534" s="324">
        <v>2531</v>
      </c>
      <c r="B2534" s="353"/>
      <c r="C2534" s="342" t="s">
        <v>13994</v>
      </c>
      <c r="D2534" s="343" t="s">
        <v>11</v>
      </c>
      <c r="E2534" s="343">
        <v>1.1000000000000001</v>
      </c>
      <c r="F2534" s="20">
        <v>3028</v>
      </c>
      <c r="G2534" s="295" t="s">
        <v>13179</v>
      </c>
    </row>
    <row r="2535" spans="1:7">
      <c r="A2535" s="324">
        <v>2532</v>
      </c>
      <c r="B2535" s="353"/>
      <c r="C2535" s="342" t="s">
        <v>13995</v>
      </c>
      <c r="D2535" s="343" t="s">
        <v>11</v>
      </c>
      <c r="E2535" s="343">
        <v>0.8</v>
      </c>
      <c r="F2535" s="20">
        <v>2202</v>
      </c>
      <c r="G2535" s="295" t="s">
        <v>13179</v>
      </c>
    </row>
    <row r="2536" spans="1:7">
      <c r="A2536" s="324">
        <v>2533</v>
      </c>
      <c r="B2536" s="353"/>
      <c r="C2536" s="342" t="s">
        <v>13996</v>
      </c>
      <c r="D2536" s="343" t="s">
        <v>11</v>
      </c>
      <c r="E2536" s="343">
        <v>1.87</v>
      </c>
      <c r="F2536" s="20">
        <v>5148</v>
      </c>
      <c r="G2536" s="295" t="s">
        <v>13179</v>
      </c>
    </row>
    <row r="2537" spans="1:7">
      <c r="A2537" s="324">
        <v>2534</v>
      </c>
      <c r="B2537" s="353"/>
      <c r="C2537" s="342" t="s">
        <v>13997</v>
      </c>
      <c r="D2537" s="343" t="s">
        <v>11</v>
      </c>
      <c r="E2537" s="343">
        <v>1.83</v>
      </c>
      <c r="F2537" s="20">
        <v>5038</v>
      </c>
      <c r="G2537" s="295" t="s">
        <v>13179</v>
      </c>
    </row>
    <row r="2538" spans="1:7">
      <c r="A2538" s="324">
        <v>2535</v>
      </c>
      <c r="B2538" s="353"/>
      <c r="C2538" s="342" t="s">
        <v>13998</v>
      </c>
      <c r="D2538" s="343" t="s">
        <v>11</v>
      </c>
      <c r="E2538" s="343">
        <v>1.68</v>
      </c>
      <c r="F2538" s="20">
        <v>4625</v>
      </c>
      <c r="G2538" s="295" t="s">
        <v>13179</v>
      </c>
    </row>
    <row r="2539" spans="1:7">
      <c r="A2539" s="324">
        <v>2536</v>
      </c>
      <c r="B2539" s="353"/>
      <c r="C2539" s="342" t="s">
        <v>13999</v>
      </c>
      <c r="D2539" s="343" t="s">
        <v>8</v>
      </c>
      <c r="E2539" s="343">
        <v>2.86</v>
      </c>
      <c r="F2539" s="20">
        <v>7874</v>
      </c>
      <c r="G2539" s="295" t="s">
        <v>13179</v>
      </c>
    </row>
    <row r="2540" spans="1:7">
      <c r="A2540" s="324">
        <v>2537</v>
      </c>
      <c r="B2540" s="353"/>
      <c r="C2540" s="342" t="s">
        <v>14000</v>
      </c>
      <c r="D2540" s="343" t="s">
        <v>11</v>
      </c>
      <c r="E2540" s="343">
        <v>0.83</v>
      </c>
      <c r="F2540" s="20">
        <v>2285</v>
      </c>
      <c r="G2540" s="295" t="s">
        <v>13179</v>
      </c>
    </row>
    <row r="2541" spans="1:7">
      <c r="A2541" s="324">
        <v>2538</v>
      </c>
      <c r="B2541" s="353"/>
      <c r="C2541" s="342" t="s">
        <v>14001</v>
      </c>
      <c r="D2541" s="343" t="s">
        <v>11</v>
      </c>
      <c r="E2541" s="343">
        <v>0.1</v>
      </c>
      <c r="F2541" s="20">
        <v>1000</v>
      </c>
      <c r="G2541" s="295" t="s">
        <v>13179</v>
      </c>
    </row>
    <row r="2542" spans="1:7">
      <c r="A2542" s="324">
        <v>2539</v>
      </c>
      <c r="B2542" s="353"/>
      <c r="C2542" s="342" t="s">
        <v>14002</v>
      </c>
      <c r="D2542" s="343" t="s">
        <v>11</v>
      </c>
      <c r="E2542" s="343">
        <v>1.1399999999999999</v>
      </c>
      <c r="F2542" s="20">
        <v>3138</v>
      </c>
      <c r="G2542" s="295" t="s">
        <v>13179</v>
      </c>
    </row>
    <row r="2543" spans="1:7">
      <c r="A2543" s="324">
        <v>2540</v>
      </c>
      <c r="B2543" s="353"/>
      <c r="C2543" s="342" t="s">
        <v>524</v>
      </c>
      <c r="D2543" s="343" t="s">
        <v>11</v>
      </c>
      <c r="E2543" s="343">
        <v>0.05</v>
      </c>
      <c r="F2543" s="20">
        <v>1000</v>
      </c>
      <c r="G2543" s="295" t="s">
        <v>13179</v>
      </c>
    </row>
    <row r="2544" spans="1:7">
      <c r="A2544" s="324">
        <v>2541</v>
      </c>
      <c r="B2544" s="353"/>
      <c r="C2544" s="342" t="s">
        <v>14003</v>
      </c>
      <c r="D2544" s="343" t="s">
        <v>11</v>
      </c>
      <c r="E2544" s="343">
        <v>0.94</v>
      </c>
      <c r="F2544" s="20">
        <v>2588</v>
      </c>
      <c r="G2544" s="295" t="s">
        <v>13179</v>
      </c>
    </row>
    <row r="2545" spans="1:7">
      <c r="A2545" s="324">
        <v>2542</v>
      </c>
      <c r="B2545" s="353"/>
      <c r="C2545" s="342" t="s">
        <v>14004</v>
      </c>
      <c r="D2545" s="343" t="s">
        <v>11</v>
      </c>
      <c r="E2545" s="343">
        <v>1.42</v>
      </c>
      <c r="F2545" s="20">
        <v>3909</v>
      </c>
      <c r="G2545" s="295" t="s">
        <v>13179</v>
      </c>
    </row>
    <row r="2546" spans="1:7">
      <c r="A2546" s="324">
        <v>2543</v>
      </c>
      <c r="B2546" s="353"/>
      <c r="C2546" s="342" t="s">
        <v>14005</v>
      </c>
      <c r="D2546" s="343" t="s">
        <v>11</v>
      </c>
      <c r="E2546" s="343">
        <v>0.27</v>
      </c>
      <c r="F2546" s="20">
        <v>1000</v>
      </c>
      <c r="G2546" s="295" t="s">
        <v>13179</v>
      </c>
    </row>
    <row r="2547" spans="1:7">
      <c r="A2547" s="324">
        <v>2544</v>
      </c>
      <c r="B2547" s="353"/>
      <c r="C2547" s="342" t="s">
        <v>14006</v>
      </c>
      <c r="D2547" s="343" t="s">
        <v>11</v>
      </c>
      <c r="E2547" s="343">
        <v>0.7</v>
      </c>
      <c r="F2547" s="20">
        <v>1927</v>
      </c>
      <c r="G2547" s="295" t="s">
        <v>13179</v>
      </c>
    </row>
    <row r="2548" spans="1:7">
      <c r="A2548" s="324">
        <v>2545</v>
      </c>
      <c r="B2548" s="353"/>
      <c r="C2548" s="342" t="s">
        <v>14007</v>
      </c>
      <c r="D2548" s="343" t="s">
        <v>11</v>
      </c>
      <c r="E2548" s="343">
        <v>0.98</v>
      </c>
      <c r="F2548" s="20">
        <v>2698</v>
      </c>
      <c r="G2548" s="295" t="s">
        <v>13179</v>
      </c>
    </row>
    <row r="2549" spans="1:7">
      <c r="A2549" s="324">
        <v>2546</v>
      </c>
      <c r="B2549" s="353"/>
      <c r="C2549" s="342" t="s">
        <v>14008</v>
      </c>
      <c r="D2549" s="343" t="s">
        <v>11</v>
      </c>
      <c r="E2549" s="343">
        <v>3</v>
      </c>
      <c r="F2549" s="20">
        <v>8259</v>
      </c>
      <c r="G2549" s="295" t="s">
        <v>13179</v>
      </c>
    </row>
    <row r="2550" spans="1:7">
      <c r="A2550" s="324">
        <v>2547</v>
      </c>
      <c r="B2550" s="353"/>
      <c r="C2550" s="342" t="s">
        <v>14009</v>
      </c>
      <c r="D2550" s="343" t="s">
        <v>11</v>
      </c>
      <c r="E2550" s="343">
        <v>0.1</v>
      </c>
      <c r="F2550" s="20">
        <v>1000</v>
      </c>
      <c r="G2550" s="295" t="s">
        <v>13179</v>
      </c>
    </row>
    <row r="2551" spans="1:7">
      <c r="A2551" s="324">
        <v>2548</v>
      </c>
      <c r="B2551" s="353"/>
      <c r="C2551" s="342" t="s">
        <v>14010</v>
      </c>
      <c r="D2551" s="343" t="s">
        <v>11</v>
      </c>
      <c r="E2551" s="343">
        <v>0.05</v>
      </c>
      <c r="F2551" s="20">
        <v>1000</v>
      </c>
      <c r="G2551" s="295" t="s">
        <v>13179</v>
      </c>
    </row>
    <row r="2552" spans="1:7">
      <c r="A2552" s="324">
        <v>2549</v>
      </c>
      <c r="B2552" s="353"/>
      <c r="C2552" s="342" t="s">
        <v>14011</v>
      </c>
      <c r="D2552" s="343" t="s">
        <v>11</v>
      </c>
      <c r="E2552" s="343">
        <v>1.97</v>
      </c>
      <c r="F2552" s="20">
        <v>5423</v>
      </c>
      <c r="G2552" s="295" t="s">
        <v>13179</v>
      </c>
    </row>
    <row r="2553" spans="1:7">
      <c r="A2553" s="324">
        <v>2550</v>
      </c>
      <c r="B2553" s="353"/>
      <c r="C2553" s="342" t="s">
        <v>14012</v>
      </c>
      <c r="D2553" s="343" t="s">
        <v>8</v>
      </c>
      <c r="E2553" s="343">
        <v>3.67</v>
      </c>
      <c r="F2553" s="20">
        <v>10104</v>
      </c>
      <c r="G2553" s="295" t="s">
        <v>13179</v>
      </c>
    </row>
    <row r="2554" spans="1:7">
      <c r="A2554" s="324">
        <v>2551</v>
      </c>
      <c r="B2554" s="353"/>
      <c r="C2554" s="342" t="s">
        <v>6880</v>
      </c>
      <c r="D2554" s="343" t="s">
        <v>11</v>
      </c>
      <c r="E2554" s="343">
        <v>2.2599999999999998</v>
      </c>
      <c r="F2554" s="20">
        <v>6222</v>
      </c>
      <c r="G2554" s="295" t="s">
        <v>13179</v>
      </c>
    </row>
    <row r="2555" spans="1:7">
      <c r="A2555" s="324">
        <v>2552</v>
      </c>
      <c r="B2555" s="353"/>
      <c r="C2555" s="342" t="s">
        <v>14013</v>
      </c>
      <c r="D2555" s="343" t="s">
        <v>11</v>
      </c>
      <c r="E2555" s="343">
        <v>3.28</v>
      </c>
      <c r="F2555" s="20">
        <v>9030</v>
      </c>
      <c r="G2555" s="295" t="s">
        <v>13179</v>
      </c>
    </row>
    <row r="2556" spans="1:7">
      <c r="A2556" s="324">
        <v>2553</v>
      </c>
      <c r="B2556" s="354"/>
      <c r="C2556" s="352" t="s">
        <v>14014</v>
      </c>
      <c r="D2556" s="343" t="s">
        <v>11</v>
      </c>
      <c r="E2556" s="343">
        <v>3.49</v>
      </c>
      <c r="F2556" s="20">
        <v>9608</v>
      </c>
      <c r="G2556" s="295" t="s">
        <v>13179</v>
      </c>
    </row>
    <row r="2557" spans="1:7">
      <c r="A2557" s="324">
        <v>2554</v>
      </c>
      <c r="B2557" s="353"/>
      <c r="C2557" s="342" t="s">
        <v>14015</v>
      </c>
      <c r="D2557" s="343" t="s">
        <v>11</v>
      </c>
      <c r="E2557" s="343">
        <v>1.45</v>
      </c>
      <c r="F2557" s="20">
        <v>3992</v>
      </c>
      <c r="G2557" s="295" t="s">
        <v>13179</v>
      </c>
    </row>
    <row r="2558" spans="1:7">
      <c r="A2558" s="324">
        <v>2555</v>
      </c>
      <c r="B2558" s="353"/>
      <c r="C2558" s="342" t="s">
        <v>11628</v>
      </c>
      <c r="D2558" s="343" t="s">
        <v>8</v>
      </c>
      <c r="E2558" s="343">
        <v>4.28</v>
      </c>
      <c r="F2558" s="20">
        <v>11783</v>
      </c>
      <c r="G2558" s="295" t="s">
        <v>13179</v>
      </c>
    </row>
    <row r="2559" spans="1:7">
      <c r="A2559" s="324">
        <v>2556</v>
      </c>
      <c r="B2559" s="353"/>
      <c r="C2559" s="342" t="s">
        <v>14016</v>
      </c>
      <c r="D2559" s="343" t="s">
        <v>11</v>
      </c>
      <c r="E2559" s="343">
        <v>0.86</v>
      </c>
      <c r="F2559" s="20">
        <v>2368</v>
      </c>
      <c r="G2559" s="295" t="s">
        <v>13179</v>
      </c>
    </row>
    <row r="2560" spans="1:7">
      <c r="A2560" s="324">
        <v>2557</v>
      </c>
      <c r="B2560" s="353"/>
      <c r="C2560" s="342" t="s">
        <v>212</v>
      </c>
      <c r="D2560" s="343" t="s">
        <v>11</v>
      </c>
      <c r="E2560" s="343">
        <v>0.1</v>
      </c>
      <c r="F2560" s="20">
        <v>1000</v>
      </c>
      <c r="G2560" s="295" t="s">
        <v>13179</v>
      </c>
    </row>
    <row r="2561" spans="1:7">
      <c r="A2561" s="324">
        <v>2558</v>
      </c>
      <c r="B2561" s="353"/>
      <c r="C2561" s="342" t="s">
        <v>106</v>
      </c>
      <c r="D2561" s="343" t="s">
        <v>11</v>
      </c>
      <c r="E2561" s="343">
        <v>2.35</v>
      </c>
      <c r="F2561" s="20">
        <v>6470</v>
      </c>
      <c r="G2561" s="295" t="s">
        <v>13179</v>
      </c>
    </row>
    <row r="2562" spans="1:7">
      <c r="A2562" s="324">
        <v>2559</v>
      </c>
      <c r="B2562" s="353"/>
      <c r="C2562" s="342" t="s">
        <v>944</v>
      </c>
      <c r="D2562" s="343" t="s">
        <v>11</v>
      </c>
      <c r="E2562" s="343">
        <v>2.6</v>
      </c>
      <c r="F2562" s="20">
        <v>7158</v>
      </c>
      <c r="G2562" s="295" t="s">
        <v>13179</v>
      </c>
    </row>
    <row r="2563" spans="1:7">
      <c r="A2563" s="324">
        <v>2560</v>
      </c>
      <c r="B2563" s="353"/>
      <c r="C2563" s="342" t="s">
        <v>14017</v>
      </c>
      <c r="D2563" s="343" t="s">
        <v>8</v>
      </c>
      <c r="E2563" s="343">
        <v>2.5</v>
      </c>
      <c r="F2563" s="20">
        <v>6883</v>
      </c>
      <c r="G2563" s="295" t="s">
        <v>13179</v>
      </c>
    </row>
    <row r="2564" spans="1:7">
      <c r="A2564" s="324">
        <v>2561</v>
      </c>
      <c r="B2564" s="354"/>
      <c r="C2564" s="352" t="s">
        <v>14018</v>
      </c>
      <c r="D2564" s="343" t="s">
        <v>8</v>
      </c>
      <c r="E2564" s="257">
        <v>0.5</v>
      </c>
      <c r="F2564" s="20">
        <v>1377</v>
      </c>
      <c r="G2564" s="295" t="s">
        <v>13179</v>
      </c>
    </row>
    <row r="2565" spans="1:7">
      <c r="A2565" s="324">
        <v>2562</v>
      </c>
      <c r="B2565" s="325"/>
      <c r="C2565" s="324" t="s">
        <v>14019</v>
      </c>
      <c r="D2565" s="343" t="s">
        <v>11</v>
      </c>
      <c r="E2565" s="257">
        <v>2</v>
      </c>
      <c r="F2565" s="20">
        <v>5506</v>
      </c>
      <c r="G2565" s="295" t="s">
        <v>13179</v>
      </c>
    </row>
    <row r="2566" spans="1:7">
      <c r="A2566" s="324">
        <v>2563</v>
      </c>
      <c r="B2566" s="325" t="s">
        <v>14020</v>
      </c>
      <c r="C2566" s="342" t="s">
        <v>14021</v>
      </c>
      <c r="D2566" s="343" t="s">
        <v>8</v>
      </c>
      <c r="E2566" s="343">
        <v>3.52</v>
      </c>
      <c r="F2566" s="20">
        <v>11159</v>
      </c>
      <c r="G2566" s="295" t="s">
        <v>13179</v>
      </c>
    </row>
    <row r="2567" spans="1:7">
      <c r="A2567" s="324">
        <v>2564</v>
      </c>
      <c r="B2567" s="325"/>
      <c r="C2567" s="342" t="s">
        <v>14022</v>
      </c>
      <c r="D2567" s="343" t="s">
        <v>8</v>
      </c>
      <c r="E2567" s="343">
        <v>3.44</v>
      </c>
      <c r="F2567" s="20">
        <v>11600</v>
      </c>
      <c r="G2567" s="295" t="s">
        <v>13179</v>
      </c>
    </row>
    <row r="2568" spans="1:7">
      <c r="A2568" s="324">
        <v>2565</v>
      </c>
      <c r="B2568" s="325"/>
      <c r="C2568" s="342" t="s">
        <v>14023</v>
      </c>
      <c r="D2568" s="343" t="s">
        <v>8</v>
      </c>
      <c r="E2568" s="343">
        <v>3.02</v>
      </c>
      <c r="F2568" s="20">
        <v>10801</v>
      </c>
      <c r="G2568" s="295" t="s">
        <v>13179</v>
      </c>
    </row>
    <row r="2569" spans="1:7">
      <c r="A2569" s="324">
        <v>2566</v>
      </c>
      <c r="B2569" s="325"/>
      <c r="C2569" s="342" t="s">
        <v>14024</v>
      </c>
      <c r="D2569" s="343" t="s">
        <v>8</v>
      </c>
      <c r="E2569" s="343">
        <v>3.45</v>
      </c>
      <c r="F2569" s="20">
        <v>11049</v>
      </c>
      <c r="G2569" s="295" t="s">
        <v>13179</v>
      </c>
    </row>
    <row r="2570" spans="1:7">
      <c r="A2570" s="324">
        <v>2567</v>
      </c>
      <c r="B2570" s="325"/>
      <c r="C2570" s="352" t="s">
        <v>14025</v>
      </c>
      <c r="D2570" s="343" t="s">
        <v>8</v>
      </c>
      <c r="E2570" s="351">
        <v>3.56</v>
      </c>
      <c r="F2570" s="20">
        <v>10939</v>
      </c>
      <c r="G2570" s="295" t="s">
        <v>13179</v>
      </c>
    </row>
    <row r="2571" spans="1:7">
      <c r="A2571" s="324">
        <v>2568</v>
      </c>
      <c r="B2571" s="325" t="s">
        <v>14026</v>
      </c>
      <c r="C2571" s="342" t="s">
        <v>14027</v>
      </c>
      <c r="D2571" s="343" t="s">
        <v>8</v>
      </c>
      <c r="E2571" s="343">
        <v>2.8</v>
      </c>
      <c r="F2571" s="20">
        <v>7708</v>
      </c>
      <c r="G2571" s="295" t="s">
        <v>13179</v>
      </c>
    </row>
    <row r="2572" spans="1:7">
      <c r="A2572" s="324">
        <v>2569</v>
      </c>
      <c r="B2572" s="325"/>
      <c r="C2572" s="342" t="s">
        <v>14028</v>
      </c>
      <c r="D2572" s="343" t="s">
        <v>2334</v>
      </c>
      <c r="E2572" s="343">
        <v>1.08</v>
      </c>
      <c r="F2572" s="20">
        <v>2973</v>
      </c>
      <c r="G2572" s="295" t="s">
        <v>13179</v>
      </c>
    </row>
    <row r="2573" spans="1:7">
      <c r="A2573" s="324">
        <v>2570</v>
      </c>
      <c r="B2573" s="325"/>
      <c r="C2573" s="342" t="s">
        <v>14029</v>
      </c>
      <c r="D2573" s="343" t="s">
        <v>2334</v>
      </c>
      <c r="E2573" s="343">
        <v>0.26</v>
      </c>
      <c r="F2573" s="20">
        <v>1000</v>
      </c>
      <c r="G2573" s="295" t="s">
        <v>13179</v>
      </c>
    </row>
    <row r="2574" spans="1:7">
      <c r="A2574" s="324">
        <v>2571</v>
      </c>
      <c r="B2574" s="325"/>
      <c r="C2574" s="342" t="s">
        <v>14030</v>
      </c>
      <c r="D2574" s="343" t="s">
        <v>2334</v>
      </c>
      <c r="E2574" s="343">
        <v>1.78</v>
      </c>
      <c r="F2574" s="20">
        <v>4900</v>
      </c>
      <c r="G2574" s="295" t="s">
        <v>13179</v>
      </c>
    </row>
    <row r="2575" spans="1:7">
      <c r="A2575" s="324">
        <v>2572</v>
      </c>
      <c r="B2575" s="325"/>
      <c r="C2575" s="342" t="s">
        <v>23</v>
      </c>
      <c r="D2575" s="343" t="s">
        <v>8</v>
      </c>
      <c r="E2575" s="343">
        <v>4.22</v>
      </c>
      <c r="F2575" s="20">
        <v>11618</v>
      </c>
      <c r="G2575" s="295" t="s">
        <v>13179</v>
      </c>
    </row>
    <row r="2576" spans="1:7">
      <c r="A2576" s="324">
        <v>2573</v>
      </c>
      <c r="B2576" s="325"/>
      <c r="C2576" s="342" t="s">
        <v>14031</v>
      </c>
      <c r="D2576" s="343" t="s">
        <v>2334</v>
      </c>
      <c r="E2576" s="343">
        <v>1.41</v>
      </c>
      <c r="F2576" s="20">
        <v>3882</v>
      </c>
      <c r="G2576" s="295" t="s">
        <v>13179</v>
      </c>
    </row>
    <row r="2577" spans="1:7">
      <c r="A2577" s="324">
        <v>2574</v>
      </c>
      <c r="B2577" s="325"/>
      <c r="C2577" s="342" t="s">
        <v>14032</v>
      </c>
      <c r="D2577" s="343" t="s">
        <v>2334</v>
      </c>
      <c r="E2577" s="343">
        <v>2.38</v>
      </c>
      <c r="F2577" s="20">
        <v>6552</v>
      </c>
      <c r="G2577" s="295" t="s">
        <v>13179</v>
      </c>
    </row>
    <row r="2578" spans="1:7">
      <c r="A2578" s="324">
        <v>2575</v>
      </c>
      <c r="B2578" s="325"/>
      <c r="C2578" s="342" t="s">
        <v>13202</v>
      </c>
      <c r="D2578" s="343" t="s">
        <v>2334</v>
      </c>
      <c r="E2578" s="343">
        <v>0.37</v>
      </c>
      <c r="F2578" s="20">
        <v>1019</v>
      </c>
      <c r="G2578" s="295" t="s">
        <v>13179</v>
      </c>
    </row>
    <row r="2579" spans="1:7">
      <c r="A2579" s="324">
        <v>2576</v>
      </c>
      <c r="B2579" s="325"/>
      <c r="C2579" s="342" t="s">
        <v>14033</v>
      </c>
      <c r="D2579" s="343" t="s">
        <v>2334</v>
      </c>
      <c r="E2579" s="343">
        <v>0.72</v>
      </c>
      <c r="F2579" s="20">
        <v>1982</v>
      </c>
      <c r="G2579" s="295" t="s">
        <v>13179</v>
      </c>
    </row>
    <row r="2580" spans="1:7">
      <c r="A2580" s="324">
        <v>2577</v>
      </c>
      <c r="B2580" s="325"/>
      <c r="C2580" s="342" t="s">
        <v>14034</v>
      </c>
      <c r="D2580" s="343" t="s">
        <v>2334</v>
      </c>
      <c r="E2580" s="343">
        <v>0.05</v>
      </c>
      <c r="F2580" s="20">
        <v>1000</v>
      </c>
      <c r="G2580" s="295" t="s">
        <v>13179</v>
      </c>
    </row>
    <row r="2581" spans="1:7">
      <c r="A2581" s="324">
        <v>2578</v>
      </c>
      <c r="B2581" s="325"/>
      <c r="C2581" s="342" t="s">
        <v>14035</v>
      </c>
      <c r="D2581" s="343" t="s">
        <v>2334</v>
      </c>
      <c r="E2581" s="343">
        <v>0.56999999999999995</v>
      </c>
      <c r="F2581" s="20">
        <v>1569</v>
      </c>
      <c r="G2581" s="295" t="s">
        <v>13179</v>
      </c>
    </row>
    <row r="2582" spans="1:7">
      <c r="A2582" s="324">
        <v>2579</v>
      </c>
      <c r="B2582" s="325"/>
      <c r="C2582" s="342" t="s">
        <v>14036</v>
      </c>
      <c r="D2582" s="343" t="s">
        <v>2334</v>
      </c>
      <c r="E2582" s="343">
        <v>1.54</v>
      </c>
      <c r="F2582" s="20">
        <v>4240</v>
      </c>
      <c r="G2582" s="295" t="s">
        <v>13179</v>
      </c>
    </row>
    <row r="2583" spans="1:7">
      <c r="A2583" s="324">
        <v>2580</v>
      </c>
      <c r="B2583" s="325"/>
      <c r="C2583" s="342" t="s">
        <v>14037</v>
      </c>
      <c r="D2583" s="343" t="s">
        <v>2334</v>
      </c>
      <c r="E2583" s="343">
        <v>2.42</v>
      </c>
      <c r="F2583" s="20">
        <v>6662</v>
      </c>
      <c r="G2583" s="295" t="s">
        <v>13179</v>
      </c>
    </row>
    <row r="2584" spans="1:7">
      <c r="A2584" s="324">
        <v>2581</v>
      </c>
      <c r="B2584" s="325"/>
      <c r="C2584" s="342" t="s">
        <v>14038</v>
      </c>
      <c r="D2584" s="343" t="s">
        <v>2334</v>
      </c>
      <c r="E2584" s="343">
        <v>0.64</v>
      </c>
      <c r="F2584" s="20">
        <v>1762</v>
      </c>
      <c r="G2584" s="295" t="s">
        <v>13179</v>
      </c>
    </row>
    <row r="2585" spans="1:7">
      <c r="A2585" s="324">
        <v>2582</v>
      </c>
      <c r="B2585" s="325"/>
      <c r="C2585" s="342" t="s">
        <v>11490</v>
      </c>
      <c r="D2585" s="343" t="s">
        <v>2334</v>
      </c>
      <c r="E2585" s="343">
        <v>1.82</v>
      </c>
      <c r="F2585" s="20">
        <v>5010</v>
      </c>
      <c r="G2585" s="295" t="s">
        <v>13179</v>
      </c>
    </row>
    <row r="2586" spans="1:7">
      <c r="A2586" s="324">
        <v>2583</v>
      </c>
      <c r="B2586" s="325"/>
      <c r="C2586" s="342" t="s">
        <v>2949</v>
      </c>
      <c r="D2586" s="343" t="s">
        <v>2334</v>
      </c>
      <c r="E2586" s="343">
        <v>3.09</v>
      </c>
      <c r="F2586" s="20">
        <v>8507</v>
      </c>
      <c r="G2586" s="295" t="s">
        <v>13179</v>
      </c>
    </row>
    <row r="2587" spans="1:7">
      <c r="A2587" s="324">
        <v>2584</v>
      </c>
      <c r="B2587" s="325"/>
      <c r="C2587" s="342" t="s">
        <v>2616</v>
      </c>
      <c r="D2587" s="343" t="s">
        <v>2334</v>
      </c>
      <c r="E2587" s="343">
        <v>2.12</v>
      </c>
      <c r="F2587" s="20">
        <v>5836</v>
      </c>
      <c r="G2587" s="295" t="s">
        <v>13179</v>
      </c>
    </row>
    <row r="2588" spans="1:7">
      <c r="A2588" s="324">
        <v>2585</v>
      </c>
      <c r="B2588" s="325"/>
      <c r="C2588" s="342" t="s">
        <v>11812</v>
      </c>
      <c r="D2588" s="343" t="s">
        <v>2334</v>
      </c>
      <c r="E2588" s="343">
        <v>1.28</v>
      </c>
      <c r="F2588" s="20">
        <v>3524</v>
      </c>
      <c r="G2588" s="295" t="s">
        <v>13179</v>
      </c>
    </row>
    <row r="2589" spans="1:7">
      <c r="A2589" s="324">
        <v>2586</v>
      </c>
      <c r="B2589" s="325"/>
      <c r="C2589" s="342" t="s">
        <v>14039</v>
      </c>
      <c r="D2589" s="343" t="s">
        <v>2334</v>
      </c>
      <c r="E2589" s="343">
        <v>2.3199999999999998</v>
      </c>
      <c r="F2589" s="20">
        <v>6387</v>
      </c>
      <c r="G2589" s="295" t="s">
        <v>13179</v>
      </c>
    </row>
    <row r="2590" spans="1:7">
      <c r="A2590" s="324">
        <v>2587</v>
      </c>
      <c r="B2590" s="325"/>
      <c r="C2590" s="342" t="s">
        <v>2842</v>
      </c>
      <c r="D2590" s="343" t="s">
        <v>8</v>
      </c>
      <c r="E2590" s="343">
        <v>4.2300000000000004</v>
      </c>
      <c r="F2590" s="20">
        <v>11645</v>
      </c>
      <c r="G2590" s="295" t="s">
        <v>13179</v>
      </c>
    </row>
    <row r="2591" spans="1:7">
      <c r="A2591" s="324">
        <v>2588</v>
      </c>
      <c r="B2591" s="325"/>
      <c r="C2591" s="342" t="s">
        <v>14040</v>
      </c>
      <c r="D2591" s="343" t="s">
        <v>2334</v>
      </c>
      <c r="E2591" s="343">
        <v>2.27</v>
      </c>
      <c r="F2591" s="20">
        <v>6249</v>
      </c>
      <c r="G2591" s="295" t="s">
        <v>13179</v>
      </c>
    </row>
    <row r="2592" spans="1:7">
      <c r="A2592" s="324">
        <v>2589</v>
      </c>
      <c r="B2592" s="325"/>
      <c r="C2592" s="342" t="s">
        <v>14041</v>
      </c>
      <c r="D2592" s="343" t="s">
        <v>2334</v>
      </c>
      <c r="E2592" s="343">
        <v>0.25</v>
      </c>
      <c r="F2592" s="20">
        <v>1000</v>
      </c>
      <c r="G2592" s="295" t="s">
        <v>13179</v>
      </c>
    </row>
    <row r="2593" spans="1:7">
      <c r="A2593" s="324">
        <v>2590</v>
      </c>
      <c r="B2593" s="325"/>
      <c r="C2593" s="342" t="s">
        <v>13647</v>
      </c>
      <c r="D2593" s="343" t="s">
        <v>8</v>
      </c>
      <c r="E2593" s="343">
        <v>2.3199999999999998</v>
      </c>
      <c r="F2593" s="20">
        <v>6387</v>
      </c>
      <c r="G2593" s="295" t="s">
        <v>13179</v>
      </c>
    </row>
    <row r="2594" spans="1:7">
      <c r="A2594" s="324">
        <v>2591</v>
      </c>
      <c r="B2594" s="325"/>
      <c r="C2594" s="342" t="s">
        <v>14042</v>
      </c>
      <c r="D2594" s="343" t="s">
        <v>2334</v>
      </c>
      <c r="E2594" s="343">
        <v>2.0099999999999998</v>
      </c>
      <c r="F2594" s="20">
        <v>5534</v>
      </c>
      <c r="G2594" s="295" t="s">
        <v>13179</v>
      </c>
    </row>
    <row r="2595" spans="1:7">
      <c r="A2595" s="324">
        <v>2592</v>
      </c>
      <c r="B2595" s="325"/>
      <c r="C2595" s="342" t="s">
        <v>14043</v>
      </c>
      <c r="D2595" s="343" t="s">
        <v>2334</v>
      </c>
      <c r="E2595" s="343">
        <v>0.1</v>
      </c>
      <c r="F2595" s="20">
        <v>1000</v>
      </c>
      <c r="G2595" s="295" t="s">
        <v>13179</v>
      </c>
    </row>
    <row r="2596" spans="1:7">
      <c r="A2596" s="324">
        <v>2593</v>
      </c>
      <c r="B2596" s="325"/>
      <c r="C2596" s="342" t="s">
        <v>14044</v>
      </c>
      <c r="D2596" s="343" t="s">
        <v>2334</v>
      </c>
      <c r="E2596" s="343">
        <v>1.07</v>
      </c>
      <c r="F2596" s="20">
        <v>2946</v>
      </c>
      <c r="G2596" s="295" t="s">
        <v>13179</v>
      </c>
    </row>
    <row r="2597" spans="1:7">
      <c r="A2597" s="324">
        <v>2594</v>
      </c>
      <c r="B2597" s="325"/>
      <c r="C2597" s="342" t="s">
        <v>14045</v>
      </c>
      <c r="D2597" s="343" t="s">
        <v>8</v>
      </c>
      <c r="E2597" s="343">
        <v>3.36</v>
      </c>
      <c r="F2597" s="20">
        <v>9250</v>
      </c>
      <c r="G2597" s="295" t="s">
        <v>13179</v>
      </c>
    </row>
    <row r="2598" spans="1:7">
      <c r="A2598" s="324">
        <v>2595</v>
      </c>
      <c r="B2598" s="325"/>
      <c r="C2598" s="342" t="s">
        <v>14046</v>
      </c>
      <c r="D2598" s="343" t="s">
        <v>2334</v>
      </c>
      <c r="E2598" s="343">
        <v>1.67</v>
      </c>
      <c r="F2598" s="20">
        <v>4598</v>
      </c>
      <c r="G2598" s="295" t="s">
        <v>13179</v>
      </c>
    </row>
    <row r="2599" spans="1:7">
      <c r="A2599" s="324">
        <v>2596</v>
      </c>
      <c r="B2599" s="325"/>
      <c r="C2599" s="342" t="s">
        <v>14047</v>
      </c>
      <c r="D2599" s="343" t="s">
        <v>2334</v>
      </c>
      <c r="E2599" s="343">
        <v>0.98</v>
      </c>
      <c r="F2599" s="20">
        <v>2698</v>
      </c>
      <c r="G2599" s="295" t="s">
        <v>13179</v>
      </c>
    </row>
    <row r="2600" spans="1:7">
      <c r="A2600" s="324">
        <v>2597</v>
      </c>
      <c r="B2600" s="325"/>
      <c r="C2600" s="342" t="s">
        <v>14048</v>
      </c>
      <c r="D2600" s="343" t="s">
        <v>2334</v>
      </c>
      <c r="E2600" s="343">
        <v>0.81</v>
      </c>
      <c r="F2600" s="20">
        <v>2230</v>
      </c>
      <c r="G2600" s="295" t="s">
        <v>13179</v>
      </c>
    </row>
    <row r="2601" spans="1:7">
      <c r="A2601" s="324">
        <v>2598</v>
      </c>
      <c r="B2601" s="325"/>
      <c r="C2601" s="342" t="s">
        <v>14049</v>
      </c>
      <c r="D2601" s="343" t="s">
        <v>2334</v>
      </c>
      <c r="E2601" s="343">
        <v>0.99</v>
      </c>
      <c r="F2601" s="20">
        <v>2725</v>
      </c>
      <c r="G2601" s="295" t="s">
        <v>13179</v>
      </c>
    </row>
    <row r="2602" spans="1:7">
      <c r="A2602" s="324">
        <v>2599</v>
      </c>
      <c r="B2602" s="325"/>
      <c r="C2602" s="342" t="s">
        <v>12470</v>
      </c>
      <c r="D2602" s="343" t="s">
        <v>8</v>
      </c>
      <c r="E2602" s="343">
        <v>4.2300000000000004</v>
      </c>
      <c r="F2602" s="20">
        <v>11645</v>
      </c>
      <c r="G2602" s="295" t="s">
        <v>13179</v>
      </c>
    </row>
    <row r="2603" spans="1:7">
      <c r="A2603" s="324">
        <v>2600</v>
      </c>
      <c r="B2603" s="325"/>
      <c r="C2603" s="342" t="s">
        <v>14050</v>
      </c>
      <c r="D2603" s="343" t="s">
        <v>8</v>
      </c>
      <c r="E2603" s="343">
        <v>4.2300000000000004</v>
      </c>
      <c r="F2603" s="20">
        <v>11645</v>
      </c>
      <c r="G2603" s="295" t="s">
        <v>13179</v>
      </c>
    </row>
    <row r="2604" spans="1:7">
      <c r="A2604" s="324">
        <v>2601</v>
      </c>
      <c r="B2604" s="325"/>
      <c r="C2604" s="342" t="s">
        <v>14051</v>
      </c>
      <c r="D2604" s="343" t="s">
        <v>2334</v>
      </c>
      <c r="E2604" s="343">
        <v>0.85</v>
      </c>
      <c r="F2604" s="20">
        <v>2340</v>
      </c>
      <c r="G2604" s="295" t="s">
        <v>13179</v>
      </c>
    </row>
    <row r="2605" spans="1:7">
      <c r="A2605" s="324">
        <v>2602</v>
      </c>
      <c r="B2605" s="325"/>
      <c r="C2605" s="342" t="s">
        <v>14052</v>
      </c>
      <c r="D2605" s="343" t="s">
        <v>2334</v>
      </c>
      <c r="E2605" s="343">
        <v>0.81</v>
      </c>
      <c r="F2605" s="20">
        <v>2230</v>
      </c>
      <c r="G2605" s="295" t="s">
        <v>13179</v>
      </c>
    </row>
    <row r="2606" spans="1:7">
      <c r="A2606" s="324">
        <v>2603</v>
      </c>
      <c r="B2606" s="325"/>
      <c r="C2606" s="342" t="s">
        <v>14053</v>
      </c>
      <c r="D2606" s="343" t="s">
        <v>2334</v>
      </c>
      <c r="E2606" s="343">
        <v>0.05</v>
      </c>
      <c r="F2606" s="20">
        <v>1000</v>
      </c>
      <c r="G2606" s="295" t="s">
        <v>13179</v>
      </c>
    </row>
    <row r="2607" spans="1:7">
      <c r="A2607" s="324">
        <v>2604</v>
      </c>
      <c r="B2607" s="325"/>
      <c r="C2607" s="342" t="s">
        <v>14054</v>
      </c>
      <c r="D2607" s="343" t="s">
        <v>2334</v>
      </c>
      <c r="E2607" s="343">
        <v>0.1</v>
      </c>
      <c r="F2607" s="20">
        <v>1000</v>
      </c>
      <c r="G2607" s="295" t="s">
        <v>13179</v>
      </c>
    </row>
    <row r="2608" spans="1:7">
      <c r="A2608" s="324">
        <v>2605</v>
      </c>
      <c r="B2608" s="325"/>
      <c r="C2608" s="342" t="s">
        <v>14055</v>
      </c>
      <c r="D2608" s="343" t="s">
        <v>2334</v>
      </c>
      <c r="E2608" s="343">
        <v>0.23</v>
      </c>
      <c r="F2608" s="20">
        <v>1000</v>
      </c>
      <c r="G2608" s="295" t="s">
        <v>13179</v>
      </c>
    </row>
    <row r="2609" spans="1:7">
      <c r="A2609" s="324">
        <v>2606</v>
      </c>
      <c r="B2609" s="325"/>
      <c r="C2609" s="342" t="s">
        <v>14056</v>
      </c>
      <c r="D2609" s="343" t="s">
        <v>2334</v>
      </c>
      <c r="E2609" s="343">
        <v>2.41</v>
      </c>
      <c r="F2609" s="20">
        <v>6635</v>
      </c>
      <c r="G2609" s="295" t="s">
        <v>13179</v>
      </c>
    </row>
    <row r="2610" spans="1:7">
      <c r="A2610" s="324">
        <v>2607</v>
      </c>
      <c r="B2610" s="325"/>
      <c r="C2610" s="342" t="s">
        <v>14057</v>
      </c>
      <c r="D2610" s="343" t="s">
        <v>8</v>
      </c>
      <c r="E2610" s="343">
        <v>3.18</v>
      </c>
      <c r="F2610" s="20">
        <v>8755</v>
      </c>
      <c r="G2610" s="295" t="s">
        <v>13179</v>
      </c>
    </row>
    <row r="2611" spans="1:7">
      <c r="A2611" s="324">
        <v>2608</v>
      </c>
      <c r="B2611" s="325"/>
      <c r="C2611" s="342" t="s">
        <v>14058</v>
      </c>
      <c r="D2611" s="343" t="s">
        <v>2334</v>
      </c>
      <c r="E2611" s="343">
        <v>0.97</v>
      </c>
      <c r="F2611" s="20">
        <v>2670</v>
      </c>
      <c r="G2611" s="295" t="s">
        <v>13179</v>
      </c>
    </row>
    <row r="2612" spans="1:7">
      <c r="A2612" s="324">
        <v>2609</v>
      </c>
      <c r="B2612" s="325"/>
      <c r="C2612" s="342" t="s">
        <v>558</v>
      </c>
      <c r="D2612" s="343" t="s">
        <v>8</v>
      </c>
      <c r="E2612" s="343">
        <v>3.64</v>
      </c>
      <c r="F2612" s="20">
        <v>10021</v>
      </c>
      <c r="G2612" s="295" t="s">
        <v>13179</v>
      </c>
    </row>
    <row r="2613" spans="1:7">
      <c r="A2613" s="324">
        <v>2610</v>
      </c>
      <c r="B2613" s="325"/>
      <c r="C2613" s="342" t="s">
        <v>14059</v>
      </c>
      <c r="D2613" s="343" t="s">
        <v>2334</v>
      </c>
      <c r="E2613" s="343">
        <v>1.81</v>
      </c>
      <c r="F2613" s="20">
        <v>4983</v>
      </c>
      <c r="G2613" s="295" t="s">
        <v>13179</v>
      </c>
    </row>
    <row r="2614" spans="1:7">
      <c r="A2614" s="324">
        <v>2611</v>
      </c>
      <c r="B2614" s="325"/>
      <c r="C2614" s="342" t="s">
        <v>14060</v>
      </c>
      <c r="D2614" s="343" t="s">
        <v>8</v>
      </c>
      <c r="E2614" s="343">
        <v>4.42</v>
      </c>
      <c r="F2614" s="20">
        <v>12168</v>
      </c>
      <c r="G2614" s="295" t="s">
        <v>13179</v>
      </c>
    </row>
    <row r="2615" spans="1:7">
      <c r="A2615" s="324">
        <v>2612</v>
      </c>
      <c r="B2615" s="325"/>
      <c r="C2615" s="342" t="s">
        <v>973</v>
      </c>
      <c r="D2615" s="343" t="s">
        <v>8</v>
      </c>
      <c r="E2615" s="351">
        <v>4.42</v>
      </c>
      <c r="F2615" s="20">
        <v>12168</v>
      </c>
      <c r="G2615" s="295" t="s">
        <v>13179</v>
      </c>
    </row>
    <row r="2616" spans="1:7">
      <c r="A2616" s="324">
        <v>2613</v>
      </c>
      <c r="B2616" s="325"/>
      <c r="C2616" s="342" t="s">
        <v>14061</v>
      </c>
      <c r="D2616" s="343" t="s">
        <v>8</v>
      </c>
      <c r="E2616" s="351">
        <v>4.42</v>
      </c>
      <c r="F2616" s="20">
        <v>12168</v>
      </c>
      <c r="G2616" s="295" t="s">
        <v>13179</v>
      </c>
    </row>
    <row r="2617" spans="1:7">
      <c r="A2617" s="324">
        <v>2614</v>
      </c>
      <c r="B2617" s="325"/>
      <c r="C2617" s="342" t="s">
        <v>14062</v>
      </c>
      <c r="D2617" s="343" t="s">
        <v>2334</v>
      </c>
      <c r="E2617" s="343">
        <v>0.86</v>
      </c>
      <c r="F2617" s="20">
        <v>2368</v>
      </c>
      <c r="G2617" s="295" t="s">
        <v>13179</v>
      </c>
    </row>
    <row r="2618" spans="1:7">
      <c r="A2618" s="324">
        <v>2615</v>
      </c>
      <c r="B2618" s="325"/>
      <c r="C2618" s="342" t="s">
        <v>14063</v>
      </c>
      <c r="D2618" s="343" t="s">
        <v>2334</v>
      </c>
      <c r="E2618" s="343">
        <v>1.83</v>
      </c>
      <c r="F2618" s="20">
        <v>5038</v>
      </c>
      <c r="G2618" s="295" t="s">
        <v>13179</v>
      </c>
    </row>
    <row r="2619" spans="1:7">
      <c r="A2619" s="324">
        <v>2616</v>
      </c>
      <c r="B2619" s="325"/>
      <c r="C2619" s="324" t="s">
        <v>14064</v>
      </c>
      <c r="D2619" s="343" t="s">
        <v>2334</v>
      </c>
      <c r="E2619" s="257">
        <v>2.0099999999999998</v>
      </c>
      <c r="F2619" s="20">
        <v>5534</v>
      </c>
      <c r="G2619" s="295" t="s">
        <v>13179</v>
      </c>
    </row>
    <row r="2620" spans="1:7">
      <c r="A2620" s="324">
        <v>2617</v>
      </c>
      <c r="B2620" s="325"/>
      <c r="C2620" s="324" t="s">
        <v>57</v>
      </c>
      <c r="D2620" s="343" t="s">
        <v>2334</v>
      </c>
      <c r="E2620" s="257">
        <v>0.22</v>
      </c>
      <c r="F2620" s="20">
        <v>1000</v>
      </c>
      <c r="G2620" s="295" t="s">
        <v>13179</v>
      </c>
    </row>
    <row r="2621" spans="1:7">
      <c r="A2621" s="324">
        <v>2618</v>
      </c>
      <c r="B2621" s="325"/>
      <c r="C2621" s="324" t="s">
        <v>13403</v>
      </c>
      <c r="D2621" s="343" t="s">
        <v>2334</v>
      </c>
      <c r="E2621" s="257">
        <v>1.67</v>
      </c>
      <c r="F2621" s="20">
        <v>4598</v>
      </c>
      <c r="G2621" s="295" t="s">
        <v>13179</v>
      </c>
    </row>
    <row r="2622" spans="1:7">
      <c r="A2622" s="324">
        <v>2619</v>
      </c>
      <c r="B2622" s="325"/>
      <c r="C2622" s="324" t="s">
        <v>14065</v>
      </c>
      <c r="D2622" s="343" t="s">
        <v>2334</v>
      </c>
      <c r="E2622" s="257">
        <v>0.62</v>
      </c>
      <c r="F2622" s="20">
        <v>1707</v>
      </c>
      <c r="G2622" s="295" t="s">
        <v>13179</v>
      </c>
    </row>
    <row r="2623" spans="1:7">
      <c r="A2623" s="324">
        <v>2620</v>
      </c>
      <c r="B2623" s="325"/>
      <c r="C2623" s="324" t="s">
        <v>14066</v>
      </c>
      <c r="D2623" s="343" t="s">
        <v>2334</v>
      </c>
      <c r="E2623" s="257">
        <v>0.72</v>
      </c>
      <c r="F2623" s="20">
        <v>1982</v>
      </c>
      <c r="G2623" s="295" t="s">
        <v>13179</v>
      </c>
    </row>
    <row r="2624" spans="1:7">
      <c r="A2624" s="324">
        <v>2621</v>
      </c>
      <c r="B2624" s="325"/>
      <c r="C2624" s="324" t="s">
        <v>44</v>
      </c>
      <c r="D2624" s="343" t="s">
        <v>2334</v>
      </c>
      <c r="E2624" s="257">
        <v>1.41</v>
      </c>
      <c r="F2624" s="20">
        <v>3882</v>
      </c>
      <c r="G2624" s="295" t="s">
        <v>13179</v>
      </c>
    </row>
    <row r="2625" spans="1:7">
      <c r="A2625" s="324">
        <v>2622</v>
      </c>
      <c r="B2625" s="325"/>
      <c r="C2625" s="324" t="s">
        <v>14067</v>
      </c>
      <c r="D2625" s="343" t="s">
        <v>2334</v>
      </c>
      <c r="E2625" s="257">
        <v>1.88</v>
      </c>
      <c r="F2625" s="20">
        <v>5176</v>
      </c>
      <c r="G2625" s="295" t="s">
        <v>13179</v>
      </c>
    </row>
    <row r="2626" spans="1:7">
      <c r="A2626" s="324">
        <v>2623</v>
      </c>
      <c r="B2626" s="325"/>
      <c r="C2626" s="324" t="s">
        <v>14068</v>
      </c>
      <c r="D2626" s="343" t="s">
        <v>2334</v>
      </c>
      <c r="E2626" s="257">
        <v>3.8</v>
      </c>
      <c r="F2626" s="20">
        <v>10461</v>
      </c>
      <c r="G2626" s="295" t="s">
        <v>13179</v>
      </c>
    </row>
    <row r="2627" spans="1:7">
      <c r="A2627" s="324">
        <v>2624</v>
      </c>
      <c r="B2627" s="325"/>
      <c r="C2627" s="324" t="s">
        <v>13510</v>
      </c>
      <c r="D2627" s="343" t="s">
        <v>8</v>
      </c>
      <c r="E2627" s="257">
        <v>3.29</v>
      </c>
      <c r="F2627" s="20">
        <v>9057</v>
      </c>
      <c r="G2627" s="295" t="s">
        <v>13179</v>
      </c>
    </row>
    <row r="2628" spans="1:7">
      <c r="A2628" s="324">
        <v>2625</v>
      </c>
      <c r="B2628" s="325"/>
      <c r="C2628" s="324" t="s">
        <v>14069</v>
      </c>
      <c r="D2628" s="343" t="s">
        <v>2334</v>
      </c>
      <c r="E2628" s="257">
        <v>1.84</v>
      </c>
      <c r="F2628" s="20">
        <v>5066</v>
      </c>
      <c r="G2628" s="295" t="s">
        <v>13179</v>
      </c>
    </row>
    <row r="2629" spans="1:7">
      <c r="A2629" s="324">
        <v>2626</v>
      </c>
      <c r="B2629" s="325"/>
      <c r="C2629" s="324" t="s">
        <v>14070</v>
      </c>
      <c r="D2629" s="343" t="s">
        <v>2334</v>
      </c>
      <c r="E2629" s="257">
        <v>0.26</v>
      </c>
      <c r="F2629" s="20">
        <v>1000</v>
      </c>
      <c r="G2629" s="295" t="s">
        <v>13179</v>
      </c>
    </row>
    <row r="2630" spans="1:7">
      <c r="A2630" s="324">
        <v>2627</v>
      </c>
      <c r="B2630" s="325"/>
      <c r="C2630" s="324" t="s">
        <v>14071</v>
      </c>
      <c r="D2630" s="343" t="s">
        <v>8</v>
      </c>
      <c r="E2630" s="257">
        <v>2.3199999999999998</v>
      </c>
      <c r="F2630" s="20">
        <v>6387</v>
      </c>
      <c r="G2630" s="295" t="s">
        <v>13179</v>
      </c>
    </row>
    <row r="2631" spans="1:7">
      <c r="A2631" s="324">
        <v>2628</v>
      </c>
      <c r="B2631" s="325"/>
      <c r="C2631" s="324" t="s">
        <v>6848</v>
      </c>
      <c r="D2631" s="343" t="s">
        <v>8</v>
      </c>
      <c r="E2631" s="257">
        <v>2.3199999999999998</v>
      </c>
      <c r="F2631" s="20">
        <v>6387</v>
      </c>
      <c r="G2631" s="295" t="s">
        <v>13179</v>
      </c>
    </row>
    <row r="2632" spans="1:7">
      <c r="A2632" s="324">
        <v>2629</v>
      </c>
      <c r="B2632" s="325"/>
      <c r="C2632" s="324" t="s">
        <v>14072</v>
      </c>
      <c r="D2632" s="343" t="s">
        <v>2334</v>
      </c>
      <c r="E2632" s="257">
        <v>0.85</v>
      </c>
      <c r="F2632" s="20">
        <v>2340</v>
      </c>
      <c r="G2632" s="295" t="s">
        <v>13179</v>
      </c>
    </row>
    <row r="2633" spans="1:7">
      <c r="A2633" s="324">
        <v>2630</v>
      </c>
      <c r="B2633" s="325"/>
      <c r="C2633" s="324" t="s">
        <v>14073</v>
      </c>
      <c r="D2633" s="343" t="s">
        <v>2334</v>
      </c>
      <c r="E2633" s="257">
        <v>3.43</v>
      </c>
      <c r="F2633" s="20">
        <v>9443</v>
      </c>
      <c r="G2633" s="295" t="s">
        <v>13179</v>
      </c>
    </row>
    <row r="2634" spans="1:7">
      <c r="A2634" s="324">
        <v>2631</v>
      </c>
      <c r="B2634" s="325"/>
      <c r="C2634" s="324" t="s">
        <v>14074</v>
      </c>
      <c r="D2634" s="343" t="s">
        <v>2334</v>
      </c>
      <c r="E2634" s="257">
        <v>4.42</v>
      </c>
      <c r="F2634" s="20">
        <v>12168</v>
      </c>
      <c r="G2634" s="295" t="s">
        <v>13179</v>
      </c>
    </row>
    <row r="2635" spans="1:7">
      <c r="A2635" s="324">
        <v>2632</v>
      </c>
      <c r="B2635" s="325"/>
      <c r="C2635" s="324" t="s">
        <v>14075</v>
      </c>
      <c r="D2635" s="343" t="s">
        <v>2334</v>
      </c>
      <c r="E2635" s="257">
        <v>2.0699999999999998</v>
      </c>
      <c r="F2635" s="20">
        <v>5699</v>
      </c>
      <c r="G2635" s="295" t="s">
        <v>13179</v>
      </c>
    </row>
    <row r="2636" spans="1:7">
      <c r="A2636" s="324">
        <v>2633</v>
      </c>
      <c r="B2636" s="325"/>
      <c r="C2636" s="324" t="s">
        <v>13270</v>
      </c>
      <c r="D2636" s="343" t="s">
        <v>8</v>
      </c>
      <c r="E2636" s="257">
        <v>1.74</v>
      </c>
      <c r="F2636" s="20">
        <v>4790</v>
      </c>
      <c r="G2636" s="295" t="s">
        <v>13179</v>
      </c>
    </row>
    <row r="2637" spans="1:7">
      <c r="A2637" s="324">
        <v>2634</v>
      </c>
      <c r="B2637" s="325"/>
      <c r="C2637" s="324" t="s">
        <v>14076</v>
      </c>
      <c r="D2637" s="343" t="s">
        <v>8</v>
      </c>
      <c r="E2637" s="257">
        <v>2.4700000000000002</v>
      </c>
      <c r="F2637" s="20">
        <v>6800</v>
      </c>
      <c r="G2637" s="295" t="s">
        <v>13179</v>
      </c>
    </row>
    <row r="2638" spans="1:7">
      <c r="A2638" s="324">
        <v>2635</v>
      </c>
      <c r="B2638" s="325"/>
      <c r="C2638" s="324" t="s">
        <v>925</v>
      </c>
      <c r="D2638" s="343" t="s">
        <v>2334</v>
      </c>
      <c r="E2638" s="257">
        <v>3.04</v>
      </c>
      <c r="F2638" s="20">
        <v>8369</v>
      </c>
      <c r="G2638" s="295" t="s">
        <v>13179</v>
      </c>
    </row>
    <row r="2639" spans="1:7">
      <c r="A2639" s="324">
        <v>2636</v>
      </c>
      <c r="B2639" s="325"/>
      <c r="C2639" s="324" t="s">
        <v>14077</v>
      </c>
      <c r="D2639" s="343" t="s">
        <v>8</v>
      </c>
      <c r="E2639" s="257">
        <v>4.18</v>
      </c>
      <c r="F2639" s="20">
        <v>11508</v>
      </c>
      <c r="G2639" s="295" t="s">
        <v>13179</v>
      </c>
    </row>
    <row r="2640" spans="1:7">
      <c r="A2640" s="324">
        <v>2637</v>
      </c>
      <c r="B2640" s="325"/>
      <c r="C2640" s="324" t="s">
        <v>7894</v>
      </c>
      <c r="D2640" s="343" t="s">
        <v>8</v>
      </c>
      <c r="E2640" s="257">
        <v>3.18</v>
      </c>
      <c r="F2640" s="20">
        <v>8755</v>
      </c>
      <c r="G2640" s="295" t="s">
        <v>13179</v>
      </c>
    </row>
    <row r="2641" spans="1:7">
      <c r="A2641" s="324">
        <v>2638</v>
      </c>
      <c r="B2641" s="325"/>
      <c r="C2641" s="324" t="s">
        <v>32</v>
      </c>
      <c r="D2641" s="343" t="s">
        <v>8</v>
      </c>
      <c r="E2641" s="257">
        <v>3.1</v>
      </c>
      <c r="F2641" s="20">
        <v>8534</v>
      </c>
      <c r="G2641" s="295" t="s">
        <v>13179</v>
      </c>
    </row>
    <row r="2642" spans="1:7">
      <c r="A2642" s="324">
        <v>2639</v>
      </c>
      <c r="B2642" s="325"/>
      <c r="C2642" s="324" t="s">
        <v>14078</v>
      </c>
      <c r="D2642" s="343" t="s">
        <v>8</v>
      </c>
      <c r="E2642" s="257">
        <v>3.1</v>
      </c>
      <c r="F2642" s="20">
        <v>8534</v>
      </c>
      <c r="G2642" s="295" t="s">
        <v>13179</v>
      </c>
    </row>
    <row r="2643" spans="1:7">
      <c r="A2643" s="324">
        <v>2640</v>
      </c>
      <c r="B2643" s="325"/>
      <c r="C2643" s="324" t="s">
        <v>948</v>
      </c>
      <c r="D2643" s="343" t="s">
        <v>8</v>
      </c>
      <c r="E2643" s="257">
        <v>4.43</v>
      </c>
      <c r="F2643" s="20">
        <v>12196</v>
      </c>
      <c r="G2643" s="295" t="s">
        <v>13179</v>
      </c>
    </row>
    <row r="2644" spans="1:7">
      <c r="A2644" s="324">
        <v>2641</v>
      </c>
      <c r="B2644" s="325"/>
      <c r="C2644" s="324" t="s">
        <v>1346</v>
      </c>
      <c r="D2644" s="343" t="s">
        <v>8</v>
      </c>
      <c r="E2644" s="257">
        <v>2.84</v>
      </c>
      <c r="F2644" s="20">
        <v>7819</v>
      </c>
      <c r="G2644" s="295" t="s">
        <v>13179</v>
      </c>
    </row>
    <row r="2645" spans="1:7">
      <c r="A2645" s="324">
        <v>2642</v>
      </c>
      <c r="B2645" s="325"/>
      <c r="C2645" s="324" t="s">
        <v>10478</v>
      </c>
      <c r="D2645" s="343" t="s">
        <v>2334</v>
      </c>
      <c r="E2645" s="257">
        <v>1.36</v>
      </c>
      <c r="F2645" s="20">
        <v>3744</v>
      </c>
      <c r="G2645" s="295" t="s">
        <v>13179</v>
      </c>
    </row>
    <row r="2646" spans="1:7">
      <c r="A2646" s="324">
        <v>2643</v>
      </c>
      <c r="B2646" s="325"/>
      <c r="C2646" s="324" t="s">
        <v>14079</v>
      </c>
      <c r="D2646" s="343" t="s">
        <v>8</v>
      </c>
      <c r="E2646" s="257">
        <v>2.68</v>
      </c>
      <c r="F2646" s="20">
        <v>7378</v>
      </c>
      <c r="G2646" s="295" t="s">
        <v>13179</v>
      </c>
    </row>
    <row r="2647" spans="1:7">
      <c r="A2647" s="324">
        <v>2644</v>
      </c>
      <c r="B2647" s="325"/>
      <c r="C2647" s="324" t="s">
        <v>14080</v>
      </c>
      <c r="D2647" s="343" t="s">
        <v>8</v>
      </c>
      <c r="E2647" s="257">
        <v>3.18</v>
      </c>
      <c r="F2647" s="20">
        <v>8755</v>
      </c>
      <c r="G2647" s="295" t="s">
        <v>13179</v>
      </c>
    </row>
    <row r="2648" spans="1:7">
      <c r="A2648" s="324">
        <v>2645</v>
      </c>
      <c r="B2648" s="325"/>
      <c r="C2648" s="324" t="s">
        <v>14081</v>
      </c>
      <c r="D2648" s="343" t="s">
        <v>2334</v>
      </c>
      <c r="E2648" s="257">
        <v>1.92</v>
      </c>
      <c r="F2648" s="20">
        <v>5286</v>
      </c>
      <c r="G2648" s="295" t="s">
        <v>13179</v>
      </c>
    </row>
    <row r="2649" spans="1:7">
      <c r="A2649" s="324">
        <v>2646</v>
      </c>
      <c r="B2649" s="325"/>
      <c r="C2649" s="324" t="s">
        <v>3159</v>
      </c>
      <c r="D2649" s="343" t="s">
        <v>8</v>
      </c>
      <c r="E2649" s="257">
        <v>2.86</v>
      </c>
      <c r="F2649" s="20">
        <v>7874</v>
      </c>
      <c r="G2649" s="295" t="s">
        <v>13179</v>
      </c>
    </row>
    <row r="2650" spans="1:7">
      <c r="A2650" s="324">
        <v>2647</v>
      </c>
      <c r="B2650" s="325"/>
      <c r="C2650" s="341" t="s">
        <v>13872</v>
      </c>
      <c r="D2650" s="343" t="s">
        <v>2334</v>
      </c>
      <c r="E2650" s="264">
        <v>3.26</v>
      </c>
      <c r="F2650" s="20">
        <v>8975</v>
      </c>
      <c r="G2650" s="295" t="s">
        <v>13179</v>
      </c>
    </row>
    <row r="2651" spans="1:7">
      <c r="A2651" s="324">
        <v>2648</v>
      </c>
      <c r="B2651" s="325"/>
      <c r="C2651" s="341" t="s">
        <v>14082</v>
      </c>
      <c r="D2651" s="343" t="s">
        <v>8</v>
      </c>
      <c r="E2651" s="264">
        <v>3.35</v>
      </c>
      <c r="F2651" s="20">
        <v>9223</v>
      </c>
      <c r="G2651" s="295" t="s">
        <v>13179</v>
      </c>
    </row>
    <row r="2652" spans="1:7">
      <c r="A2652" s="324">
        <v>2649</v>
      </c>
      <c r="B2652" s="325" t="s">
        <v>14083</v>
      </c>
      <c r="C2652" s="324" t="s">
        <v>14084</v>
      </c>
      <c r="D2652" s="257" t="s">
        <v>11</v>
      </c>
      <c r="E2652" s="257">
        <v>1.1499999999999999</v>
      </c>
      <c r="F2652" s="20">
        <v>3166</v>
      </c>
      <c r="G2652" s="20" t="s">
        <v>13179</v>
      </c>
    </row>
    <row r="2653" spans="1:7">
      <c r="A2653" s="324">
        <v>2650</v>
      </c>
      <c r="B2653" s="325"/>
      <c r="C2653" s="324" t="s">
        <v>6971</v>
      </c>
      <c r="D2653" s="257" t="s">
        <v>11</v>
      </c>
      <c r="E2653" s="257">
        <v>1.42</v>
      </c>
      <c r="F2653" s="20">
        <v>3909</v>
      </c>
      <c r="G2653" s="20" t="s">
        <v>13179</v>
      </c>
    </row>
    <row r="2654" spans="1:7">
      <c r="A2654" s="324">
        <v>2651</v>
      </c>
      <c r="B2654" s="325"/>
      <c r="C2654" s="324" t="s">
        <v>14085</v>
      </c>
      <c r="D2654" s="257" t="s">
        <v>11</v>
      </c>
      <c r="E2654" s="257">
        <v>0.84</v>
      </c>
      <c r="F2654" s="20">
        <v>2313</v>
      </c>
      <c r="G2654" s="20" t="s">
        <v>13179</v>
      </c>
    </row>
    <row r="2655" spans="1:7">
      <c r="A2655" s="324">
        <v>2652</v>
      </c>
      <c r="B2655" s="325"/>
      <c r="C2655" s="324" t="s">
        <v>14086</v>
      </c>
      <c r="D2655" s="257" t="s">
        <v>8</v>
      </c>
      <c r="E2655" s="257">
        <v>3.91</v>
      </c>
      <c r="F2655" s="20">
        <v>10764</v>
      </c>
      <c r="G2655" s="20" t="s">
        <v>13179</v>
      </c>
    </row>
    <row r="2656" spans="1:7">
      <c r="A2656" s="324">
        <v>2653</v>
      </c>
      <c r="B2656" s="325"/>
      <c r="C2656" s="324" t="s">
        <v>818</v>
      </c>
      <c r="D2656" s="257" t="s">
        <v>11</v>
      </c>
      <c r="E2656" s="257">
        <v>3.03</v>
      </c>
      <c r="F2656" s="20">
        <v>8342</v>
      </c>
      <c r="G2656" s="20" t="s">
        <v>13179</v>
      </c>
    </row>
    <row r="2657" spans="1:7">
      <c r="A2657" s="324">
        <v>2654</v>
      </c>
      <c r="B2657" s="325"/>
      <c r="C2657" s="324" t="s">
        <v>14087</v>
      </c>
      <c r="D2657" s="257" t="s">
        <v>11</v>
      </c>
      <c r="E2657" s="257">
        <v>2.61</v>
      </c>
      <c r="F2657" s="20">
        <v>7185</v>
      </c>
      <c r="G2657" s="20" t="s">
        <v>13179</v>
      </c>
    </row>
    <row r="2658" spans="1:7">
      <c r="A2658" s="324">
        <v>2655</v>
      </c>
      <c r="B2658" s="325"/>
      <c r="C2658" s="324" t="s">
        <v>14088</v>
      </c>
      <c r="D2658" s="257" t="s">
        <v>11</v>
      </c>
      <c r="E2658" s="257">
        <v>0.88</v>
      </c>
      <c r="F2658" s="20">
        <v>2423</v>
      </c>
      <c r="G2658" s="20" t="s">
        <v>13179</v>
      </c>
    </row>
    <row r="2659" spans="1:7">
      <c r="A2659" s="324">
        <v>2656</v>
      </c>
      <c r="B2659" s="325"/>
      <c r="C2659" s="324" t="s">
        <v>14089</v>
      </c>
      <c r="D2659" s="257" t="s">
        <v>11</v>
      </c>
      <c r="E2659" s="257">
        <v>2.06</v>
      </c>
      <c r="F2659" s="20">
        <v>5671</v>
      </c>
      <c r="G2659" s="20" t="s">
        <v>13179</v>
      </c>
    </row>
    <row r="2660" spans="1:7">
      <c r="A2660" s="324">
        <v>2657</v>
      </c>
      <c r="B2660" s="325"/>
      <c r="C2660" s="324" t="s">
        <v>14090</v>
      </c>
      <c r="D2660" s="257" t="s">
        <v>11</v>
      </c>
      <c r="E2660" s="257">
        <v>0.1</v>
      </c>
      <c r="F2660" s="20">
        <v>1000</v>
      </c>
      <c r="G2660" s="20" t="s">
        <v>13179</v>
      </c>
    </row>
    <row r="2661" spans="1:7">
      <c r="A2661" s="324">
        <v>2658</v>
      </c>
      <c r="B2661" s="325"/>
      <c r="C2661" s="324" t="s">
        <v>14091</v>
      </c>
      <c r="D2661" s="257" t="s">
        <v>11</v>
      </c>
      <c r="E2661" s="257">
        <v>3.03</v>
      </c>
      <c r="F2661" s="20">
        <v>8342</v>
      </c>
      <c r="G2661" s="20" t="s">
        <v>13179</v>
      </c>
    </row>
    <row r="2662" spans="1:7">
      <c r="A2662" s="324">
        <v>2659</v>
      </c>
      <c r="B2662" s="325"/>
      <c r="C2662" s="324" t="s">
        <v>14092</v>
      </c>
      <c r="D2662" s="257" t="s">
        <v>8</v>
      </c>
      <c r="E2662" s="257">
        <v>4.3499999999999996</v>
      </c>
      <c r="F2662" s="20">
        <v>10976</v>
      </c>
      <c r="G2662" s="20" t="s">
        <v>13179</v>
      </c>
    </row>
    <row r="2663" spans="1:7">
      <c r="A2663" s="324">
        <v>2660</v>
      </c>
      <c r="B2663" s="325"/>
      <c r="C2663" s="324" t="s">
        <v>14093</v>
      </c>
      <c r="D2663" s="257" t="s">
        <v>11</v>
      </c>
      <c r="E2663" s="257">
        <v>0.81</v>
      </c>
      <c r="F2663" s="20">
        <v>2230</v>
      </c>
      <c r="G2663" s="20" t="s">
        <v>13179</v>
      </c>
    </row>
    <row r="2664" spans="1:7">
      <c r="A2664" s="324">
        <v>2661</v>
      </c>
      <c r="B2664" s="325"/>
      <c r="C2664" s="324" t="s">
        <v>14094</v>
      </c>
      <c r="D2664" s="257" t="s">
        <v>11</v>
      </c>
      <c r="E2664" s="257">
        <v>1.98</v>
      </c>
      <c r="F2664" s="20">
        <v>4451</v>
      </c>
      <c r="G2664" s="20" t="s">
        <v>13179</v>
      </c>
    </row>
    <row r="2665" spans="1:7">
      <c r="A2665" s="324">
        <v>2662</v>
      </c>
      <c r="B2665" s="325"/>
      <c r="C2665" s="324" t="s">
        <v>14095</v>
      </c>
      <c r="D2665" s="257" t="s">
        <v>11</v>
      </c>
      <c r="E2665" s="257">
        <v>0.22</v>
      </c>
      <c r="F2665" s="20">
        <v>1000</v>
      </c>
      <c r="G2665" s="20" t="s">
        <v>13179</v>
      </c>
    </row>
    <row r="2666" spans="1:7">
      <c r="A2666" s="324">
        <v>2663</v>
      </c>
      <c r="B2666" s="325"/>
      <c r="C2666" s="324" t="s">
        <v>14096</v>
      </c>
      <c r="D2666" s="257" t="s">
        <v>8</v>
      </c>
      <c r="E2666" s="257">
        <v>3.37</v>
      </c>
      <c r="F2666" s="20">
        <v>8278</v>
      </c>
      <c r="G2666" s="20" t="s">
        <v>13179</v>
      </c>
    </row>
    <row r="2667" spans="1:7">
      <c r="A2667" s="324">
        <v>2664</v>
      </c>
      <c r="B2667" s="325"/>
      <c r="C2667" s="324" t="s">
        <v>14097</v>
      </c>
      <c r="D2667" s="257" t="s">
        <v>11</v>
      </c>
      <c r="E2667" s="257">
        <v>0.68</v>
      </c>
      <c r="F2667" s="20">
        <v>1872</v>
      </c>
      <c r="G2667" s="20" t="s">
        <v>13179</v>
      </c>
    </row>
    <row r="2668" spans="1:7">
      <c r="A2668" s="324">
        <v>2665</v>
      </c>
      <c r="B2668" s="325"/>
      <c r="C2668" s="324" t="s">
        <v>6185</v>
      </c>
      <c r="D2668" s="257" t="s">
        <v>11</v>
      </c>
      <c r="E2668" s="257">
        <v>1.61</v>
      </c>
      <c r="F2668" s="20">
        <v>4432</v>
      </c>
      <c r="G2668" s="20" t="s">
        <v>13179</v>
      </c>
    </row>
    <row r="2669" spans="1:7">
      <c r="A2669" s="324">
        <v>2666</v>
      </c>
      <c r="B2669" s="325"/>
      <c r="C2669" s="324" t="s">
        <v>14098</v>
      </c>
      <c r="D2669" s="257" t="s">
        <v>11</v>
      </c>
      <c r="E2669" s="257">
        <v>0.5</v>
      </c>
      <c r="F2669" s="20">
        <v>1377</v>
      </c>
      <c r="G2669" s="20" t="s">
        <v>13179</v>
      </c>
    </row>
    <row r="2670" spans="1:7">
      <c r="A2670" s="324">
        <v>2667</v>
      </c>
      <c r="B2670" s="325"/>
      <c r="C2670" s="324" t="s">
        <v>14099</v>
      </c>
      <c r="D2670" s="257" t="s">
        <v>11</v>
      </c>
      <c r="E2670" s="257">
        <v>0.95</v>
      </c>
      <c r="F2670" s="20">
        <v>2615</v>
      </c>
      <c r="G2670" s="20" t="s">
        <v>13179</v>
      </c>
    </row>
    <row r="2671" spans="1:7">
      <c r="A2671" s="324">
        <v>2668</v>
      </c>
      <c r="B2671" s="325"/>
      <c r="C2671" s="324" t="s">
        <v>11464</v>
      </c>
      <c r="D2671" s="257" t="s">
        <v>11</v>
      </c>
      <c r="E2671" s="257">
        <v>2.99</v>
      </c>
      <c r="F2671" s="20">
        <v>8231</v>
      </c>
      <c r="G2671" s="20" t="s">
        <v>13179</v>
      </c>
    </row>
    <row r="2672" spans="1:7">
      <c r="A2672" s="324">
        <v>2669</v>
      </c>
      <c r="B2672" s="325"/>
      <c r="C2672" s="324" t="s">
        <v>14100</v>
      </c>
      <c r="D2672" s="257" t="s">
        <v>11</v>
      </c>
      <c r="E2672" s="257">
        <v>0.59</v>
      </c>
      <c r="F2672" s="20">
        <v>1624</v>
      </c>
      <c r="G2672" s="20" t="s">
        <v>13179</v>
      </c>
    </row>
    <row r="2673" spans="1:7">
      <c r="A2673" s="324">
        <v>2670</v>
      </c>
      <c r="B2673" s="325"/>
      <c r="C2673" s="324" t="s">
        <v>14101</v>
      </c>
      <c r="D2673" s="257" t="s">
        <v>11</v>
      </c>
      <c r="E2673" s="257">
        <v>0.59</v>
      </c>
      <c r="F2673" s="20">
        <v>1624</v>
      </c>
      <c r="G2673" s="20" t="s">
        <v>13179</v>
      </c>
    </row>
    <row r="2674" spans="1:7">
      <c r="A2674" s="324">
        <v>2671</v>
      </c>
      <c r="B2674" s="325"/>
      <c r="C2674" s="324" t="s">
        <v>806</v>
      </c>
      <c r="D2674" s="257" t="s">
        <v>11</v>
      </c>
      <c r="E2674" s="257">
        <v>1.91</v>
      </c>
      <c r="F2674" s="20">
        <v>5258</v>
      </c>
      <c r="G2674" s="20" t="s">
        <v>13179</v>
      </c>
    </row>
    <row r="2675" spans="1:7">
      <c r="A2675" s="324">
        <v>2672</v>
      </c>
      <c r="B2675" s="325"/>
      <c r="C2675" s="324" t="s">
        <v>14102</v>
      </c>
      <c r="D2675" s="257" t="s">
        <v>11</v>
      </c>
      <c r="E2675" s="257">
        <v>0.24</v>
      </c>
      <c r="F2675" s="20">
        <v>1000</v>
      </c>
      <c r="G2675" s="20" t="s">
        <v>13179</v>
      </c>
    </row>
    <row r="2676" spans="1:7">
      <c r="A2676" s="324">
        <v>2673</v>
      </c>
      <c r="B2676" s="325"/>
      <c r="C2676" s="324" t="s">
        <v>14103</v>
      </c>
      <c r="D2676" s="257" t="s">
        <v>11</v>
      </c>
      <c r="E2676" s="257">
        <v>1.02</v>
      </c>
      <c r="F2676" s="20">
        <v>2808</v>
      </c>
      <c r="G2676" s="20" t="s">
        <v>13179</v>
      </c>
    </row>
    <row r="2677" spans="1:7">
      <c r="A2677" s="324">
        <v>2674</v>
      </c>
      <c r="B2677" s="325"/>
      <c r="C2677" s="324" t="s">
        <v>14104</v>
      </c>
      <c r="D2677" s="257" t="s">
        <v>11</v>
      </c>
      <c r="E2677" s="257">
        <v>2.92</v>
      </c>
      <c r="F2677" s="20">
        <v>7039</v>
      </c>
      <c r="G2677" s="20" t="s">
        <v>13179</v>
      </c>
    </row>
    <row r="2678" spans="1:7">
      <c r="A2678" s="324">
        <v>2675</v>
      </c>
      <c r="B2678" s="325"/>
      <c r="C2678" s="324" t="s">
        <v>14105</v>
      </c>
      <c r="D2678" s="257" t="s">
        <v>11</v>
      </c>
      <c r="E2678" s="257">
        <v>2.91</v>
      </c>
      <c r="F2678" s="20">
        <v>7011</v>
      </c>
      <c r="G2678" s="20" t="s">
        <v>13179</v>
      </c>
    </row>
    <row r="2679" spans="1:7">
      <c r="A2679" s="324">
        <v>2676</v>
      </c>
      <c r="B2679" s="325"/>
      <c r="C2679" s="324" t="s">
        <v>14106</v>
      </c>
      <c r="D2679" s="257" t="s">
        <v>11</v>
      </c>
      <c r="E2679" s="257">
        <v>0.69</v>
      </c>
      <c r="F2679" s="20">
        <v>1900</v>
      </c>
      <c r="G2679" s="20" t="s">
        <v>13179</v>
      </c>
    </row>
    <row r="2680" spans="1:7">
      <c r="A2680" s="324">
        <v>2677</v>
      </c>
      <c r="B2680" s="325"/>
      <c r="C2680" s="324" t="s">
        <v>14107</v>
      </c>
      <c r="D2680" s="257" t="s">
        <v>11</v>
      </c>
      <c r="E2680" s="257">
        <v>0.99</v>
      </c>
      <c r="F2680" s="20">
        <v>2725</v>
      </c>
      <c r="G2680" s="20" t="s">
        <v>13179</v>
      </c>
    </row>
    <row r="2681" spans="1:7">
      <c r="A2681" s="324">
        <v>2678</v>
      </c>
      <c r="B2681" s="325"/>
      <c r="C2681" s="324" t="s">
        <v>384</v>
      </c>
      <c r="D2681" s="257" t="s">
        <v>8</v>
      </c>
      <c r="E2681" s="257">
        <v>4.17</v>
      </c>
      <c r="F2681" s="20">
        <v>10480</v>
      </c>
      <c r="G2681" s="20" t="s">
        <v>13179</v>
      </c>
    </row>
    <row r="2682" spans="1:7">
      <c r="A2682" s="324">
        <v>2679</v>
      </c>
      <c r="B2682" s="325"/>
      <c r="C2682" s="324" t="s">
        <v>14108</v>
      </c>
      <c r="D2682" s="257" t="s">
        <v>11</v>
      </c>
      <c r="E2682" s="257">
        <v>1.46</v>
      </c>
      <c r="F2682" s="20">
        <v>4019</v>
      </c>
      <c r="G2682" s="20" t="s">
        <v>13179</v>
      </c>
    </row>
    <row r="2683" spans="1:7">
      <c r="A2683" s="324">
        <v>2680</v>
      </c>
      <c r="B2683" s="325"/>
      <c r="C2683" s="324" t="s">
        <v>14109</v>
      </c>
      <c r="D2683" s="257" t="s">
        <v>11</v>
      </c>
      <c r="E2683" s="257">
        <v>1.39</v>
      </c>
      <c r="F2683" s="20">
        <v>3827</v>
      </c>
      <c r="G2683" s="20" t="s">
        <v>13179</v>
      </c>
    </row>
    <row r="2684" spans="1:7">
      <c r="A2684" s="324">
        <v>2681</v>
      </c>
      <c r="B2684" s="325"/>
      <c r="C2684" s="324" t="s">
        <v>518</v>
      </c>
      <c r="D2684" s="257" t="s">
        <v>11</v>
      </c>
      <c r="E2684" s="257">
        <v>1.26</v>
      </c>
      <c r="F2684" s="20">
        <v>3469</v>
      </c>
      <c r="G2684" s="20" t="s">
        <v>13179</v>
      </c>
    </row>
    <row r="2685" spans="1:7">
      <c r="A2685" s="324">
        <v>2682</v>
      </c>
      <c r="B2685" s="325"/>
      <c r="C2685" s="324" t="s">
        <v>14110</v>
      </c>
      <c r="D2685" s="257" t="s">
        <v>11</v>
      </c>
      <c r="E2685" s="257">
        <v>2.54</v>
      </c>
      <c r="F2685" s="20">
        <v>4993</v>
      </c>
      <c r="G2685" s="20" t="s">
        <v>13179</v>
      </c>
    </row>
    <row r="2686" spans="1:7">
      <c r="A2686" s="324">
        <v>2683</v>
      </c>
      <c r="B2686" s="325"/>
      <c r="C2686" s="324" t="s">
        <v>11822</v>
      </c>
      <c r="D2686" s="257" t="s">
        <v>8</v>
      </c>
      <c r="E2686" s="257">
        <v>3.9</v>
      </c>
      <c r="F2686" s="20">
        <v>10737</v>
      </c>
      <c r="G2686" s="20" t="s">
        <v>13179</v>
      </c>
    </row>
    <row r="2687" spans="1:7">
      <c r="A2687" s="324">
        <v>2684</v>
      </c>
      <c r="B2687" s="325"/>
      <c r="C2687" s="324" t="s">
        <v>14111</v>
      </c>
      <c r="D2687" s="257" t="s">
        <v>11</v>
      </c>
      <c r="E2687" s="257">
        <v>1.44</v>
      </c>
      <c r="F2687" s="20">
        <v>2964</v>
      </c>
      <c r="G2687" s="20" t="s">
        <v>13179</v>
      </c>
    </row>
    <row r="2688" spans="1:7">
      <c r="A2688" s="324">
        <v>2685</v>
      </c>
      <c r="B2688" s="325"/>
      <c r="C2688" s="324" t="s">
        <v>2823</v>
      </c>
      <c r="D2688" s="257" t="s">
        <v>11</v>
      </c>
      <c r="E2688" s="257">
        <v>0.96</v>
      </c>
      <c r="F2688" s="20">
        <v>2643</v>
      </c>
      <c r="G2688" s="20" t="s">
        <v>13179</v>
      </c>
    </row>
    <row r="2689" spans="1:7">
      <c r="A2689" s="324">
        <v>2686</v>
      </c>
      <c r="B2689" s="325"/>
      <c r="C2689" s="324" t="s">
        <v>14112</v>
      </c>
      <c r="D2689" s="257" t="s">
        <v>11</v>
      </c>
      <c r="E2689" s="257">
        <v>1.73</v>
      </c>
      <c r="F2689" s="20">
        <v>3763</v>
      </c>
      <c r="G2689" s="20" t="s">
        <v>13179</v>
      </c>
    </row>
    <row r="2690" spans="1:7">
      <c r="A2690" s="324">
        <v>2687</v>
      </c>
      <c r="B2690" s="325"/>
      <c r="C2690" s="324" t="s">
        <v>14113</v>
      </c>
      <c r="D2690" s="257" t="s">
        <v>11</v>
      </c>
      <c r="E2690" s="257">
        <v>1.72</v>
      </c>
      <c r="F2690" s="20">
        <v>3735</v>
      </c>
      <c r="G2690" s="20" t="s">
        <v>13179</v>
      </c>
    </row>
    <row r="2691" spans="1:7">
      <c r="A2691" s="324">
        <v>2688</v>
      </c>
      <c r="B2691" s="325"/>
      <c r="C2691" s="324" t="s">
        <v>10444</v>
      </c>
      <c r="D2691" s="257" t="s">
        <v>8</v>
      </c>
      <c r="E2691" s="257">
        <v>2.63</v>
      </c>
      <c r="F2691" s="20">
        <v>7240</v>
      </c>
      <c r="G2691" s="20" t="s">
        <v>13179</v>
      </c>
    </row>
    <row r="2692" spans="1:7">
      <c r="A2692" s="324">
        <v>2689</v>
      </c>
      <c r="B2692" s="325"/>
      <c r="C2692" s="324" t="s">
        <v>897</v>
      </c>
      <c r="D2692" s="257" t="s">
        <v>11</v>
      </c>
      <c r="E2692" s="257">
        <v>0.69</v>
      </c>
      <c r="F2692" s="20">
        <v>1900</v>
      </c>
      <c r="G2692" s="20" t="s">
        <v>13179</v>
      </c>
    </row>
    <row r="2693" spans="1:7">
      <c r="A2693" s="324">
        <v>2690</v>
      </c>
      <c r="B2693" s="325"/>
      <c r="C2693" s="324" t="s">
        <v>14114</v>
      </c>
      <c r="D2693" s="257" t="s">
        <v>11</v>
      </c>
      <c r="E2693" s="257">
        <v>0.61</v>
      </c>
      <c r="F2693" s="20">
        <v>1679</v>
      </c>
      <c r="G2693" s="20" t="s">
        <v>13179</v>
      </c>
    </row>
    <row r="2694" spans="1:7">
      <c r="A2694" s="324">
        <v>2691</v>
      </c>
      <c r="B2694" s="325"/>
      <c r="C2694" s="324" t="s">
        <v>14115</v>
      </c>
      <c r="D2694" s="257" t="s">
        <v>11</v>
      </c>
      <c r="E2694" s="257">
        <v>2.04</v>
      </c>
      <c r="F2694" s="20">
        <v>4616</v>
      </c>
      <c r="G2694" s="20" t="s">
        <v>13179</v>
      </c>
    </row>
    <row r="2695" spans="1:7">
      <c r="A2695" s="324">
        <v>2692</v>
      </c>
      <c r="B2695" s="325"/>
      <c r="C2695" s="324" t="s">
        <v>14116</v>
      </c>
      <c r="D2695" s="257" t="s">
        <v>11</v>
      </c>
      <c r="E2695" s="257">
        <v>0.87</v>
      </c>
      <c r="F2695" s="20">
        <v>2395</v>
      </c>
      <c r="G2695" s="20" t="s">
        <v>13179</v>
      </c>
    </row>
    <row r="2696" spans="1:7">
      <c r="A2696" s="324">
        <v>2693</v>
      </c>
      <c r="B2696" s="325"/>
      <c r="C2696" s="324" t="s">
        <v>14117</v>
      </c>
      <c r="D2696" s="257" t="s">
        <v>11</v>
      </c>
      <c r="E2696" s="257">
        <v>2.61</v>
      </c>
      <c r="F2696" s="20">
        <v>7185</v>
      </c>
      <c r="G2696" s="20" t="s">
        <v>13179</v>
      </c>
    </row>
    <row r="2697" spans="1:7">
      <c r="A2697" s="324">
        <v>2694</v>
      </c>
      <c r="B2697" s="325"/>
      <c r="C2697" s="324" t="s">
        <v>14118</v>
      </c>
      <c r="D2697" s="257" t="s">
        <v>11</v>
      </c>
      <c r="E2697" s="257">
        <v>2.4300000000000002</v>
      </c>
      <c r="F2697" s="20">
        <v>5690</v>
      </c>
      <c r="G2697" s="20" t="s">
        <v>13179</v>
      </c>
    </row>
    <row r="2698" spans="1:7">
      <c r="A2698" s="324">
        <v>2695</v>
      </c>
      <c r="B2698" s="325"/>
      <c r="C2698" s="324" t="s">
        <v>14119</v>
      </c>
      <c r="D2698" s="257" t="s">
        <v>11</v>
      </c>
      <c r="E2698" s="257">
        <v>1.89</v>
      </c>
      <c r="F2698" s="20">
        <v>4203</v>
      </c>
      <c r="G2698" s="20" t="s">
        <v>13179</v>
      </c>
    </row>
    <row r="2699" spans="1:7">
      <c r="A2699" s="324">
        <v>2696</v>
      </c>
      <c r="B2699" s="325"/>
      <c r="C2699" s="324" t="s">
        <v>14120</v>
      </c>
      <c r="D2699" s="257" t="s">
        <v>11</v>
      </c>
      <c r="E2699" s="257">
        <v>7.0000000000000007E-2</v>
      </c>
      <c r="F2699" s="20">
        <v>1000</v>
      </c>
      <c r="G2699" s="20" t="s">
        <v>13179</v>
      </c>
    </row>
    <row r="2700" spans="1:7">
      <c r="A2700" s="324">
        <v>2697</v>
      </c>
      <c r="B2700" s="325"/>
      <c r="C2700" s="324" t="s">
        <v>14121</v>
      </c>
      <c r="D2700" s="257" t="s">
        <v>11</v>
      </c>
      <c r="E2700" s="257">
        <v>2.17</v>
      </c>
      <c r="F2700" s="20">
        <v>4974</v>
      </c>
      <c r="G2700" s="20" t="s">
        <v>13179</v>
      </c>
    </row>
    <row r="2701" spans="1:7">
      <c r="A2701" s="324">
        <v>2698</v>
      </c>
      <c r="B2701" s="325"/>
      <c r="C2701" s="324" t="s">
        <v>14122</v>
      </c>
      <c r="D2701" s="257" t="s">
        <v>11</v>
      </c>
      <c r="E2701" s="257">
        <v>2.06</v>
      </c>
      <c r="F2701" s="20">
        <v>4671</v>
      </c>
      <c r="G2701" s="20" t="s">
        <v>13179</v>
      </c>
    </row>
    <row r="2702" spans="1:7">
      <c r="A2702" s="324">
        <v>2699</v>
      </c>
      <c r="B2702" s="325"/>
      <c r="C2702" s="324" t="s">
        <v>14123</v>
      </c>
      <c r="D2702" s="257" t="s">
        <v>11</v>
      </c>
      <c r="E2702" s="257">
        <v>2.97</v>
      </c>
      <c r="F2702" s="20">
        <v>7176</v>
      </c>
      <c r="G2702" s="20" t="s">
        <v>13179</v>
      </c>
    </row>
    <row r="2703" spans="1:7">
      <c r="A2703" s="324">
        <v>2700</v>
      </c>
      <c r="B2703" s="325"/>
      <c r="C2703" s="324" t="s">
        <v>14124</v>
      </c>
      <c r="D2703" s="257" t="s">
        <v>11</v>
      </c>
      <c r="E2703" s="257">
        <v>1.79</v>
      </c>
      <c r="F2703" s="20">
        <v>3928</v>
      </c>
      <c r="G2703" s="20" t="s">
        <v>13179</v>
      </c>
    </row>
    <row r="2704" spans="1:7">
      <c r="A2704" s="324">
        <v>2701</v>
      </c>
      <c r="B2704" s="325"/>
      <c r="C2704" s="341" t="s">
        <v>14125</v>
      </c>
      <c r="D2704" s="257" t="s">
        <v>11</v>
      </c>
      <c r="E2704" s="257">
        <v>2.35</v>
      </c>
      <c r="F2704" s="20">
        <v>5470</v>
      </c>
      <c r="G2704" s="20" t="s">
        <v>13179</v>
      </c>
    </row>
    <row r="2705" spans="1:7">
      <c r="A2705" s="324">
        <v>2702</v>
      </c>
      <c r="B2705" s="325"/>
      <c r="C2705" s="324" t="s">
        <v>14126</v>
      </c>
      <c r="D2705" s="257" t="s">
        <v>11</v>
      </c>
      <c r="E2705" s="257">
        <v>0.86</v>
      </c>
      <c r="F2705" s="20">
        <v>2368</v>
      </c>
      <c r="G2705" s="20" t="s">
        <v>13179</v>
      </c>
    </row>
    <row r="2706" spans="1:7">
      <c r="A2706" s="324">
        <v>2703</v>
      </c>
      <c r="B2706" s="325"/>
      <c r="C2706" s="324" t="s">
        <v>14127</v>
      </c>
      <c r="D2706" s="257" t="s">
        <v>11</v>
      </c>
      <c r="E2706" s="257">
        <v>2.2400000000000002</v>
      </c>
      <c r="F2706" s="20">
        <v>5167</v>
      </c>
      <c r="G2706" s="20" t="s">
        <v>13179</v>
      </c>
    </row>
    <row r="2707" spans="1:7">
      <c r="A2707" s="324">
        <v>2704</v>
      </c>
      <c r="B2707" s="325"/>
      <c r="C2707" s="324" t="s">
        <v>14128</v>
      </c>
      <c r="D2707" s="257" t="s">
        <v>8</v>
      </c>
      <c r="E2707" s="257">
        <v>3.63</v>
      </c>
      <c r="F2707" s="20">
        <v>8993</v>
      </c>
      <c r="G2707" s="20" t="s">
        <v>13179</v>
      </c>
    </row>
    <row r="2708" spans="1:7">
      <c r="A2708" s="324">
        <v>2705</v>
      </c>
      <c r="B2708" s="325"/>
      <c r="C2708" s="324" t="s">
        <v>14129</v>
      </c>
      <c r="D2708" s="257" t="s">
        <v>8</v>
      </c>
      <c r="E2708" s="257">
        <v>3.95</v>
      </c>
      <c r="F2708" s="20">
        <v>10675</v>
      </c>
      <c r="G2708" s="20" t="s">
        <v>13179</v>
      </c>
    </row>
    <row r="2709" spans="1:7">
      <c r="A2709" s="324">
        <v>2706</v>
      </c>
      <c r="B2709" s="325"/>
      <c r="C2709" s="324" t="s">
        <v>14130</v>
      </c>
      <c r="D2709" s="257" t="s">
        <v>11</v>
      </c>
      <c r="E2709" s="257">
        <v>0.05</v>
      </c>
      <c r="F2709" s="20">
        <v>1000</v>
      </c>
      <c r="G2709" s="20" t="s">
        <v>13179</v>
      </c>
    </row>
    <row r="2710" spans="1:7">
      <c r="A2710" s="324">
        <v>2707</v>
      </c>
      <c r="B2710" s="325"/>
      <c r="C2710" s="324" t="s">
        <v>14131</v>
      </c>
      <c r="D2710" s="257" t="s">
        <v>11</v>
      </c>
      <c r="E2710" s="257">
        <v>0.49</v>
      </c>
      <c r="F2710" s="20">
        <v>1349</v>
      </c>
      <c r="G2710" s="20" t="s">
        <v>13179</v>
      </c>
    </row>
    <row r="2711" spans="1:7">
      <c r="A2711" s="324">
        <v>2708</v>
      </c>
      <c r="B2711" s="325"/>
      <c r="C2711" s="324" t="s">
        <v>14132</v>
      </c>
      <c r="D2711" s="257" t="s">
        <v>11</v>
      </c>
      <c r="E2711" s="257">
        <v>1.75</v>
      </c>
      <c r="F2711" s="20">
        <v>3818</v>
      </c>
      <c r="G2711" s="20" t="s">
        <v>13179</v>
      </c>
    </row>
    <row r="2712" spans="1:7">
      <c r="A2712" s="324">
        <v>2709</v>
      </c>
      <c r="B2712" s="325"/>
      <c r="C2712" s="324" t="s">
        <v>14133</v>
      </c>
      <c r="D2712" s="257" t="s">
        <v>8</v>
      </c>
      <c r="E2712" s="257">
        <v>4.9400000000000004</v>
      </c>
      <c r="F2712" s="20">
        <v>13600</v>
      </c>
      <c r="G2712" s="20" t="s">
        <v>13179</v>
      </c>
    </row>
    <row r="2713" spans="1:7">
      <c r="A2713" s="324">
        <v>2710</v>
      </c>
      <c r="B2713" s="325"/>
      <c r="C2713" s="324" t="s">
        <v>12341</v>
      </c>
      <c r="D2713" s="257" t="s">
        <v>11</v>
      </c>
      <c r="E2713" s="257">
        <v>1.96</v>
      </c>
      <c r="F2713" s="20">
        <v>5396</v>
      </c>
      <c r="G2713" s="20" t="s">
        <v>13179</v>
      </c>
    </row>
    <row r="2714" spans="1:7">
      <c r="A2714" s="324">
        <v>2711</v>
      </c>
      <c r="B2714" s="325"/>
      <c r="C2714" s="324" t="s">
        <v>6405</v>
      </c>
      <c r="D2714" s="257" t="s">
        <v>11</v>
      </c>
      <c r="E2714" s="257">
        <v>0.95</v>
      </c>
      <c r="F2714" s="20">
        <v>2615</v>
      </c>
      <c r="G2714" s="20" t="s">
        <v>13179</v>
      </c>
    </row>
    <row r="2715" spans="1:7">
      <c r="A2715" s="324">
        <v>2712</v>
      </c>
      <c r="B2715" s="325"/>
      <c r="C2715" s="324" t="s">
        <v>14134</v>
      </c>
      <c r="D2715" s="257" t="s">
        <v>8</v>
      </c>
      <c r="E2715" s="257">
        <v>3.5</v>
      </c>
      <c r="F2715" s="20">
        <v>9636</v>
      </c>
      <c r="G2715" s="20" t="s">
        <v>13179</v>
      </c>
    </row>
    <row r="2716" spans="1:7">
      <c r="A2716" s="324">
        <v>2713</v>
      </c>
      <c r="B2716" s="325"/>
      <c r="C2716" s="324" t="s">
        <v>14135</v>
      </c>
      <c r="D2716" s="257" t="s">
        <v>11</v>
      </c>
      <c r="E2716" s="257">
        <v>0.25</v>
      </c>
      <c r="F2716" s="20">
        <v>1000</v>
      </c>
      <c r="G2716" s="20" t="s">
        <v>13179</v>
      </c>
    </row>
    <row r="2717" spans="1:7">
      <c r="A2717" s="324">
        <v>2714</v>
      </c>
      <c r="B2717" s="325"/>
      <c r="C2717" s="324" t="s">
        <v>14136</v>
      </c>
      <c r="D2717" s="257" t="s">
        <v>11</v>
      </c>
      <c r="E2717" s="257">
        <v>3.07</v>
      </c>
      <c r="F2717" s="20">
        <v>8452</v>
      </c>
      <c r="G2717" s="20" t="s">
        <v>13179</v>
      </c>
    </row>
    <row r="2718" spans="1:7">
      <c r="A2718" s="324">
        <v>2715</v>
      </c>
      <c r="B2718" s="325"/>
      <c r="C2718" s="324" t="s">
        <v>14137</v>
      </c>
      <c r="D2718" s="257" t="s">
        <v>11</v>
      </c>
      <c r="E2718" s="257">
        <v>1.1599999999999999</v>
      </c>
      <c r="F2718" s="20">
        <v>3193</v>
      </c>
      <c r="G2718" s="20" t="s">
        <v>13179</v>
      </c>
    </row>
    <row r="2719" spans="1:7">
      <c r="A2719" s="324">
        <v>2716</v>
      </c>
      <c r="B2719" s="325"/>
      <c r="C2719" s="341" t="s">
        <v>14138</v>
      </c>
      <c r="D2719" s="257" t="s">
        <v>8</v>
      </c>
      <c r="E2719" s="257">
        <v>2.71</v>
      </c>
      <c r="F2719" s="20">
        <v>6461</v>
      </c>
      <c r="G2719" s="20" t="s">
        <v>13179</v>
      </c>
    </row>
    <row r="2720" spans="1:7">
      <c r="A2720" s="324">
        <v>2717</v>
      </c>
      <c r="B2720" s="325"/>
      <c r="C2720" s="324" t="s">
        <v>14139</v>
      </c>
      <c r="D2720" s="257" t="s">
        <v>8</v>
      </c>
      <c r="E2720" s="257">
        <v>3.73</v>
      </c>
      <c r="F2720" s="20">
        <v>10269</v>
      </c>
      <c r="G2720" s="20" t="s">
        <v>13179</v>
      </c>
    </row>
    <row r="2721" spans="1:7">
      <c r="A2721" s="324">
        <v>2718</v>
      </c>
      <c r="B2721" s="325"/>
      <c r="C2721" s="324" t="s">
        <v>14140</v>
      </c>
      <c r="D2721" s="257" t="s">
        <v>8</v>
      </c>
      <c r="E2721" s="257">
        <v>4.13</v>
      </c>
      <c r="F2721" s="20">
        <v>10370</v>
      </c>
      <c r="G2721" s="20" t="s">
        <v>13179</v>
      </c>
    </row>
    <row r="2722" spans="1:7">
      <c r="A2722" s="324">
        <v>2719</v>
      </c>
      <c r="B2722" s="325"/>
      <c r="C2722" s="324" t="s">
        <v>14141</v>
      </c>
      <c r="D2722" s="257" t="s">
        <v>11</v>
      </c>
      <c r="E2722" s="257">
        <v>2.17</v>
      </c>
      <c r="F2722" s="20">
        <v>5974</v>
      </c>
      <c r="G2722" s="20" t="s">
        <v>13179</v>
      </c>
    </row>
    <row r="2723" spans="1:7">
      <c r="A2723" s="324">
        <v>2720</v>
      </c>
      <c r="B2723" s="325"/>
      <c r="C2723" s="324" t="s">
        <v>14142</v>
      </c>
      <c r="D2723" s="257" t="s">
        <v>11</v>
      </c>
      <c r="E2723" s="257">
        <v>3.07</v>
      </c>
      <c r="F2723" s="20">
        <v>7452</v>
      </c>
      <c r="G2723" s="20" t="s">
        <v>13179</v>
      </c>
    </row>
    <row r="2724" spans="1:7">
      <c r="A2724" s="324">
        <v>2721</v>
      </c>
      <c r="B2724" s="325"/>
      <c r="C2724" s="324" t="s">
        <v>14143</v>
      </c>
      <c r="D2724" s="257" t="s">
        <v>11</v>
      </c>
      <c r="E2724" s="257">
        <v>0.13</v>
      </c>
      <c r="F2724" s="20">
        <v>1000</v>
      </c>
      <c r="G2724" s="20" t="s">
        <v>13179</v>
      </c>
    </row>
    <row r="2725" spans="1:7">
      <c r="A2725" s="324">
        <v>2722</v>
      </c>
      <c r="B2725" s="325"/>
      <c r="C2725" s="324" t="s">
        <v>14144</v>
      </c>
      <c r="D2725" s="257" t="s">
        <v>11</v>
      </c>
      <c r="E2725" s="257">
        <v>1.62</v>
      </c>
      <c r="F2725" s="20">
        <v>3460</v>
      </c>
      <c r="G2725" s="20" t="s">
        <v>13179</v>
      </c>
    </row>
    <row r="2726" spans="1:7">
      <c r="A2726" s="324">
        <v>2723</v>
      </c>
      <c r="B2726" s="325"/>
      <c r="C2726" s="324" t="s">
        <v>14145</v>
      </c>
      <c r="D2726" s="257" t="s">
        <v>11</v>
      </c>
      <c r="E2726" s="257">
        <v>0.52</v>
      </c>
      <c r="F2726" s="20">
        <v>1432</v>
      </c>
      <c r="G2726" s="20" t="s">
        <v>13179</v>
      </c>
    </row>
    <row r="2727" spans="1:7">
      <c r="A2727" s="324">
        <v>2724</v>
      </c>
      <c r="B2727" s="325"/>
      <c r="C2727" s="324" t="s">
        <v>14146</v>
      </c>
      <c r="D2727" s="257" t="s">
        <v>8</v>
      </c>
      <c r="E2727" s="257">
        <v>4.0199999999999996</v>
      </c>
      <c r="F2727" s="20">
        <v>10067</v>
      </c>
      <c r="G2727" s="20" t="s">
        <v>13179</v>
      </c>
    </row>
    <row r="2728" spans="1:7">
      <c r="A2728" s="324">
        <v>2725</v>
      </c>
      <c r="B2728" s="325"/>
      <c r="C2728" s="324" t="s">
        <v>14147</v>
      </c>
      <c r="D2728" s="257" t="s">
        <v>11</v>
      </c>
      <c r="E2728" s="257">
        <v>0.8</v>
      </c>
      <c r="F2728" s="20">
        <v>2202</v>
      </c>
      <c r="G2728" s="20" t="s">
        <v>13179</v>
      </c>
    </row>
    <row r="2729" spans="1:7">
      <c r="A2729" s="324">
        <v>2726</v>
      </c>
      <c r="B2729" s="325"/>
      <c r="C2729" s="324" t="s">
        <v>14148</v>
      </c>
      <c r="D2729" s="257" t="s">
        <v>8</v>
      </c>
      <c r="E2729" s="257">
        <v>1.68</v>
      </c>
      <c r="F2729" s="20">
        <v>4625</v>
      </c>
      <c r="G2729" s="20" t="s">
        <v>13179</v>
      </c>
    </row>
    <row r="2730" spans="1:7">
      <c r="A2730" s="324">
        <v>2727</v>
      </c>
      <c r="B2730" s="325"/>
      <c r="C2730" s="324" t="s">
        <v>14149</v>
      </c>
      <c r="D2730" s="257" t="s">
        <v>8</v>
      </c>
      <c r="E2730" s="257">
        <v>1.94</v>
      </c>
      <c r="F2730" s="20">
        <v>4341</v>
      </c>
      <c r="G2730" s="20" t="s">
        <v>13179</v>
      </c>
    </row>
    <row r="2731" spans="1:7">
      <c r="A2731" s="324">
        <v>2728</v>
      </c>
      <c r="B2731" s="325"/>
      <c r="C2731" s="324" t="s">
        <v>14150</v>
      </c>
      <c r="D2731" s="257" t="s">
        <v>11</v>
      </c>
      <c r="E2731" s="257">
        <v>1.48</v>
      </c>
      <c r="F2731" s="20">
        <v>3074</v>
      </c>
      <c r="G2731" s="20" t="s">
        <v>13179</v>
      </c>
    </row>
    <row r="2732" spans="1:7">
      <c r="A2732" s="324">
        <v>2729</v>
      </c>
      <c r="B2732" s="325"/>
      <c r="C2732" s="324" t="s">
        <v>14151</v>
      </c>
      <c r="D2732" s="257" t="s">
        <v>11</v>
      </c>
      <c r="E2732" s="257">
        <v>1.34</v>
      </c>
      <c r="F2732" s="20">
        <v>3689</v>
      </c>
      <c r="G2732" s="20" t="s">
        <v>13179</v>
      </c>
    </row>
    <row r="2733" spans="1:7">
      <c r="A2733" s="324">
        <v>2730</v>
      </c>
      <c r="B2733" s="325"/>
      <c r="C2733" s="324" t="s">
        <v>14152</v>
      </c>
      <c r="D2733" s="257" t="s">
        <v>11</v>
      </c>
      <c r="E2733" s="257">
        <v>2.62</v>
      </c>
      <c r="F2733" s="20">
        <v>7213</v>
      </c>
      <c r="G2733" s="20" t="s">
        <v>13179</v>
      </c>
    </row>
    <row r="2734" spans="1:7">
      <c r="A2734" s="324">
        <v>2731</v>
      </c>
      <c r="B2734" s="325"/>
      <c r="C2734" s="324" t="s">
        <v>14153</v>
      </c>
      <c r="D2734" s="257" t="s">
        <v>11</v>
      </c>
      <c r="E2734" s="257">
        <v>1.35</v>
      </c>
      <c r="F2734" s="20">
        <v>3717</v>
      </c>
      <c r="G2734" s="20" t="s">
        <v>13179</v>
      </c>
    </row>
    <row r="2735" spans="1:7">
      <c r="A2735" s="324">
        <v>2732</v>
      </c>
      <c r="B2735" s="325"/>
      <c r="C2735" s="341" t="s">
        <v>14154</v>
      </c>
      <c r="D2735" s="257" t="s">
        <v>8</v>
      </c>
      <c r="E2735" s="264">
        <v>1.05</v>
      </c>
      <c r="F2735" s="20">
        <v>2891</v>
      </c>
      <c r="G2735" s="20" t="s">
        <v>13179</v>
      </c>
    </row>
    <row r="2736" spans="1:7">
      <c r="A2736" s="324">
        <v>2733</v>
      </c>
      <c r="B2736" s="325"/>
      <c r="C2736" s="341" t="s">
        <v>14155</v>
      </c>
      <c r="D2736" s="257" t="s">
        <v>8</v>
      </c>
      <c r="E2736" s="264">
        <v>1.25</v>
      </c>
      <c r="F2736" s="20">
        <v>3440</v>
      </c>
      <c r="G2736" s="20" t="s">
        <v>13179</v>
      </c>
    </row>
    <row r="2737" spans="1:7">
      <c r="A2737" s="324">
        <v>2734</v>
      </c>
      <c r="B2737" s="325"/>
      <c r="C2737" s="341" t="s">
        <v>14156</v>
      </c>
      <c r="D2737" s="257" t="s">
        <v>8</v>
      </c>
      <c r="E2737" s="264">
        <v>1.45</v>
      </c>
      <c r="F2737" s="20">
        <v>3992</v>
      </c>
      <c r="G2737" s="20" t="s">
        <v>13179</v>
      </c>
    </row>
    <row r="2738" spans="1:7">
      <c r="A2738" s="324">
        <v>2735</v>
      </c>
      <c r="B2738" s="325" t="s">
        <v>14157</v>
      </c>
      <c r="C2738" s="273" t="s">
        <v>14158</v>
      </c>
      <c r="D2738" s="20" t="s">
        <v>5374</v>
      </c>
      <c r="E2738" s="20">
        <v>0.45</v>
      </c>
      <c r="F2738" s="20">
        <f t="shared" ref="F2738:F2753" si="24">IF(E2738&gt;0.36,ROUND(6800/2.47*E2738,0),IF(E2738&lt;=0.36,1000))</f>
        <v>1239</v>
      </c>
      <c r="G2738" s="20" t="s">
        <v>13179</v>
      </c>
    </row>
    <row r="2739" spans="1:7">
      <c r="A2739" s="324">
        <v>2736</v>
      </c>
      <c r="B2739" s="325"/>
      <c r="C2739" s="273" t="s">
        <v>14159</v>
      </c>
      <c r="D2739" s="20" t="s">
        <v>5374</v>
      </c>
      <c r="E2739" s="20">
        <v>0.27</v>
      </c>
      <c r="F2739" s="20">
        <f t="shared" si="24"/>
        <v>1000</v>
      </c>
      <c r="G2739" s="20" t="s">
        <v>13179</v>
      </c>
    </row>
    <row r="2740" spans="1:7">
      <c r="A2740" s="324">
        <v>2737</v>
      </c>
      <c r="B2740" s="325"/>
      <c r="C2740" s="273" t="s">
        <v>14160</v>
      </c>
      <c r="D2740" s="20" t="s">
        <v>5374</v>
      </c>
      <c r="E2740" s="20">
        <v>2.06</v>
      </c>
      <c r="F2740" s="20">
        <f t="shared" si="24"/>
        <v>5671</v>
      </c>
      <c r="G2740" s="20" t="s">
        <v>13179</v>
      </c>
    </row>
    <row r="2741" spans="1:7">
      <c r="A2741" s="324">
        <v>2738</v>
      </c>
      <c r="B2741" s="325"/>
      <c r="C2741" s="273" t="s">
        <v>14161</v>
      </c>
      <c r="D2741" s="20" t="s">
        <v>5374</v>
      </c>
      <c r="E2741" s="20">
        <v>1.28</v>
      </c>
      <c r="F2741" s="20">
        <f t="shared" si="24"/>
        <v>3524</v>
      </c>
      <c r="G2741" s="20" t="s">
        <v>13179</v>
      </c>
    </row>
    <row r="2742" spans="1:7">
      <c r="A2742" s="324">
        <v>2739</v>
      </c>
      <c r="B2742" s="325"/>
      <c r="C2742" s="273" t="s">
        <v>14162</v>
      </c>
      <c r="D2742" s="20" t="s">
        <v>14163</v>
      </c>
      <c r="E2742" s="20">
        <v>2.14</v>
      </c>
      <c r="F2742" s="20">
        <f t="shared" si="24"/>
        <v>5891</v>
      </c>
      <c r="G2742" s="20" t="s">
        <v>13179</v>
      </c>
    </row>
    <row r="2743" spans="1:7">
      <c r="A2743" s="324">
        <v>2740</v>
      </c>
      <c r="B2743" s="325"/>
      <c r="C2743" s="273" t="s">
        <v>14164</v>
      </c>
      <c r="D2743" s="20" t="s">
        <v>5374</v>
      </c>
      <c r="E2743" s="20">
        <v>0.17</v>
      </c>
      <c r="F2743" s="20">
        <f t="shared" si="24"/>
        <v>1000</v>
      </c>
      <c r="G2743" s="20" t="s">
        <v>13179</v>
      </c>
    </row>
    <row r="2744" spans="1:7">
      <c r="A2744" s="324">
        <v>2741</v>
      </c>
      <c r="B2744" s="325"/>
      <c r="C2744" s="273" t="s">
        <v>14165</v>
      </c>
      <c r="D2744" s="20" t="s">
        <v>5374</v>
      </c>
      <c r="E2744" s="20">
        <v>0.76</v>
      </c>
      <c r="F2744" s="20">
        <f t="shared" si="24"/>
        <v>2092</v>
      </c>
      <c r="G2744" s="20" t="s">
        <v>13179</v>
      </c>
    </row>
    <row r="2745" spans="1:7">
      <c r="A2745" s="324">
        <v>2742</v>
      </c>
      <c r="B2745" s="325"/>
      <c r="C2745" s="273" t="s">
        <v>14166</v>
      </c>
      <c r="D2745" s="20" t="s">
        <v>5374</v>
      </c>
      <c r="E2745" s="20">
        <v>0.53</v>
      </c>
      <c r="F2745" s="20">
        <f t="shared" si="24"/>
        <v>1459</v>
      </c>
      <c r="G2745" s="20" t="s">
        <v>13179</v>
      </c>
    </row>
    <row r="2746" spans="1:7">
      <c r="A2746" s="324">
        <v>2743</v>
      </c>
      <c r="B2746" s="325"/>
      <c r="C2746" s="273" t="s">
        <v>14167</v>
      </c>
      <c r="D2746" s="20" t="s">
        <v>5374</v>
      </c>
      <c r="E2746" s="20">
        <v>0.39</v>
      </c>
      <c r="F2746" s="20">
        <f t="shared" si="24"/>
        <v>1074</v>
      </c>
      <c r="G2746" s="20" t="s">
        <v>13179</v>
      </c>
    </row>
    <row r="2747" spans="1:7">
      <c r="A2747" s="324">
        <v>2744</v>
      </c>
      <c r="B2747" s="325"/>
      <c r="C2747" s="273" t="s">
        <v>14168</v>
      </c>
      <c r="D2747" s="20" t="s">
        <v>5374</v>
      </c>
      <c r="E2747" s="20">
        <v>0.44</v>
      </c>
      <c r="F2747" s="20">
        <f t="shared" si="24"/>
        <v>1211</v>
      </c>
      <c r="G2747" s="20" t="s">
        <v>13179</v>
      </c>
    </row>
    <row r="2748" spans="1:7">
      <c r="A2748" s="324">
        <v>2745</v>
      </c>
      <c r="B2748" s="325"/>
      <c r="C2748" s="273" t="s">
        <v>14169</v>
      </c>
      <c r="D2748" s="20" t="s">
        <v>5374</v>
      </c>
      <c r="E2748" s="20">
        <v>0.6</v>
      </c>
      <c r="F2748" s="20">
        <f t="shared" si="24"/>
        <v>1652</v>
      </c>
      <c r="G2748" s="20" t="s">
        <v>13179</v>
      </c>
    </row>
    <row r="2749" spans="1:7">
      <c r="A2749" s="324">
        <v>2746</v>
      </c>
      <c r="B2749" s="325"/>
      <c r="C2749" s="273" t="s">
        <v>14170</v>
      </c>
      <c r="D2749" s="20" t="s">
        <v>5374</v>
      </c>
      <c r="E2749" s="20">
        <v>0.16</v>
      </c>
      <c r="F2749" s="20">
        <f t="shared" si="24"/>
        <v>1000</v>
      </c>
      <c r="G2749" s="20" t="s">
        <v>13179</v>
      </c>
    </row>
    <row r="2750" spans="1:7">
      <c r="A2750" s="324">
        <v>2747</v>
      </c>
      <c r="B2750" s="325"/>
      <c r="C2750" s="273" t="s">
        <v>14171</v>
      </c>
      <c r="D2750" s="20" t="s">
        <v>5374</v>
      </c>
      <c r="E2750" s="20">
        <v>0.08</v>
      </c>
      <c r="F2750" s="20">
        <f t="shared" si="24"/>
        <v>1000</v>
      </c>
      <c r="G2750" s="20" t="s">
        <v>13179</v>
      </c>
    </row>
    <row r="2751" spans="1:7">
      <c r="A2751" s="324">
        <v>2748</v>
      </c>
      <c r="B2751" s="325"/>
      <c r="C2751" s="273" t="s">
        <v>14172</v>
      </c>
      <c r="D2751" s="20" t="s">
        <v>5374</v>
      </c>
      <c r="E2751" s="20">
        <v>0.05</v>
      </c>
      <c r="F2751" s="20">
        <f t="shared" si="24"/>
        <v>1000</v>
      </c>
      <c r="G2751" s="20" t="s">
        <v>13179</v>
      </c>
    </row>
    <row r="2752" spans="1:7">
      <c r="A2752" s="324">
        <v>2749</v>
      </c>
      <c r="B2752" s="325"/>
      <c r="C2752" s="273" t="s">
        <v>14173</v>
      </c>
      <c r="D2752" s="20" t="s">
        <v>5374</v>
      </c>
      <c r="E2752" s="20">
        <v>0.15</v>
      </c>
      <c r="F2752" s="20">
        <f t="shared" si="24"/>
        <v>1000</v>
      </c>
      <c r="G2752" s="20" t="s">
        <v>13179</v>
      </c>
    </row>
    <row r="2753" spans="1:7">
      <c r="A2753" s="324">
        <v>2750</v>
      </c>
      <c r="B2753" s="325"/>
      <c r="C2753" s="273" t="s">
        <v>14174</v>
      </c>
      <c r="D2753" s="20" t="s">
        <v>5374</v>
      </c>
      <c r="E2753" s="20">
        <v>0.23</v>
      </c>
      <c r="F2753" s="20">
        <f t="shared" si="24"/>
        <v>1000</v>
      </c>
      <c r="G2753" s="20" t="s">
        <v>13179</v>
      </c>
    </row>
    <row r="2754" spans="1:7">
      <c r="A2754" s="324">
        <v>2751</v>
      </c>
      <c r="B2754" s="325"/>
      <c r="C2754" s="273" t="s">
        <v>14175</v>
      </c>
      <c r="D2754" s="20" t="s">
        <v>5374</v>
      </c>
      <c r="E2754" s="20" t="s">
        <v>14176</v>
      </c>
      <c r="F2754" s="20">
        <v>1404</v>
      </c>
      <c r="G2754" s="20" t="s">
        <v>13179</v>
      </c>
    </row>
    <row r="2755" spans="1:7">
      <c r="A2755" s="324">
        <v>2752</v>
      </c>
      <c r="B2755" s="325"/>
      <c r="C2755" s="273" t="s">
        <v>14177</v>
      </c>
      <c r="D2755" s="20" t="s">
        <v>5374</v>
      </c>
      <c r="E2755" s="20">
        <v>1.05</v>
      </c>
      <c r="F2755" s="20">
        <f t="shared" ref="F2755:F2760" si="25">IF(E2755&gt;0.36,ROUND(6800/2.47*E2755,0),IF(E2755&lt;=0.36,1000))</f>
        <v>2891</v>
      </c>
      <c r="G2755" s="20" t="s">
        <v>13179</v>
      </c>
    </row>
    <row r="2756" spans="1:7">
      <c r="A2756" s="324">
        <v>2753</v>
      </c>
      <c r="B2756" s="325"/>
      <c r="C2756" s="273" t="s">
        <v>14177</v>
      </c>
      <c r="D2756" s="20" t="s">
        <v>5374</v>
      </c>
      <c r="E2756" s="20">
        <v>0.65</v>
      </c>
      <c r="F2756" s="20">
        <f t="shared" si="25"/>
        <v>1789</v>
      </c>
      <c r="G2756" s="20" t="s">
        <v>13179</v>
      </c>
    </row>
    <row r="2757" spans="1:7">
      <c r="A2757" s="324">
        <v>2754</v>
      </c>
      <c r="B2757" s="325"/>
      <c r="C2757" s="273" t="s">
        <v>14178</v>
      </c>
      <c r="D2757" s="20" t="s">
        <v>5374</v>
      </c>
      <c r="E2757" s="20">
        <v>1</v>
      </c>
      <c r="F2757" s="20">
        <f t="shared" si="25"/>
        <v>2753</v>
      </c>
      <c r="G2757" s="20" t="s">
        <v>13179</v>
      </c>
    </row>
    <row r="2758" spans="1:7">
      <c r="A2758" s="324">
        <v>2755</v>
      </c>
      <c r="B2758" s="325"/>
      <c r="C2758" s="273" t="s">
        <v>14167</v>
      </c>
      <c r="D2758" s="20" t="s">
        <v>5374</v>
      </c>
      <c r="E2758" s="20">
        <v>0.53</v>
      </c>
      <c r="F2758" s="20">
        <f t="shared" si="25"/>
        <v>1459</v>
      </c>
      <c r="G2758" s="20" t="s">
        <v>13179</v>
      </c>
    </row>
    <row r="2759" spans="1:7">
      <c r="A2759" s="324">
        <v>2756</v>
      </c>
      <c r="B2759" s="325"/>
      <c r="C2759" s="273" t="s">
        <v>14178</v>
      </c>
      <c r="D2759" s="20" t="s">
        <v>5374</v>
      </c>
      <c r="E2759" s="20">
        <v>1.91</v>
      </c>
      <c r="F2759" s="20">
        <f t="shared" si="25"/>
        <v>5258</v>
      </c>
      <c r="G2759" s="20" t="s">
        <v>13179</v>
      </c>
    </row>
    <row r="2760" spans="1:7">
      <c r="A2760" s="324">
        <v>2757</v>
      </c>
      <c r="B2760" s="325"/>
      <c r="C2760" s="273" t="s">
        <v>14179</v>
      </c>
      <c r="D2760" s="20" t="s">
        <v>14163</v>
      </c>
      <c r="E2760" s="20">
        <v>4.9400000000000004</v>
      </c>
      <c r="F2760" s="20">
        <f t="shared" si="25"/>
        <v>13600</v>
      </c>
      <c r="G2760" s="20" t="s">
        <v>13179</v>
      </c>
    </row>
    <row r="2761" spans="1:7">
      <c r="A2761" s="324">
        <v>2758</v>
      </c>
      <c r="B2761" s="325" t="s">
        <v>14180</v>
      </c>
      <c r="C2761" s="273" t="s">
        <v>14181</v>
      </c>
      <c r="D2761" s="20" t="s">
        <v>5374</v>
      </c>
      <c r="E2761" s="20">
        <v>2.2999999999999998</v>
      </c>
      <c r="F2761" s="20">
        <f>IF(E2761&gt;0.36,ROUND(6800/2.47* E2761,0),IF(E2761&gt;0,IF(E2761&lt;=0.36,1000)))</f>
        <v>6332</v>
      </c>
      <c r="G2761" s="20" t="s">
        <v>13179</v>
      </c>
    </row>
    <row r="2762" spans="1:7">
      <c r="A2762" s="324">
        <v>2759</v>
      </c>
      <c r="B2762" s="325"/>
      <c r="C2762" s="273" t="s">
        <v>14182</v>
      </c>
      <c r="D2762" s="20" t="s">
        <v>5374</v>
      </c>
      <c r="E2762" s="20">
        <v>0.49</v>
      </c>
      <c r="F2762" s="20">
        <f t="shared" ref="F2762:F2825" si="26">IF(E2762&gt;0.36,ROUND(6800/2.47* E2762,0),IF(E2762&gt;0,IF(E2762&lt;=0.36,1000)))</f>
        <v>1349</v>
      </c>
      <c r="G2762" s="20" t="s">
        <v>13179</v>
      </c>
    </row>
    <row r="2763" spans="1:7">
      <c r="A2763" s="324">
        <v>2760</v>
      </c>
      <c r="B2763" s="325"/>
      <c r="C2763" s="273" t="s">
        <v>14183</v>
      </c>
      <c r="D2763" s="20" t="s">
        <v>14163</v>
      </c>
      <c r="E2763" s="20">
        <v>4.9400000000000004</v>
      </c>
      <c r="F2763" s="20">
        <f t="shared" si="26"/>
        <v>13600</v>
      </c>
      <c r="G2763" s="20" t="s">
        <v>13179</v>
      </c>
    </row>
    <row r="2764" spans="1:7">
      <c r="A2764" s="324">
        <v>2761</v>
      </c>
      <c r="B2764" s="325"/>
      <c r="C2764" s="273" t="s">
        <v>14184</v>
      </c>
      <c r="D2764" s="20" t="s">
        <v>14163</v>
      </c>
      <c r="E2764" s="20">
        <v>2.9</v>
      </c>
      <c r="F2764" s="20">
        <f t="shared" si="26"/>
        <v>7984</v>
      </c>
      <c r="G2764" s="20" t="s">
        <v>13179</v>
      </c>
    </row>
    <row r="2765" spans="1:7">
      <c r="A2765" s="324">
        <v>2762</v>
      </c>
      <c r="B2765" s="325"/>
      <c r="C2765" s="273" t="s">
        <v>14185</v>
      </c>
      <c r="D2765" s="20" t="s">
        <v>5374</v>
      </c>
      <c r="E2765" s="20">
        <v>4.1500000000000004</v>
      </c>
      <c r="F2765" s="20">
        <f t="shared" si="26"/>
        <v>11425</v>
      </c>
      <c r="G2765" s="20" t="s">
        <v>13179</v>
      </c>
    </row>
    <row r="2766" spans="1:7">
      <c r="A2766" s="324">
        <v>2763</v>
      </c>
      <c r="B2766" s="325"/>
      <c r="C2766" s="273" t="s">
        <v>14186</v>
      </c>
      <c r="D2766" s="20" t="s">
        <v>5374</v>
      </c>
      <c r="E2766" s="20">
        <v>0.92</v>
      </c>
      <c r="F2766" s="20">
        <f t="shared" si="26"/>
        <v>2533</v>
      </c>
      <c r="G2766" s="20" t="s">
        <v>13179</v>
      </c>
    </row>
    <row r="2767" spans="1:7">
      <c r="A2767" s="324">
        <v>2764</v>
      </c>
      <c r="B2767" s="325"/>
      <c r="C2767" s="273" t="s">
        <v>14101</v>
      </c>
      <c r="D2767" s="20" t="s">
        <v>5374</v>
      </c>
      <c r="E2767" s="20">
        <v>0.72</v>
      </c>
      <c r="F2767" s="20">
        <f t="shared" si="26"/>
        <v>1982</v>
      </c>
      <c r="G2767" s="20" t="s">
        <v>13179</v>
      </c>
    </row>
    <row r="2768" spans="1:7">
      <c r="A2768" s="324">
        <v>2765</v>
      </c>
      <c r="B2768" s="325"/>
      <c r="C2768" s="273" t="s">
        <v>14187</v>
      </c>
      <c r="D2768" s="20" t="s">
        <v>5374</v>
      </c>
      <c r="E2768" s="20">
        <v>1.1100000000000001</v>
      </c>
      <c r="F2768" s="20">
        <f t="shared" si="26"/>
        <v>3056</v>
      </c>
      <c r="G2768" s="20" t="s">
        <v>13179</v>
      </c>
    </row>
    <row r="2769" spans="1:7">
      <c r="A2769" s="324">
        <v>2766</v>
      </c>
      <c r="B2769" s="325"/>
      <c r="C2769" s="273" t="s">
        <v>12406</v>
      </c>
      <c r="D2769" s="20" t="s">
        <v>14163</v>
      </c>
      <c r="E2769" s="20">
        <v>4.43</v>
      </c>
      <c r="F2769" s="20">
        <f t="shared" si="26"/>
        <v>12196</v>
      </c>
      <c r="G2769" s="20" t="s">
        <v>13179</v>
      </c>
    </row>
    <row r="2770" spans="1:7">
      <c r="A2770" s="324">
        <v>2767</v>
      </c>
      <c r="B2770" s="325"/>
      <c r="C2770" s="273" t="s">
        <v>14188</v>
      </c>
      <c r="D2770" s="20" t="s">
        <v>14163</v>
      </c>
      <c r="E2770" s="20">
        <v>4.43</v>
      </c>
      <c r="F2770" s="20">
        <f t="shared" si="26"/>
        <v>12196</v>
      </c>
      <c r="G2770" s="20" t="s">
        <v>13179</v>
      </c>
    </row>
    <row r="2771" spans="1:7">
      <c r="A2771" s="324">
        <v>2768</v>
      </c>
      <c r="B2771" s="325"/>
      <c r="C2771" s="273" t="s">
        <v>14189</v>
      </c>
      <c r="D2771" s="20" t="s">
        <v>5374</v>
      </c>
      <c r="E2771" s="20">
        <v>0.59</v>
      </c>
      <c r="F2771" s="20">
        <f t="shared" si="26"/>
        <v>1624</v>
      </c>
      <c r="G2771" s="20" t="s">
        <v>13179</v>
      </c>
    </row>
    <row r="2772" spans="1:7">
      <c r="A2772" s="324">
        <v>2769</v>
      </c>
      <c r="B2772" s="325"/>
      <c r="C2772" s="273" t="s">
        <v>14190</v>
      </c>
      <c r="D2772" s="20" t="s">
        <v>14163</v>
      </c>
      <c r="E2772" s="20">
        <v>3.87</v>
      </c>
      <c r="F2772" s="20">
        <f t="shared" si="26"/>
        <v>10654</v>
      </c>
      <c r="G2772" s="20" t="s">
        <v>13179</v>
      </c>
    </row>
    <row r="2773" spans="1:7">
      <c r="A2773" s="324">
        <v>2770</v>
      </c>
      <c r="B2773" s="325"/>
      <c r="C2773" s="273" t="s">
        <v>14191</v>
      </c>
      <c r="D2773" s="20" t="s">
        <v>5374</v>
      </c>
      <c r="E2773" s="20">
        <v>0.88</v>
      </c>
      <c r="F2773" s="20">
        <f t="shared" si="26"/>
        <v>2423</v>
      </c>
      <c r="G2773" s="20" t="s">
        <v>13179</v>
      </c>
    </row>
    <row r="2774" spans="1:7">
      <c r="A2774" s="324">
        <v>2771</v>
      </c>
      <c r="B2774" s="325"/>
      <c r="C2774" s="273" t="s">
        <v>14192</v>
      </c>
      <c r="D2774" s="20" t="s">
        <v>5374</v>
      </c>
      <c r="E2774" s="20">
        <v>0.14000000000000001</v>
      </c>
      <c r="F2774" s="20">
        <f t="shared" si="26"/>
        <v>1000</v>
      </c>
      <c r="G2774" s="20" t="s">
        <v>13179</v>
      </c>
    </row>
    <row r="2775" spans="1:7">
      <c r="A2775" s="324">
        <v>2772</v>
      </c>
      <c r="B2775" s="325"/>
      <c r="C2775" s="273" t="s">
        <v>14193</v>
      </c>
      <c r="D2775" s="20" t="s">
        <v>5374</v>
      </c>
      <c r="E2775" s="20">
        <v>0.14000000000000001</v>
      </c>
      <c r="F2775" s="20">
        <f t="shared" si="26"/>
        <v>1000</v>
      </c>
      <c r="G2775" s="20" t="s">
        <v>13179</v>
      </c>
    </row>
    <row r="2776" spans="1:7">
      <c r="A2776" s="324">
        <v>2773</v>
      </c>
      <c r="B2776" s="325"/>
      <c r="C2776" s="273" t="s">
        <v>14194</v>
      </c>
      <c r="D2776" s="20" t="s">
        <v>5374</v>
      </c>
      <c r="E2776" s="20">
        <v>0.57999999999999996</v>
      </c>
      <c r="F2776" s="20">
        <f t="shared" si="26"/>
        <v>1597</v>
      </c>
      <c r="G2776" s="20" t="s">
        <v>13179</v>
      </c>
    </row>
    <row r="2777" spans="1:7">
      <c r="A2777" s="324">
        <v>2774</v>
      </c>
      <c r="B2777" s="325"/>
      <c r="C2777" s="273" t="s">
        <v>14194</v>
      </c>
      <c r="D2777" s="20" t="s">
        <v>5374</v>
      </c>
      <c r="E2777" s="20">
        <v>0.39</v>
      </c>
      <c r="F2777" s="20">
        <f t="shared" si="26"/>
        <v>1074</v>
      </c>
      <c r="G2777" s="20" t="s">
        <v>13179</v>
      </c>
    </row>
    <row r="2778" spans="1:7">
      <c r="A2778" s="324">
        <v>2775</v>
      </c>
      <c r="B2778" s="325"/>
      <c r="C2778" s="273" t="s">
        <v>1116</v>
      </c>
      <c r="D2778" s="20" t="s">
        <v>5374</v>
      </c>
      <c r="E2778" s="20">
        <v>0.22</v>
      </c>
      <c r="F2778" s="20">
        <f t="shared" si="26"/>
        <v>1000</v>
      </c>
      <c r="G2778" s="20" t="s">
        <v>13179</v>
      </c>
    </row>
    <row r="2779" spans="1:7">
      <c r="A2779" s="324">
        <v>2776</v>
      </c>
      <c r="B2779" s="325"/>
      <c r="C2779" s="273" t="s">
        <v>14195</v>
      </c>
      <c r="D2779" s="20" t="s">
        <v>5374</v>
      </c>
      <c r="E2779" s="20">
        <v>0.22</v>
      </c>
      <c r="F2779" s="20">
        <f t="shared" si="26"/>
        <v>1000</v>
      </c>
      <c r="G2779" s="20" t="s">
        <v>13179</v>
      </c>
    </row>
    <row r="2780" spans="1:7">
      <c r="A2780" s="324">
        <v>2777</v>
      </c>
      <c r="B2780" s="325"/>
      <c r="C2780" s="273" t="s">
        <v>14196</v>
      </c>
      <c r="D2780" s="20" t="s">
        <v>5374</v>
      </c>
      <c r="E2780" s="20">
        <v>0.31</v>
      </c>
      <c r="F2780" s="20">
        <f t="shared" si="26"/>
        <v>1000</v>
      </c>
      <c r="G2780" s="20" t="s">
        <v>13179</v>
      </c>
    </row>
    <row r="2781" spans="1:7">
      <c r="A2781" s="324">
        <v>2778</v>
      </c>
      <c r="B2781" s="325"/>
      <c r="C2781" s="273" t="s">
        <v>14197</v>
      </c>
      <c r="D2781" s="20" t="s">
        <v>5374</v>
      </c>
      <c r="E2781" s="20">
        <v>1.83</v>
      </c>
      <c r="F2781" s="20">
        <f t="shared" si="26"/>
        <v>5038</v>
      </c>
      <c r="G2781" s="20" t="s">
        <v>13179</v>
      </c>
    </row>
    <row r="2782" spans="1:7">
      <c r="A2782" s="324">
        <v>2779</v>
      </c>
      <c r="B2782" s="325"/>
      <c r="C2782" s="273" t="s">
        <v>14198</v>
      </c>
      <c r="D2782" s="20" t="s">
        <v>5374</v>
      </c>
      <c r="E2782" s="20">
        <v>2.62</v>
      </c>
      <c r="F2782" s="20">
        <f t="shared" si="26"/>
        <v>7213</v>
      </c>
      <c r="G2782" s="20" t="s">
        <v>13179</v>
      </c>
    </row>
    <row r="2783" spans="1:7">
      <c r="A2783" s="324">
        <v>2780</v>
      </c>
      <c r="B2783" s="325"/>
      <c r="C2783" s="273" t="s">
        <v>14199</v>
      </c>
      <c r="D2783" s="20" t="s">
        <v>5374</v>
      </c>
      <c r="E2783" s="20">
        <v>2.04</v>
      </c>
      <c r="F2783" s="20">
        <f t="shared" si="26"/>
        <v>5616</v>
      </c>
      <c r="G2783" s="20" t="s">
        <v>13179</v>
      </c>
    </row>
    <row r="2784" spans="1:7">
      <c r="A2784" s="324">
        <v>2781</v>
      </c>
      <c r="B2784" s="325"/>
      <c r="C2784" s="273" t="s">
        <v>14200</v>
      </c>
      <c r="D2784" s="20" t="s">
        <v>5374</v>
      </c>
      <c r="E2784" s="20">
        <v>1.78</v>
      </c>
      <c r="F2784" s="20">
        <f t="shared" si="26"/>
        <v>4900</v>
      </c>
      <c r="G2784" s="20" t="s">
        <v>13179</v>
      </c>
    </row>
    <row r="2785" spans="1:7">
      <c r="A2785" s="324">
        <v>2782</v>
      </c>
      <c r="B2785" s="325"/>
      <c r="C2785" s="273" t="s">
        <v>13057</v>
      </c>
      <c r="D2785" s="20" t="s">
        <v>5374</v>
      </c>
      <c r="E2785" s="20">
        <v>0.4</v>
      </c>
      <c r="F2785" s="20">
        <f t="shared" si="26"/>
        <v>1101</v>
      </c>
      <c r="G2785" s="20" t="s">
        <v>13179</v>
      </c>
    </row>
    <row r="2786" spans="1:7">
      <c r="A2786" s="324">
        <v>2783</v>
      </c>
      <c r="B2786" s="325"/>
      <c r="C2786" s="273" t="s">
        <v>14201</v>
      </c>
      <c r="D2786" s="20" t="s">
        <v>5374</v>
      </c>
      <c r="E2786" s="20">
        <v>1.0900000000000001</v>
      </c>
      <c r="F2786" s="20">
        <f t="shared" si="26"/>
        <v>3001</v>
      </c>
      <c r="G2786" s="20" t="s">
        <v>13179</v>
      </c>
    </row>
    <row r="2787" spans="1:7">
      <c r="A2787" s="324">
        <v>2784</v>
      </c>
      <c r="B2787" s="325"/>
      <c r="C2787" s="273" t="s">
        <v>14202</v>
      </c>
      <c r="D2787" s="20" t="s">
        <v>5374</v>
      </c>
      <c r="E2787" s="20">
        <v>1.76</v>
      </c>
      <c r="F2787" s="20">
        <f t="shared" si="26"/>
        <v>4845</v>
      </c>
      <c r="G2787" s="20" t="s">
        <v>13179</v>
      </c>
    </row>
    <row r="2788" spans="1:7">
      <c r="A2788" s="324">
        <v>2785</v>
      </c>
      <c r="B2788" s="325"/>
      <c r="C2788" s="273" t="s">
        <v>14203</v>
      </c>
      <c r="D2788" s="20" t="s">
        <v>5374</v>
      </c>
      <c r="E2788" s="20">
        <v>0.18</v>
      </c>
      <c r="F2788" s="20">
        <f t="shared" si="26"/>
        <v>1000</v>
      </c>
      <c r="G2788" s="20" t="s">
        <v>13179</v>
      </c>
    </row>
    <row r="2789" spans="1:7">
      <c r="A2789" s="324">
        <v>2786</v>
      </c>
      <c r="B2789" s="325"/>
      <c r="C2789" s="273" t="s">
        <v>14204</v>
      </c>
      <c r="D2789" s="20" t="s">
        <v>5374</v>
      </c>
      <c r="E2789" s="20">
        <v>2.2200000000000002</v>
      </c>
      <c r="F2789" s="20">
        <f t="shared" si="26"/>
        <v>6112</v>
      </c>
      <c r="G2789" s="20" t="s">
        <v>13179</v>
      </c>
    </row>
    <row r="2790" spans="1:7">
      <c r="A2790" s="324">
        <v>2787</v>
      </c>
      <c r="B2790" s="325"/>
      <c r="C2790" s="273" t="s">
        <v>14205</v>
      </c>
      <c r="D2790" s="20" t="s">
        <v>5374</v>
      </c>
      <c r="E2790" s="20">
        <v>1.32</v>
      </c>
      <c r="F2790" s="20">
        <f t="shared" si="26"/>
        <v>3634</v>
      </c>
      <c r="G2790" s="20" t="s">
        <v>13179</v>
      </c>
    </row>
    <row r="2791" spans="1:7">
      <c r="A2791" s="324">
        <v>2788</v>
      </c>
      <c r="B2791" s="325"/>
      <c r="C2791" s="273" t="s">
        <v>14206</v>
      </c>
      <c r="D2791" s="20" t="s">
        <v>5374</v>
      </c>
      <c r="E2791" s="20">
        <v>1.08</v>
      </c>
      <c r="F2791" s="20">
        <f t="shared" si="26"/>
        <v>2973</v>
      </c>
      <c r="G2791" s="20" t="s">
        <v>13179</v>
      </c>
    </row>
    <row r="2792" spans="1:7">
      <c r="A2792" s="324">
        <v>2789</v>
      </c>
      <c r="B2792" s="325"/>
      <c r="C2792" s="273" t="s">
        <v>14207</v>
      </c>
      <c r="D2792" s="20" t="s">
        <v>5374</v>
      </c>
      <c r="E2792" s="20">
        <v>1.08</v>
      </c>
      <c r="F2792" s="20">
        <f t="shared" si="26"/>
        <v>2973</v>
      </c>
      <c r="G2792" s="20" t="s">
        <v>13179</v>
      </c>
    </row>
    <row r="2793" spans="1:7">
      <c r="A2793" s="324">
        <v>2790</v>
      </c>
      <c r="B2793" s="325"/>
      <c r="C2793" s="273" t="s">
        <v>148</v>
      </c>
      <c r="D2793" s="20" t="s">
        <v>5374</v>
      </c>
      <c r="E2793" s="20">
        <v>3.12</v>
      </c>
      <c r="F2793" s="20">
        <f t="shared" si="26"/>
        <v>8589</v>
      </c>
      <c r="G2793" s="20" t="s">
        <v>13179</v>
      </c>
    </row>
    <row r="2794" spans="1:7">
      <c r="A2794" s="324">
        <v>2791</v>
      </c>
      <c r="B2794" s="325"/>
      <c r="C2794" s="273" t="s">
        <v>14208</v>
      </c>
      <c r="D2794" s="20" t="s">
        <v>5374</v>
      </c>
      <c r="E2794" s="20">
        <v>3.56</v>
      </c>
      <c r="F2794" s="20">
        <f t="shared" si="26"/>
        <v>9801</v>
      </c>
      <c r="G2794" s="20" t="s">
        <v>13179</v>
      </c>
    </row>
    <row r="2795" spans="1:7">
      <c r="A2795" s="324">
        <v>2792</v>
      </c>
      <c r="B2795" s="325"/>
      <c r="C2795" s="273" t="s">
        <v>14209</v>
      </c>
      <c r="D2795" s="20" t="s">
        <v>5374</v>
      </c>
      <c r="E2795" s="20">
        <v>0.3</v>
      </c>
      <c r="F2795" s="20">
        <f t="shared" si="26"/>
        <v>1000</v>
      </c>
      <c r="G2795" s="20" t="s">
        <v>13179</v>
      </c>
    </row>
    <row r="2796" spans="1:7">
      <c r="A2796" s="324">
        <v>2793</v>
      </c>
      <c r="B2796" s="325"/>
      <c r="C2796" s="273" t="s">
        <v>14210</v>
      </c>
      <c r="D2796" s="20" t="s">
        <v>5374</v>
      </c>
      <c r="E2796" s="20">
        <v>1.6</v>
      </c>
      <c r="F2796" s="20">
        <f t="shared" si="26"/>
        <v>4405</v>
      </c>
      <c r="G2796" s="20" t="s">
        <v>13179</v>
      </c>
    </row>
    <row r="2797" spans="1:7">
      <c r="A2797" s="324">
        <v>2794</v>
      </c>
      <c r="B2797" s="325"/>
      <c r="C2797" s="273" t="s">
        <v>10511</v>
      </c>
      <c r="D2797" s="20" t="s">
        <v>5374</v>
      </c>
      <c r="E2797" s="20">
        <v>3.17</v>
      </c>
      <c r="F2797" s="20">
        <f t="shared" si="26"/>
        <v>8727</v>
      </c>
      <c r="G2797" s="20" t="s">
        <v>13179</v>
      </c>
    </row>
    <row r="2798" spans="1:7">
      <c r="A2798" s="324">
        <v>2795</v>
      </c>
      <c r="B2798" s="325"/>
      <c r="C2798" s="273" t="s">
        <v>23</v>
      </c>
      <c r="D2798" s="20" t="s">
        <v>5374</v>
      </c>
      <c r="E2798" s="20">
        <v>1.93</v>
      </c>
      <c r="F2798" s="20">
        <f t="shared" si="26"/>
        <v>5313</v>
      </c>
      <c r="G2798" s="20" t="s">
        <v>13179</v>
      </c>
    </row>
    <row r="2799" spans="1:7">
      <c r="A2799" s="324">
        <v>2796</v>
      </c>
      <c r="B2799" s="325"/>
      <c r="C2799" s="273" t="s">
        <v>14211</v>
      </c>
      <c r="D2799" s="20" t="s">
        <v>5374</v>
      </c>
      <c r="E2799" s="20">
        <v>0.23</v>
      </c>
      <c r="F2799" s="20">
        <f t="shared" si="26"/>
        <v>1000</v>
      </c>
      <c r="G2799" s="20" t="s">
        <v>13179</v>
      </c>
    </row>
    <row r="2800" spans="1:7">
      <c r="A2800" s="324">
        <v>2797</v>
      </c>
      <c r="B2800" s="325"/>
      <c r="C2800" s="273" t="s">
        <v>14212</v>
      </c>
      <c r="D2800" s="20" t="s">
        <v>5374</v>
      </c>
      <c r="E2800" s="20">
        <v>3.58</v>
      </c>
      <c r="F2800" s="20">
        <f t="shared" si="26"/>
        <v>9856</v>
      </c>
      <c r="G2800" s="20" t="s">
        <v>13179</v>
      </c>
    </row>
    <row r="2801" spans="1:7">
      <c r="A2801" s="324">
        <v>2798</v>
      </c>
      <c r="B2801" s="325"/>
      <c r="C2801" s="273" t="s">
        <v>14213</v>
      </c>
      <c r="D2801" s="20" t="s">
        <v>5374</v>
      </c>
      <c r="E2801" s="20">
        <v>0.7</v>
      </c>
      <c r="F2801" s="20">
        <f t="shared" si="26"/>
        <v>1927</v>
      </c>
      <c r="G2801" s="20" t="s">
        <v>13179</v>
      </c>
    </row>
    <row r="2802" spans="1:7">
      <c r="A2802" s="324">
        <v>2799</v>
      </c>
      <c r="B2802" s="325"/>
      <c r="C2802" s="273" t="s">
        <v>14214</v>
      </c>
      <c r="D2802" s="20" t="s">
        <v>5374</v>
      </c>
      <c r="E2802" s="20">
        <v>1.92</v>
      </c>
      <c r="F2802" s="20">
        <f t="shared" si="26"/>
        <v>5286</v>
      </c>
      <c r="G2802" s="20" t="s">
        <v>13179</v>
      </c>
    </row>
    <row r="2803" spans="1:7">
      <c r="A2803" s="324">
        <v>2800</v>
      </c>
      <c r="B2803" s="325"/>
      <c r="C2803" s="273" t="s">
        <v>14189</v>
      </c>
      <c r="D2803" s="20" t="s">
        <v>5374</v>
      </c>
      <c r="E2803" s="20">
        <v>0.26</v>
      </c>
      <c r="F2803" s="20">
        <f t="shared" si="26"/>
        <v>1000</v>
      </c>
      <c r="G2803" s="20" t="s">
        <v>13179</v>
      </c>
    </row>
    <row r="2804" spans="1:7">
      <c r="A2804" s="324">
        <v>2801</v>
      </c>
      <c r="B2804" s="325"/>
      <c r="C2804" s="273" t="s">
        <v>14189</v>
      </c>
      <c r="D2804" s="20" t="s">
        <v>5374</v>
      </c>
      <c r="E2804" s="20">
        <v>0.5</v>
      </c>
      <c r="F2804" s="20">
        <f t="shared" si="26"/>
        <v>1377</v>
      </c>
      <c r="G2804" s="20" t="s">
        <v>13179</v>
      </c>
    </row>
    <row r="2805" spans="1:7">
      <c r="A2805" s="324">
        <v>2802</v>
      </c>
      <c r="B2805" s="325"/>
      <c r="C2805" s="273" t="s">
        <v>14215</v>
      </c>
      <c r="D2805" s="20" t="s">
        <v>5374</v>
      </c>
      <c r="E2805" s="20">
        <v>0.96</v>
      </c>
      <c r="F2805" s="20">
        <f t="shared" si="26"/>
        <v>2643</v>
      </c>
      <c r="G2805" s="20" t="s">
        <v>13179</v>
      </c>
    </row>
    <row r="2806" spans="1:7">
      <c r="A2806" s="324">
        <v>2803</v>
      </c>
      <c r="B2806" s="325"/>
      <c r="C2806" s="273" t="s">
        <v>14216</v>
      </c>
      <c r="D2806" s="20" t="s">
        <v>5374</v>
      </c>
      <c r="E2806" s="20">
        <v>0.25</v>
      </c>
      <c r="F2806" s="20">
        <f t="shared" si="26"/>
        <v>1000</v>
      </c>
      <c r="G2806" s="20" t="s">
        <v>13179</v>
      </c>
    </row>
    <row r="2807" spans="1:7">
      <c r="A2807" s="324">
        <v>2804</v>
      </c>
      <c r="B2807" s="325"/>
      <c r="C2807" s="273" t="s">
        <v>14217</v>
      </c>
      <c r="D2807" s="20" t="s">
        <v>5374</v>
      </c>
      <c r="E2807" s="20">
        <v>2.76</v>
      </c>
      <c r="F2807" s="20">
        <f t="shared" si="26"/>
        <v>7598</v>
      </c>
      <c r="G2807" s="20" t="s">
        <v>13179</v>
      </c>
    </row>
    <row r="2808" spans="1:7">
      <c r="A2808" s="324">
        <v>2805</v>
      </c>
      <c r="B2808" s="325"/>
      <c r="C2808" s="273" t="s">
        <v>949</v>
      </c>
      <c r="D2808" s="20" t="s">
        <v>5374</v>
      </c>
      <c r="E2808" s="20">
        <v>1.5</v>
      </c>
      <c r="F2808" s="20">
        <f t="shared" si="26"/>
        <v>4130</v>
      </c>
      <c r="G2808" s="20" t="s">
        <v>13179</v>
      </c>
    </row>
    <row r="2809" spans="1:7">
      <c r="A2809" s="324">
        <v>2806</v>
      </c>
      <c r="B2809" s="325"/>
      <c r="C2809" s="273" t="s">
        <v>14218</v>
      </c>
      <c r="D2809" s="20" t="s">
        <v>5374</v>
      </c>
      <c r="E2809" s="20">
        <v>0.64</v>
      </c>
      <c r="F2809" s="20">
        <f t="shared" si="26"/>
        <v>1762</v>
      </c>
      <c r="G2809" s="20" t="s">
        <v>13179</v>
      </c>
    </row>
    <row r="2810" spans="1:7">
      <c r="A2810" s="324">
        <v>2807</v>
      </c>
      <c r="B2810" s="325"/>
      <c r="C2810" s="273" t="s">
        <v>14219</v>
      </c>
      <c r="D2810" s="20" t="s">
        <v>5374</v>
      </c>
      <c r="E2810" s="20">
        <v>2.29</v>
      </c>
      <c r="F2810" s="20">
        <f t="shared" si="26"/>
        <v>6304</v>
      </c>
      <c r="G2810" s="20" t="s">
        <v>13179</v>
      </c>
    </row>
    <row r="2811" spans="1:7">
      <c r="A2811" s="324">
        <v>2808</v>
      </c>
      <c r="B2811" s="325"/>
      <c r="C2811" s="273" t="s">
        <v>14220</v>
      </c>
      <c r="D2811" s="20" t="s">
        <v>5374</v>
      </c>
      <c r="E2811" s="20">
        <v>0.28999999999999998</v>
      </c>
      <c r="F2811" s="20">
        <f t="shared" si="26"/>
        <v>1000</v>
      </c>
      <c r="G2811" s="20" t="s">
        <v>13179</v>
      </c>
    </row>
    <row r="2812" spans="1:7">
      <c r="A2812" s="324">
        <v>2809</v>
      </c>
      <c r="B2812" s="325"/>
      <c r="C2812" s="273" t="s">
        <v>14221</v>
      </c>
      <c r="D2812" s="20" t="s">
        <v>5374</v>
      </c>
      <c r="E2812" s="20">
        <v>2.42</v>
      </c>
      <c r="F2812" s="20">
        <f t="shared" si="26"/>
        <v>6662</v>
      </c>
      <c r="G2812" s="20" t="s">
        <v>13179</v>
      </c>
    </row>
    <row r="2813" spans="1:7">
      <c r="A2813" s="324">
        <v>2810</v>
      </c>
      <c r="B2813" s="325"/>
      <c r="C2813" s="273" t="s">
        <v>14222</v>
      </c>
      <c r="D2813" s="20" t="s">
        <v>14163</v>
      </c>
      <c r="E2813" s="20">
        <v>1.8</v>
      </c>
      <c r="F2813" s="20">
        <f t="shared" si="26"/>
        <v>4955</v>
      </c>
      <c r="G2813" s="20" t="s">
        <v>13179</v>
      </c>
    </row>
    <row r="2814" spans="1:7">
      <c r="A2814" s="324">
        <v>2811</v>
      </c>
      <c r="B2814" s="325"/>
      <c r="C2814" s="273" t="s">
        <v>14223</v>
      </c>
      <c r="D2814" s="20" t="s">
        <v>5374</v>
      </c>
      <c r="E2814" s="20">
        <v>0.43</v>
      </c>
      <c r="F2814" s="20">
        <f t="shared" si="26"/>
        <v>1184</v>
      </c>
      <c r="G2814" s="20" t="s">
        <v>13179</v>
      </c>
    </row>
    <row r="2815" spans="1:7">
      <c r="A2815" s="324">
        <v>2812</v>
      </c>
      <c r="B2815" s="325"/>
      <c r="C2815" s="273" t="s">
        <v>14224</v>
      </c>
      <c r="D2815" s="20" t="s">
        <v>5374</v>
      </c>
      <c r="E2815" s="20">
        <v>0.77</v>
      </c>
      <c r="F2815" s="20">
        <f t="shared" si="26"/>
        <v>2120</v>
      </c>
      <c r="G2815" s="20" t="s">
        <v>13179</v>
      </c>
    </row>
    <row r="2816" spans="1:7">
      <c r="A2816" s="324">
        <v>2813</v>
      </c>
      <c r="B2816" s="325"/>
      <c r="C2816" s="273" t="s">
        <v>14225</v>
      </c>
      <c r="D2816" s="20" t="s">
        <v>14163</v>
      </c>
      <c r="E2816" s="20">
        <v>3.99</v>
      </c>
      <c r="F2816" s="20">
        <f t="shared" si="26"/>
        <v>10985</v>
      </c>
      <c r="G2816" s="20" t="s">
        <v>13179</v>
      </c>
    </row>
    <row r="2817" spans="1:7">
      <c r="A2817" s="324">
        <v>2814</v>
      </c>
      <c r="B2817" s="325"/>
      <c r="C2817" s="273" t="s">
        <v>14226</v>
      </c>
      <c r="D2817" s="20" t="s">
        <v>5374</v>
      </c>
      <c r="E2817" s="20">
        <v>1.03</v>
      </c>
      <c r="F2817" s="20">
        <f t="shared" si="26"/>
        <v>2836</v>
      </c>
      <c r="G2817" s="20" t="s">
        <v>13179</v>
      </c>
    </row>
    <row r="2818" spans="1:7">
      <c r="A2818" s="324">
        <v>2815</v>
      </c>
      <c r="B2818" s="325"/>
      <c r="C2818" s="273" t="s">
        <v>14227</v>
      </c>
      <c r="D2818" s="20" t="s">
        <v>5374</v>
      </c>
      <c r="E2818" s="20">
        <v>0.61</v>
      </c>
      <c r="F2818" s="20">
        <f t="shared" si="26"/>
        <v>1679</v>
      </c>
      <c r="G2818" s="20" t="s">
        <v>13179</v>
      </c>
    </row>
    <row r="2819" spans="1:7">
      <c r="A2819" s="324">
        <v>2816</v>
      </c>
      <c r="B2819" s="325"/>
      <c r="C2819" s="273" t="s">
        <v>14228</v>
      </c>
      <c r="D2819" s="20" t="s">
        <v>14163</v>
      </c>
      <c r="E2819" s="20">
        <v>4.24</v>
      </c>
      <c r="F2819" s="20">
        <f t="shared" si="26"/>
        <v>11673</v>
      </c>
      <c r="G2819" s="20" t="s">
        <v>13179</v>
      </c>
    </row>
    <row r="2820" spans="1:7">
      <c r="A2820" s="324">
        <v>2817</v>
      </c>
      <c r="B2820" s="325"/>
      <c r="C2820" s="273" t="s">
        <v>14229</v>
      </c>
      <c r="D2820" s="20" t="s">
        <v>5374</v>
      </c>
      <c r="E2820" s="20">
        <v>2.99</v>
      </c>
      <c r="F2820" s="20">
        <f t="shared" si="26"/>
        <v>8232</v>
      </c>
      <c r="G2820" s="20" t="s">
        <v>13179</v>
      </c>
    </row>
    <row r="2821" spans="1:7">
      <c r="A2821" s="324">
        <v>2818</v>
      </c>
      <c r="B2821" s="325"/>
      <c r="C2821" s="273" t="s">
        <v>14230</v>
      </c>
      <c r="D2821" s="20" t="s">
        <v>5374</v>
      </c>
      <c r="E2821" s="20">
        <v>0.45</v>
      </c>
      <c r="F2821" s="20">
        <f t="shared" si="26"/>
        <v>1239</v>
      </c>
      <c r="G2821" s="20" t="s">
        <v>13179</v>
      </c>
    </row>
    <row r="2822" spans="1:7">
      <c r="A2822" s="324">
        <v>2819</v>
      </c>
      <c r="B2822" s="325"/>
      <c r="C2822" s="273" t="s">
        <v>14231</v>
      </c>
      <c r="D2822" s="20" t="s">
        <v>5374</v>
      </c>
      <c r="E2822" s="20">
        <v>1.6</v>
      </c>
      <c r="F2822" s="20">
        <f t="shared" si="26"/>
        <v>4405</v>
      </c>
      <c r="G2822" s="20" t="s">
        <v>13179</v>
      </c>
    </row>
    <row r="2823" spans="1:7">
      <c r="A2823" s="324">
        <v>2820</v>
      </c>
      <c r="B2823" s="325"/>
      <c r="C2823" s="273" t="s">
        <v>14232</v>
      </c>
      <c r="D2823" s="20" t="s">
        <v>5374</v>
      </c>
      <c r="E2823" s="20">
        <v>0.59</v>
      </c>
      <c r="F2823" s="20">
        <f t="shared" si="26"/>
        <v>1624</v>
      </c>
      <c r="G2823" s="20" t="s">
        <v>13179</v>
      </c>
    </row>
    <row r="2824" spans="1:7">
      <c r="A2824" s="324">
        <v>2821</v>
      </c>
      <c r="B2824" s="325"/>
      <c r="C2824" s="273" t="s">
        <v>6188</v>
      </c>
      <c r="D2824" s="20" t="s">
        <v>5374</v>
      </c>
      <c r="E2824" s="20">
        <v>0.5</v>
      </c>
      <c r="F2824" s="20">
        <f t="shared" si="26"/>
        <v>1377</v>
      </c>
      <c r="G2824" s="20" t="s">
        <v>13179</v>
      </c>
    </row>
    <row r="2825" spans="1:7">
      <c r="A2825" s="324">
        <v>2822</v>
      </c>
      <c r="B2825" s="325"/>
      <c r="C2825" s="273" t="s">
        <v>14233</v>
      </c>
      <c r="D2825" s="20" t="s">
        <v>5374</v>
      </c>
      <c r="E2825" s="20">
        <v>1.79</v>
      </c>
      <c r="F2825" s="20">
        <f t="shared" si="26"/>
        <v>4928</v>
      </c>
      <c r="G2825" s="20" t="s">
        <v>13179</v>
      </c>
    </row>
    <row r="2826" spans="1:7">
      <c r="A2826" s="324">
        <v>2823</v>
      </c>
      <c r="B2826" s="325"/>
      <c r="C2826" s="273" t="s">
        <v>14234</v>
      </c>
      <c r="D2826" s="20" t="s">
        <v>5374</v>
      </c>
      <c r="E2826" s="20">
        <v>0.2</v>
      </c>
      <c r="F2826" s="20">
        <f t="shared" ref="F2826:F2889" si="27">IF(E2826&gt;0.36,ROUND(6800/2.47* E2826,0),IF(E2826&gt;0,IF(E2826&lt;=0.36,1000)))</f>
        <v>1000</v>
      </c>
      <c r="G2826" s="20" t="s">
        <v>13179</v>
      </c>
    </row>
    <row r="2827" spans="1:7">
      <c r="A2827" s="324">
        <v>2824</v>
      </c>
      <c r="B2827" s="325"/>
      <c r="C2827" s="273" t="s">
        <v>14235</v>
      </c>
      <c r="D2827" s="20" t="s">
        <v>5374</v>
      </c>
      <c r="E2827" s="20">
        <v>0.87</v>
      </c>
      <c r="F2827" s="20">
        <f t="shared" si="27"/>
        <v>2395</v>
      </c>
      <c r="G2827" s="20" t="s">
        <v>13179</v>
      </c>
    </row>
    <row r="2828" spans="1:7">
      <c r="A2828" s="324">
        <v>2825</v>
      </c>
      <c r="B2828" s="325"/>
      <c r="C2828" s="273" t="s">
        <v>994</v>
      </c>
      <c r="D2828" s="20" t="s">
        <v>5374</v>
      </c>
      <c r="E2828" s="20">
        <v>0.82</v>
      </c>
      <c r="F2828" s="20">
        <f t="shared" si="27"/>
        <v>2257</v>
      </c>
      <c r="G2828" s="20" t="s">
        <v>13179</v>
      </c>
    </row>
    <row r="2829" spans="1:7">
      <c r="A2829" s="324">
        <v>2826</v>
      </c>
      <c r="B2829" s="325"/>
      <c r="C2829" s="273" t="s">
        <v>14236</v>
      </c>
      <c r="D2829" s="20" t="s">
        <v>14163</v>
      </c>
      <c r="E2829" s="20">
        <v>1.01</v>
      </c>
      <c r="F2829" s="20">
        <f t="shared" si="27"/>
        <v>2781</v>
      </c>
      <c r="G2829" s="20" t="s">
        <v>13179</v>
      </c>
    </row>
    <row r="2830" spans="1:7">
      <c r="A2830" s="324">
        <v>2827</v>
      </c>
      <c r="B2830" s="325"/>
      <c r="C2830" s="273" t="s">
        <v>14237</v>
      </c>
      <c r="D2830" s="20" t="s">
        <v>14163</v>
      </c>
      <c r="E2830" s="20">
        <v>2.67</v>
      </c>
      <c r="F2830" s="20">
        <f t="shared" si="27"/>
        <v>7351</v>
      </c>
      <c r="G2830" s="20" t="s">
        <v>13179</v>
      </c>
    </row>
    <row r="2831" spans="1:7">
      <c r="A2831" s="324">
        <v>2828</v>
      </c>
      <c r="B2831" s="325"/>
      <c r="C2831" s="273" t="s">
        <v>14238</v>
      </c>
      <c r="D2831" s="20" t="s">
        <v>5374</v>
      </c>
      <c r="E2831" s="20">
        <v>1.1200000000000001</v>
      </c>
      <c r="F2831" s="20">
        <f t="shared" si="27"/>
        <v>3083</v>
      </c>
      <c r="G2831" s="20" t="s">
        <v>13179</v>
      </c>
    </row>
    <row r="2832" spans="1:7">
      <c r="A2832" s="324">
        <v>2829</v>
      </c>
      <c r="B2832" s="325"/>
      <c r="C2832" s="273" t="s">
        <v>14239</v>
      </c>
      <c r="D2832" s="20" t="s">
        <v>5374</v>
      </c>
      <c r="E2832" s="20">
        <v>0.36</v>
      </c>
      <c r="F2832" s="20">
        <f t="shared" si="27"/>
        <v>1000</v>
      </c>
      <c r="G2832" s="20" t="s">
        <v>13179</v>
      </c>
    </row>
    <row r="2833" spans="1:7">
      <c r="A2833" s="324">
        <v>2830</v>
      </c>
      <c r="B2833" s="325"/>
      <c r="C2833" s="273" t="s">
        <v>14240</v>
      </c>
      <c r="D2833" s="20" t="s">
        <v>5374</v>
      </c>
      <c r="E2833" s="20">
        <v>0.47</v>
      </c>
      <c r="F2833" s="20">
        <f t="shared" si="27"/>
        <v>1294</v>
      </c>
      <c r="G2833" s="20" t="s">
        <v>13179</v>
      </c>
    </row>
    <row r="2834" spans="1:7">
      <c r="A2834" s="324">
        <v>2831</v>
      </c>
      <c r="B2834" s="325"/>
      <c r="C2834" s="273" t="s">
        <v>14241</v>
      </c>
      <c r="D2834" s="20" t="s">
        <v>5374</v>
      </c>
      <c r="E2834" s="20">
        <v>0.68</v>
      </c>
      <c r="F2834" s="20">
        <f t="shared" si="27"/>
        <v>1872</v>
      </c>
      <c r="G2834" s="20" t="s">
        <v>13179</v>
      </c>
    </row>
    <row r="2835" spans="1:7">
      <c r="A2835" s="324">
        <v>2832</v>
      </c>
      <c r="B2835" s="325"/>
      <c r="C2835" s="273" t="s">
        <v>14242</v>
      </c>
      <c r="D2835" s="20" t="s">
        <v>5374</v>
      </c>
      <c r="E2835" s="20">
        <v>1.31</v>
      </c>
      <c r="F2835" s="20">
        <f t="shared" si="27"/>
        <v>3606</v>
      </c>
      <c r="G2835" s="20" t="s">
        <v>13179</v>
      </c>
    </row>
    <row r="2836" spans="1:7">
      <c r="A2836" s="324">
        <v>2833</v>
      </c>
      <c r="B2836" s="325"/>
      <c r="C2836" s="273" t="s">
        <v>14243</v>
      </c>
      <c r="D2836" s="20" t="s">
        <v>5374</v>
      </c>
      <c r="E2836" s="20">
        <v>1.1100000000000001</v>
      </c>
      <c r="F2836" s="20">
        <f t="shared" si="27"/>
        <v>3056</v>
      </c>
      <c r="G2836" s="20" t="s">
        <v>13179</v>
      </c>
    </row>
    <row r="2837" spans="1:7">
      <c r="A2837" s="324">
        <v>2834</v>
      </c>
      <c r="B2837" s="325"/>
      <c r="C2837" s="273" t="s">
        <v>14244</v>
      </c>
      <c r="D2837" s="20" t="s">
        <v>14163</v>
      </c>
      <c r="E2837" s="20">
        <v>2</v>
      </c>
      <c r="F2837" s="20">
        <f t="shared" si="27"/>
        <v>5506</v>
      </c>
      <c r="G2837" s="20" t="s">
        <v>13179</v>
      </c>
    </row>
    <row r="2838" spans="1:7">
      <c r="A2838" s="324">
        <v>2835</v>
      </c>
      <c r="B2838" s="325"/>
      <c r="C2838" s="273" t="s">
        <v>14245</v>
      </c>
      <c r="D2838" s="20" t="s">
        <v>5374</v>
      </c>
      <c r="E2838" s="20">
        <v>0.64</v>
      </c>
      <c r="F2838" s="20">
        <f t="shared" si="27"/>
        <v>1762</v>
      </c>
      <c r="G2838" s="20" t="s">
        <v>13179</v>
      </c>
    </row>
    <row r="2839" spans="1:7">
      <c r="A2839" s="324">
        <v>2836</v>
      </c>
      <c r="B2839" s="325"/>
      <c r="C2839" s="273" t="s">
        <v>14241</v>
      </c>
      <c r="D2839" s="20" t="s">
        <v>5374</v>
      </c>
      <c r="E2839" s="20">
        <v>0.49</v>
      </c>
      <c r="F2839" s="20">
        <f t="shared" si="27"/>
        <v>1349</v>
      </c>
      <c r="G2839" s="20" t="s">
        <v>13179</v>
      </c>
    </row>
    <row r="2840" spans="1:7">
      <c r="A2840" s="324">
        <v>2837</v>
      </c>
      <c r="B2840" s="325"/>
      <c r="C2840" s="273" t="s">
        <v>11583</v>
      </c>
      <c r="D2840" s="20" t="s">
        <v>5374</v>
      </c>
      <c r="E2840" s="20">
        <v>0.74</v>
      </c>
      <c r="F2840" s="20">
        <f t="shared" si="27"/>
        <v>2037</v>
      </c>
      <c r="G2840" s="20" t="s">
        <v>13179</v>
      </c>
    </row>
    <row r="2841" spans="1:7">
      <c r="A2841" s="324">
        <v>2838</v>
      </c>
      <c r="B2841" s="325"/>
      <c r="C2841" s="273" t="s">
        <v>908</v>
      </c>
      <c r="D2841" s="20" t="s">
        <v>5374</v>
      </c>
      <c r="E2841" s="20">
        <v>0.99</v>
      </c>
      <c r="F2841" s="20">
        <f t="shared" si="27"/>
        <v>2726</v>
      </c>
      <c r="G2841" s="20" t="s">
        <v>13179</v>
      </c>
    </row>
    <row r="2842" spans="1:7">
      <c r="A2842" s="324">
        <v>2839</v>
      </c>
      <c r="B2842" s="325"/>
      <c r="C2842" s="273" t="s">
        <v>526</v>
      </c>
      <c r="D2842" s="20" t="s">
        <v>5374</v>
      </c>
      <c r="E2842" s="20">
        <v>1.1499999999999999</v>
      </c>
      <c r="F2842" s="20">
        <f t="shared" si="27"/>
        <v>3166</v>
      </c>
      <c r="G2842" s="20" t="s">
        <v>13179</v>
      </c>
    </row>
    <row r="2843" spans="1:7">
      <c r="A2843" s="324">
        <v>2840</v>
      </c>
      <c r="B2843" s="325"/>
      <c r="C2843" s="273" t="s">
        <v>14246</v>
      </c>
      <c r="D2843" s="20" t="s">
        <v>5374</v>
      </c>
      <c r="E2843" s="20">
        <v>1.1499999999999999</v>
      </c>
      <c r="F2843" s="20">
        <f t="shared" si="27"/>
        <v>3166</v>
      </c>
      <c r="G2843" s="20" t="s">
        <v>13179</v>
      </c>
    </row>
    <row r="2844" spans="1:7">
      <c r="A2844" s="324">
        <v>2841</v>
      </c>
      <c r="B2844" s="325"/>
      <c r="C2844" s="273" t="s">
        <v>13363</v>
      </c>
      <c r="D2844" s="20" t="s">
        <v>5374</v>
      </c>
      <c r="E2844" s="20">
        <v>0.5</v>
      </c>
      <c r="F2844" s="20">
        <f t="shared" si="27"/>
        <v>1377</v>
      </c>
      <c r="G2844" s="20" t="s">
        <v>13179</v>
      </c>
    </row>
    <row r="2845" spans="1:7">
      <c r="A2845" s="324">
        <v>2842</v>
      </c>
      <c r="B2845" s="325"/>
      <c r="C2845" s="273" t="s">
        <v>6188</v>
      </c>
      <c r="D2845" s="20" t="s">
        <v>5374</v>
      </c>
      <c r="E2845" s="20">
        <v>0.5</v>
      </c>
      <c r="F2845" s="20">
        <f t="shared" si="27"/>
        <v>1377</v>
      </c>
      <c r="G2845" s="20" t="s">
        <v>13179</v>
      </c>
    </row>
    <row r="2846" spans="1:7">
      <c r="A2846" s="324">
        <v>2843</v>
      </c>
      <c r="B2846" s="325"/>
      <c r="C2846" s="273" t="s">
        <v>14247</v>
      </c>
      <c r="D2846" s="20" t="s">
        <v>5374</v>
      </c>
      <c r="E2846" s="20">
        <v>0.47</v>
      </c>
      <c r="F2846" s="20">
        <f t="shared" si="27"/>
        <v>1294</v>
      </c>
      <c r="G2846" s="20" t="s">
        <v>13179</v>
      </c>
    </row>
    <row r="2847" spans="1:7">
      <c r="A2847" s="324">
        <v>2844</v>
      </c>
      <c r="B2847" s="325"/>
      <c r="C2847" s="273" t="s">
        <v>14199</v>
      </c>
      <c r="D2847" s="20" t="s">
        <v>5374</v>
      </c>
      <c r="E2847" s="20">
        <v>1.78</v>
      </c>
      <c r="F2847" s="20">
        <f t="shared" si="27"/>
        <v>4900</v>
      </c>
      <c r="G2847" s="20" t="s">
        <v>13179</v>
      </c>
    </row>
    <row r="2848" spans="1:7">
      <c r="A2848" s="324">
        <v>2845</v>
      </c>
      <c r="B2848" s="325"/>
      <c r="C2848" s="273" t="s">
        <v>14248</v>
      </c>
      <c r="D2848" s="20" t="s">
        <v>5374</v>
      </c>
      <c r="E2848" s="20">
        <v>1.07</v>
      </c>
      <c r="F2848" s="20">
        <f t="shared" si="27"/>
        <v>2946</v>
      </c>
      <c r="G2848" s="20" t="s">
        <v>13179</v>
      </c>
    </row>
    <row r="2849" spans="1:7">
      <c r="A2849" s="324">
        <v>2846</v>
      </c>
      <c r="B2849" s="325"/>
      <c r="C2849" s="273" t="s">
        <v>14249</v>
      </c>
      <c r="D2849" s="20" t="s">
        <v>5374</v>
      </c>
      <c r="E2849" s="20">
        <v>0.57999999999999996</v>
      </c>
      <c r="F2849" s="20">
        <f t="shared" si="27"/>
        <v>1597</v>
      </c>
      <c r="G2849" s="20" t="s">
        <v>13179</v>
      </c>
    </row>
    <row r="2850" spans="1:7">
      <c r="A2850" s="324">
        <v>2847</v>
      </c>
      <c r="B2850" s="325"/>
      <c r="C2850" s="273" t="s">
        <v>14249</v>
      </c>
      <c r="D2850" s="20" t="s">
        <v>14163</v>
      </c>
      <c r="E2850" s="20">
        <v>3.28</v>
      </c>
      <c r="F2850" s="20">
        <f t="shared" si="27"/>
        <v>9030</v>
      </c>
      <c r="G2850" s="20" t="s">
        <v>13179</v>
      </c>
    </row>
    <row r="2851" spans="1:7">
      <c r="A2851" s="324">
        <v>2848</v>
      </c>
      <c r="B2851" s="325"/>
      <c r="C2851" s="273" t="s">
        <v>14250</v>
      </c>
      <c r="D2851" s="20" t="s">
        <v>5374</v>
      </c>
      <c r="E2851" s="20">
        <v>2.9</v>
      </c>
      <c r="F2851" s="20">
        <f t="shared" si="27"/>
        <v>7984</v>
      </c>
      <c r="G2851" s="20" t="s">
        <v>13179</v>
      </c>
    </row>
    <row r="2852" spans="1:7">
      <c r="A2852" s="324">
        <v>2849</v>
      </c>
      <c r="B2852" s="325"/>
      <c r="C2852" s="273" t="s">
        <v>14251</v>
      </c>
      <c r="D2852" s="20" t="s">
        <v>5374</v>
      </c>
      <c r="E2852" s="20">
        <v>2.9</v>
      </c>
      <c r="F2852" s="20">
        <f t="shared" si="27"/>
        <v>7984</v>
      </c>
      <c r="G2852" s="20" t="s">
        <v>13179</v>
      </c>
    </row>
    <row r="2853" spans="1:7">
      <c r="A2853" s="324">
        <v>2850</v>
      </c>
      <c r="B2853" s="325"/>
      <c r="C2853" s="273" t="s">
        <v>14252</v>
      </c>
      <c r="D2853" s="20" t="s">
        <v>5374</v>
      </c>
      <c r="E2853" s="20">
        <v>2.9</v>
      </c>
      <c r="F2853" s="20">
        <f t="shared" si="27"/>
        <v>7984</v>
      </c>
      <c r="G2853" s="20" t="s">
        <v>13179</v>
      </c>
    </row>
    <row r="2854" spans="1:7">
      <c r="A2854" s="324">
        <v>2851</v>
      </c>
      <c r="B2854" s="325"/>
      <c r="C2854" s="273" t="s">
        <v>14253</v>
      </c>
      <c r="D2854" s="20" t="s">
        <v>5374</v>
      </c>
      <c r="E2854" s="20">
        <v>2.9</v>
      </c>
      <c r="F2854" s="20">
        <f t="shared" si="27"/>
        <v>7984</v>
      </c>
      <c r="G2854" s="20" t="s">
        <v>13179</v>
      </c>
    </row>
    <row r="2855" spans="1:7">
      <c r="A2855" s="324">
        <v>2852</v>
      </c>
      <c r="B2855" s="325"/>
      <c r="C2855" s="273" t="s">
        <v>14101</v>
      </c>
      <c r="D2855" s="20" t="s">
        <v>14163</v>
      </c>
      <c r="E2855" s="20">
        <v>2.78</v>
      </c>
      <c r="F2855" s="20">
        <f t="shared" si="27"/>
        <v>7653</v>
      </c>
      <c r="G2855" s="20" t="s">
        <v>13179</v>
      </c>
    </row>
    <row r="2856" spans="1:7">
      <c r="A2856" s="324">
        <v>2853</v>
      </c>
      <c r="B2856" s="325"/>
      <c r="C2856" s="273" t="s">
        <v>13146</v>
      </c>
      <c r="D2856" s="20" t="s">
        <v>5374</v>
      </c>
      <c r="E2856" s="20">
        <v>1.46</v>
      </c>
      <c r="F2856" s="20">
        <f t="shared" si="27"/>
        <v>4019</v>
      </c>
      <c r="G2856" s="20" t="s">
        <v>13179</v>
      </c>
    </row>
    <row r="2857" spans="1:7">
      <c r="A2857" s="324">
        <v>2854</v>
      </c>
      <c r="B2857" s="325"/>
      <c r="C2857" s="273" t="s">
        <v>6188</v>
      </c>
      <c r="D2857" s="20" t="s">
        <v>5374</v>
      </c>
      <c r="E2857" s="20">
        <v>0.72</v>
      </c>
      <c r="F2857" s="20">
        <f t="shared" si="27"/>
        <v>1982</v>
      </c>
      <c r="G2857" s="20" t="s">
        <v>13179</v>
      </c>
    </row>
    <row r="2858" spans="1:7">
      <c r="A2858" s="324">
        <v>2855</v>
      </c>
      <c r="B2858" s="325"/>
      <c r="C2858" s="273" t="s">
        <v>14254</v>
      </c>
      <c r="D2858" s="20" t="s">
        <v>14163</v>
      </c>
      <c r="E2858" s="20">
        <v>1.88</v>
      </c>
      <c r="F2858" s="20">
        <f t="shared" si="27"/>
        <v>5176</v>
      </c>
      <c r="G2858" s="20" t="s">
        <v>13179</v>
      </c>
    </row>
    <row r="2859" spans="1:7">
      <c r="A2859" s="324">
        <v>2856</v>
      </c>
      <c r="B2859" s="325"/>
      <c r="C2859" s="273" t="s">
        <v>13755</v>
      </c>
      <c r="D2859" s="20" t="s">
        <v>5374</v>
      </c>
      <c r="E2859" s="20">
        <v>0.25</v>
      </c>
      <c r="F2859" s="20">
        <f t="shared" si="27"/>
        <v>1000</v>
      </c>
      <c r="G2859" s="20" t="s">
        <v>13179</v>
      </c>
    </row>
    <row r="2860" spans="1:7">
      <c r="A2860" s="324">
        <v>2857</v>
      </c>
      <c r="B2860" s="325"/>
      <c r="C2860" s="273" t="s">
        <v>14255</v>
      </c>
      <c r="D2860" s="20" t="s">
        <v>5374</v>
      </c>
      <c r="E2860" s="20">
        <v>0.83</v>
      </c>
      <c r="F2860" s="20">
        <f t="shared" si="27"/>
        <v>2285</v>
      </c>
      <c r="G2860" s="20" t="s">
        <v>13179</v>
      </c>
    </row>
    <row r="2861" spans="1:7">
      <c r="A2861" s="324">
        <v>2858</v>
      </c>
      <c r="B2861" s="325"/>
      <c r="C2861" s="273" t="s">
        <v>23</v>
      </c>
      <c r="D2861" s="20" t="s">
        <v>5374</v>
      </c>
      <c r="E2861" s="20">
        <v>1.24</v>
      </c>
      <c r="F2861" s="20">
        <f t="shared" si="27"/>
        <v>3414</v>
      </c>
      <c r="G2861" s="20" t="s">
        <v>13179</v>
      </c>
    </row>
    <row r="2862" spans="1:7">
      <c r="A2862" s="324">
        <v>2859</v>
      </c>
      <c r="B2862" s="325"/>
      <c r="C2862" s="273" t="s">
        <v>14256</v>
      </c>
      <c r="D2862" s="20" t="s">
        <v>14163</v>
      </c>
      <c r="E2862" s="20">
        <v>2.04</v>
      </c>
      <c r="F2862" s="20">
        <f t="shared" si="27"/>
        <v>5616</v>
      </c>
      <c r="G2862" s="20" t="s">
        <v>13179</v>
      </c>
    </row>
    <row r="2863" spans="1:7">
      <c r="A2863" s="324">
        <v>2860</v>
      </c>
      <c r="B2863" s="325"/>
      <c r="C2863" s="273" t="s">
        <v>14257</v>
      </c>
      <c r="D2863" s="20" t="s">
        <v>5374</v>
      </c>
      <c r="E2863" s="20">
        <v>2.54</v>
      </c>
      <c r="F2863" s="20">
        <f t="shared" si="27"/>
        <v>6993</v>
      </c>
      <c r="G2863" s="20" t="s">
        <v>13179</v>
      </c>
    </row>
    <row r="2864" spans="1:7">
      <c r="A2864" s="324">
        <v>2861</v>
      </c>
      <c r="B2864" s="325"/>
      <c r="C2864" s="273" t="s">
        <v>887</v>
      </c>
      <c r="D2864" s="20" t="s">
        <v>14163</v>
      </c>
      <c r="E2864" s="20">
        <v>1.6</v>
      </c>
      <c r="F2864" s="20">
        <f t="shared" si="27"/>
        <v>4405</v>
      </c>
      <c r="G2864" s="20" t="s">
        <v>13179</v>
      </c>
    </row>
    <row r="2865" spans="1:7">
      <c r="A2865" s="324">
        <v>2862</v>
      </c>
      <c r="B2865" s="325"/>
      <c r="C2865" s="273" t="s">
        <v>7151</v>
      </c>
      <c r="D2865" s="20" t="s">
        <v>14163</v>
      </c>
      <c r="E2865" s="20">
        <v>1.6</v>
      </c>
      <c r="F2865" s="20">
        <f t="shared" si="27"/>
        <v>4405</v>
      </c>
      <c r="G2865" s="20" t="s">
        <v>13179</v>
      </c>
    </row>
    <row r="2866" spans="1:7">
      <c r="A2866" s="324">
        <v>2863</v>
      </c>
      <c r="B2866" s="325"/>
      <c r="C2866" s="273" t="s">
        <v>14258</v>
      </c>
      <c r="D2866" s="20" t="s">
        <v>14163</v>
      </c>
      <c r="E2866" s="20">
        <v>4.9400000000000004</v>
      </c>
      <c r="F2866" s="20">
        <f t="shared" si="27"/>
        <v>13600</v>
      </c>
      <c r="G2866" s="20" t="s">
        <v>13179</v>
      </c>
    </row>
    <row r="2867" spans="1:7">
      <c r="A2867" s="324">
        <v>2864</v>
      </c>
      <c r="B2867" s="325"/>
      <c r="C2867" s="273" t="s">
        <v>14259</v>
      </c>
      <c r="D2867" s="20" t="s">
        <v>5374</v>
      </c>
      <c r="E2867" s="20">
        <v>0.24</v>
      </c>
      <c r="F2867" s="20">
        <f t="shared" si="27"/>
        <v>1000</v>
      </c>
      <c r="G2867" s="20" t="s">
        <v>13179</v>
      </c>
    </row>
    <row r="2868" spans="1:7">
      <c r="A2868" s="324">
        <v>2865</v>
      </c>
      <c r="B2868" s="325"/>
      <c r="C2868" s="273" t="s">
        <v>14260</v>
      </c>
      <c r="D2868" s="20" t="s">
        <v>5374</v>
      </c>
      <c r="E2868" s="20">
        <v>0.27</v>
      </c>
      <c r="F2868" s="20">
        <f t="shared" si="27"/>
        <v>1000</v>
      </c>
      <c r="G2868" s="20" t="s">
        <v>13179</v>
      </c>
    </row>
    <row r="2869" spans="1:7">
      <c r="A2869" s="324">
        <v>2866</v>
      </c>
      <c r="B2869" s="325"/>
      <c r="C2869" s="273" t="s">
        <v>14261</v>
      </c>
      <c r="D2869" s="20" t="s">
        <v>5374</v>
      </c>
      <c r="E2869" s="20">
        <v>7.0000000000000007E-2</v>
      </c>
      <c r="F2869" s="20">
        <f t="shared" si="27"/>
        <v>1000</v>
      </c>
      <c r="G2869" s="20" t="s">
        <v>13179</v>
      </c>
    </row>
    <row r="2870" spans="1:7">
      <c r="A2870" s="324">
        <v>2867</v>
      </c>
      <c r="B2870" s="325"/>
      <c r="C2870" s="273" t="s">
        <v>14262</v>
      </c>
      <c r="D2870" s="20" t="s">
        <v>5374</v>
      </c>
      <c r="E2870" s="20">
        <v>0.73</v>
      </c>
      <c r="F2870" s="20">
        <f t="shared" si="27"/>
        <v>2010</v>
      </c>
      <c r="G2870" s="20" t="s">
        <v>13179</v>
      </c>
    </row>
    <row r="2871" spans="1:7">
      <c r="A2871" s="324">
        <v>2868</v>
      </c>
      <c r="B2871" s="325"/>
      <c r="C2871" s="273" t="s">
        <v>14263</v>
      </c>
      <c r="D2871" s="20" t="s">
        <v>14163</v>
      </c>
      <c r="E2871" s="20">
        <v>0.45</v>
      </c>
      <c r="F2871" s="20">
        <f t="shared" si="27"/>
        <v>1239</v>
      </c>
      <c r="G2871" s="20" t="s">
        <v>13179</v>
      </c>
    </row>
    <row r="2872" spans="1:7">
      <c r="A2872" s="324">
        <v>2869</v>
      </c>
      <c r="B2872" s="325"/>
      <c r="C2872" s="273" t="s">
        <v>14264</v>
      </c>
      <c r="D2872" s="20" t="s">
        <v>5374</v>
      </c>
      <c r="E2872" s="20">
        <v>0.33</v>
      </c>
      <c r="F2872" s="20">
        <f t="shared" si="27"/>
        <v>1000</v>
      </c>
      <c r="G2872" s="20" t="s">
        <v>13179</v>
      </c>
    </row>
    <row r="2873" spans="1:7">
      <c r="A2873" s="324">
        <v>2870</v>
      </c>
      <c r="B2873" s="325"/>
      <c r="C2873" s="273" t="s">
        <v>10527</v>
      </c>
      <c r="D2873" s="20" t="s">
        <v>14163</v>
      </c>
      <c r="E2873" s="20">
        <v>2.0499999999999998</v>
      </c>
      <c r="F2873" s="20">
        <f t="shared" si="27"/>
        <v>5644</v>
      </c>
      <c r="G2873" s="20" t="s">
        <v>13179</v>
      </c>
    </row>
    <row r="2874" spans="1:7">
      <c r="A2874" s="324">
        <v>2871</v>
      </c>
      <c r="B2874" s="325"/>
      <c r="C2874" s="273" t="s">
        <v>14265</v>
      </c>
      <c r="D2874" s="20" t="s">
        <v>5374</v>
      </c>
      <c r="E2874" s="20">
        <v>0.39</v>
      </c>
      <c r="F2874" s="20">
        <f t="shared" si="27"/>
        <v>1074</v>
      </c>
      <c r="G2874" s="20" t="s">
        <v>13179</v>
      </c>
    </row>
    <row r="2875" spans="1:7">
      <c r="A2875" s="324">
        <v>2872</v>
      </c>
      <c r="B2875" s="325"/>
      <c r="C2875" s="273" t="s">
        <v>14266</v>
      </c>
      <c r="D2875" s="20" t="s">
        <v>5374</v>
      </c>
      <c r="E2875" s="20">
        <v>2.82</v>
      </c>
      <c r="F2875" s="20">
        <f t="shared" si="27"/>
        <v>7764</v>
      </c>
      <c r="G2875" s="20" t="s">
        <v>13179</v>
      </c>
    </row>
    <row r="2876" spans="1:7">
      <c r="A2876" s="324">
        <v>2873</v>
      </c>
      <c r="B2876" s="325"/>
      <c r="C2876" s="273" t="s">
        <v>14267</v>
      </c>
      <c r="D2876" s="20" t="s">
        <v>5374</v>
      </c>
      <c r="E2876" s="20">
        <v>0.16</v>
      </c>
      <c r="F2876" s="20">
        <f t="shared" si="27"/>
        <v>1000</v>
      </c>
      <c r="G2876" s="20" t="s">
        <v>13179</v>
      </c>
    </row>
    <row r="2877" spans="1:7">
      <c r="A2877" s="324">
        <v>2874</v>
      </c>
      <c r="B2877" s="325"/>
      <c r="C2877" s="273" t="s">
        <v>14268</v>
      </c>
      <c r="D2877" s="20" t="s">
        <v>5374</v>
      </c>
      <c r="E2877" s="20">
        <v>0.6</v>
      </c>
      <c r="F2877" s="20">
        <f t="shared" si="27"/>
        <v>1652</v>
      </c>
      <c r="G2877" s="20" t="s">
        <v>13179</v>
      </c>
    </row>
    <row r="2878" spans="1:7">
      <c r="A2878" s="324">
        <v>2875</v>
      </c>
      <c r="B2878" s="325"/>
      <c r="C2878" s="273" t="s">
        <v>14269</v>
      </c>
      <c r="D2878" s="20" t="s">
        <v>5374</v>
      </c>
      <c r="E2878" s="20">
        <v>0.23</v>
      </c>
      <c r="F2878" s="20">
        <f t="shared" si="27"/>
        <v>1000</v>
      </c>
      <c r="G2878" s="20" t="s">
        <v>13179</v>
      </c>
    </row>
    <row r="2879" spans="1:7">
      <c r="A2879" s="324">
        <v>2876</v>
      </c>
      <c r="B2879" s="325"/>
      <c r="C2879" s="273" t="s">
        <v>14270</v>
      </c>
      <c r="D2879" s="20" t="s">
        <v>5374</v>
      </c>
      <c r="E2879" s="20">
        <v>0.68</v>
      </c>
      <c r="F2879" s="20">
        <f t="shared" si="27"/>
        <v>1872</v>
      </c>
      <c r="G2879" s="20" t="s">
        <v>13179</v>
      </c>
    </row>
    <row r="2880" spans="1:7">
      <c r="A2880" s="324">
        <v>2877</v>
      </c>
      <c r="B2880" s="325"/>
      <c r="C2880" s="273" t="s">
        <v>14271</v>
      </c>
      <c r="D2880" s="20" t="s">
        <v>5374</v>
      </c>
      <c r="E2880" s="20">
        <v>1.02</v>
      </c>
      <c r="F2880" s="20">
        <f t="shared" si="27"/>
        <v>2808</v>
      </c>
      <c r="G2880" s="20" t="s">
        <v>13179</v>
      </c>
    </row>
    <row r="2881" spans="1:7">
      <c r="A2881" s="324">
        <v>2878</v>
      </c>
      <c r="B2881" s="325"/>
      <c r="C2881" s="273" t="s">
        <v>14272</v>
      </c>
      <c r="D2881" s="20" t="s">
        <v>5374</v>
      </c>
      <c r="E2881" s="20">
        <v>1.04</v>
      </c>
      <c r="F2881" s="20">
        <f t="shared" si="27"/>
        <v>2863</v>
      </c>
      <c r="G2881" s="20" t="s">
        <v>13179</v>
      </c>
    </row>
    <row r="2882" spans="1:7">
      <c r="A2882" s="324">
        <v>2879</v>
      </c>
      <c r="B2882" s="325"/>
      <c r="C2882" s="273" t="s">
        <v>14273</v>
      </c>
      <c r="D2882" s="20" t="s">
        <v>5374</v>
      </c>
      <c r="E2882" s="20">
        <v>0.6</v>
      </c>
      <c r="F2882" s="20">
        <f t="shared" si="27"/>
        <v>1652</v>
      </c>
      <c r="G2882" s="20" t="s">
        <v>13179</v>
      </c>
    </row>
    <row r="2883" spans="1:7">
      <c r="A2883" s="324">
        <v>2880</v>
      </c>
      <c r="B2883" s="325"/>
      <c r="C2883" s="273" t="s">
        <v>14274</v>
      </c>
      <c r="D2883" s="20" t="s">
        <v>14163</v>
      </c>
      <c r="E2883" s="20">
        <v>1.41</v>
      </c>
      <c r="F2883" s="20">
        <f t="shared" si="27"/>
        <v>3882</v>
      </c>
      <c r="G2883" s="20" t="s">
        <v>13179</v>
      </c>
    </row>
    <row r="2884" spans="1:7">
      <c r="A2884" s="324">
        <v>2881</v>
      </c>
      <c r="B2884" s="325"/>
      <c r="C2884" s="273" t="s">
        <v>14234</v>
      </c>
      <c r="D2884" s="20" t="s">
        <v>5374</v>
      </c>
      <c r="E2884" s="20">
        <v>1.37</v>
      </c>
      <c r="F2884" s="20">
        <f t="shared" si="27"/>
        <v>3772</v>
      </c>
      <c r="G2884" s="20" t="s">
        <v>13179</v>
      </c>
    </row>
    <row r="2885" spans="1:7">
      <c r="A2885" s="324">
        <v>2882</v>
      </c>
      <c r="B2885" s="325"/>
      <c r="C2885" s="273" t="s">
        <v>14240</v>
      </c>
      <c r="D2885" s="20" t="s">
        <v>5374</v>
      </c>
      <c r="E2885" s="20">
        <v>0.1</v>
      </c>
      <c r="F2885" s="20">
        <f t="shared" si="27"/>
        <v>1000</v>
      </c>
      <c r="G2885" s="20" t="s">
        <v>13179</v>
      </c>
    </row>
    <row r="2886" spans="1:7">
      <c r="A2886" s="324">
        <v>2883</v>
      </c>
      <c r="B2886" s="325"/>
      <c r="C2886" s="273" t="s">
        <v>14250</v>
      </c>
      <c r="D2886" s="20" t="s">
        <v>5374</v>
      </c>
      <c r="E2886" s="20">
        <v>0.76</v>
      </c>
      <c r="F2886" s="20">
        <f t="shared" si="27"/>
        <v>2092</v>
      </c>
      <c r="G2886" s="20" t="s">
        <v>13179</v>
      </c>
    </row>
    <row r="2887" spans="1:7">
      <c r="A2887" s="324">
        <v>2884</v>
      </c>
      <c r="B2887" s="325"/>
      <c r="C2887" s="273" t="s">
        <v>14275</v>
      </c>
      <c r="D2887" s="20" t="s">
        <v>5374</v>
      </c>
      <c r="E2887" s="20">
        <v>0.23</v>
      </c>
      <c r="F2887" s="20">
        <f t="shared" si="27"/>
        <v>1000</v>
      </c>
      <c r="G2887" s="20" t="s">
        <v>13179</v>
      </c>
    </row>
    <row r="2888" spans="1:7">
      <c r="A2888" s="324">
        <v>2885</v>
      </c>
      <c r="B2888" s="325"/>
      <c r="C2888" s="273" t="s">
        <v>14276</v>
      </c>
      <c r="D2888" s="20" t="s">
        <v>5374</v>
      </c>
      <c r="E2888" s="20">
        <v>0.22</v>
      </c>
      <c r="F2888" s="20">
        <f t="shared" si="27"/>
        <v>1000</v>
      </c>
      <c r="G2888" s="20" t="s">
        <v>13179</v>
      </c>
    </row>
    <row r="2889" spans="1:7">
      <c r="A2889" s="324">
        <v>2886</v>
      </c>
      <c r="B2889" s="325"/>
      <c r="C2889" s="273" t="s">
        <v>12714</v>
      </c>
      <c r="D2889" s="20" t="s">
        <v>5374</v>
      </c>
      <c r="E2889" s="20">
        <v>0.05</v>
      </c>
      <c r="F2889" s="20">
        <f t="shared" si="27"/>
        <v>1000</v>
      </c>
      <c r="G2889" s="20" t="s">
        <v>13179</v>
      </c>
    </row>
    <row r="2890" spans="1:7">
      <c r="A2890" s="324">
        <v>2887</v>
      </c>
      <c r="B2890" s="325"/>
      <c r="C2890" s="273" t="s">
        <v>14277</v>
      </c>
      <c r="D2890" s="20" t="s">
        <v>5374</v>
      </c>
      <c r="E2890" s="20">
        <v>0.11</v>
      </c>
      <c r="F2890" s="20">
        <f t="shared" ref="F2890:F2905" si="28">IF(E2890&gt;0.36,ROUND(6800/2.47* E2890,0),IF(E2890&gt;0,IF(E2890&lt;=0.36,1000)))</f>
        <v>1000</v>
      </c>
      <c r="G2890" s="20" t="s">
        <v>13179</v>
      </c>
    </row>
    <row r="2891" spans="1:7">
      <c r="A2891" s="324">
        <v>2888</v>
      </c>
      <c r="B2891" s="325"/>
      <c r="C2891" s="273" t="s">
        <v>14278</v>
      </c>
      <c r="D2891" s="20" t="s">
        <v>5374</v>
      </c>
      <c r="E2891" s="20">
        <v>0.34</v>
      </c>
      <c r="F2891" s="20">
        <f t="shared" si="28"/>
        <v>1000</v>
      </c>
      <c r="G2891" s="20" t="s">
        <v>13179</v>
      </c>
    </row>
    <row r="2892" spans="1:7">
      <c r="A2892" s="324">
        <v>2889</v>
      </c>
      <c r="B2892" s="325"/>
      <c r="C2892" s="273" t="s">
        <v>14279</v>
      </c>
      <c r="D2892" s="20" t="s">
        <v>5374</v>
      </c>
      <c r="E2892" s="20">
        <v>0.4</v>
      </c>
      <c r="F2892" s="20">
        <f t="shared" si="28"/>
        <v>1101</v>
      </c>
      <c r="G2892" s="20" t="s">
        <v>13179</v>
      </c>
    </row>
    <row r="2893" spans="1:7">
      <c r="A2893" s="324">
        <v>2890</v>
      </c>
      <c r="B2893" s="325"/>
      <c r="C2893" s="273" t="s">
        <v>14280</v>
      </c>
      <c r="D2893" s="20" t="s">
        <v>5374</v>
      </c>
      <c r="E2893" s="20">
        <v>1.68</v>
      </c>
      <c r="F2893" s="20">
        <f t="shared" si="28"/>
        <v>4625</v>
      </c>
      <c r="G2893" s="20" t="s">
        <v>13179</v>
      </c>
    </row>
    <row r="2894" spans="1:7">
      <c r="A2894" s="324">
        <v>2891</v>
      </c>
      <c r="B2894" s="325"/>
      <c r="C2894" s="273" t="s">
        <v>14281</v>
      </c>
      <c r="D2894" s="20" t="s">
        <v>5374</v>
      </c>
      <c r="E2894" s="20">
        <v>0.25</v>
      </c>
      <c r="F2894" s="20">
        <f t="shared" si="28"/>
        <v>1000</v>
      </c>
      <c r="G2894" s="20" t="s">
        <v>13179</v>
      </c>
    </row>
    <row r="2895" spans="1:7">
      <c r="A2895" s="324">
        <v>2892</v>
      </c>
      <c r="B2895" s="325"/>
      <c r="C2895" s="273" t="s">
        <v>14282</v>
      </c>
      <c r="D2895" s="20" t="s">
        <v>5374</v>
      </c>
      <c r="E2895" s="20">
        <v>1.02</v>
      </c>
      <c r="F2895" s="20">
        <f t="shared" si="28"/>
        <v>2808</v>
      </c>
      <c r="G2895" s="20" t="s">
        <v>13179</v>
      </c>
    </row>
    <row r="2896" spans="1:7">
      <c r="A2896" s="324">
        <v>2893</v>
      </c>
      <c r="B2896" s="325"/>
      <c r="C2896" s="273" t="s">
        <v>14283</v>
      </c>
      <c r="D2896" s="20" t="s">
        <v>5374</v>
      </c>
      <c r="E2896" s="20">
        <v>0.4</v>
      </c>
      <c r="F2896" s="20">
        <f t="shared" si="28"/>
        <v>1101</v>
      </c>
      <c r="G2896" s="20" t="s">
        <v>13179</v>
      </c>
    </row>
    <row r="2897" spans="1:7">
      <c r="A2897" s="324">
        <v>2894</v>
      </c>
      <c r="B2897" s="325"/>
      <c r="C2897" s="273" t="s">
        <v>14284</v>
      </c>
      <c r="D2897" s="20" t="s">
        <v>5374</v>
      </c>
      <c r="E2897" s="20">
        <v>0.48</v>
      </c>
      <c r="F2897" s="20">
        <f t="shared" si="28"/>
        <v>1321</v>
      </c>
      <c r="G2897" s="20" t="s">
        <v>13179</v>
      </c>
    </row>
    <row r="2898" spans="1:7">
      <c r="A2898" s="324">
        <v>2895</v>
      </c>
      <c r="B2898" s="325"/>
      <c r="C2898" s="273" t="s">
        <v>14285</v>
      </c>
      <c r="D2898" s="20" t="s">
        <v>5374</v>
      </c>
      <c r="E2898" s="20">
        <v>0.05</v>
      </c>
      <c r="F2898" s="20">
        <f t="shared" si="28"/>
        <v>1000</v>
      </c>
      <c r="G2898" s="20" t="s">
        <v>13179</v>
      </c>
    </row>
    <row r="2899" spans="1:7">
      <c r="A2899" s="324">
        <v>2896</v>
      </c>
      <c r="B2899" s="325"/>
      <c r="C2899" s="273" t="s">
        <v>14286</v>
      </c>
      <c r="D2899" s="20" t="s">
        <v>5374</v>
      </c>
      <c r="E2899" s="20">
        <v>0.3</v>
      </c>
      <c r="F2899" s="20">
        <f t="shared" si="28"/>
        <v>1000</v>
      </c>
      <c r="G2899" s="20" t="s">
        <v>13179</v>
      </c>
    </row>
    <row r="2900" spans="1:7">
      <c r="A2900" s="324">
        <v>2897</v>
      </c>
      <c r="B2900" s="325"/>
      <c r="C2900" s="273" t="s">
        <v>14287</v>
      </c>
      <c r="D2900" s="20" t="s">
        <v>5374</v>
      </c>
      <c r="E2900" s="20">
        <v>0.6</v>
      </c>
      <c r="F2900" s="20">
        <f t="shared" si="28"/>
        <v>1652</v>
      </c>
      <c r="G2900" s="20" t="s">
        <v>13179</v>
      </c>
    </row>
    <row r="2901" spans="1:7">
      <c r="A2901" s="324">
        <v>2898</v>
      </c>
      <c r="B2901" s="325"/>
      <c r="C2901" s="273" t="s">
        <v>14288</v>
      </c>
      <c r="D2901" s="20" t="s">
        <v>5374</v>
      </c>
      <c r="E2901" s="20">
        <v>0.57999999999999996</v>
      </c>
      <c r="F2901" s="20">
        <f t="shared" si="28"/>
        <v>1597</v>
      </c>
      <c r="G2901" s="20" t="s">
        <v>13179</v>
      </c>
    </row>
    <row r="2902" spans="1:7">
      <c r="A2902" s="324">
        <v>2899</v>
      </c>
      <c r="B2902" s="325"/>
      <c r="C2902" s="273" t="s">
        <v>14289</v>
      </c>
      <c r="D2902" s="20" t="s">
        <v>5374</v>
      </c>
      <c r="E2902" s="20">
        <v>1.22</v>
      </c>
      <c r="F2902" s="20">
        <f t="shared" si="28"/>
        <v>3359</v>
      </c>
      <c r="G2902" s="20" t="s">
        <v>13179</v>
      </c>
    </row>
    <row r="2903" spans="1:7">
      <c r="A2903" s="324">
        <v>2900</v>
      </c>
      <c r="B2903" s="325"/>
      <c r="C2903" s="273" t="s">
        <v>1046</v>
      </c>
      <c r="D2903" s="20" t="s">
        <v>5374</v>
      </c>
      <c r="E2903" s="20">
        <v>0.25</v>
      </c>
      <c r="F2903" s="20">
        <f t="shared" si="28"/>
        <v>1000</v>
      </c>
      <c r="G2903" s="20" t="s">
        <v>13179</v>
      </c>
    </row>
    <row r="2904" spans="1:7">
      <c r="A2904" s="324">
        <v>2901</v>
      </c>
      <c r="B2904" s="325"/>
      <c r="C2904" s="273" t="s">
        <v>14240</v>
      </c>
      <c r="D2904" s="20" t="s">
        <v>5374</v>
      </c>
      <c r="E2904" s="20">
        <v>2.78</v>
      </c>
      <c r="F2904" s="20">
        <f t="shared" si="28"/>
        <v>7653</v>
      </c>
      <c r="G2904" s="20" t="s">
        <v>13179</v>
      </c>
    </row>
    <row r="2905" spans="1:7">
      <c r="A2905" s="324">
        <v>2902</v>
      </c>
      <c r="B2905" s="325"/>
      <c r="C2905" s="273" t="s">
        <v>14290</v>
      </c>
      <c r="D2905" s="20" t="s">
        <v>5374</v>
      </c>
      <c r="E2905" s="20">
        <v>0.71</v>
      </c>
      <c r="F2905" s="20">
        <f t="shared" si="28"/>
        <v>1955</v>
      </c>
      <c r="G2905" s="20" t="s">
        <v>13179</v>
      </c>
    </row>
    <row r="2906" spans="1:7" ht="48" customHeight="1">
      <c r="A2906" s="355">
        <v>2903</v>
      </c>
      <c r="B2906" s="356" t="s">
        <v>14291</v>
      </c>
      <c r="C2906" s="256" t="s">
        <v>14292</v>
      </c>
      <c r="D2906" s="28" t="s">
        <v>14163</v>
      </c>
      <c r="E2906" s="28">
        <v>1.3</v>
      </c>
      <c r="F2906" s="28">
        <v>3579</v>
      </c>
      <c r="G2906" s="28" t="s">
        <v>13179</v>
      </c>
    </row>
    <row r="2907" spans="1:7">
      <c r="A2907" s="324">
        <v>2904</v>
      </c>
      <c r="B2907" s="356"/>
      <c r="C2907" s="273" t="s">
        <v>14293</v>
      </c>
      <c r="D2907" s="20" t="s">
        <v>5374</v>
      </c>
      <c r="E2907" s="20">
        <v>0.33</v>
      </c>
      <c r="F2907" s="20">
        <f t="shared" ref="F2907:F2935" si="29">IF(E2907&gt;0.36,ROUND(6800/2.47*E2907,0),IF(E2907&lt;=0.36,1000))</f>
        <v>1000</v>
      </c>
      <c r="G2907" s="20" t="s">
        <v>13179</v>
      </c>
    </row>
    <row r="2908" spans="1:7">
      <c r="A2908" s="324">
        <v>2905</v>
      </c>
      <c r="B2908" s="325"/>
      <c r="C2908" s="273" t="s">
        <v>14294</v>
      </c>
      <c r="D2908" s="20" t="s">
        <v>5374</v>
      </c>
      <c r="E2908" s="20">
        <v>1.04</v>
      </c>
      <c r="F2908" s="20">
        <f t="shared" si="29"/>
        <v>2863</v>
      </c>
      <c r="G2908" s="20" t="s">
        <v>13179</v>
      </c>
    </row>
    <row r="2909" spans="1:7">
      <c r="A2909" s="324">
        <v>2906</v>
      </c>
      <c r="B2909" s="325"/>
      <c r="C2909" s="273" t="s">
        <v>14295</v>
      </c>
      <c r="D2909" s="20" t="s">
        <v>5374</v>
      </c>
      <c r="E2909" s="20">
        <v>0.38</v>
      </c>
      <c r="F2909" s="20">
        <f t="shared" si="29"/>
        <v>1046</v>
      </c>
      <c r="G2909" s="20" t="s">
        <v>13179</v>
      </c>
    </row>
    <row r="2910" spans="1:7">
      <c r="A2910" s="324">
        <v>2907</v>
      </c>
      <c r="B2910" s="325"/>
      <c r="C2910" s="273" t="s">
        <v>11989</v>
      </c>
      <c r="D2910" s="20" t="s">
        <v>14163</v>
      </c>
      <c r="E2910" s="20">
        <v>3.82</v>
      </c>
      <c r="F2910" s="20">
        <f t="shared" si="29"/>
        <v>10517</v>
      </c>
      <c r="G2910" s="20" t="s">
        <v>13179</v>
      </c>
    </row>
    <row r="2911" spans="1:7">
      <c r="A2911" s="324">
        <v>2908</v>
      </c>
      <c r="B2911" s="325"/>
      <c r="C2911" s="273" t="s">
        <v>14296</v>
      </c>
      <c r="D2911" s="20" t="s">
        <v>14163</v>
      </c>
      <c r="E2911" s="20">
        <v>2.66</v>
      </c>
      <c r="F2911" s="20">
        <f t="shared" si="29"/>
        <v>7323</v>
      </c>
      <c r="G2911" s="20" t="s">
        <v>13179</v>
      </c>
    </row>
    <row r="2912" spans="1:7">
      <c r="A2912" s="324">
        <v>2909</v>
      </c>
      <c r="B2912" s="325"/>
      <c r="C2912" s="273" t="s">
        <v>14297</v>
      </c>
      <c r="D2912" s="20" t="s">
        <v>5374</v>
      </c>
      <c r="E2912" s="20">
        <v>1.53</v>
      </c>
      <c r="F2912" s="20">
        <f t="shared" si="29"/>
        <v>4212</v>
      </c>
      <c r="G2912" s="20" t="s">
        <v>13179</v>
      </c>
    </row>
    <row r="2913" spans="1:7">
      <c r="A2913" s="324">
        <v>2910</v>
      </c>
      <c r="B2913" s="325"/>
      <c r="C2913" s="273" t="s">
        <v>14298</v>
      </c>
      <c r="D2913" s="20" t="s">
        <v>5374</v>
      </c>
      <c r="E2913" s="20">
        <v>2.1800000000000002</v>
      </c>
      <c r="F2913" s="20">
        <f t="shared" si="29"/>
        <v>6002</v>
      </c>
      <c r="G2913" s="20" t="s">
        <v>13179</v>
      </c>
    </row>
    <row r="2914" spans="1:7">
      <c r="A2914" s="324">
        <v>2911</v>
      </c>
      <c r="B2914" s="325"/>
      <c r="C2914" s="273" t="s">
        <v>14213</v>
      </c>
      <c r="D2914" s="20" t="s">
        <v>5374</v>
      </c>
      <c r="E2914" s="20">
        <v>1.25</v>
      </c>
      <c r="F2914" s="20">
        <f t="shared" si="29"/>
        <v>3441</v>
      </c>
      <c r="G2914" s="20" t="s">
        <v>13179</v>
      </c>
    </row>
    <row r="2915" spans="1:7">
      <c r="A2915" s="324">
        <v>2912</v>
      </c>
      <c r="B2915" s="325"/>
      <c r="C2915" s="273" t="s">
        <v>14299</v>
      </c>
      <c r="D2915" s="20" t="s">
        <v>5374</v>
      </c>
      <c r="E2915" s="20">
        <v>1.25</v>
      </c>
      <c r="F2915" s="20">
        <f t="shared" si="29"/>
        <v>3441</v>
      </c>
      <c r="G2915" s="20" t="s">
        <v>13179</v>
      </c>
    </row>
    <row r="2916" spans="1:7">
      <c r="A2916" s="324">
        <v>2913</v>
      </c>
      <c r="B2916" s="325"/>
      <c r="C2916" s="273" t="s">
        <v>14235</v>
      </c>
      <c r="D2916" s="20" t="s">
        <v>5374</v>
      </c>
      <c r="E2916" s="20">
        <v>0.31</v>
      </c>
      <c r="F2916" s="20">
        <f t="shared" si="29"/>
        <v>1000</v>
      </c>
      <c r="G2916" s="20" t="s">
        <v>13179</v>
      </c>
    </row>
    <row r="2917" spans="1:7">
      <c r="A2917" s="324">
        <v>2914</v>
      </c>
      <c r="B2917" s="325"/>
      <c r="C2917" s="273" t="s">
        <v>12530</v>
      </c>
      <c r="D2917" s="20" t="s">
        <v>5374</v>
      </c>
      <c r="E2917" s="20">
        <v>0.27</v>
      </c>
      <c r="F2917" s="20">
        <f t="shared" si="29"/>
        <v>1000</v>
      </c>
      <c r="G2917" s="20" t="s">
        <v>13179</v>
      </c>
    </row>
    <row r="2918" spans="1:7">
      <c r="A2918" s="324">
        <v>2915</v>
      </c>
      <c r="B2918" s="325"/>
      <c r="C2918" s="273" t="s">
        <v>14300</v>
      </c>
      <c r="D2918" s="20" t="s">
        <v>5374</v>
      </c>
      <c r="E2918" s="20">
        <v>0.72</v>
      </c>
      <c r="F2918" s="20">
        <f t="shared" si="29"/>
        <v>1982</v>
      </c>
      <c r="G2918" s="20" t="s">
        <v>13179</v>
      </c>
    </row>
    <row r="2919" spans="1:7">
      <c r="A2919" s="324">
        <v>2916</v>
      </c>
      <c r="B2919" s="325"/>
      <c r="C2919" s="273" t="s">
        <v>14301</v>
      </c>
      <c r="D2919" s="20" t="s">
        <v>5374</v>
      </c>
      <c r="E2919" s="20">
        <v>0.82</v>
      </c>
      <c r="F2919" s="20">
        <f t="shared" si="29"/>
        <v>2257</v>
      </c>
      <c r="G2919" s="20" t="s">
        <v>13179</v>
      </c>
    </row>
    <row r="2920" spans="1:7">
      <c r="A2920" s="324">
        <v>2917</v>
      </c>
      <c r="B2920" s="325"/>
      <c r="C2920" s="273" t="s">
        <v>14302</v>
      </c>
      <c r="D2920" s="20" t="s">
        <v>5374</v>
      </c>
      <c r="E2920" s="20">
        <v>1.1599999999999999</v>
      </c>
      <c r="F2920" s="20">
        <f t="shared" si="29"/>
        <v>3194</v>
      </c>
      <c r="G2920" s="20" t="s">
        <v>13179</v>
      </c>
    </row>
    <row r="2921" spans="1:7">
      <c r="A2921" s="324">
        <v>2918</v>
      </c>
      <c r="B2921" s="325"/>
      <c r="C2921" s="273" t="s">
        <v>1325</v>
      </c>
      <c r="D2921" s="20" t="s">
        <v>5374</v>
      </c>
      <c r="E2921" s="20">
        <v>0.64</v>
      </c>
      <c r="F2921" s="20">
        <f t="shared" si="29"/>
        <v>1762</v>
      </c>
      <c r="G2921" s="20" t="s">
        <v>13179</v>
      </c>
    </row>
    <row r="2922" spans="1:7">
      <c r="A2922" s="324">
        <v>2919</v>
      </c>
      <c r="B2922" s="325"/>
      <c r="C2922" s="273" t="s">
        <v>14303</v>
      </c>
      <c r="D2922" s="20" t="s">
        <v>5374</v>
      </c>
      <c r="E2922" s="20">
        <v>0.5</v>
      </c>
      <c r="F2922" s="20">
        <f t="shared" si="29"/>
        <v>1377</v>
      </c>
      <c r="G2922" s="20" t="s">
        <v>13179</v>
      </c>
    </row>
    <row r="2923" spans="1:7">
      <c r="A2923" s="324">
        <v>2920</v>
      </c>
      <c r="B2923" s="325"/>
      <c r="C2923" s="273" t="s">
        <v>14304</v>
      </c>
      <c r="D2923" s="20" t="s">
        <v>5374</v>
      </c>
      <c r="E2923" s="20">
        <v>0.5</v>
      </c>
      <c r="F2923" s="20">
        <f t="shared" si="29"/>
        <v>1377</v>
      </c>
      <c r="G2923" s="20" t="s">
        <v>13179</v>
      </c>
    </row>
    <row r="2924" spans="1:7">
      <c r="A2924" s="324">
        <v>2921</v>
      </c>
      <c r="B2924" s="325"/>
      <c r="C2924" s="273" t="s">
        <v>14305</v>
      </c>
      <c r="D2924" s="20" t="s">
        <v>5374</v>
      </c>
      <c r="E2924" s="20">
        <v>0.1</v>
      </c>
      <c r="F2924" s="20">
        <f t="shared" si="29"/>
        <v>1000</v>
      </c>
      <c r="G2924" s="20" t="s">
        <v>13179</v>
      </c>
    </row>
    <row r="2925" spans="1:7">
      <c r="A2925" s="324">
        <v>2922</v>
      </c>
      <c r="B2925" s="325"/>
      <c r="C2925" s="273" t="s">
        <v>11637</v>
      </c>
      <c r="D2925" s="20" t="s">
        <v>5374</v>
      </c>
      <c r="E2925" s="20">
        <v>0.23</v>
      </c>
      <c r="F2925" s="20">
        <f t="shared" si="29"/>
        <v>1000</v>
      </c>
      <c r="G2925" s="20" t="s">
        <v>13179</v>
      </c>
    </row>
    <row r="2926" spans="1:7">
      <c r="A2926" s="324">
        <v>2923</v>
      </c>
      <c r="B2926" s="325"/>
      <c r="C2926" s="273" t="s">
        <v>14306</v>
      </c>
      <c r="D2926" s="20" t="s">
        <v>5374</v>
      </c>
      <c r="E2926" s="20">
        <v>2.15</v>
      </c>
      <c r="F2926" s="20">
        <f t="shared" si="29"/>
        <v>5919</v>
      </c>
      <c r="G2926" s="20" t="s">
        <v>13179</v>
      </c>
    </row>
    <row r="2927" spans="1:7">
      <c r="A2927" s="324">
        <v>2924</v>
      </c>
      <c r="B2927" s="325"/>
      <c r="C2927" s="273" t="s">
        <v>14307</v>
      </c>
      <c r="D2927" s="20" t="s">
        <v>5374</v>
      </c>
      <c r="E2927" s="20">
        <v>0.5</v>
      </c>
      <c r="F2927" s="20">
        <f t="shared" si="29"/>
        <v>1377</v>
      </c>
      <c r="G2927" s="20" t="s">
        <v>13179</v>
      </c>
    </row>
    <row r="2928" spans="1:7">
      <c r="A2928" s="324">
        <v>2925</v>
      </c>
      <c r="B2928" s="325"/>
      <c r="C2928" s="273" t="s">
        <v>14307</v>
      </c>
      <c r="D2928" s="20" t="s">
        <v>5374</v>
      </c>
      <c r="E2928" s="20">
        <v>0.81</v>
      </c>
      <c r="F2928" s="20">
        <f t="shared" si="29"/>
        <v>2230</v>
      </c>
      <c r="G2928" s="20" t="s">
        <v>13179</v>
      </c>
    </row>
    <row r="2929" spans="1:7">
      <c r="A2929" s="324">
        <v>2926</v>
      </c>
      <c r="B2929" s="325"/>
      <c r="C2929" s="273" t="s">
        <v>5863</v>
      </c>
      <c r="D2929" s="20" t="s">
        <v>5374</v>
      </c>
      <c r="E2929" s="20">
        <v>0.25</v>
      </c>
      <c r="F2929" s="20">
        <f t="shared" si="29"/>
        <v>1000</v>
      </c>
      <c r="G2929" s="20" t="s">
        <v>13179</v>
      </c>
    </row>
    <row r="2930" spans="1:7">
      <c r="A2930" s="324">
        <v>2927</v>
      </c>
      <c r="B2930" s="325"/>
      <c r="C2930" s="273" t="s">
        <v>14308</v>
      </c>
      <c r="D2930" s="20" t="s">
        <v>5374</v>
      </c>
      <c r="E2930" s="20">
        <v>1</v>
      </c>
      <c r="F2930" s="20">
        <f t="shared" si="29"/>
        <v>2753</v>
      </c>
      <c r="G2930" s="20" t="s">
        <v>13179</v>
      </c>
    </row>
    <row r="2931" spans="1:7">
      <c r="A2931" s="324">
        <v>2928</v>
      </c>
      <c r="B2931" s="325"/>
      <c r="C2931" s="273" t="s">
        <v>14309</v>
      </c>
      <c r="D2931" s="20" t="s">
        <v>5374</v>
      </c>
      <c r="E2931" s="20">
        <v>1</v>
      </c>
      <c r="F2931" s="20">
        <f t="shared" si="29"/>
        <v>2753</v>
      </c>
      <c r="G2931" s="20" t="s">
        <v>13179</v>
      </c>
    </row>
    <row r="2932" spans="1:7">
      <c r="A2932" s="324">
        <v>2929</v>
      </c>
      <c r="B2932" s="325"/>
      <c r="C2932" s="273" t="s">
        <v>14310</v>
      </c>
      <c r="D2932" s="20" t="s">
        <v>5374</v>
      </c>
      <c r="E2932" s="20">
        <v>0.44</v>
      </c>
      <c r="F2932" s="20">
        <f t="shared" si="29"/>
        <v>1211</v>
      </c>
      <c r="G2932" s="20" t="s">
        <v>13179</v>
      </c>
    </row>
    <row r="2933" spans="1:7">
      <c r="A2933" s="324">
        <v>2930</v>
      </c>
      <c r="B2933" s="325"/>
      <c r="C2933" s="273" t="s">
        <v>14310</v>
      </c>
      <c r="D2933" s="20" t="s">
        <v>5374</v>
      </c>
      <c r="E2933" s="20">
        <v>0.5</v>
      </c>
      <c r="F2933" s="20">
        <f t="shared" si="29"/>
        <v>1377</v>
      </c>
      <c r="G2933" s="20" t="s">
        <v>13179</v>
      </c>
    </row>
    <row r="2934" spans="1:7">
      <c r="A2934" s="324">
        <v>2931</v>
      </c>
      <c r="B2934" s="325"/>
      <c r="C2934" s="273" t="s">
        <v>14311</v>
      </c>
      <c r="D2934" s="20" t="s">
        <v>5374</v>
      </c>
      <c r="E2934" s="20">
        <v>0.72</v>
      </c>
      <c r="F2934" s="20">
        <f t="shared" si="29"/>
        <v>1982</v>
      </c>
      <c r="G2934" s="20" t="s">
        <v>13179</v>
      </c>
    </row>
    <row r="2935" spans="1:7">
      <c r="A2935" s="324">
        <v>2932</v>
      </c>
      <c r="B2935" s="325"/>
      <c r="C2935" s="273" t="s">
        <v>14312</v>
      </c>
      <c r="D2935" s="20" t="s">
        <v>5374</v>
      </c>
      <c r="E2935" s="20">
        <v>0.4</v>
      </c>
      <c r="F2935" s="20">
        <f t="shared" si="29"/>
        <v>1101</v>
      </c>
      <c r="G2935" s="20" t="s">
        <v>13179</v>
      </c>
    </row>
    <row r="2936" spans="1:7">
      <c r="A2936" s="324">
        <v>2933</v>
      </c>
      <c r="B2936" s="325" t="s">
        <v>14313</v>
      </c>
      <c r="C2936" s="273" t="s">
        <v>14314</v>
      </c>
      <c r="D2936" s="20" t="s">
        <v>5374</v>
      </c>
      <c r="E2936" s="20">
        <v>0.75</v>
      </c>
      <c r="F2936" s="20">
        <f>IF(E2936&gt;0.36,ROUND(6800/2.47*E2936,0),IF(E2936&gt;0,IF(E2936&lt;0.36,1000)))</f>
        <v>2065</v>
      </c>
      <c r="G2936" s="20" t="s">
        <v>13179</v>
      </c>
    </row>
    <row r="2937" spans="1:7">
      <c r="A2937" s="324">
        <v>2934</v>
      </c>
      <c r="B2937" s="325"/>
      <c r="C2937" s="273" t="s">
        <v>14315</v>
      </c>
      <c r="D2937" s="20" t="s">
        <v>5374</v>
      </c>
      <c r="E2937" s="20">
        <v>0.33</v>
      </c>
      <c r="F2937" s="20">
        <f t="shared" ref="F2937:F2976" si="30">IF(E2937&gt;0.36,ROUND(6800/2.47*E2937,0),IF(E2937&gt;0,IF(E2937&lt;0.36,1000)))</f>
        <v>1000</v>
      </c>
      <c r="G2937" s="20" t="s">
        <v>13179</v>
      </c>
    </row>
    <row r="2938" spans="1:7">
      <c r="A2938" s="324">
        <v>2935</v>
      </c>
      <c r="B2938" s="325"/>
      <c r="C2938" s="273" t="s">
        <v>14316</v>
      </c>
      <c r="D2938" s="20" t="s">
        <v>5374</v>
      </c>
      <c r="E2938" s="20">
        <v>0.93</v>
      </c>
      <c r="F2938" s="20">
        <f t="shared" si="30"/>
        <v>2560</v>
      </c>
      <c r="G2938" s="20" t="s">
        <v>13179</v>
      </c>
    </row>
    <row r="2939" spans="1:7">
      <c r="A2939" s="324">
        <v>2936</v>
      </c>
      <c r="B2939" s="325"/>
      <c r="C2939" s="273" t="s">
        <v>14317</v>
      </c>
      <c r="D2939" s="20" t="s">
        <v>5374</v>
      </c>
      <c r="E2939" s="20">
        <v>0.49</v>
      </c>
      <c r="F2939" s="20">
        <f t="shared" si="30"/>
        <v>1349</v>
      </c>
      <c r="G2939" s="20" t="s">
        <v>13179</v>
      </c>
    </row>
    <row r="2940" spans="1:7">
      <c r="A2940" s="324">
        <v>2937</v>
      </c>
      <c r="B2940" s="325"/>
      <c r="C2940" s="273" t="s">
        <v>14318</v>
      </c>
      <c r="D2940" s="20" t="s">
        <v>5374</v>
      </c>
      <c r="E2940" s="20">
        <v>1.06</v>
      </c>
      <c r="F2940" s="20">
        <f t="shared" si="30"/>
        <v>2918</v>
      </c>
      <c r="G2940" s="20" t="s">
        <v>13179</v>
      </c>
    </row>
    <row r="2941" spans="1:7">
      <c r="A2941" s="324">
        <v>2938</v>
      </c>
      <c r="B2941" s="325"/>
      <c r="C2941" s="273" t="s">
        <v>14319</v>
      </c>
      <c r="D2941" s="20" t="s">
        <v>5374</v>
      </c>
      <c r="E2941" s="20">
        <v>0.86</v>
      </c>
      <c r="F2941" s="20">
        <f t="shared" si="30"/>
        <v>2368</v>
      </c>
      <c r="G2941" s="20" t="s">
        <v>13179</v>
      </c>
    </row>
    <row r="2942" spans="1:7">
      <c r="A2942" s="324">
        <v>2939</v>
      </c>
      <c r="B2942" s="325"/>
      <c r="C2942" s="273" t="s">
        <v>14320</v>
      </c>
      <c r="D2942" s="20" t="s">
        <v>5374</v>
      </c>
      <c r="E2942" s="20">
        <v>0.2</v>
      </c>
      <c r="F2942" s="20">
        <f t="shared" si="30"/>
        <v>1000</v>
      </c>
      <c r="G2942" s="20" t="s">
        <v>13179</v>
      </c>
    </row>
    <row r="2943" spans="1:7">
      <c r="A2943" s="324">
        <v>2940</v>
      </c>
      <c r="B2943" s="325"/>
      <c r="C2943" s="273" t="s">
        <v>14321</v>
      </c>
      <c r="D2943" s="20" t="s">
        <v>5374</v>
      </c>
      <c r="E2943" s="20">
        <v>0.5</v>
      </c>
      <c r="F2943" s="20">
        <f t="shared" si="30"/>
        <v>1377</v>
      </c>
      <c r="G2943" s="20" t="s">
        <v>13179</v>
      </c>
    </row>
    <row r="2944" spans="1:7">
      <c r="A2944" s="324">
        <v>2941</v>
      </c>
      <c r="B2944" s="325"/>
      <c r="C2944" s="273" t="s">
        <v>2816</v>
      </c>
      <c r="D2944" s="20" t="s">
        <v>5374</v>
      </c>
      <c r="E2944" s="20">
        <v>0.37</v>
      </c>
      <c r="F2944" s="20">
        <f t="shared" si="30"/>
        <v>1019</v>
      </c>
      <c r="G2944" s="20" t="s">
        <v>13179</v>
      </c>
    </row>
    <row r="2945" spans="1:7">
      <c r="A2945" s="324">
        <v>2942</v>
      </c>
      <c r="B2945" s="325"/>
      <c r="C2945" s="273" t="s">
        <v>14322</v>
      </c>
      <c r="D2945" s="20" t="s">
        <v>5374</v>
      </c>
      <c r="E2945" s="20">
        <v>0.49</v>
      </c>
      <c r="F2945" s="20">
        <f t="shared" si="30"/>
        <v>1349</v>
      </c>
      <c r="G2945" s="20" t="s">
        <v>13179</v>
      </c>
    </row>
    <row r="2946" spans="1:7">
      <c r="A2946" s="324">
        <v>2943</v>
      </c>
      <c r="B2946" s="325"/>
      <c r="C2946" s="273" t="s">
        <v>14323</v>
      </c>
      <c r="D2946" s="20" t="s">
        <v>5374</v>
      </c>
      <c r="E2946" s="20">
        <v>0.21</v>
      </c>
      <c r="F2946" s="20">
        <f t="shared" si="30"/>
        <v>1000</v>
      </c>
      <c r="G2946" s="20" t="s">
        <v>13179</v>
      </c>
    </row>
    <row r="2947" spans="1:7">
      <c r="A2947" s="324">
        <v>2944</v>
      </c>
      <c r="B2947" s="325"/>
      <c r="C2947" s="273" t="s">
        <v>14324</v>
      </c>
      <c r="D2947" s="20" t="s">
        <v>5374</v>
      </c>
      <c r="E2947" s="20">
        <v>0.33</v>
      </c>
      <c r="F2947" s="20">
        <f t="shared" si="30"/>
        <v>1000</v>
      </c>
      <c r="G2947" s="20" t="s">
        <v>13179</v>
      </c>
    </row>
    <row r="2948" spans="1:7">
      <c r="A2948" s="324">
        <v>2945</v>
      </c>
      <c r="B2948" s="325"/>
      <c r="C2948" s="273" t="s">
        <v>147</v>
      </c>
      <c r="D2948" s="20" t="s">
        <v>5374</v>
      </c>
      <c r="E2948" s="20">
        <v>0.44</v>
      </c>
      <c r="F2948" s="20">
        <f t="shared" si="30"/>
        <v>1211</v>
      </c>
      <c r="G2948" s="20" t="s">
        <v>13179</v>
      </c>
    </row>
    <row r="2949" spans="1:7">
      <c r="A2949" s="324">
        <v>2946</v>
      </c>
      <c r="B2949" s="325"/>
      <c r="C2949" s="273" t="s">
        <v>14325</v>
      </c>
      <c r="D2949" s="20" t="s">
        <v>5374</v>
      </c>
      <c r="E2949" s="20">
        <v>0.46</v>
      </c>
      <c r="F2949" s="20">
        <f t="shared" si="30"/>
        <v>1266</v>
      </c>
      <c r="G2949" s="20" t="s">
        <v>13179</v>
      </c>
    </row>
    <row r="2950" spans="1:7">
      <c r="A2950" s="324">
        <v>2947</v>
      </c>
      <c r="B2950" s="325"/>
      <c r="C2950" s="273" t="s">
        <v>14326</v>
      </c>
      <c r="D2950" s="20" t="s">
        <v>5374</v>
      </c>
      <c r="E2950" s="20">
        <v>0.7</v>
      </c>
      <c r="F2950" s="20">
        <f t="shared" si="30"/>
        <v>1927</v>
      </c>
      <c r="G2950" s="20" t="s">
        <v>13179</v>
      </c>
    </row>
    <row r="2951" spans="1:7">
      <c r="A2951" s="324">
        <v>2948</v>
      </c>
      <c r="B2951" s="325"/>
      <c r="C2951" s="273" t="s">
        <v>14327</v>
      </c>
      <c r="D2951" s="20" t="s">
        <v>5374</v>
      </c>
      <c r="E2951" s="20">
        <v>2.0699999999999998</v>
      </c>
      <c r="F2951" s="20">
        <f t="shared" si="30"/>
        <v>5699</v>
      </c>
      <c r="G2951" s="20" t="s">
        <v>13179</v>
      </c>
    </row>
    <row r="2952" spans="1:7">
      <c r="A2952" s="324">
        <v>2949</v>
      </c>
      <c r="B2952" s="325"/>
      <c r="C2952" s="273" t="s">
        <v>14328</v>
      </c>
      <c r="D2952" s="20" t="s">
        <v>5374</v>
      </c>
      <c r="E2952" s="20">
        <v>0.23</v>
      </c>
      <c r="F2952" s="20">
        <f t="shared" si="30"/>
        <v>1000</v>
      </c>
      <c r="G2952" s="20" t="s">
        <v>13179</v>
      </c>
    </row>
    <row r="2953" spans="1:7">
      <c r="A2953" s="324">
        <v>2950</v>
      </c>
      <c r="B2953" s="325"/>
      <c r="C2953" s="273" t="s">
        <v>14329</v>
      </c>
      <c r="D2953" s="20" t="s">
        <v>5374</v>
      </c>
      <c r="E2953" s="20">
        <v>0.56000000000000005</v>
      </c>
      <c r="F2953" s="20">
        <f t="shared" si="30"/>
        <v>1542</v>
      </c>
      <c r="G2953" s="20" t="s">
        <v>13179</v>
      </c>
    </row>
    <row r="2954" spans="1:7">
      <c r="A2954" s="324">
        <v>2951</v>
      </c>
      <c r="B2954" s="325"/>
      <c r="C2954" s="273" t="s">
        <v>14330</v>
      </c>
      <c r="D2954" s="20" t="s">
        <v>5374</v>
      </c>
      <c r="E2954" s="20">
        <v>0.38</v>
      </c>
      <c r="F2954" s="20">
        <f t="shared" si="30"/>
        <v>1046</v>
      </c>
      <c r="G2954" s="20" t="s">
        <v>13179</v>
      </c>
    </row>
    <row r="2955" spans="1:7">
      <c r="A2955" s="324">
        <v>2952</v>
      </c>
      <c r="B2955" s="325"/>
      <c r="C2955" s="273" t="s">
        <v>14331</v>
      </c>
      <c r="D2955" s="20" t="s">
        <v>5374</v>
      </c>
      <c r="E2955" s="20">
        <v>0.94</v>
      </c>
      <c r="F2955" s="20">
        <f t="shared" si="30"/>
        <v>2588</v>
      </c>
      <c r="G2955" s="20" t="s">
        <v>13179</v>
      </c>
    </row>
    <row r="2956" spans="1:7">
      <c r="A2956" s="324">
        <v>2953</v>
      </c>
      <c r="B2956" s="325"/>
      <c r="C2956" s="273" t="s">
        <v>14332</v>
      </c>
      <c r="D2956" s="20" t="s">
        <v>5374</v>
      </c>
      <c r="E2956" s="20">
        <v>0.75</v>
      </c>
      <c r="F2956" s="20">
        <f t="shared" si="30"/>
        <v>2065</v>
      </c>
      <c r="G2956" s="20" t="s">
        <v>13179</v>
      </c>
    </row>
    <row r="2957" spans="1:7">
      <c r="A2957" s="324">
        <v>2954</v>
      </c>
      <c r="B2957" s="325"/>
      <c r="C2957" s="273" t="s">
        <v>14333</v>
      </c>
      <c r="D2957" s="20" t="s">
        <v>5374</v>
      </c>
      <c r="E2957" s="20">
        <v>0.43</v>
      </c>
      <c r="F2957" s="20">
        <f t="shared" si="30"/>
        <v>1184</v>
      </c>
      <c r="G2957" s="20" t="s">
        <v>13179</v>
      </c>
    </row>
    <row r="2958" spans="1:7">
      <c r="A2958" s="324">
        <v>2955</v>
      </c>
      <c r="B2958" s="325"/>
      <c r="C2958" s="273" t="s">
        <v>14334</v>
      </c>
      <c r="D2958" s="20" t="s">
        <v>5374</v>
      </c>
      <c r="E2958" s="20">
        <v>0.33</v>
      </c>
      <c r="F2958" s="20">
        <f t="shared" si="30"/>
        <v>1000</v>
      </c>
      <c r="G2958" s="20" t="s">
        <v>13179</v>
      </c>
    </row>
    <row r="2959" spans="1:7">
      <c r="A2959" s="324">
        <v>2956</v>
      </c>
      <c r="B2959" s="325"/>
      <c r="C2959" s="273" t="s">
        <v>14335</v>
      </c>
      <c r="D2959" s="20" t="s">
        <v>5374</v>
      </c>
      <c r="E2959" s="20">
        <v>7.0000000000000007E-2</v>
      </c>
      <c r="F2959" s="20">
        <f t="shared" si="30"/>
        <v>1000</v>
      </c>
      <c r="G2959" s="20" t="s">
        <v>13179</v>
      </c>
    </row>
    <row r="2960" spans="1:7">
      <c r="A2960" s="324">
        <v>2957</v>
      </c>
      <c r="B2960" s="325"/>
      <c r="C2960" s="273" t="s">
        <v>14336</v>
      </c>
      <c r="D2960" s="20" t="s">
        <v>5374</v>
      </c>
      <c r="E2960" s="20">
        <v>0.59</v>
      </c>
      <c r="F2960" s="20">
        <f t="shared" si="30"/>
        <v>1624</v>
      </c>
      <c r="G2960" s="20" t="s">
        <v>13179</v>
      </c>
    </row>
    <row r="2961" spans="1:7">
      <c r="A2961" s="324">
        <v>2958</v>
      </c>
      <c r="B2961" s="325"/>
      <c r="C2961" s="273" t="s">
        <v>14337</v>
      </c>
      <c r="D2961" s="20" t="s">
        <v>5374</v>
      </c>
      <c r="E2961" s="20">
        <v>0.87</v>
      </c>
      <c r="F2961" s="20">
        <f t="shared" si="30"/>
        <v>2395</v>
      </c>
      <c r="G2961" s="20" t="s">
        <v>13179</v>
      </c>
    </row>
    <row r="2962" spans="1:7">
      <c r="A2962" s="324">
        <v>2959</v>
      </c>
      <c r="B2962" s="325"/>
      <c r="C2962" s="273" t="s">
        <v>14338</v>
      </c>
      <c r="D2962" s="20" t="s">
        <v>5374</v>
      </c>
      <c r="E2962" s="20">
        <v>1</v>
      </c>
      <c r="F2962" s="20">
        <f t="shared" si="30"/>
        <v>2753</v>
      </c>
      <c r="G2962" s="20" t="s">
        <v>13179</v>
      </c>
    </row>
    <row r="2963" spans="1:7">
      <c r="A2963" s="324">
        <v>2960</v>
      </c>
      <c r="B2963" s="325"/>
      <c r="C2963" s="273" t="s">
        <v>14339</v>
      </c>
      <c r="D2963" s="20" t="s">
        <v>5374</v>
      </c>
      <c r="E2963" s="20">
        <v>0.18</v>
      </c>
      <c r="F2963" s="20">
        <f t="shared" si="30"/>
        <v>1000</v>
      </c>
      <c r="G2963" s="20" t="s">
        <v>13179</v>
      </c>
    </row>
    <row r="2964" spans="1:7">
      <c r="A2964" s="324">
        <v>2961</v>
      </c>
      <c r="B2964" s="325"/>
      <c r="C2964" s="273" t="s">
        <v>14340</v>
      </c>
      <c r="D2964" s="20" t="s">
        <v>5374</v>
      </c>
      <c r="E2964" s="20">
        <v>0.43</v>
      </c>
      <c r="F2964" s="20">
        <f t="shared" si="30"/>
        <v>1184</v>
      </c>
      <c r="G2964" s="20" t="s">
        <v>13179</v>
      </c>
    </row>
    <row r="2965" spans="1:7">
      <c r="A2965" s="324">
        <v>2962</v>
      </c>
      <c r="B2965" s="325"/>
      <c r="C2965" s="273" t="s">
        <v>14341</v>
      </c>
      <c r="D2965" s="20" t="s">
        <v>5374</v>
      </c>
      <c r="E2965" s="20">
        <v>0.06</v>
      </c>
      <c r="F2965" s="20">
        <f t="shared" si="30"/>
        <v>1000</v>
      </c>
      <c r="G2965" s="20" t="s">
        <v>13179</v>
      </c>
    </row>
    <row r="2966" spans="1:7">
      <c r="A2966" s="324">
        <v>2963</v>
      </c>
      <c r="B2966" s="325"/>
      <c r="C2966" s="273" t="s">
        <v>14342</v>
      </c>
      <c r="D2966" s="20" t="s">
        <v>5374</v>
      </c>
      <c r="E2966" s="20">
        <v>0.08</v>
      </c>
      <c r="F2966" s="20">
        <f t="shared" si="30"/>
        <v>1000</v>
      </c>
      <c r="G2966" s="20" t="s">
        <v>13179</v>
      </c>
    </row>
    <row r="2967" spans="1:7">
      <c r="A2967" s="324">
        <v>2964</v>
      </c>
      <c r="B2967" s="325"/>
      <c r="C2967" s="273" t="s">
        <v>14343</v>
      </c>
      <c r="D2967" s="20" t="s">
        <v>5374</v>
      </c>
      <c r="E2967" s="20">
        <v>0.75</v>
      </c>
      <c r="F2967" s="20">
        <f t="shared" si="30"/>
        <v>2065</v>
      </c>
      <c r="G2967" s="20" t="s">
        <v>13179</v>
      </c>
    </row>
    <row r="2968" spans="1:7">
      <c r="A2968" s="324">
        <v>2965</v>
      </c>
      <c r="B2968" s="325"/>
      <c r="C2968" s="273" t="s">
        <v>14344</v>
      </c>
      <c r="D2968" s="20" t="s">
        <v>5374</v>
      </c>
      <c r="E2968" s="20">
        <v>0.37</v>
      </c>
      <c r="F2968" s="20">
        <f t="shared" si="30"/>
        <v>1019</v>
      </c>
      <c r="G2968" s="20" t="s">
        <v>13179</v>
      </c>
    </row>
    <row r="2969" spans="1:7">
      <c r="A2969" s="324">
        <v>2966</v>
      </c>
      <c r="B2969" s="325"/>
      <c r="C2969" s="273" t="s">
        <v>14345</v>
      </c>
      <c r="D2969" s="20" t="s">
        <v>5374</v>
      </c>
      <c r="E2969" s="20">
        <v>0.09</v>
      </c>
      <c r="F2969" s="20">
        <f t="shared" si="30"/>
        <v>1000</v>
      </c>
      <c r="G2969" s="20" t="s">
        <v>13179</v>
      </c>
    </row>
    <row r="2970" spans="1:7">
      <c r="A2970" s="324">
        <v>2967</v>
      </c>
      <c r="B2970" s="325"/>
      <c r="C2970" s="273" t="s">
        <v>14346</v>
      </c>
      <c r="D2970" s="20" t="s">
        <v>5374</v>
      </c>
      <c r="E2970" s="20">
        <v>0.06</v>
      </c>
      <c r="F2970" s="20">
        <f t="shared" si="30"/>
        <v>1000</v>
      </c>
      <c r="G2970" s="20" t="s">
        <v>13179</v>
      </c>
    </row>
    <row r="2971" spans="1:7">
      <c r="A2971" s="324">
        <v>2968</v>
      </c>
      <c r="B2971" s="325"/>
      <c r="C2971" s="273" t="s">
        <v>14347</v>
      </c>
      <c r="D2971" s="20" t="s">
        <v>5374</v>
      </c>
      <c r="E2971" s="20">
        <v>0.25</v>
      </c>
      <c r="F2971" s="20">
        <f t="shared" si="30"/>
        <v>1000</v>
      </c>
      <c r="G2971" s="20" t="s">
        <v>13179</v>
      </c>
    </row>
    <row r="2972" spans="1:7">
      <c r="A2972" s="324">
        <v>2969</v>
      </c>
      <c r="B2972" s="325"/>
      <c r="C2972" s="273" t="s">
        <v>14348</v>
      </c>
      <c r="D2972" s="20" t="s">
        <v>5374</v>
      </c>
      <c r="E2972" s="20">
        <v>0.09</v>
      </c>
      <c r="F2972" s="20">
        <f t="shared" si="30"/>
        <v>1000</v>
      </c>
      <c r="G2972" s="20" t="s">
        <v>13179</v>
      </c>
    </row>
    <row r="2973" spans="1:7">
      <c r="A2973" s="324">
        <v>2970</v>
      </c>
      <c r="B2973" s="325"/>
      <c r="C2973" s="273" t="s">
        <v>10367</v>
      </c>
      <c r="D2973" s="20" t="s">
        <v>5374</v>
      </c>
      <c r="E2973" s="20">
        <v>0.35</v>
      </c>
      <c r="F2973" s="20">
        <f t="shared" si="30"/>
        <v>1000</v>
      </c>
      <c r="G2973" s="20" t="s">
        <v>13179</v>
      </c>
    </row>
    <row r="2974" spans="1:7">
      <c r="A2974" s="324">
        <v>2971</v>
      </c>
      <c r="B2974" s="325"/>
      <c r="C2974" s="273" t="s">
        <v>12480</v>
      </c>
      <c r="D2974" s="20" t="s">
        <v>5374</v>
      </c>
      <c r="E2974" s="20">
        <v>1</v>
      </c>
      <c r="F2974" s="20">
        <f t="shared" si="30"/>
        <v>2753</v>
      </c>
      <c r="G2974" s="20" t="s">
        <v>13179</v>
      </c>
    </row>
    <row r="2975" spans="1:7">
      <c r="A2975" s="324">
        <v>2972</v>
      </c>
      <c r="B2975" s="325"/>
      <c r="C2975" s="273" t="s">
        <v>14349</v>
      </c>
      <c r="D2975" s="20" t="s">
        <v>5374</v>
      </c>
      <c r="E2975" s="20">
        <v>0.5</v>
      </c>
      <c r="F2975" s="20">
        <f t="shared" si="30"/>
        <v>1377</v>
      </c>
      <c r="G2975" s="20" t="s">
        <v>13179</v>
      </c>
    </row>
    <row r="2976" spans="1:7">
      <c r="A2976" s="324">
        <v>2973</v>
      </c>
      <c r="B2976" s="325"/>
      <c r="C2976" s="273" t="s">
        <v>14350</v>
      </c>
      <c r="D2976" s="20" t="s">
        <v>5374</v>
      </c>
      <c r="E2976" s="20">
        <v>0.82</v>
      </c>
      <c r="F2976" s="20">
        <f t="shared" si="30"/>
        <v>2257</v>
      </c>
      <c r="G2976" s="20" t="s">
        <v>13179</v>
      </c>
    </row>
    <row r="2977" spans="1:7">
      <c r="A2977" s="324">
        <v>2974</v>
      </c>
      <c r="B2977" s="325" t="s">
        <v>14351</v>
      </c>
      <c r="C2977" s="273" t="s">
        <v>12341</v>
      </c>
      <c r="D2977" s="20" t="s">
        <v>5374</v>
      </c>
      <c r="E2977" s="20">
        <v>1.1000000000000001</v>
      </c>
      <c r="F2977" s="20">
        <v>3028</v>
      </c>
      <c r="G2977" s="20" t="s">
        <v>13179</v>
      </c>
    </row>
    <row r="2978" spans="1:7">
      <c r="A2978" s="324">
        <v>2975</v>
      </c>
      <c r="B2978" s="325"/>
      <c r="C2978" s="273" t="s">
        <v>14352</v>
      </c>
      <c r="D2978" s="20" t="s">
        <v>5374</v>
      </c>
      <c r="E2978" s="20">
        <v>1.43</v>
      </c>
      <c r="F2978" s="20">
        <v>3937</v>
      </c>
      <c r="G2978" s="20" t="s">
        <v>13179</v>
      </c>
    </row>
    <row r="2979" spans="1:7">
      <c r="A2979" s="324">
        <v>2976</v>
      </c>
      <c r="B2979" s="325"/>
      <c r="C2979" s="273" t="s">
        <v>14353</v>
      </c>
      <c r="D2979" s="20" t="s">
        <v>5374</v>
      </c>
      <c r="E2979" s="20">
        <v>1.18</v>
      </c>
      <c r="F2979" s="20">
        <f t="shared" ref="F2979:F3042" si="31">IF(E2979&gt;0.36,ROUND(6800/2.47*E2979,0),IF(E2979&lt;=0.36,1000))</f>
        <v>3249</v>
      </c>
      <c r="G2979" s="20" t="s">
        <v>13179</v>
      </c>
    </row>
    <row r="2980" spans="1:7">
      <c r="A2980" s="324">
        <v>2977</v>
      </c>
      <c r="B2980" s="325"/>
      <c r="C2980" s="273" t="s">
        <v>13635</v>
      </c>
      <c r="D2980" s="20" t="s">
        <v>5374</v>
      </c>
      <c r="E2980" s="20">
        <v>1.03</v>
      </c>
      <c r="F2980" s="20">
        <f t="shared" si="31"/>
        <v>2836</v>
      </c>
      <c r="G2980" s="20" t="s">
        <v>13179</v>
      </c>
    </row>
    <row r="2981" spans="1:7">
      <c r="A2981" s="324">
        <v>2978</v>
      </c>
      <c r="B2981" s="325"/>
      <c r="C2981" s="273" t="s">
        <v>973</v>
      </c>
      <c r="D2981" s="20" t="s">
        <v>5374</v>
      </c>
      <c r="E2981" s="20">
        <v>0.93</v>
      </c>
      <c r="F2981" s="20">
        <f t="shared" si="31"/>
        <v>2560</v>
      </c>
      <c r="G2981" s="20" t="s">
        <v>13179</v>
      </c>
    </row>
    <row r="2982" spans="1:7">
      <c r="A2982" s="324">
        <v>2979</v>
      </c>
      <c r="B2982" s="325"/>
      <c r="C2982" s="273" t="s">
        <v>14354</v>
      </c>
      <c r="D2982" s="20" t="s">
        <v>5374</v>
      </c>
      <c r="E2982" s="20">
        <v>1.88</v>
      </c>
      <c r="F2982" s="20">
        <f t="shared" si="31"/>
        <v>5176</v>
      </c>
      <c r="G2982" s="20" t="s">
        <v>13179</v>
      </c>
    </row>
    <row r="2983" spans="1:7">
      <c r="A2983" s="324">
        <v>2980</v>
      </c>
      <c r="B2983" s="325"/>
      <c r="C2983" s="273" t="s">
        <v>152</v>
      </c>
      <c r="D2983" s="20" t="s">
        <v>5374</v>
      </c>
      <c r="E2983" s="20">
        <v>0.87</v>
      </c>
      <c r="F2983" s="20">
        <f t="shared" si="31"/>
        <v>2395</v>
      </c>
      <c r="G2983" s="20" t="s">
        <v>13179</v>
      </c>
    </row>
    <row r="2984" spans="1:7">
      <c r="A2984" s="324">
        <v>2981</v>
      </c>
      <c r="B2984" s="325"/>
      <c r="C2984" s="273" t="s">
        <v>14355</v>
      </c>
      <c r="D2984" s="20" t="s">
        <v>5374</v>
      </c>
      <c r="E2984" s="20">
        <v>0.15</v>
      </c>
      <c r="F2984" s="20">
        <f t="shared" si="31"/>
        <v>1000</v>
      </c>
      <c r="G2984" s="20" t="s">
        <v>13179</v>
      </c>
    </row>
    <row r="2985" spans="1:7">
      <c r="A2985" s="324">
        <v>2982</v>
      </c>
      <c r="B2985" s="325"/>
      <c r="C2985" s="273" t="s">
        <v>13270</v>
      </c>
      <c r="D2985" s="20" t="s">
        <v>5374</v>
      </c>
      <c r="E2985" s="20">
        <v>1.0900000000000001</v>
      </c>
      <c r="F2985" s="20">
        <f t="shared" si="31"/>
        <v>3001</v>
      </c>
      <c r="G2985" s="20" t="s">
        <v>13179</v>
      </c>
    </row>
    <row r="2986" spans="1:7">
      <c r="A2986" s="324">
        <v>2983</v>
      </c>
      <c r="B2986" s="325"/>
      <c r="C2986" s="273" t="s">
        <v>13270</v>
      </c>
      <c r="D2986" s="20" t="s">
        <v>5374</v>
      </c>
      <c r="E2986" s="20">
        <v>0.6</v>
      </c>
      <c r="F2986" s="20">
        <f t="shared" si="31"/>
        <v>1652</v>
      </c>
      <c r="G2986" s="20" t="s">
        <v>13179</v>
      </c>
    </row>
    <row r="2987" spans="1:7">
      <c r="A2987" s="324">
        <v>2984</v>
      </c>
      <c r="B2987" s="325"/>
      <c r="C2987" s="273" t="s">
        <v>989</v>
      </c>
      <c r="D2987" s="20" t="s">
        <v>5374</v>
      </c>
      <c r="E2987" s="20">
        <v>2.12</v>
      </c>
      <c r="F2987" s="20">
        <f t="shared" si="31"/>
        <v>5836</v>
      </c>
      <c r="G2987" s="20" t="s">
        <v>13179</v>
      </c>
    </row>
    <row r="2988" spans="1:7">
      <c r="A2988" s="324">
        <v>2985</v>
      </c>
      <c r="B2988" s="325"/>
      <c r="C2988" s="273" t="s">
        <v>14356</v>
      </c>
      <c r="D2988" s="20" t="s">
        <v>5374</v>
      </c>
      <c r="E2988" s="20">
        <v>2.12</v>
      </c>
      <c r="F2988" s="20">
        <f t="shared" si="31"/>
        <v>5836</v>
      </c>
      <c r="G2988" s="20" t="s">
        <v>13179</v>
      </c>
    </row>
    <row r="2989" spans="1:7">
      <c r="A2989" s="324">
        <v>2986</v>
      </c>
      <c r="B2989" s="325"/>
      <c r="C2989" s="273" t="s">
        <v>14357</v>
      </c>
      <c r="D2989" s="20" t="s">
        <v>5374</v>
      </c>
      <c r="E2989" s="20">
        <v>0.6</v>
      </c>
      <c r="F2989" s="20">
        <f t="shared" si="31"/>
        <v>1652</v>
      </c>
      <c r="G2989" s="20" t="s">
        <v>13179</v>
      </c>
    </row>
    <row r="2990" spans="1:7">
      <c r="A2990" s="324">
        <v>2987</v>
      </c>
      <c r="B2990" s="325"/>
      <c r="C2990" s="273" t="s">
        <v>88</v>
      </c>
      <c r="D2990" s="20" t="s">
        <v>5374</v>
      </c>
      <c r="E2990" s="20">
        <v>0.91</v>
      </c>
      <c r="F2990" s="20">
        <f t="shared" si="31"/>
        <v>2505</v>
      </c>
      <c r="G2990" s="20" t="s">
        <v>13179</v>
      </c>
    </row>
    <row r="2991" spans="1:7">
      <c r="A2991" s="324">
        <v>2988</v>
      </c>
      <c r="B2991" s="325"/>
      <c r="C2991" s="273" t="s">
        <v>14358</v>
      </c>
      <c r="D2991" s="20" t="s">
        <v>14163</v>
      </c>
      <c r="E2991" s="20">
        <v>2.17</v>
      </c>
      <c r="F2991" s="20">
        <f t="shared" si="31"/>
        <v>5974</v>
      </c>
      <c r="G2991" s="20" t="s">
        <v>13179</v>
      </c>
    </row>
    <row r="2992" spans="1:7">
      <c r="A2992" s="324">
        <v>2989</v>
      </c>
      <c r="B2992" s="325"/>
      <c r="C2992" s="273" t="s">
        <v>14359</v>
      </c>
      <c r="D2992" s="20" t="s">
        <v>14163</v>
      </c>
      <c r="E2992" s="20">
        <v>2.17</v>
      </c>
      <c r="F2992" s="20">
        <f t="shared" si="31"/>
        <v>5974</v>
      </c>
      <c r="G2992" s="20" t="s">
        <v>13179</v>
      </c>
    </row>
    <row r="2993" spans="1:7">
      <c r="A2993" s="324">
        <v>2990</v>
      </c>
      <c r="B2993" s="325"/>
      <c r="C2993" s="273" t="s">
        <v>14360</v>
      </c>
      <c r="D2993" s="20" t="s">
        <v>5374</v>
      </c>
      <c r="E2993" s="20">
        <v>0.12</v>
      </c>
      <c r="F2993" s="20">
        <f t="shared" si="31"/>
        <v>1000</v>
      </c>
      <c r="G2993" s="20" t="s">
        <v>13179</v>
      </c>
    </row>
    <row r="2994" spans="1:7">
      <c r="A2994" s="324">
        <v>2991</v>
      </c>
      <c r="B2994" s="325"/>
      <c r="C2994" s="273" t="s">
        <v>423</v>
      </c>
      <c r="D2994" s="20" t="s">
        <v>14163</v>
      </c>
      <c r="E2994" s="20">
        <v>0.03</v>
      </c>
      <c r="F2994" s="20">
        <f t="shared" si="31"/>
        <v>1000</v>
      </c>
      <c r="G2994" s="20" t="s">
        <v>13179</v>
      </c>
    </row>
    <row r="2995" spans="1:7">
      <c r="A2995" s="324">
        <v>2992</v>
      </c>
      <c r="B2995" s="325"/>
      <c r="C2995" s="273" t="s">
        <v>14361</v>
      </c>
      <c r="D2995" s="20" t="s">
        <v>14163</v>
      </c>
      <c r="E2995" s="20">
        <v>0.92</v>
      </c>
      <c r="F2995" s="20">
        <f t="shared" si="31"/>
        <v>2533</v>
      </c>
      <c r="G2995" s="20" t="s">
        <v>13179</v>
      </c>
    </row>
    <row r="2996" spans="1:7">
      <c r="A2996" s="324">
        <v>2993</v>
      </c>
      <c r="B2996" s="325"/>
      <c r="C2996" s="273" t="s">
        <v>14362</v>
      </c>
      <c r="D2996" s="20" t="s">
        <v>5374</v>
      </c>
      <c r="E2996" s="20">
        <v>1.87</v>
      </c>
      <c r="F2996" s="20">
        <f t="shared" si="31"/>
        <v>5148</v>
      </c>
      <c r="G2996" s="20" t="s">
        <v>13179</v>
      </c>
    </row>
    <row r="2997" spans="1:7">
      <c r="A2997" s="324">
        <v>2994</v>
      </c>
      <c r="B2997" s="325"/>
      <c r="C2997" s="273" t="s">
        <v>7891</v>
      </c>
      <c r="D2997" s="20" t="s">
        <v>5374</v>
      </c>
      <c r="E2997" s="20">
        <v>1.42</v>
      </c>
      <c r="F2997" s="20">
        <f t="shared" si="31"/>
        <v>3909</v>
      </c>
      <c r="G2997" s="20" t="s">
        <v>13179</v>
      </c>
    </row>
    <row r="2998" spans="1:7">
      <c r="A2998" s="324">
        <v>2995</v>
      </c>
      <c r="B2998" s="325"/>
      <c r="C2998" s="273" t="s">
        <v>13636</v>
      </c>
      <c r="D2998" s="20" t="s">
        <v>14163</v>
      </c>
      <c r="E2998" s="20">
        <v>0.92</v>
      </c>
      <c r="F2998" s="20">
        <f t="shared" si="31"/>
        <v>2533</v>
      </c>
      <c r="G2998" s="20" t="s">
        <v>13179</v>
      </c>
    </row>
    <row r="2999" spans="1:7">
      <c r="A2999" s="324">
        <v>2996</v>
      </c>
      <c r="B2999" s="325"/>
      <c r="C2999" s="273" t="s">
        <v>14363</v>
      </c>
      <c r="D2999" s="20" t="s">
        <v>5374</v>
      </c>
      <c r="E2999" s="20">
        <v>0.66</v>
      </c>
      <c r="F2999" s="20">
        <f t="shared" si="31"/>
        <v>1817</v>
      </c>
      <c r="G2999" s="20" t="s">
        <v>13179</v>
      </c>
    </row>
    <row r="3000" spans="1:7">
      <c r="A3000" s="324">
        <v>2997</v>
      </c>
      <c r="B3000" s="325"/>
      <c r="C3000" s="273" t="s">
        <v>14364</v>
      </c>
      <c r="D3000" s="20" t="s">
        <v>5374</v>
      </c>
      <c r="E3000" s="20">
        <v>0.75</v>
      </c>
      <c r="F3000" s="20">
        <f t="shared" si="31"/>
        <v>2065</v>
      </c>
      <c r="G3000" s="20" t="s">
        <v>13179</v>
      </c>
    </row>
    <row r="3001" spans="1:7">
      <c r="A3001" s="324">
        <v>2998</v>
      </c>
      <c r="B3001" s="325"/>
      <c r="C3001" s="273" t="s">
        <v>14246</v>
      </c>
      <c r="D3001" s="20" t="s">
        <v>5374</v>
      </c>
      <c r="E3001" s="20">
        <v>0.1</v>
      </c>
      <c r="F3001" s="20">
        <f t="shared" si="31"/>
        <v>1000</v>
      </c>
      <c r="G3001" s="20" t="s">
        <v>13179</v>
      </c>
    </row>
    <row r="3002" spans="1:7">
      <c r="A3002" s="324">
        <v>2999</v>
      </c>
      <c r="B3002" s="325"/>
      <c r="C3002" s="273" t="s">
        <v>13409</v>
      </c>
      <c r="D3002" s="20" t="s">
        <v>5374</v>
      </c>
      <c r="E3002" s="20">
        <v>0.36</v>
      </c>
      <c r="F3002" s="20">
        <f t="shared" si="31"/>
        <v>1000</v>
      </c>
      <c r="G3002" s="20" t="s">
        <v>13179</v>
      </c>
    </row>
    <row r="3003" spans="1:7">
      <c r="A3003" s="324">
        <v>3000</v>
      </c>
      <c r="B3003" s="325"/>
      <c r="C3003" s="273" t="s">
        <v>14365</v>
      </c>
      <c r="D3003" s="20" t="s">
        <v>5374</v>
      </c>
      <c r="E3003" s="20">
        <v>2.25</v>
      </c>
      <c r="F3003" s="20">
        <f t="shared" si="31"/>
        <v>6194</v>
      </c>
      <c r="G3003" s="20" t="s">
        <v>13179</v>
      </c>
    </row>
    <row r="3004" spans="1:7">
      <c r="A3004" s="324">
        <v>3001</v>
      </c>
      <c r="B3004" s="325"/>
      <c r="C3004" s="273" t="s">
        <v>14366</v>
      </c>
      <c r="D3004" s="20" t="s">
        <v>5374</v>
      </c>
      <c r="E3004" s="20">
        <v>1.97</v>
      </c>
      <c r="F3004" s="20">
        <f t="shared" si="31"/>
        <v>5423</v>
      </c>
      <c r="G3004" s="20" t="s">
        <v>13179</v>
      </c>
    </row>
    <row r="3005" spans="1:7">
      <c r="A3005" s="324">
        <v>3002</v>
      </c>
      <c r="B3005" s="325"/>
      <c r="C3005" s="273" t="s">
        <v>14367</v>
      </c>
      <c r="D3005" s="20" t="s">
        <v>5374</v>
      </c>
      <c r="E3005" s="20">
        <v>0.12</v>
      </c>
      <c r="F3005" s="20">
        <f t="shared" si="31"/>
        <v>1000</v>
      </c>
      <c r="G3005" s="20" t="s">
        <v>13179</v>
      </c>
    </row>
    <row r="3006" spans="1:7">
      <c r="A3006" s="324">
        <v>3003</v>
      </c>
      <c r="B3006" s="325"/>
      <c r="C3006" s="273" t="s">
        <v>14368</v>
      </c>
      <c r="D3006" s="20" t="s">
        <v>14163</v>
      </c>
      <c r="E3006" s="20">
        <v>1.22</v>
      </c>
      <c r="F3006" s="20">
        <f t="shared" si="31"/>
        <v>3359</v>
      </c>
      <c r="G3006" s="20" t="s">
        <v>13179</v>
      </c>
    </row>
    <row r="3007" spans="1:7">
      <c r="A3007" s="324">
        <v>3004</v>
      </c>
      <c r="B3007" s="325"/>
      <c r="C3007" s="273" t="s">
        <v>14369</v>
      </c>
      <c r="D3007" s="20" t="s">
        <v>5374</v>
      </c>
      <c r="E3007" s="20">
        <v>2.19</v>
      </c>
      <c r="F3007" s="20">
        <f t="shared" si="31"/>
        <v>6029</v>
      </c>
      <c r="G3007" s="20" t="s">
        <v>13179</v>
      </c>
    </row>
    <row r="3008" spans="1:7">
      <c r="A3008" s="324">
        <v>3005</v>
      </c>
      <c r="B3008" s="325"/>
      <c r="C3008" s="273" t="s">
        <v>2890</v>
      </c>
      <c r="D3008" s="20" t="s">
        <v>14163</v>
      </c>
      <c r="E3008" s="20">
        <v>2.5</v>
      </c>
      <c r="F3008" s="20">
        <f t="shared" si="31"/>
        <v>6883</v>
      </c>
      <c r="G3008" s="20" t="s">
        <v>13179</v>
      </c>
    </row>
    <row r="3009" spans="1:7">
      <c r="A3009" s="324">
        <v>3006</v>
      </c>
      <c r="B3009" s="325"/>
      <c r="C3009" s="273" t="s">
        <v>14370</v>
      </c>
      <c r="D3009" s="20" t="s">
        <v>5374</v>
      </c>
      <c r="E3009" s="20">
        <v>1.52</v>
      </c>
      <c r="F3009" s="20">
        <f t="shared" si="31"/>
        <v>4185</v>
      </c>
      <c r="G3009" s="20" t="s">
        <v>13179</v>
      </c>
    </row>
    <row r="3010" spans="1:7">
      <c r="A3010" s="324">
        <v>3007</v>
      </c>
      <c r="B3010" s="325"/>
      <c r="C3010" s="273" t="s">
        <v>14371</v>
      </c>
      <c r="D3010" s="20" t="s">
        <v>5374</v>
      </c>
      <c r="E3010" s="20">
        <v>0.4</v>
      </c>
      <c r="F3010" s="20">
        <f t="shared" si="31"/>
        <v>1101</v>
      </c>
      <c r="G3010" s="20" t="s">
        <v>13179</v>
      </c>
    </row>
    <row r="3011" spans="1:7">
      <c r="A3011" s="324">
        <v>3008</v>
      </c>
      <c r="B3011" s="325"/>
      <c r="C3011" s="273" t="s">
        <v>13597</v>
      </c>
      <c r="D3011" s="20" t="s">
        <v>5374</v>
      </c>
      <c r="E3011" s="20">
        <v>1.39</v>
      </c>
      <c r="F3011" s="20">
        <f t="shared" si="31"/>
        <v>3827</v>
      </c>
      <c r="G3011" s="20" t="s">
        <v>13179</v>
      </c>
    </row>
    <row r="3012" spans="1:7">
      <c r="A3012" s="324">
        <v>3009</v>
      </c>
      <c r="B3012" s="325"/>
      <c r="C3012" s="273" t="s">
        <v>14372</v>
      </c>
      <c r="D3012" s="20" t="s">
        <v>5374</v>
      </c>
      <c r="E3012" s="20">
        <v>1.39</v>
      </c>
      <c r="F3012" s="20">
        <f t="shared" si="31"/>
        <v>3827</v>
      </c>
      <c r="G3012" s="20" t="s">
        <v>13179</v>
      </c>
    </row>
    <row r="3013" spans="1:7">
      <c r="A3013" s="324">
        <v>3010</v>
      </c>
      <c r="B3013" s="325"/>
      <c r="C3013" s="273" t="s">
        <v>994</v>
      </c>
      <c r="D3013" s="20" t="s">
        <v>5374</v>
      </c>
      <c r="E3013" s="20">
        <v>1.39</v>
      </c>
      <c r="F3013" s="20">
        <f t="shared" si="31"/>
        <v>3827</v>
      </c>
      <c r="G3013" s="20" t="s">
        <v>13179</v>
      </c>
    </row>
    <row r="3014" spans="1:7">
      <c r="A3014" s="324">
        <v>3011</v>
      </c>
      <c r="B3014" s="325"/>
      <c r="C3014" s="273" t="s">
        <v>14037</v>
      </c>
      <c r="D3014" s="20" t="s">
        <v>5374</v>
      </c>
      <c r="E3014" s="20">
        <v>0.17</v>
      </c>
      <c r="F3014" s="20">
        <f t="shared" si="31"/>
        <v>1000</v>
      </c>
      <c r="G3014" s="20" t="s">
        <v>13179</v>
      </c>
    </row>
    <row r="3015" spans="1:7">
      <c r="A3015" s="324">
        <v>3012</v>
      </c>
      <c r="B3015" s="325"/>
      <c r="C3015" s="273" t="s">
        <v>11817</v>
      </c>
      <c r="D3015" s="20" t="s">
        <v>5374</v>
      </c>
      <c r="E3015" s="20">
        <v>0.69</v>
      </c>
      <c r="F3015" s="20">
        <f t="shared" si="31"/>
        <v>1900</v>
      </c>
      <c r="G3015" s="20" t="s">
        <v>13179</v>
      </c>
    </row>
    <row r="3016" spans="1:7">
      <c r="A3016" s="324">
        <v>3013</v>
      </c>
      <c r="B3016" s="325"/>
      <c r="C3016" s="273" t="s">
        <v>1108</v>
      </c>
      <c r="D3016" s="20" t="s">
        <v>5374</v>
      </c>
      <c r="E3016" s="20">
        <v>1.48</v>
      </c>
      <c r="F3016" s="20">
        <f t="shared" si="31"/>
        <v>4074</v>
      </c>
      <c r="G3016" s="20" t="s">
        <v>13179</v>
      </c>
    </row>
    <row r="3017" spans="1:7">
      <c r="A3017" s="324">
        <v>3014</v>
      </c>
      <c r="B3017" s="325"/>
      <c r="C3017" s="273" t="s">
        <v>14373</v>
      </c>
      <c r="D3017" s="20" t="s">
        <v>5374</v>
      </c>
      <c r="E3017" s="257">
        <v>1</v>
      </c>
      <c r="F3017" s="20">
        <f t="shared" si="31"/>
        <v>2753</v>
      </c>
      <c r="G3017" s="20" t="s">
        <v>13179</v>
      </c>
    </row>
    <row r="3018" spans="1:7">
      <c r="A3018" s="324">
        <v>3015</v>
      </c>
      <c r="B3018" s="325"/>
      <c r="C3018" s="273" t="s">
        <v>14374</v>
      </c>
      <c r="D3018" s="20" t="s">
        <v>5374</v>
      </c>
      <c r="E3018" s="20">
        <v>2.8</v>
      </c>
      <c r="F3018" s="20">
        <f t="shared" si="31"/>
        <v>7709</v>
      </c>
      <c r="G3018" s="20" t="s">
        <v>13179</v>
      </c>
    </row>
    <row r="3019" spans="1:7">
      <c r="A3019" s="324">
        <v>3016</v>
      </c>
      <c r="B3019" s="325"/>
      <c r="C3019" s="273" t="s">
        <v>14375</v>
      </c>
      <c r="D3019" s="20" t="s">
        <v>14163</v>
      </c>
      <c r="E3019" s="20">
        <v>1.7</v>
      </c>
      <c r="F3019" s="20">
        <f t="shared" si="31"/>
        <v>4680</v>
      </c>
      <c r="G3019" s="20" t="s">
        <v>13179</v>
      </c>
    </row>
    <row r="3020" spans="1:7">
      <c r="A3020" s="324">
        <v>3017</v>
      </c>
      <c r="B3020" s="325"/>
      <c r="C3020" s="273" t="s">
        <v>14376</v>
      </c>
      <c r="D3020" s="20" t="s">
        <v>5374</v>
      </c>
      <c r="E3020" s="257">
        <v>0.1</v>
      </c>
      <c r="F3020" s="20">
        <f>IF(E3020&gt;0.36,ROUND(6800/2.47*E3020,0),IF(E3020&lt;=0.36,1000))</f>
        <v>1000</v>
      </c>
      <c r="G3020" s="20" t="s">
        <v>13179</v>
      </c>
    </row>
    <row r="3021" spans="1:7">
      <c r="A3021" s="324">
        <v>3018</v>
      </c>
      <c r="B3021" s="325"/>
      <c r="C3021" s="273" t="s">
        <v>14377</v>
      </c>
      <c r="D3021" s="20" t="s">
        <v>5374</v>
      </c>
      <c r="E3021" s="20">
        <v>0.4</v>
      </c>
      <c r="F3021" s="20">
        <f t="shared" si="31"/>
        <v>1101</v>
      </c>
      <c r="G3021" s="20" t="s">
        <v>13179</v>
      </c>
    </row>
    <row r="3022" spans="1:7">
      <c r="A3022" s="324">
        <v>3019</v>
      </c>
      <c r="B3022" s="325"/>
      <c r="C3022" s="273" t="s">
        <v>14378</v>
      </c>
      <c r="D3022" s="20" t="s">
        <v>5374</v>
      </c>
      <c r="E3022" s="20">
        <v>0.4</v>
      </c>
      <c r="F3022" s="20">
        <f t="shared" si="31"/>
        <v>1101</v>
      </c>
      <c r="G3022" s="20" t="s">
        <v>13179</v>
      </c>
    </row>
    <row r="3023" spans="1:7">
      <c r="A3023" s="324">
        <v>3020</v>
      </c>
      <c r="B3023" s="325"/>
      <c r="C3023" s="273" t="s">
        <v>14379</v>
      </c>
      <c r="D3023" s="20" t="s">
        <v>5374</v>
      </c>
      <c r="E3023" s="20">
        <v>0.25</v>
      </c>
      <c r="F3023" s="20">
        <f t="shared" si="31"/>
        <v>1000</v>
      </c>
      <c r="G3023" s="20" t="s">
        <v>13179</v>
      </c>
    </row>
    <row r="3024" spans="1:7">
      <c r="A3024" s="324">
        <v>3021</v>
      </c>
      <c r="B3024" s="325"/>
      <c r="C3024" s="273" t="s">
        <v>19</v>
      </c>
      <c r="D3024" s="20" t="s">
        <v>5374</v>
      </c>
      <c r="E3024" s="20">
        <v>1.1499999999999999</v>
      </c>
      <c r="F3024" s="20">
        <f t="shared" si="31"/>
        <v>3166</v>
      </c>
      <c r="G3024" s="20" t="s">
        <v>13179</v>
      </c>
    </row>
    <row r="3025" spans="1:7">
      <c r="A3025" s="324">
        <v>3022</v>
      </c>
      <c r="B3025" s="325"/>
      <c r="C3025" s="273" t="s">
        <v>994</v>
      </c>
      <c r="D3025" s="20" t="s">
        <v>5374</v>
      </c>
      <c r="E3025" s="20">
        <v>0.8</v>
      </c>
      <c r="F3025" s="20">
        <f t="shared" si="31"/>
        <v>2202</v>
      </c>
      <c r="G3025" s="20" t="s">
        <v>13179</v>
      </c>
    </row>
    <row r="3026" spans="1:7">
      <c r="A3026" s="324">
        <v>3023</v>
      </c>
      <c r="B3026" s="325"/>
      <c r="C3026" s="273" t="s">
        <v>14380</v>
      </c>
      <c r="D3026" s="20" t="s">
        <v>14163</v>
      </c>
      <c r="E3026" s="20">
        <v>3.84</v>
      </c>
      <c r="F3026" s="20">
        <f t="shared" si="31"/>
        <v>10572</v>
      </c>
      <c r="G3026" s="20" t="s">
        <v>13179</v>
      </c>
    </row>
    <row r="3027" spans="1:7">
      <c r="A3027" s="324">
        <v>3024</v>
      </c>
      <c r="B3027" s="325"/>
      <c r="C3027" s="273" t="s">
        <v>14381</v>
      </c>
      <c r="D3027" s="20" t="s">
        <v>5374</v>
      </c>
      <c r="E3027" s="20">
        <v>2.2400000000000002</v>
      </c>
      <c r="F3027" s="20">
        <f t="shared" si="31"/>
        <v>6167</v>
      </c>
      <c r="G3027" s="20" t="s">
        <v>13179</v>
      </c>
    </row>
    <row r="3028" spans="1:7">
      <c r="A3028" s="324">
        <v>3025</v>
      </c>
      <c r="B3028" s="325"/>
      <c r="C3028" s="273" t="s">
        <v>14382</v>
      </c>
      <c r="D3028" s="20" t="s">
        <v>14163</v>
      </c>
      <c r="E3028" s="20">
        <v>2.96</v>
      </c>
      <c r="F3028" s="20">
        <f t="shared" si="31"/>
        <v>8149</v>
      </c>
      <c r="G3028" s="20" t="s">
        <v>13179</v>
      </c>
    </row>
    <row r="3029" spans="1:7">
      <c r="A3029" s="324">
        <v>3026</v>
      </c>
      <c r="B3029" s="325"/>
      <c r="C3029" s="273" t="s">
        <v>14383</v>
      </c>
      <c r="D3029" s="20" t="s">
        <v>5374</v>
      </c>
      <c r="E3029" s="20">
        <v>2.06</v>
      </c>
      <c r="F3029" s="20">
        <f t="shared" si="31"/>
        <v>5671</v>
      </c>
      <c r="G3029" s="20" t="s">
        <v>13179</v>
      </c>
    </row>
    <row r="3030" spans="1:7">
      <c r="A3030" s="324">
        <v>3027</v>
      </c>
      <c r="B3030" s="325"/>
      <c r="C3030" s="273" t="s">
        <v>14384</v>
      </c>
      <c r="D3030" s="20" t="s">
        <v>5374</v>
      </c>
      <c r="E3030" s="20">
        <v>1.1200000000000001</v>
      </c>
      <c r="F3030" s="20">
        <f t="shared" si="31"/>
        <v>3083</v>
      </c>
      <c r="G3030" s="20" t="s">
        <v>13179</v>
      </c>
    </row>
    <row r="3031" spans="1:7">
      <c r="A3031" s="324">
        <v>3028</v>
      </c>
      <c r="B3031" s="325"/>
      <c r="C3031" s="273" t="s">
        <v>14385</v>
      </c>
      <c r="D3031" s="20" t="s">
        <v>14163</v>
      </c>
      <c r="E3031" s="20">
        <v>1.78</v>
      </c>
      <c r="F3031" s="20">
        <f t="shared" si="31"/>
        <v>4900</v>
      </c>
      <c r="G3031" s="20" t="s">
        <v>13179</v>
      </c>
    </row>
    <row r="3032" spans="1:7">
      <c r="A3032" s="324">
        <v>3029</v>
      </c>
      <c r="B3032" s="325"/>
      <c r="C3032" s="273" t="s">
        <v>6853</v>
      </c>
      <c r="D3032" s="20" t="s">
        <v>5374</v>
      </c>
      <c r="E3032" s="20">
        <v>1.3</v>
      </c>
      <c r="F3032" s="20">
        <f t="shared" si="31"/>
        <v>3579</v>
      </c>
      <c r="G3032" s="20" t="s">
        <v>13179</v>
      </c>
    </row>
    <row r="3033" spans="1:7">
      <c r="A3033" s="324">
        <v>3030</v>
      </c>
      <c r="B3033" s="325"/>
      <c r="C3033" s="273" t="s">
        <v>11918</v>
      </c>
      <c r="D3033" s="20" t="s">
        <v>14163</v>
      </c>
      <c r="E3033" s="20">
        <v>1.41</v>
      </c>
      <c r="F3033" s="20">
        <f t="shared" si="31"/>
        <v>3882</v>
      </c>
      <c r="G3033" s="20" t="s">
        <v>13179</v>
      </c>
    </row>
    <row r="3034" spans="1:7">
      <c r="A3034" s="324">
        <v>3031</v>
      </c>
      <c r="B3034" s="325"/>
      <c r="C3034" s="273" t="s">
        <v>14386</v>
      </c>
      <c r="D3034" s="20" t="s">
        <v>5374</v>
      </c>
      <c r="E3034" s="20">
        <v>0.9</v>
      </c>
      <c r="F3034" s="20">
        <f t="shared" si="31"/>
        <v>2478</v>
      </c>
      <c r="G3034" s="20" t="s">
        <v>13179</v>
      </c>
    </row>
    <row r="3035" spans="1:7">
      <c r="A3035" s="324">
        <v>3032</v>
      </c>
      <c r="B3035" s="325"/>
      <c r="C3035" s="273" t="s">
        <v>14387</v>
      </c>
      <c r="D3035" s="20" t="s">
        <v>5374</v>
      </c>
      <c r="E3035" s="20">
        <v>1.3</v>
      </c>
      <c r="F3035" s="20">
        <f t="shared" si="31"/>
        <v>3579</v>
      </c>
      <c r="G3035" s="20" t="s">
        <v>13179</v>
      </c>
    </row>
    <row r="3036" spans="1:7">
      <c r="A3036" s="324">
        <v>3033</v>
      </c>
      <c r="B3036" s="325"/>
      <c r="C3036" s="273" t="s">
        <v>14388</v>
      </c>
      <c r="D3036" s="20" t="s">
        <v>5374</v>
      </c>
      <c r="E3036" s="20">
        <v>0.4</v>
      </c>
      <c r="F3036" s="20">
        <f t="shared" si="31"/>
        <v>1101</v>
      </c>
      <c r="G3036" s="20" t="s">
        <v>13179</v>
      </c>
    </row>
    <row r="3037" spans="1:7">
      <c r="A3037" s="324">
        <v>3034</v>
      </c>
      <c r="B3037" s="325"/>
      <c r="C3037" s="273" t="s">
        <v>7151</v>
      </c>
      <c r="D3037" s="20" t="s">
        <v>14163</v>
      </c>
      <c r="E3037" s="20">
        <v>2.84</v>
      </c>
      <c r="F3037" s="20">
        <f t="shared" si="31"/>
        <v>7819</v>
      </c>
      <c r="G3037" s="20" t="s">
        <v>13179</v>
      </c>
    </row>
    <row r="3038" spans="1:7">
      <c r="A3038" s="324">
        <v>3035</v>
      </c>
      <c r="B3038" s="325"/>
      <c r="C3038" s="273" t="s">
        <v>389</v>
      </c>
      <c r="D3038" s="20" t="s">
        <v>5374</v>
      </c>
      <c r="E3038" s="20">
        <v>0.39</v>
      </c>
      <c r="F3038" s="20">
        <f t="shared" si="31"/>
        <v>1074</v>
      </c>
      <c r="G3038" s="20" t="s">
        <v>13179</v>
      </c>
    </row>
    <row r="3039" spans="1:7">
      <c r="A3039" s="324">
        <v>3036</v>
      </c>
      <c r="B3039" s="325"/>
      <c r="C3039" s="273" t="s">
        <v>14389</v>
      </c>
      <c r="D3039" s="20" t="s">
        <v>14163</v>
      </c>
      <c r="E3039" s="20">
        <v>2.4</v>
      </c>
      <c r="F3039" s="20">
        <f t="shared" si="31"/>
        <v>6607</v>
      </c>
      <c r="G3039" s="20" t="s">
        <v>13179</v>
      </c>
    </row>
    <row r="3040" spans="1:7">
      <c r="A3040" s="324">
        <v>3037</v>
      </c>
      <c r="B3040" s="325"/>
      <c r="C3040" s="273" t="s">
        <v>6289</v>
      </c>
      <c r="D3040" s="20" t="s">
        <v>5374</v>
      </c>
      <c r="E3040" s="20">
        <v>0.26</v>
      </c>
      <c r="F3040" s="20">
        <f t="shared" si="31"/>
        <v>1000</v>
      </c>
      <c r="G3040" s="20" t="s">
        <v>13179</v>
      </c>
    </row>
    <row r="3041" spans="1:7">
      <c r="A3041" s="324">
        <v>3038</v>
      </c>
      <c r="B3041" s="325"/>
      <c r="C3041" s="273" t="s">
        <v>13409</v>
      </c>
      <c r="D3041" s="20" t="s">
        <v>5374</v>
      </c>
      <c r="E3041" s="20">
        <v>0.57999999999999996</v>
      </c>
      <c r="F3041" s="20">
        <f t="shared" si="31"/>
        <v>1597</v>
      </c>
      <c r="G3041" s="20" t="s">
        <v>13179</v>
      </c>
    </row>
    <row r="3042" spans="1:7">
      <c r="A3042" s="324">
        <v>3039</v>
      </c>
      <c r="B3042" s="325"/>
      <c r="C3042" s="273" t="s">
        <v>14379</v>
      </c>
      <c r="D3042" s="20" t="s">
        <v>5374</v>
      </c>
      <c r="E3042" s="20">
        <v>2.27</v>
      </c>
      <c r="F3042" s="20">
        <f t="shared" si="31"/>
        <v>6249</v>
      </c>
      <c r="G3042" s="20" t="s">
        <v>13179</v>
      </c>
    </row>
    <row r="3043" spans="1:7">
      <c r="A3043" s="324">
        <v>3040</v>
      </c>
      <c r="B3043" s="325"/>
      <c r="C3043" s="273" t="s">
        <v>14390</v>
      </c>
      <c r="D3043" s="20" t="s">
        <v>5374</v>
      </c>
      <c r="E3043" s="20">
        <v>1</v>
      </c>
      <c r="F3043" s="20">
        <f t="shared" ref="F3043:F3046" si="32">IF(E3043&gt;0.36,ROUND(6800/2.47*E3043,0),IF(E3043&lt;=0.36,1000))</f>
        <v>2753</v>
      </c>
      <c r="G3043" s="20" t="s">
        <v>13179</v>
      </c>
    </row>
    <row r="3044" spans="1:7">
      <c r="A3044" s="324">
        <v>3041</v>
      </c>
      <c r="B3044" s="325"/>
      <c r="C3044" s="273" t="s">
        <v>2589</v>
      </c>
      <c r="D3044" s="20" t="s">
        <v>5374</v>
      </c>
      <c r="E3044" s="20">
        <v>0.08</v>
      </c>
      <c r="F3044" s="20">
        <f t="shared" si="32"/>
        <v>1000</v>
      </c>
      <c r="G3044" s="20" t="s">
        <v>13179</v>
      </c>
    </row>
    <row r="3045" spans="1:7">
      <c r="A3045" s="324">
        <v>3042</v>
      </c>
      <c r="B3045" s="325"/>
      <c r="C3045" s="273" t="s">
        <v>14391</v>
      </c>
      <c r="D3045" s="20" t="s">
        <v>14163</v>
      </c>
      <c r="E3045" s="20">
        <v>3.16</v>
      </c>
      <c r="F3045" s="20">
        <f t="shared" si="32"/>
        <v>8700</v>
      </c>
      <c r="G3045" s="20" t="s">
        <v>13179</v>
      </c>
    </row>
    <row r="3046" spans="1:7">
      <c r="A3046" s="324">
        <v>3043</v>
      </c>
      <c r="B3046" s="325"/>
      <c r="C3046" s="273" t="s">
        <v>14392</v>
      </c>
      <c r="D3046" s="20" t="s">
        <v>5374</v>
      </c>
      <c r="E3046" s="20">
        <v>0.79</v>
      </c>
      <c r="F3046" s="20">
        <f t="shared" si="32"/>
        <v>2175</v>
      </c>
      <c r="G3046" s="20" t="s">
        <v>13179</v>
      </c>
    </row>
    <row r="3047" spans="1:7">
      <c r="A3047" s="324">
        <v>3044</v>
      </c>
      <c r="B3047" s="325"/>
      <c r="C3047" s="273" t="s">
        <v>14393</v>
      </c>
      <c r="D3047" s="20" t="s">
        <v>5374</v>
      </c>
      <c r="E3047" s="20">
        <v>0.08</v>
      </c>
      <c r="F3047" s="20">
        <f>IF(E3047&gt;0.36,ROUND(6800/2.47*E3047,0),IF(E3047&lt;=0.36,1000))</f>
        <v>1000</v>
      </c>
      <c r="G3047" s="20" t="s">
        <v>13179</v>
      </c>
    </row>
    <row r="3048" spans="1:7">
      <c r="A3048" s="324">
        <v>3045</v>
      </c>
      <c r="B3048" s="325"/>
      <c r="C3048" s="273" t="s">
        <v>14394</v>
      </c>
      <c r="D3048" s="20" t="s">
        <v>5374</v>
      </c>
      <c r="E3048" s="20">
        <v>0.5</v>
      </c>
      <c r="F3048" s="20">
        <f t="shared" ref="F3048:F3056" si="33">IF(E3048&gt;0.36,ROUND(6800/2.47*E3048,0),IF(E3048&lt;=0.36,1000))</f>
        <v>1377</v>
      </c>
      <c r="G3048" s="20" t="s">
        <v>13179</v>
      </c>
    </row>
    <row r="3049" spans="1:7">
      <c r="A3049" s="324">
        <v>3046</v>
      </c>
      <c r="B3049" s="325"/>
      <c r="C3049" s="273" t="s">
        <v>152</v>
      </c>
      <c r="D3049" s="20" t="s">
        <v>5374</v>
      </c>
      <c r="E3049" s="20">
        <v>7.0000000000000007E-2</v>
      </c>
      <c r="F3049" s="20">
        <f t="shared" si="33"/>
        <v>1000</v>
      </c>
      <c r="G3049" s="20" t="s">
        <v>13179</v>
      </c>
    </row>
    <row r="3050" spans="1:7">
      <c r="A3050" s="324">
        <v>3047</v>
      </c>
      <c r="B3050" s="325"/>
      <c r="C3050" s="273" t="s">
        <v>14395</v>
      </c>
      <c r="D3050" s="20" t="s">
        <v>5374</v>
      </c>
      <c r="E3050" s="20">
        <v>1</v>
      </c>
      <c r="F3050" s="20">
        <f t="shared" si="33"/>
        <v>2753</v>
      </c>
      <c r="G3050" s="20" t="s">
        <v>13179</v>
      </c>
    </row>
    <row r="3051" spans="1:7">
      <c r="A3051" s="324">
        <v>3048</v>
      </c>
      <c r="B3051" s="325"/>
      <c r="C3051" s="273" t="s">
        <v>152</v>
      </c>
      <c r="D3051" s="20" t="s">
        <v>5374</v>
      </c>
      <c r="E3051" s="20">
        <v>0.19</v>
      </c>
      <c r="F3051" s="20">
        <f t="shared" si="33"/>
        <v>1000</v>
      </c>
      <c r="G3051" s="20" t="s">
        <v>13179</v>
      </c>
    </row>
    <row r="3052" spans="1:7">
      <c r="A3052" s="324">
        <v>3049</v>
      </c>
      <c r="B3052" s="325"/>
      <c r="C3052" s="273" t="s">
        <v>14396</v>
      </c>
      <c r="D3052" s="20" t="s">
        <v>5374</v>
      </c>
      <c r="E3052" s="20">
        <v>1.1599999999999999</v>
      </c>
      <c r="F3052" s="20">
        <f t="shared" si="33"/>
        <v>3194</v>
      </c>
      <c r="G3052" s="20" t="s">
        <v>13179</v>
      </c>
    </row>
    <row r="3053" spans="1:7">
      <c r="A3053" s="324">
        <v>3050</v>
      </c>
      <c r="B3053" s="325"/>
      <c r="C3053" s="273" t="s">
        <v>14393</v>
      </c>
      <c r="D3053" s="20" t="s">
        <v>5374</v>
      </c>
      <c r="E3053" s="20">
        <v>0.16</v>
      </c>
      <c r="F3053" s="20">
        <f t="shared" si="33"/>
        <v>1000</v>
      </c>
      <c r="G3053" s="20" t="s">
        <v>13179</v>
      </c>
    </row>
    <row r="3054" spans="1:7">
      <c r="A3054" s="324">
        <v>3051</v>
      </c>
      <c r="B3054" s="325"/>
      <c r="C3054" s="273" t="s">
        <v>14397</v>
      </c>
      <c r="D3054" s="20" t="s">
        <v>5374</v>
      </c>
      <c r="E3054" s="20">
        <v>0.12</v>
      </c>
      <c r="F3054" s="20">
        <f t="shared" si="33"/>
        <v>1000</v>
      </c>
      <c r="G3054" s="20" t="s">
        <v>13179</v>
      </c>
    </row>
    <row r="3055" spans="1:7">
      <c r="A3055" s="324">
        <v>3052</v>
      </c>
      <c r="B3055" s="325"/>
      <c r="C3055" s="273" t="s">
        <v>14398</v>
      </c>
      <c r="D3055" s="20" t="s">
        <v>5374</v>
      </c>
      <c r="E3055" s="20">
        <v>0.24</v>
      </c>
      <c r="F3055" s="20">
        <f t="shared" si="33"/>
        <v>1000</v>
      </c>
      <c r="G3055" s="20" t="s">
        <v>13179</v>
      </c>
    </row>
    <row r="3056" spans="1:7">
      <c r="A3056" s="324">
        <v>3053</v>
      </c>
      <c r="B3056" s="325"/>
      <c r="C3056" s="273" t="s">
        <v>14399</v>
      </c>
      <c r="D3056" s="20" t="s">
        <v>5374</v>
      </c>
      <c r="E3056" s="20">
        <v>0.08</v>
      </c>
      <c r="F3056" s="20">
        <f t="shared" si="33"/>
        <v>1000</v>
      </c>
      <c r="G3056" s="20" t="s">
        <v>13179</v>
      </c>
    </row>
    <row r="3057" spans="1:7">
      <c r="A3057" s="324">
        <v>3054</v>
      </c>
      <c r="B3057" s="325"/>
      <c r="C3057" s="273" t="s">
        <v>14379</v>
      </c>
      <c r="D3057" s="20" t="s">
        <v>5374</v>
      </c>
      <c r="E3057" s="20">
        <v>0.49</v>
      </c>
      <c r="F3057" s="20">
        <f>IF(E3057&gt;0.36,ROUND(6800/2.47*E3057,0),IF(E3057&lt;=0.36,1000))</f>
        <v>1349</v>
      </c>
      <c r="G3057" s="20" t="s">
        <v>13179</v>
      </c>
    </row>
    <row r="3058" spans="1:7">
      <c r="A3058" s="324">
        <v>3055</v>
      </c>
      <c r="B3058" s="325"/>
      <c r="C3058" s="273" t="s">
        <v>14392</v>
      </c>
      <c r="D3058" s="20" t="s">
        <v>5374</v>
      </c>
      <c r="E3058" s="20">
        <v>0.28000000000000003</v>
      </c>
      <c r="F3058" s="20">
        <f>IF(E3058&gt;0.36,ROUND(6800/2.47*E3058,0),IF(E3058&lt;=0.36,1000))</f>
        <v>1000</v>
      </c>
      <c r="G3058" s="20" t="s">
        <v>13179</v>
      </c>
    </row>
    <row r="3059" spans="1:7">
      <c r="A3059" s="324">
        <v>3056</v>
      </c>
      <c r="B3059" s="325"/>
      <c r="C3059" s="273" t="s">
        <v>11583</v>
      </c>
      <c r="D3059" s="20" t="s">
        <v>5374</v>
      </c>
      <c r="E3059" s="20">
        <v>0.23</v>
      </c>
      <c r="F3059" s="20">
        <f t="shared" ref="F3059:F3122" si="34">IF(E3059&gt;0.36,ROUND(6800/2.47*E3059,0),IF(E3059&lt;=0.36,1000))</f>
        <v>1000</v>
      </c>
      <c r="G3059" s="20" t="s">
        <v>13179</v>
      </c>
    </row>
    <row r="3060" spans="1:7">
      <c r="A3060" s="324">
        <v>3057</v>
      </c>
      <c r="B3060" s="325"/>
      <c r="C3060" s="273" t="s">
        <v>14400</v>
      </c>
      <c r="D3060" s="20" t="s">
        <v>5374</v>
      </c>
      <c r="E3060" s="20">
        <v>1.62</v>
      </c>
      <c r="F3060" s="20">
        <f t="shared" si="34"/>
        <v>4460</v>
      </c>
      <c r="G3060" s="20" t="s">
        <v>13179</v>
      </c>
    </row>
    <row r="3061" spans="1:7">
      <c r="A3061" s="324">
        <v>3058</v>
      </c>
      <c r="B3061" s="325"/>
      <c r="C3061" s="273" t="s">
        <v>14390</v>
      </c>
      <c r="D3061" s="20" t="s">
        <v>5374</v>
      </c>
      <c r="E3061" s="20">
        <v>0.33</v>
      </c>
      <c r="F3061" s="20">
        <f t="shared" si="34"/>
        <v>1000</v>
      </c>
      <c r="G3061" s="20" t="s">
        <v>13179</v>
      </c>
    </row>
    <row r="3062" spans="1:7">
      <c r="A3062" s="324">
        <v>3059</v>
      </c>
      <c r="B3062" s="325"/>
      <c r="C3062" s="273" t="s">
        <v>14401</v>
      </c>
      <c r="D3062" s="20" t="s">
        <v>5374</v>
      </c>
      <c r="E3062" s="20">
        <v>1</v>
      </c>
      <c r="F3062" s="20">
        <f t="shared" si="34"/>
        <v>2753</v>
      </c>
      <c r="G3062" s="20" t="s">
        <v>13179</v>
      </c>
    </row>
    <row r="3063" spans="1:7">
      <c r="A3063" s="324">
        <v>3060</v>
      </c>
      <c r="B3063" s="325"/>
      <c r="C3063" s="273" t="s">
        <v>14394</v>
      </c>
      <c r="D3063" s="20" t="s">
        <v>5374</v>
      </c>
      <c r="E3063" s="20">
        <v>0.13</v>
      </c>
      <c r="F3063" s="20">
        <f t="shared" si="34"/>
        <v>1000</v>
      </c>
      <c r="G3063" s="20" t="s">
        <v>13179</v>
      </c>
    </row>
    <row r="3064" spans="1:7">
      <c r="A3064" s="324">
        <v>3061</v>
      </c>
      <c r="B3064" s="325"/>
      <c r="C3064" s="273" t="s">
        <v>14402</v>
      </c>
      <c r="D3064" s="20" t="s">
        <v>5374</v>
      </c>
      <c r="E3064" s="20">
        <v>0.54</v>
      </c>
      <c r="F3064" s="20">
        <f t="shared" si="34"/>
        <v>1487</v>
      </c>
      <c r="G3064" s="20" t="s">
        <v>13179</v>
      </c>
    </row>
    <row r="3065" spans="1:7">
      <c r="A3065" s="324">
        <v>3062</v>
      </c>
      <c r="B3065" s="325"/>
      <c r="C3065" s="273" t="s">
        <v>14403</v>
      </c>
      <c r="D3065" s="20" t="s">
        <v>5374</v>
      </c>
      <c r="E3065" s="20">
        <v>0.46</v>
      </c>
      <c r="F3065" s="20">
        <f t="shared" si="34"/>
        <v>1266</v>
      </c>
      <c r="G3065" s="20" t="s">
        <v>13179</v>
      </c>
    </row>
    <row r="3066" spans="1:7">
      <c r="A3066" s="324">
        <v>3063</v>
      </c>
      <c r="B3066" s="325"/>
      <c r="C3066" s="273" t="s">
        <v>14404</v>
      </c>
      <c r="D3066" s="20" t="s">
        <v>5374</v>
      </c>
      <c r="E3066" s="20">
        <v>0.26</v>
      </c>
      <c r="F3066" s="20">
        <f t="shared" si="34"/>
        <v>1000</v>
      </c>
      <c r="G3066" s="20" t="s">
        <v>13179</v>
      </c>
    </row>
    <row r="3067" spans="1:7">
      <c r="A3067" s="324">
        <v>3064</v>
      </c>
      <c r="B3067" s="325"/>
      <c r="C3067" s="273" t="s">
        <v>14405</v>
      </c>
      <c r="D3067" s="20" t="s">
        <v>5374</v>
      </c>
      <c r="E3067" s="20">
        <v>0.56000000000000005</v>
      </c>
      <c r="F3067" s="20">
        <f t="shared" si="34"/>
        <v>1542</v>
      </c>
      <c r="G3067" s="20" t="s">
        <v>13179</v>
      </c>
    </row>
    <row r="3068" spans="1:7">
      <c r="A3068" s="324">
        <v>3065</v>
      </c>
      <c r="B3068" s="325"/>
      <c r="C3068" s="273" t="s">
        <v>88</v>
      </c>
      <c r="D3068" s="20" t="s">
        <v>5374</v>
      </c>
      <c r="E3068" s="20">
        <v>0.5</v>
      </c>
      <c r="F3068" s="20">
        <f t="shared" si="34"/>
        <v>1377</v>
      </c>
      <c r="G3068" s="20" t="s">
        <v>13179</v>
      </c>
    </row>
    <row r="3069" spans="1:7">
      <c r="A3069" s="324">
        <v>3066</v>
      </c>
      <c r="B3069" s="325"/>
      <c r="C3069" s="273" t="s">
        <v>6265</v>
      </c>
      <c r="D3069" s="20" t="s">
        <v>5374</v>
      </c>
      <c r="E3069" s="20">
        <v>1.7000000000000001E-2</v>
      </c>
      <c r="F3069" s="20">
        <f t="shared" si="34"/>
        <v>1000</v>
      </c>
      <c r="G3069" s="20" t="s">
        <v>13179</v>
      </c>
    </row>
    <row r="3070" spans="1:7">
      <c r="A3070" s="324">
        <v>3067</v>
      </c>
      <c r="B3070" s="325"/>
      <c r="C3070" s="273" t="s">
        <v>14406</v>
      </c>
      <c r="D3070" s="20" t="s">
        <v>5374</v>
      </c>
      <c r="E3070" s="20">
        <v>0.2</v>
      </c>
      <c r="F3070" s="20">
        <f t="shared" si="34"/>
        <v>1000</v>
      </c>
      <c r="G3070" s="20" t="s">
        <v>13179</v>
      </c>
    </row>
    <row r="3071" spans="1:7">
      <c r="A3071" s="324">
        <v>3068</v>
      </c>
      <c r="B3071" s="325"/>
      <c r="C3071" s="273" t="s">
        <v>14407</v>
      </c>
      <c r="D3071" s="20" t="s">
        <v>5374</v>
      </c>
      <c r="E3071" s="20">
        <v>0.27</v>
      </c>
      <c r="F3071" s="20">
        <f t="shared" si="34"/>
        <v>1000</v>
      </c>
      <c r="G3071" s="20" t="s">
        <v>13179</v>
      </c>
    </row>
    <row r="3072" spans="1:7">
      <c r="A3072" s="324">
        <v>3069</v>
      </c>
      <c r="B3072" s="325"/>
      <c r="C3072" s="273" t="s">
        <v>14408</v>
      </c>
      <c r="D3072" s="20" t="s">
        <v>5374</v>
      </c>
      <c r="E3072" s="20">
        <v>0.1</v>
      </c>
      <c r="F3072" s="20">
        <f t="shared" si="34"/>
        <v>1000</v>
      </c>
      <c r="G3072" s="20" t="s">
        <v>13179</v>
      </c>
    </row>
    <row r="3073" spans="1:7">
      <c r="A3073" s="324">
        <v>3070</v>
      </c>
      <c r="B3073" s="325"/>
      <c r="C3073" s="273" t="s">
        <v>14409</v>
      </c>
      <c r="D3073" s="20" t="s">
        <v>5374</v>
      </c>
      <c r="E3073" s="20">
        <v>0.82</v>
      </c>
      <c r="F3073" s="20">
        <f t="shared" si="34"/>
        <v>2257</v>
      </c>
      <c r="G3073" s="20" t="s">
        <v>13179</v>
      </c>
    </row>
    <row r="3074" spans="1:7">
      <c r="A3074" s="324">
        <v>3071</v>
      </c>
      <c r="B3074" s="325"/>
      <c r="C3074" s="273" t="s">
        <v>7556</v>
      </c>
      <c r="D3074" s="20" t="s">
        <v>5374</v>
      </c>
      <c r="E3074" s="20">
        <v>0.22</v>
      </c>
      <c r="F3074" s="20">
        <f t="shared" si="34"/>
        <v>1000</v>
      </c>
      <c r="G3074" s="20" t="s">
        <v>13179</v>
      </c>
    </row>
    <row r="3075" spans="1:7">
      <c r="A3075" s="324">
        <v>3072</v>
      </c>
      <c r="B3075" s="325"/>
      <c r="C3075" s="273" t="s">
        <v>14410</v>
      </c>
      <c r="D3075" s="20" t="s">
        <v>5374</v>
      </c>
      <c r="E3075" s="20">
        <v>0.3</v>
      </c>
      <c r="F3075" s="20">
        <f t="shared" si="34"/>
        <v>1000</v>
      </c>
      <c r="G3075" s="20" t="s">
        <v>13179</v>
      </c>
    </row>
    <row r="3076" spans="1:7">
      <c r="A3076" s="324">
        <v>3073</v>
      </c>
      <c r="B3076" s="325"/>
      <c r="C3076" s="273" t="s">
        <v>573</v>
      </c>
      <c r="D3076" s="20" t="s">
        <v>5374</v>
      </c>
      <c r="E3076" s="20">
        <v>0.47</v>
      </c>
      <c r="F3076" s="20">
        <f t="shared" si="34"/>
        <v>1294</v>
      </c>
      <c r="G3076" s="20" t="s">
        <v>13179</v>
      </c>
    </row>
    <row r="3077" spans="1:7">
      <c r="A3077" s="324">
        <v>3074</v>
      </c>
      <c r="B3077" s="325"/>
      <c r="C3077" s="273" t="s">
        <v>12034</v>
      </c>
      <c r="D3077" s="20" t="s">
        <v>5374</v>
      </c>
      <c r="E3077" s="20">
        <v>0.72</v>
      </c>
      <c r="F3077" s="20">
        <f t="shared" si="34"/>
        <v>1982</v>
      </c>
      <c r="G3077" s="20" t="s">
        <v>13179</v>
      </c>
    </row>
    <row r="3078" spans="1:7">
      <c r="A3078" s="324">
        <v>3075</v>
      </c>
      <c r="B3078" s="325"/>
      <c r="C3078" s="273" t="s">
        <v>14411</v>
      </c>
      <c r="D3078" s="20" t="s">
        <v>5374</v>
      </c>
      <c r="E3078" s="20">
        <v>0.1</v>
      </c>
      <c r="F3078" s="20">
        <f t="shared" si="34"/>
        <v>1000</v>
      </c>
      <c r="G3078" s="20" t="s">
        <v>13179</v>
      </c>
    </row>
    <row r="3079" spans="1:7">
      <c r="A3079" s="324">
        <v>3076</v>
      </c>
      <c r="B3079" s="325"/>
      <c r="C3079" s="273" t="s">
        <v>994</v>
      </c>
      <c r="D3079" s="20" t="s">
        <v>5374</v>
      </c>
      <c r="E3079" s="20">
        <v>0.37</v>
      </c>
      <c r="F3079" s="20">
        <f t="shared" si="34"/>
        <v>1019</v>
      </c>
      <c r="G3079" s="20" t="s">
        <v>13179</v>
      </c>
    </row>
    <row r="3080" spans="1:7">
      <c r="A3080" s="324">
        <v>3077</v>
      </c>
      <c r="B3080" s="325"/>
      <c r="C3080" s="273" t="s">
        <v>14412</v>
      </c>
      <c r="D3080" s="20" t="s">
        <v>5374</v>
      </c>
      <c r="E3080" s="20">
        <v>0.44</v>
      </c>
      <c r="F3080" s="20">
        <f t="shared" si="34"/>
        <v>1211</v>
      </c>
      <c r="G3080" s="20" t="s">
        <v>13179</v>
      </c>
    </row>
    <row r="3081" spans="1:7">
      <c r="A3081" s="324">
        <v>3078</v>
      </c>
      <c r="B3081" s="325"/>
      <c r="C3081" s="273" t="s">
        <v>14413</v>
      </c>
      <c r="D3081" s="20" t="s">
        <v>5374</v>
      </c>
      <c r="E3081" s="20">
        <v>0.38</v>
      </c>
      <c r="F3081" s="20">
        <f t="shared" si="34"/>
        <v>1046</v>
      </c>
      <c r="G3081" s="20" t="s">
        <v>13179</v>
      </c>
    </row>
    <row r="3082" spans="1:7">
      <c r="A3082" s="324">
        <v>3079</v>
      </c>
      <c r="B3082" s="325"/>
      <c r="C3082" s="273" t="s">
        <v>14414</v>
      </c>
      <c r="D3082" s="20" t="s">
        <v>5374</v>
      </c>
      <c r="E3082" s="20">
        <v>0.1</v>
      </c>
      <c r="F3082" s="20">
        <f t="shared" si="34"/>
        <v>1000</v>
      </c>
      <c r="G3082" s="20" t="s">
        <v>13179</v>
      </c>
    </row>
    <row r="3083" spans="1:7">
      <c r="A3083" s="324">
        <v>3080</v>
      </c>
      <c r="B3083" s="325"/>
      <c r="C3083" s="273" t="s">
        <v>14410</v>
      </c>
      <c r="D3083" s="20" t="s">
        <v>5374</v>
      </c>
      <c r="E3083" s="20">
        <v>1.46</v>
      </c>
      <c r="F3083" s="20">
        <f t="shared" si="34"/>
        <v>4019</v>
      </c>
      <c r="G3083" s="20" t="s">
        <v>13179</v>
      </c>
    </row>
    <row r="3084" spans="1:7">
      <c r="A3084" s="324">
        <v>3081</v>
      </c>
      <c r="B3084" s="325"/>
      <c r="C3084" s="273" t="s">
        <v>88</v>
      </c>
      <c r="D3084" s="20" t="s">
        <v>5374</v>
      </c>
      <c r="E3084" s="20">
        <v>7.0000000000000007E-2</v>
      </c>
      <c r="F3084" s="20">
        <f t="shared" si="34"/>
        <v>1000</v>
      </c>
      <c r="G3084" s="20" t="s">
        <v>13179</v>
      </c>
    </row>
    <row r="3085" spans="1:7">
      <c r="A3085" s="324">
        <v>3082</v>
      </c>
      <c r="B3085" s="325"/>
      <c r="C3085" s="273" t="s">
        <v>265</v>
      </c>
      <c r="D3085" s="20" t="s">
        <v>5374</v>
      </c>
      <c r="E3085" s="20">
        <v>0.56000000000000005</v>
      </c>
      <c r="F3085" s="20">
        <f t="shared" si="34"/>
        <v>1542</v>
      </c>
      <c r="G3085" s="20" t="s">
        <v>13179</v>
      </c>
    </row>
    <row r="3086" spans="1:7">
      <c r="A3086" s="324">
        <v>3083</v>
      </c>
      <c r="B3086" s="325"/>
      <c r="C3086" s="273" t="s">
        <v>14415</v>
      </c>
      <c r="D3086" s="20" t="s">
        <v>5374</v>
      </c>
      <c r="E3086" s="20">
        <v>0.9</v>
      </c>
      <c r="F3086" s="20">
        <f t="shared" si="34"/>
        <v>2478</v>
      </c>
      <c r="G3086" s="20" t="s">
        <v>13179</v>
      </c>
    </row>
    <row r="3087" spans="1:7">
      <c r="A3087" s="324">
        <v>3084</v>
      </c>
      <c r="B3087" s="325"/>
      <c r="C3087" s="273" t="s">
        <v>14416</v>
      </c>
      <c r="D3087" s="20" t="s">
        <v>5374</v>
      </c>
      <c r="E3087" s="20">
        <v>1.19</v>
      </c>
      <c r="F3087" s="20">
        <f t="shared" si="34"/>
        <v>3276</v>
      </c>
      <c r="G3087" s="20" t="s">
        <v>13179</v>
      </c>
    </row>
    <row r="3088" spans="1:7">
      <c r="A3088" s="324">
        <v>3085</v>
      </c>
      <c r="B3088" s="325"/>
      <c r="C3088" s="273" t="s">
        <v>149</v>
      </c>
      <c r="D3088" s="20" t="s">
        <v>5374</v>
      </c>
      <c r="E3088" s="20">
        <v>0.24</v>
      </c>
      <c r="F3088" s="20">
        <f t="shared" si="34"/>
        <v>1000</v>
      </c>
      <c r="G3088" s="20" t="s">
        <v>13179</v>
      </c>
    </row>
    <row r="3089" spans="1:7">
      <c r="A3089" s="324">
        <v>3086</v>
      </c>
      <c r="B3089" s="325"/>
      <c r="C3089" s="273" t="s">
        <v>14417</v>
      </c>
      <c r="D3089" s="20" t="s">
        <v>5374</v>
      </c>
      <c r="E3089" s="20">
        <v>0.64</v>
      </c>
      <c r="F3089" s="20">
        <f t="shared" si="34"/>
        <v>1762</v>
      </c>
      <c r="G3089" s="20" t="s">
        <v>13179</v>
      </c>
    </row>
    <row r="3090" spans="1:7">
      <c r="A3090" s="324">
        <v>3087</v>
      </c>
      <c r="B3090" s="325"/>
      <c r="C3090" s="273" t="s">
        <v>14418</v>
      </c>
      <c r="D3090" s="20" t="s">
        <v>5374</v>
      </c>
      <c r="E3090" s="20">
        <v>0.62</v>
      </c>
      <c r="F3090" s="20">
        <f t="shared" si="34"/>
        <v>1707</v>
      </c>
      <c r="G3090" s="20" t="s">
        <v>13179</v>
      </c>
    </row>
    <row r="3091" spans="1:7">
      <c r="A3091" s="324">
        <v>3088</v>
      </c>
      <c r="B3091" s="325"/>
      <c r="C3091" s="273" t="s">
        <v>1217</v>
      </c>
      <c r="D3091" s="20" t="s">
        <v>14163</v>
      </c>
      <c r="E3091" s="20">
        <v>2.5</v>
      </c>
      <c r="F3091" s="20">
        <f t="shared" si="34"/>
        <v>6883</v>
      </c>
      <c r="G3091" s="20" t="s">
        <v>13179</v>
      </c>
    </row>
    <row r="3092" spans="1:7">
      <c r="A3092" s="324">
        <v>3089</v>
      </c>
      <c r="B3092" s="325"/>
      <c r="C3092" s="273" t="s">
        <v>14419</v>
      </c>
      <c r="D3092" s="20" t="s">
        <v>5374</v>
      </c>
      <c r="E3092" s="20">
        <v>2</v>
      </c>
      <c r="F3092" s="20">
        <f t="shared" si="34"/>
        <v>5506</v>
      </c>
      <c r="G3092" s="20" t="s">
        <v>13179</v>
      </c>
    </row>
    <row r="3093" spans="1:7">
      <c r="A3093" s="324">
        <v>3090</v>
      </c>
      <c r="B3093" s="325"/>
      <c r="C3093" s="273" t="s">
        <v>12942</v>
      </c>
      <c r="D3093" s="20" t="s">
        <v>14163</v>
      </c>
      <c r="E3093" s="20">
        <v>4.9400000000000004</v>
      </c>
      <c r="F3093" s="20">
        <f t="shared" si="34"/>
        <v>13600</v>
      </c>
      <c r="G3093" s="20" t="s">
        <v>13179</v>
      </c>
    </row>
    <row r="3094" spans="1:7">
      <c r="A3094" s="324">
        <v>3091</v>
      </c>
      <c r="B3094" s="325"/>
      <c r="C3094" s="273" t="s">
        <v>14420</v>
      </c>
      <c r="D3094" s="20" t="s">
        <v>5374</v>
      </c>
      <c r="E3094" s="20">
        <v>0.5</v>
      </c>
      <c r="F3094" s="20">
        <f t="shared" si="34"/>
        <v>1377</v>
      </c>
      <c r="G3094" s="20" t="s">
        <v>13179</v>
      </c>
    </row>
    <row r="3095" spans="1:7">
      <c r="A3095" s="324">
        <v>3092</v>
      </c>
      <c r="B3095" s="325"/>
      <c r="C3095" s="273" t="s">
        <v>14421</v>
      </c>
      <c r="D3095" s="20" t="s">
        <v>5374</v>
      </c>
      <c r="E3095" s="20">
        <v>0.5</v>
      </c>
      <c r="F3095" s="20">
        <f t="shared" si="34"/>
        <v>1377</v>
      </c>
      <c r="G3095" s="20" t="s">
        <v>13179</v>
      </c>
    </row>
    <row r="3096" spans="1:7">
      <c r="A3096" s="324">
        <v>3093</v>
      </c>
      <c r="B3096" s="325"/>
      <c r="C3096" s="273" t="s">
        <v>14422</v>
      </c>
      <c r="D3096" s="20" t="s">
        <v>5374</v>
      </c>
      <c r="E3096" s="20">
        <v>0.2</v>
      </c>
      <c r="F3096" s="20">
        <f t="shared" si="34"/>
        <v>1000</v>
      </c>
      <c r="G3096" s="20" t="s">
        <v>13179</v>
      </c>
    </row>
    <row r="3097" spans="1:7">
      <c r="A3097" s="324">
        <v>3094</v>
      </c>
      <c r="B3097" s="325"/>
      <c r="C3097" s="273" t="s">
        <v>14423</v>
      </c>
      <c r="D3097" s="20" t="s">
        <v>5374</v>
      </c>
      <c r="E3097" s="20">
        <v>0.5</v>
      </c>
      <c r="F3097" s="20">
        <f t="shared" si="34"/>
        <v>1377</v>
      </c>
      <c r="G3097" s="20" t="s">
        <v>13179</v>
      </c>
    </row>
    <row r="3098" spans="1:7">
      <c r="A3098" s="324">
        <v>3095</v>
      </c>
      <c r="B3098" s="325"/>
      <c r="C3098" s="273" t="s">
        <v>14424</v>
      </c>
      <c r="D3098" s="20" t="s">
        <v>5374</v>
      </c>
      <c r="E3098" s="20">
        <v>0.7</v>
      </c>
      <c r="F3098" s="20">
        <f t="shared" si="34"/>
        <v>1927</v>
      </c>
      <c r="G3098" s="20" t="s">
        <v>13179</v>
      </c>
    </row>
    <row r="3099" spans="1:7">
      <c r="A3099" s="324">
        <v>3096</v>
      </c>
      <c r="B3099" s="325"/>
      <c r="C3099" s="273" t="s">
        <v>564</v>
      </c>
      <c r="D3099" s="20" t="s">
        <v>5374</v>
      </c>
      <c r="E3099" s="20">
        <v>0.9</v>
      </c>
      <c r="F3099" s="20">
        <f t="shared" si="34"/>
        <v>2478</v>
      </c>
      <c r="G3099" s="20" t="s">
        <v>13179</v>
      </c>
    </row>
    <row r="3100" spans="1:7">
      <c r="A3100" s="324">
        <v>3097</v>
      </c>
      <c r="B3100" s="325"/>
      <c r="C3100" s="273" t="s">
        <v>14425</v>
      </c>
      <c r="D3100" s="20" t="s">
        <v>5374</v>
      </c>
      <c r="E3100" s="20">
        <v>0.84</v>
      </c>
      <c r="F3100" s="20">
        <f t="shared" si="34"/>
        <v>2313</v>
      </c>
      <c r="G3100" s="20" t="s">
        <v>13179</v>
      </c>
    </row>
    <row r="3101" spans="1:7">
      <c r="A3101" s="324">
        <v>3098</v>
      </c>
      <c r="B3101" s="325"/>
      <c r="C3101" s="273" t="s">
        <v>14426</v>
      </c>
      <c r="D3101" s="20" t="s">
        <v>14163</v>
      </c>
      <c r="E3101" s="20">
        <v>4.82</v>
      </c>
      <c r="F3101" s="20">
        <f t="shared" si="34"/>
        <v>13270</v>
      </c>
      <c r="G3101" s="20" t="s">
        <v>13179</v>
      </c>
    </row>
    <row r="3102" spans="1:7">
      <c r="A3102" s="324">
        <v>3099</v>
      </c>
      <c r="B3102" s="325"/>
      <c r="C3102" s="273" t="s">
        <v>564</v>
      </c>
      <c r="D3102" s="20" t="s">
        <v>5374</v>
      </c>
      <c r="E3102" s="20">
        <v>0.44</v>
      </c>
      <c r="F3102" s="20">
        <f t="shared" si="34"/>
        <v>1211</v>
      </c>
      <c r="G3102" s="20" t="s">
        <v>13179</v>
      </c>
    </row>
    <row r="3103" spans="1:7">
      <c r="A3103" s="324">
        <v>3100</v>
      </c>
      <c r="B3103" s="325"/>
      <c r="C3103" s="273" t="s">
        <v>887</v>
      </c>
      <c r="D3103" s="20" t="s">
        <v>5374</v>
      </c>
      <c r="E3103" s="20">
        <v>1.66</v>
      </c>
      <c r="F3103" s="20">
        <f t="shared" si="34"/>
        <v>4570</v>
      </c>
      <c r="G3103" s="20" t="s">
        <v>13179</v>
      </c>
    </row>
    <row r="3104" spans="1:7">
      <c r="A3104" s="324">
        <v>3101</v>
      </c>
      <c r="B3104" s="325"/>
      <c r="C3104" s="273" t="s">
        <v>14427</v>
      </c>
      <c r="D3104" s="20" t="s">
        <v>5374</v>
      </c>
      <c r="E3104" s="20">
        <v>1.0900000000000001</v>
      </c>
      <c r="F3104" s="20">
        <f t="shared" si="34"/>
        <v>3001</v>
      </c>
      <c r="G3104" s="20" t="s">
        <v>13179</v>
      </c>
    </row>
    <row r="3105" spans="1:7">
      <c r="A3105" s="324">
        <v>3102</v>
      </c>
      <c r="B3105" s="325"/>
      <c r="C3105" s="273" t="s">
        <v>11712</v>
      </c>
      <c r="D3105" s="20" t="s">
        <v>5374</v>
      </c>
      <c r="E3105" s="20">
        <v>2.27</v>
      </c>
      <c r="F3105" s="20">
        <f t="shared" si="34"/>
        <v>6249</v>
      </c>
      <c r="G3105" s="20" t="s">
        <v>13179</v>
      </c>
    </row>
    <row r="3106" spans="1:7">
      <c r="A3106" s="324">
        <v>3103</v>
      </c>
      <c r="B3106" s="325"/>
      <c r="C3106" s="273" t="s">
        <v>14406</v>
      </c>
      <c r="D3106" s="20" t="s">
        <v>14163</v>
      </c>
      <c r="E3106" s="20">
        <v>3.16</v>
      </c>
      <c r="F3106" s="20">
        <f t="shared" si="34"/>
        <v>8700</v>
      </c>
      <c r="G3106" s="20" t="s">
        <v>13179</v>
      </c>
    </row>
    <row r="3107" spans="1:7">
      <c r="A3107" s="324">
        <v>3104</v>
      </c>
      <c r="B3107" s="325"/>
      <c r="C3107" s="273" t="s">
        <v>14428</v>
      </c>
      <c r="D3107" s="20" t="s">
        <v>5374</v>
      </c>
      <c r="E3107" s="20">
        <v>0.33</v>
      </c>
      <c r="F3107" s="20">
        <f t="shared" si="34"/>
        <v>1000</v>
      </c>
      <c r="G3107" s="20" t="s">
        <v>13179</v>
      </c>
    </row>
    <row r="3108" spans="1:7">
      <c r="A3108" s="324">
        <v>3105</v>
      </c>
      <c r="B3108" s="325"/>
      <c r="C3108" s="273" t="s">
        <v>14427</v>
      </c>
      <c r="D3108" s="20" t="s">
        <v>5374</v>
      </c>
      <c r="E3108" s="20">
        <v>0.9</v>
      </c>
      <c r="F3108" s="20">
        <f t="shared" si="34"/>
        <v>2478</v>
      </c>
      <c r="G3108" s="20" t="s">
        <v>13179</v>
      </c>
    </row>
    <row r="3109" spans="1:7">
      <c r="A3109" s="324">
        <v>3106</v>
      </c>
      <c r="B3109" s="325"/>
      <c r="C3109" s="273" t="s">
        <v>14429</v>
      </c>
      <c r="D3109" s="20" t="s">
        <v>5374</v>
      </c>
      <c r="E3109" s="20">
        <v>2.02</v>
      </c>
      <c r="F3109" s="20">
        <f t="shared" si="34"/>
        <v>5561</v>
      </c>
      <c r="G3109" s="20" t="s">
        <v>13179</v>
      </c>
    </row>
    <row r="3110" spans="1:7">
      <c r="A3110" s="324">
        <v>3107</v>
      </c>
      <c r="B3110" s="325"/>
      <c r="C3110" s="273" t="s">
        <v>14430</v>
      </c>
      <c r="D3110" s="20" t="s">
        <v>14163</v>
      </c>
      <c r="E3110" s="20">
        <v>4.9400000000000004</v>
      </c>
      <c r="F3110" s="20">
        <f t="shared" si="34"/>
        <v>13600</v>
      </c>
      <c r="G3110" s="20" t="s">
        <v>13179</v>
      </c>
    </row>
    <row r="3111" spans="1:7">
      <c r="A3111" s="324">
        <v>3108</v>
      </c>
      <c r="B3111" s="325"/>
      <c r="C3111" s="273" t="s">
        <v>14431</v>
      </c>
      <c r="D3111" s="20" t="s">
        <v>5374</v>
      </c>
      <c r="E3111" s="20">
        <v>2.17</v>
      </c>
      <c r="F3111" s="20">
        <f t="shared" si="34"/>
        <v>5974</v>
      </c>
      <c r="G3111" s="20" t="s">
        <v>13179</v>
      </c>
    </row>
    <row r="3112" spans="1:7">
      <c r="A3112" s="324">
        <v>3109</v>
      </c>
      <c r="B3112" s="325"/>
      <c r="C3112" s="273" t="s">
        <v>14432</v>
      </c>
      <c r="D3112" s="20" t="s">
        <v>5374</v>
      </c>
      <c r="E3112" s="20">
        <v>0.05</v>
      </c>
      <c r="F3112" s="20">
        <f t="shared" si="34"/>
        <v>1000</v>
      </c>
      <c r="G3112" s="20" t="s">
        <v>13179</v>
      </c>
    </row>
    <row r="3113" spans="1:7">
      <c r="A3113" s="324">
        <v>3110</v>
      </c>
      <c r="B3113" s="325"/>
      <c r="C3113" s="273" t="s">
        <v>14433</v>
      </c>
      <c r="D3113" s="20" t="s">
        <v>14163</v>
      </c>
      <c r="E3113" s="20">
        <v>3.93</v>
      </c>
      <c r="F3113" s="20">
        <f t="shared" si="34"/>
        <v>10819</v>
      </c>
      <c r="G3113" s="20" t="s">
        <v>13179</v>
      </c>
    </row>
    <row r="3114" spans="1:7">
      <c r="A3114" s="324">
        <v>3111</v>
      </c>
      <c r="B3114" s="325"/>
      <c r="C3114" s="273" t="s">
        <v>14241</v>
      </c>
      <c r="D3114" s="20" t="s">
        <v>14163</v>
      </c>
      <c r="E3114" s="20">
        <v>2.96</v>
      </c>
      <c r="F3114" s="20">
        <f t="shared" si="34"/>
        <v>8149</v>
      </c>
      <c r="G3114" s="20" t="s">
        <v>13179</v>
      </c>
    </row>
    <row r="3115" spans="1:7">
      <c r="A3115" s="324">
        <v>3112</v>
      </c>
      <c r="B3115" s="325"/>
      <c r="C3115" s="273" t="s">
        <v>13270</v>
      </c>
      <c r="D3115" s="20" t="s">
        <v>5374</v>
      </c>
      <c r="E3115" s="20">
        <v>1</v>
      </c>
      <c r="F3115" s="20">
        <f t="shared" si="34"/>
        <v>2753</v>
      </c>
      <c r="G3115" s="20" t="s">
        <v>13179</v>
      </c>
    </row>
    <row r="3116" spans="1:7">
      <c r="A3116" s="324">
        <v>3113</v>
      </c>
      <c r="B3116" s="325"/>
      <c r="C3116" s="273" t="s">
        <v>5790</v>
      </c>
      <c r="D3116" s="20" t="s">
        <v>5374</v>
      </c>
      <c r="E3116" s="20">
        <v>0.85</v>
      </c>
      <c r="F3116" s="20">
        <f t="shared" si="34"/>
        <v>2340</v>
      </c>
      <c r="G3116" s="20" t="s">
        <v>13179</v>
      </c>
    </row>
    <row r="3117" spans="1:7">
      <c r="A3117" s="324">
        <v>3114</v>
      </c>
      <c r="B3117" s="325"/>
      <c r="C3117" s="273" t="s">
        <v>14434</v>
      </c>
      <c r="D3117" s="20" t="s">
        <v>14163</v>
      </c>
      <c r="E3117" s="20">
        <v>3</v>
      </c>
      <c r="F3117" s="20">
        <f t="shared" si="34"/>
        <v>8259</v>
      </c>
      <c r="G3117" s="20" t="s">
        <v>13179</v>
      </c>
    </row>
    <row r="3118" spans="1:7">
      <c r="A3118" s="324">
        <v>3115</v>
      </c>
      <c r="B3118" s="325"/>
      <c r="C3118" s="273" t="s">
        <v>14419</v>
      </c>
      <c r="D3118" s="20" t="s">
        <v>5374</v>
      </c>
      <c r="E3118" s="20">
        <v>1.5</v>
      </c>
      <c r="F3118" s="20">
        <f t="shared" si="34"/>
        <v>4130</v>
      </c>
      <c r="G3118" s="20" t="s">
        <v>13179</v>
      </c>
    </row>
    <row r="3119" spans="1:7">
      <c r="A3119" s="324">
        <v>3116</v>
      </c>
      <c r="B3119" s="325"/>
      <c r="C3119" s="273" t="s">
        <v>14435</v>
      </c>
      <c r="D3119" s="20" t="s">
        <v>5374</v>
      </c>
      <c r="E3119" s="20">
        <v>1</v>
      </c>
      <c r="F3119" s="20">
        <f t="shared" si="34"/>
        <v>2753</v>
      </c>
      <c r="G3119" s="20" t="s">
        <v>13179</v>
      </c>
    </row>
    <row r="3120" spans="1:7">
      <c r="A3120" s="324">
        <v>3117</v>
      </c>
      <c r="B3120" s="325"/>
      <c r="C3120" s="273" t="s">
        <v>14309</v>
      </c>
      <c r="D3120" s="20" t="s">
        <v>5374</v>
      </c>
      <c r="E3120" s="20">
        <v>0.63</v>
      </c>
      <c r="F3120" s="20">
        <f t="shared" si="34"/>
        <v>1734</v>
      </c>
      <c r="G3120" s="20" t="s">
        <v>13179</v>
      </c>
    </row>
    <row r="3121" spans="1:7">
      <c r="A3121" s="324">
        <v>3118</v>
      </c>
      <c r="B3121" s="325"/>
      <c r="C3121" s="273" t="s">
        <v>14308</v>
      </c>
      <c r="D3121" s="20" t="s">
        <v>5374</v>
      </c>
      <c r="E3121" s="20">
        <v>1.05</v>
      </c>
      <c r="F3121" s="20">
        <f t="shared" si="34"/>
        <v>2891</v>
      </c>
      <c r="G3121" s="20" t="s">
        <v>13179</v>
      </c>
    </row>
    <row r="3122" spans="1:7">
      <c r="A3122" s="324">
        <v>3119</v>
      </c>
      <c r="B3122" s="325"/>
      <c r="C3122" s="273" t="s">
        <v>11712</v>
      </c>
      <c r="D3122" s="20" t="s">
        <v>5374</v>
      </c>
      <c r="E3122" s="20">
        <v>3.01</v>
      </c>
      <c r="F3122" s="20">
        <f t="shared" si="34"/>
        <v>8287</v>
      </c>
      <c r="G3122" s="20" t="s">
        <v>13179</v>
      </c>
    </row>
    <row r="3123" spans="1:7">
      <c r="A3123" s="324">
        <v>3120</v>
      </c>
      <c r="B3123" s="325"/>
      <c r="C3123" s="273" t="s">
        <v>14435</v>
      </c>
      <c r="D3123" s="20" t="s">
        <v>5374</v>
      </c>
      <c r="E3123" s="20">
        <v>0.21</v>
      </c>
      <c r="F3123" s="20">
        <f t="shared" ref="F3123:F3186" si="35">IF(E3123&gt;0.36,ROUND(6800/2.47*E3123,0),IF(E3123&lt;=0.36,1000))</f>
        <v>1000</v>
      </c>
      <c r="G3123" s="20" t="s">
        <v>13179</v>
      </c>
    </row>
    <row r="3124" spans="1:7">
      <c r="A3124" s="324">
        <v>3121</v>
      </c>
      <c r="B3124" s="325"/>
      <c r="C3124" s="273" t="s">
        <v>14436</v>
      </c>
      <c r="D3124" s="20" t="s">
        <v>5374</v>
      </c>
      <c r="E3124" s="20">
        <v>0.82</v>
      </c>
      <c r="F3124" s="20">
        <f t="shared" si="35"/>
        <v>2257</v>
      </c>
      <c r="G3124" s="20" t="s">
        <v>13179</v>
      </c>
    </row>
    <row r="3125" spans="1:7">
      <c r="A3125" s="324">
        <v>3122</v>
      </c>
      <c r="B3125" s="325"/>
      <c r="C3125" s="273" t="s">
        <v>11712</v>
      </c>
      <c r="D3125" s="20" t="s">
        <v>5374</v>
      </c>
      <c r="E3125" s="20">
        <v>0.75</v>
      </c>
      <c r="F3125" s="20">
        <f t="shared" si="35"/>
        <v>2065</v>
      </c>
      <c r="G3125" s="20" t="s">
        <v>13179</v>
      </c>
    </row>
    <row r="3126" spans="1:7">
      <c r="A3126" s="324">
        <v>3123</v>
      </c>
      <c r="B3126" s="325"/>
      <c r="C3126" s="273" t="s">
        <v>14437</v>
      </c>
      <c r="D3126" s="20" t="s">
        <v>14163</v>
      </c>
      <c r="E3126" s="20">
        <v>4.9400000000000004</v>
      </c>
      <c r="F3126" s="20">
        <f t="shared" si="35"/>
        <v>13600</v>
      </c>
      <c r="G3126" s="20" t="s">
        <v>13179</v>
      </c>
    </row>
    <row r="3127" spans="1:7">
      <c r="A3127" s="324">
        <v>3124</v>
      </c>
      <c r="B3127" s="325"/>
      <c r="C3127" s="273" t="s">
        <v>14438</v>
      </c>
      <c r="D3127" s="20" t="s">
        <v>5374</v>
      </c>
      <c r="E3127" s="20">
        <v>2.06</v>
      </c>
      <c r="F3127" s="20">
        <f t="shared" si="35"/>
        <v>5671</v>
      </c>
      <c r="G3127" s="20" t="s">
        <v>13179</v>
      </c>
    </row>
    <row r="3128" spans="1:7">
      <c r="A3128" s="324">
        <v>3125</v>
      </c>
      <c r="B3128" s="325"/>
      <c r="C3128" s="273" t="s">
        <v>14439</v>
      </c>
      <c r="D3128" s="20" t="s">
        <v>5374</v>
      </c>
      <c r="E3128" s="20">
        <v>2.06</v>
      </c>
      <c r="F3128" s="20">
        <f t="shared" si="35"/>
        <v>5671</v>
      </c>
      <c r="G3128" s="20" t="s">
        <v>13179</v>
      </c>
    </row>
    <row r="3129" spans="1:7">
      <c r="A3129" s="324">
        <v>3126</v>
      </c>
      <c r="B3129" s="325"/>
      <c r="C3129" s="273" t="s">
        <v>10524</v>
      </c>
      <c r="D3129" s="20" t="s">
        <v>5374</v>
      </c>
      <c r="E3129" s="20">
        <v>2.06</v>
      </c>
      <c r="F3129" s="20">
        <f t="shared" si="35"/>
        <v>5671</v>
      </c>
      <c r="G3129" s="20" t="s">
        <v>13179</v>
      </c>
    </row>
    <row r="3130" spans="1:7">
      <c r="A3130" s="324">
        <v>3127</v>
      </c>
      <c r="B3130" s="325"/>
      <c r="C3130" s="273" t="s">
        <v>14440</v>
      </c>
      <c r="D3130" s="20" t="s">
        <v>5374</v>
      </c>
      <c r="E3130" s="20">
        <v>0.86</v>
      </c>
      <c r="F3130" s="20">
        <f t="shared" si="35"/>
        <v>2368</v>
      </c>
      <c r="G3130" s="20" t="s">
        <v>13179</v>
      </c>
    </row>
    <row r="3131" spans="1:7">
      <c r="A3131" s="324">
        <v>3128</v>
      </c>
      <c r="B3131" s="325"/>
      <c r="C3131" s="273" t="s">
        <v>10483</v>
      </c>
      <c r="D3131" s="20" t="s">
        <v>14163</v>
      </c>
      <c r="E3131" s="20">
        <v>4.9400000000000004</v>
      </c>
      <c r="F3131" s="20">
        <f t="shared" si="35"/>
        <v>13600</v>
      </c>
      <c r="G3131" s="20" t="s">
        <v>13179</v>
      </c>
    </row>
    <row r="3132" spans="1:7">
      <c r="A3132" s="324">
        <v>3129</v>
      </c>
      <c r="B3132" s="325"/>
      <c r="C3132" s="273" t="s">
        <v>14441</v>
      </c>
      <c r="D3132" s="20" t="s">
        <v>5374</v>
      </c>
      <c r="E3132" s="20">
        <v>0.94</v>
      </c>
      <c r="F3132" s="20">
        <f t="shared" si="35"/>
        <v>2588</v>
      </c>
      <c r="G3132" s="20" t="s">
        <v>13179</v>
      </c>
    </row>
    <row r="3133" spans="1:7">
      <c r="A3133" s="324">
        <v>3130</v>
      </c>
      <c r="B3133" s="325"/>
      <c r="C3133" s="273" t="s">
        <v>13162</v>
      </c>
      <c r="D3133" s="20" t="s">
        <v>5374</v>
      </c>
      <c r="E3133" s="20">
        <v>0.62</v>
      </c>
      <c r="F3133" s="20">
        <f t="shared" si="35"/>
        <v>1707</v>
      </c>
      <c r="G3133" s="20" t="s">
        <v>13179</v>
      </c>
    </row>
    <row r="3134" spans="1:7">
      <c r="A3134" s="324">
        <v>3131</v>
      </c>
      <c r="B3134" s="325"/>
      <c r="C3134" s="273" t="s">
        <v>14442</v>
      </c>
      <c r="D3134" s="20" t="s">
        <v>5374</v>
      </c>
      <c r="E3134" s="20">
        <v>2.66</v>
      </c>
      <c r="F3134" s="20">
        <f t="shared" si="35"/>
        <v>7323</v>
      </c>
      <c r="G3134" s="20" t="s">
        <v>13179</v>
      </c>
    </row>
    <row r="3135" spans="1:7">
      <c r="A3135" s="324">
        <v>3132</v>
      </c>
      <c r="B3135" s="325"/>
      <c r="C3135" s="273" t="s">
        <v>10524</v>
      </c>
      <c r="D3135" s="20" t="s">
        <v>5374</v>
      </c>
      <c r="E3135" s="20">
        <v>0.15</v>
      </c>
      <c r="F3135" s="20">
        <f t="shared" si="35"/>
        <v>1000</v>
      </c>
      <c r="G3135" s="20" t="s">
        <v>13179</v>
      </c>
    </row>
    <row r="3136" spans="1:7">
      <c r="A3136" s="324">
        <v>3133</v>
      </c>
      <c r="B3136" s="325"/>
      <c r="C3136" s="273" t="s">
        <v>14443</v>
      </c>
      <c r="D3136" s="20" t="s">
        <v>14163</v>
      </c>
      <c r="E3136" s="20">
        <v>4.9400000000000004</v>
      </c>
      <c r="F3136" s="20">
        <f t="shared" si="35"/>
        <v>13600</v>
      </c>
      <c r="G3136" s="20" t="s">
        <v>13179</v>
      </c>
    </row>
    <row r="3137" spans="1:7">
      <c r="A3137" s="324">
        <v>3134</v>
      </c>
      <c r="B3137" s="325"/>
      <c r="C3137" s="273" t="s">
        <v>14444</v>
      </c>
      <c r="D3137" s="20" t="s">
        <v>5374</v>
      </c>
      <c r="E3137" s="20">
        <v>1.2</v>
      </c>
      <c r="F3137" s="20">
        <f t="shared" si="35"/>
        <v>3304</v>
      </c>
      <c r="G3137" s="20" t="s">
        <v>13179</v>
      </c>
    </row>
    <row r="3138" spans="1:7">
      <c r="A3138" s="324">
        <v>3135</v>
      </c>
      <c r="B3138" s="325"/>
      <c r="C3138" s="273" t="s">
        <v>12423</v>
      </c>
      <c r="D3138" s="20" t="s">
        <v>5374</v>
      </c>
      <c r="E3138" s="20">
        <v>2.41</v>
      </c>
      <c r="F3138" s="20">
        <f t="shared" si="35"/>
        <v>6635</v>
      </c>
      <c r="G3138" s="20" t="s">
        <v>13179</v>
      </c>
    </row>
    <row r="3139" spans="1:7">
      <c r="A3139" s="324">
        <v>3136</v>
      </c>
      <c r="B3139" s="325"/>
      <c r="C3139" s="273" t="s">
        <v>14445</v>
      </c>
      <c r="D3139" s="20" t="s">
        <v>5374</v>
      </c>
      <c r="E3139" s="20">
        <v>0.86</v>
      </c>
      <c r="F3139" s="20">
        <f t="shared" si="35"/>
        <v>2368</v>
      </c>
      <c r="G3139" s="20" t="s">
        <v>13179</v>
      </c>
    </row>
    <row r="3140" spans="1:7">
      <c r="A3140" s="324">
        <v>3137</v>
      </c>
      <c r="B3140" s="325"/>
      <c r="C3140" s="273" t="s">
        <v>10910</v>
      </c>
      <c r="D3140" s="20" t="s">
        <v>5374</v>
      </c>
      <c r="E3140" s="20">
        <v>0.65</v>
      </c>
      <c r="F3140" s="20">
        <f t="shared" si="35"/>
        <v>1789</v>
      </c>
      <c r="G3140" s="20" t="s">
        <v>13179</v>
      </c>
    </row>
    <row r="3141" spans="1:7">
      <c r="A3141" s="324">
        <v>3138</v>
      </c>
      <c r="B3141" s="325"/>
      <c r="C3141" s="273" t="s">
        <v>14446</v>
      </c>
      <c r="D3141" s="20" t="s">
        <v>5374</v>
      </c>
      <c r="E3141" s="20">
        <v>0.25</v>
      </c>
      <c r="F3141" s="20">
        <f t="shared" si="35"/>
        <v>1000</v>
      </c>
      <c r="G3141" s="20" t="s">
        <v>13179</v>
      </c>
    </row>
    <row r="3142" spans="1:7">
      <c r="A3142" s="324">
        <v>3139</v>
      </c>
      <c r="B3142" s="325"/>
      <c r="C3142" s="273" t="s">
        <v>949</v>
      </c>
      <c r="D3142" s="20" t="s">
        <v>5374</v>
      </c>
      <c r="E3142" s="20">
        <v>2.11</v>
      </c>
      <c r="F3142" s="20">
        <f t="shared" si="35"/>
        <v>5809</v>
      </c>
      <c r="G3142" s="20" t="s">
        <v>13179</v>
      </c>
    </row>
    <row r="3143" spans="1:7">
      <c r="A3143" s="324">
        <v>3140</v>
      </c>
      <c r="B3143" s="325"/>
      <c r="C3143" s="273" t="s">
        <v>6270</v>
      </c>
      <c r="D3143" s="20" t="s">
        <v>5374</v>
      </c>
      <c r="E3143" s="20">
        <v>0.42</v>
      </c>
      <c r="F3143" s="20">
        <f t="shared" si="35"/>
        <v>1156</v>
      </c>
      <c r="G3143" s="20" t="s">
        <v>13179</v>
      </c>
    </row>
    <row r="3144" spans="1:7">
      <c r="A3144" s="324">
        <v>3141</v>
      </c>
      <c r="B3144" s="325"/>
      <c r="C3144" s="273" t="s">
        <v>11966</v>
      </c>
      <c r="D3144" s="20" t="s">
        <v>5374</v>
      </c>
      <c r="E3144" s="20">
        <v>0.12</v>
      </c>
      <c r="F3144" s="20">
        <f t="shared" si="35"/>
        <v>1000</v>
      </c>
      <c r="G3144" s="20" t="s">
        <v>13179</v>
      </c>
    </row>
    <row r="3145" spans="1:7">
      <c r="A3145" s="324">
        <v>3142</v>
      </c>
      <c r="B3145" s="325"/>
      <c r="C3145" s="273" t="s">
        <v>14447</v>
      </c>
      <c r="D3145" s="20" t="s">
        <v>14163</v>
      </c>
      <c r="E3145" s="20">
        <v>4.28</v>
      </c>
      <c r="F3145" s="20">
        <f t="shared" si="35"/>
        <v>11783</v>
      </c>
      <c r="G3145" s="20" t="s">
        <v>13179</v>
      </c>
    </row>
    <row r="3146" spans="1:7">
      <c r="A3146" s="324">
        <v>3143</v>
      </c>
      <c r="B3146" s="325"/>
      <c r="C3146" s="273" t="s">
        <v>14448</v>
      </c>
      <c r="D3146" s="20" t="s">
        <v>5374</v>
      </c>
      <c r="E3146" s="20">
        <v>0.52</v>
      </c>
      <c r="F3146" s="20">
        <f t="shared" si="35"/>
        <v>1432</v>
      </c>
      <c r="G3146" s="20" t="s">
        <v>13179</v>
      </c>
    </row>
    <row r="3147" spans="1:7">
      <c r="A3147" s="324">
        <v>3144</v>
      </c>
      <c r="B3147" s="325"/>
      <c r="C3147" s="273" t="s">
        <v>14449</v>
      </c>
      <c r="D3147" s="20" t="s">
        <v>5374</v>
      </c>
      <c r="E3147" s="20">
        <v>2.62</v>
      </c>
      <c r="F3147" s="20">
        <f t="shared" si="35"/>
        <v>7213</v>
      </c>
      <c r="G3147" s="20" t="s">
        <v>13179</v>
      </c>
    </row>
    <row r="3148" spans="1:7">
      <c r="A3148" s="324">
        <v>3145</v>
      </c>
      <c r="B3148" s="325"/>
      <c r="C3148" s="273" t="s">
        <v>23</v>
      </c>
      <c r="D3148" s="20" t="s">
        <v>5374</v>
      </c>
      <c r="E3148" s="20">
        <v>1.89</v>
      </c>
      <c r="F3148" s="20">
        <f t="shared" si="35"/>
        <v>5203</v>
      </c>
      <c r="G3148" s="20" t="s">
        <v>13179</v>
      </c>
    </row>
    <row r="3149" spans="1:7">
      <c r="A3149" s="324">
        <v>3146</v>
      </c>
      <c r="B3149" s="325"/>
      <c r="C3149" s="273" t="s">
        <v>14364</v>
      </c>
      <c r="D3149" s="20" t="s">
        <v>5374</v>
      </c>
      <c r="E3149" s="20">
        <v>0.24</v>
      </c>
      <c r="F3149" s="20">
        <f t="shared" si="35"/>
        <v>1000</v>
      </c>
      <c r="G3149" s="20" t="s">
        <v>13179</v>
      </c>
    </row>
    <row r="3150" spans="1:7">
      <c r="A3150" s="324">
        <v>3147</v>
      </c>
      <c r="B3150" s="325"/>
      <c r="C3150" s="273" t="s">
        <v>14450</v>
      </c>
      <c r="D3150" s="20" t="s">
        <v>5374</v>
      </c>
      <c r="E3150" s="20">
        <v>2.38</v>
      </c>
      <c r="F3150" s="20">
        <f t="shared" si="35"/>
        <v>6552</v>
      </c>
      <c r="G3150" s="20" t="s">
        <v>13179</v>
      </c>
    </row>
    <row r="3151" spans="1:7">
      <c r="A3151" s="324">
        <v>3148</v>
      </c>
      <c r="B3151" s="325"/>
      <c r="C3151" s="273" t="s">
        <v>14037</v>
      </c>
      <c r="D3151" s="20" t="s">
        <v>5374</v>
      </c>
      <c r="E3151" s="20">
        <v>0.66</v>
      </c>
      <c r="F3151" s="20">
        <f t="shared" si="35"/>
        <v>1817</v>
      </c>
      <c r="G3151" s="20" t="s">
        <v>13179</v>
      </c>
    </row>
    <row r="3152" spans="1:7">
      <c r="A3152" s="324">
        <v>3149</v>
      </c>
      <c r="B3152" s="325"/>
      <c r="C3152" s="273" t="s">
        <v>14392</v>
      </c>
      <c r="D3152" s="20" t="s">
        <v>5374</v>
      </c>
      <c r="E3152" s="20">
        <v>0.27</v>
      </c>
      <c r="F3152" s="20">
        <f t="shared" si="35"/>
        <v>1000</v>
      </c>
      <c r="G3152" s="20" t="s">
        <v>13179</v>
      </c>
    </row>
    <row r="3153" spans="1:7">
      <c r="A3153" s="324">
        <v>3150</v>
      </c>
      <c r="B3153" s="325"/>
      <c r="C3153" s="273" t="s">
        <v>14392</v>
      </c>
      <c r="D3153" s="20" t="s">
        <v>5374</v>
      </c>
      <c r="E3153" s="20">
        <v>0.74</v>
      </c>
      <c r="F3153" s="20">
        <f t="shared" si="35"/>
        <v>2037</v>
      </c>
      <c r="G3153" s="20" t="s">
        <v>13179</v>
      </c>
    </row>
    <row r="3154" spans="1:7">
      <c r="A3154" s="324">
        <v>3151</v>
      </c>
      <c r="B3154" s="325"/>
      <c r="C3154" s="273" t="s">
        <v>14451</v>
      </c>
      <c r="D3154" s="20" t="s">
        <v>5374</v>
      </c>
      <c r="E3154" s="20">
        <v>0.39</v>
      </c>
      <c r="F3154" s="20">
        <f t="shared" si="35"/>
        <v>1074</v>
      </c>
      <c r="G3154" s="20" t="s">
        <v>13179</v>
      </c>
    </row>
    <row r="3155" spans="1:7">
      <c r="A3155" s="324">
        <v>3152</v>
      </c>
      <c r="B3155" s="325"/>
      <c r="C3155" s="273" t="s">
        <v>14452</v>
      </c>
      <c r="D3155" s="20" t="s">
        <v>5374</v>
      </c>
      <c r="E3155" s="20">
        <v>0.83</v>
      </c>
      <c r="F3155" s="20">
        <f t="shared" si="35"/>
        <v>2285</v>
      </c>
      <c r="G3155" s="20" t="s">
        <v>13179</v>
      </c>
    </row>
    <row r="3156" spans="1:7">
      <c r="A3156" s="324">
        <v>3153</v>
      </c>
      <c r="B3156" s="325"/>
      <c r="C3156" s="273" t="s">
        <v>14453</v>
      </c>
      <c r="D3156" s="20" t="s">
        <v>5374</v>
      </c>
      <c r="E3156" s="20">
        <v>2.17</v>
      </c>
      <c r="F3156" s="20">
        <f t="shared" si="35"/>
        <v>5974</v>
      </c>
      <c r="G3156" s="20" t="s">
        <v>13179</v>
      </c>
    </row>
    <row r="3157" spans="1:7">
      <c r="A3157" s="324">
        <v>3154</v>
      </c>
      <c r="B3157" s="325"/>
      <c r="C3157" s="273" t="s">
        <v>14454</v>
      </c>
      <c r="D3157" s="20" t="s">
        <v>5374</v>
      </c>
      <c r="E3157" s="20">
        <v>1.99</v>
      </c>
      <c r="F3157" s="20">
        <f t="shared" si="35"/>
        <v>5479</v>
      </c>
      <c r="G3157" s="20" t="s">
        <v>13179</v>
      </c>
    </row>
    <row r="3158" spans="1:7">
      <c r="A3158" s="324">
        <v>3155</v>
      </c>
      <c r="B3158" s="325"/>
      <c r="C3158" s="273" t="s">
        <v>14364</v>
      </c>
      <c r="D3158" s="20" t="s">
        <v>14163</v>
      </c>
      <c r="E3158" s="20">
        <v>0.37</v>
      </c>
      <c r="F3158" s="20">
        <f t="shared" si="35"/>
        <v>1019</v>
      </c>
      <c r="G3158" s="20" t="s">
        <v>13179</v>
      </c>
    </row>
    <row r="3159" spans="1:7">
      <c r="A3159" s="324">
        <v>3156</v>
      </c>
      <c r="B3159" s="325"/>
      <c r="C3159" s="273" t="s">
        <v>1370</v>
      </c>
      <c r="D3159" s="20" t="s">
        <v>14163</v>
      </c>
      <c r="E3159" s="20">
        <v>2.5299999999999998</v>
      </c>
      <c r="F3159" s="20">
        <f t="shared" si="35"/>
        <v>6965</v>
      </c>
      <c r="G3159" s="20" t="s">
        <v>13179</v>
      </c>
    </row>
    <row r="3160" spans="1:7">
      <c r="A3160" s="324">
        <v>3157</v>
      </c>
      <c r="B3160" s="325"/>
      <c r="C3160" s="273" t="s">
        <v>14455</v>
      </c>
      <c r="D3160" s="20" t="s">
        <v>5374</v>
      </c>
      <c r="E3160" s="20">
        <v>1.02</v>
      </c>
      <c r="F3160" s="20">
        <f t="shared" si="35"/>
        <v>2808</v>
      </c>
      <c r="G3160" s="20" t="s">
        <v>13179</v>
      </c>
    </row>
    <row r="3161" spans="1:7">
      <c r="A3161" s="324">
        <v>3158</v>
      </c>
      <c r="B3161" s="325"/>
      <c r="C3161" s="273" t="s">
        <v>14456</v>
      </c>
      <c r="D3161" s="20" t="s">
        <v>5374</v>
      </c>
      <c r="E3161" s="20">
        <v>0.49</v>
      </c>
      <c r="F3161" s="20">
        <f t="shared" si="35"/>
        <v>1349</v>
      </c>
      <c r="G3161" s="20" t="s">
        <v>13179</v>
      </c>
    </row>
    <row r="3162" spans="1:7">
      <c r="A3162" s="324">
        <v>3159</v>
      </c>
      <c r="B3162" s="325"/>
      <c r="C3162" s="273" t="s">
        <v>14457</v>
      </c>
      <c r="D3162" s="20" t="s">
        <v>5374</v>
      </c>
      <c r="E3162" s="20">
        <v>0.93</v>
      </c>
      <c r="F3162" s="20">
        <f t="shared" si="35"/>
        <v>2560</v>
      </c>
      <c r="G3162" s="20" t="s">
        <v>13179</v>
      </c>
    </row>
    <row r="3163" spans="1:7">
      <c r="A3163" s="324">
        <v>3160</v>
      </c>
      <c r="B3163" s="325"/>
      <c r="C3163" s="273" t="s">
        <v>14458</v>
      </c>
      <c r="D3163" s="20" t="s">
        <v>5374</v>
      </c>
      <c r="E3163" s="20">
        <v>0.93</v>
      </c>
      <c r="F3163" s="20">
        <f t="shared" si="35"/>
        <v>2560</v>
      </c>
      <c r="G3163" s="20" t="s">
        <v>13179</v>
      </c>
    </row>
    <row r="3164" spans="1:7">
      <c r="A3164" s="324">
        <v>3161</v>
      </c>
      <c r="B3164" s="325"/>
      <c r="C3164" s="273" t="s">
        <v>2472</v>
      </c>
      <c r="D3164" s="20" t="s">
        <v>5374</v>
      </c>
      <c r="E3164" s="20">
        <v>0.41</v>
      </c>
      <c r="F3164" s="20">
        <f t="shared" si="35"/>
        <v>1129</v>
      </c>
      <c r="G3164" s="20" t="s">
        <v>13179</v>
      </c>
    </row>
    <row r="3165" spans="1:7">
      <c r="A3165" s="324">
        <v>3162</v>
      </c>
      <c r="B3165" s="325"/>
      <c r="C3165" s="273" t="s">
        <v>1108</v>
      </c>
      <c r="D3165" s="20" t="s">
        <v>5374</v>
      </c>
      <c r="E3165" s="20">
        <v>0.57999999999999996</v>
      </c>
      <c r="F3165" s="20">
        <f t="shared" si="35"/>
        <v>1597</v>
      </c>
      <c r="G3165" s="20" t="s">
        <v>13179</v>
      </c>
    </row>
    <row r="3166" spans="1:7">
      <c r="A3166" s="324">
        <v>3163</v>
      </c>
      <c r="B3166" s="325"/>
      <c r="C3166" s="273" t="s">
        <v>14459</v>
      </c>
      <c r="D3166" s="20" t="s">
        <v>14163</v>
      </c>
      <c r="E3166" s="20">
        <v>0.78</v>
      </c>
      <c r="F3166" s="20">
        <f t="shared" si="35"/>
        <v>2147</v>
      </c>
      <c r="G3166" s="20" t="s">
        <v>13179</v>
      </c>
    </row>
    <row r="3167" spans="1:7">
      <c r="A3167" s="324">
        <v>3164</v>
      </c>
      <c r="B3167" s="325"/>
      <c r="C3167" s="273" t="s">
        <v>681</v>
      </c>
      <c r="D3167" s="20" t="s">
        <v>14163</v>
      </c>
      <c r="E3167" s="20">
        <v>2.5099999999999998</v>
      </c>
      <c r="F3167" s="20">
        <f t="shared" si="35"/>
        <v>6910</v>
      </c>
      <c r="G3167" s="20" t="s">
        <v>13179</v>
      </c>
    </row>
    <row r="3168" spans="1:7">
      <c r="A3168" s="324">
        <v>3165</v>
      </c>
      <c r="B3168" s="325"/>
      <c r="C3168" s="273" t="s">
        <v>14460</v>
      </c>
      <c r="D3168" s="20" t="s">
        <v>5374</v>
      </c>
      <c r="E3168" s="20">
        <v>1.2</v>
      </c>
      <c r="F3168" s="20">
        <f t="shared" si="35"/>
        <v>3304</v>
      </c>
      <c r="G3168" s="20" t="s">
        <v>13179</v>
      </c>
    </row>
    <row r="3169" spans="1:7">
      <c r="A3169" s="324">
        <v>3166</v>
      </c>
      <c r="B3169" s="325"/>
      <c r="C3169" s="273" t="s">
        <v>14461</v>
      </c>
      <c r="D3169" s="20" t="s">
        <v>5374</v>
      </c>
      <c r="E3169" s="20">
        <v>0.43</v>
      </c>
      <c r="F3169" s="20">
        <f t="shared" si="35"/>
        <v>1184</v>
      </c>
      <c r="G3169" s="20" t="s">
        <v>13179</v>
      </c>
    </row>
    <row r="3170" spans="1:7">
      <c r="A3170" s="324">
        <v>3167</v>
      </c>
      <c r="B3170" s="325"/>
      <c r="C3170" s="273" t="s">
        <v>14462</v>
      </c>
      <c r="D3170" s="20" t="s">
        <v>5374</v>
      </c>
      <c r="E3170" s="20">
        <v>0.05</v>
      </c>
      <c r="F3170" s="20">
        <f t="shared" si="35"/>
        <v>1000</v>
      </c>
      <c r="G3170" s="20" t="s">
        <v>13179</v>
      </c>
    </row>
    <row r="3171" spans="1:7">
      <c r="A3171" s="324">
        <v>3168</v>
      </c>
      <c r="B3171" s="325"/>
      <c r="C3171" s="273" t="s">
        <v>14463</v>
      </c>
      <c r="D3171" s="20" t="s">
        <v>14163</v>
      </c>
      <c r="E3171" s="20">
        <v>1.01</v>
      </c>
      <c r="F3171" s="20">
        <f t="shared" si="35"/>
        <v>2781</v>
      </c>
      <c r="G3171" s="20" t="s">
        <v>13179</v>
      </c>
    </row>
    <row r="3172" spans="1:7">
      <c r="A3172" s="324">
        <v>3169</v>
      </c>
      <c r="B3172" s="325"/>
      <c r="C3172" s="273" t="s">
        <v>88</v>
      </c>
      <c r="D3172" s="20" t="s">
        <v>5374</v>
      </c>
      <c r="E3172" s="20">
        <v>1.74</v>
      </c>
      <c r="F3172" s="20">
        <f t="shared" si="35"/>
        <v>4790</v>
      </c>
      <c r="G3172" s="20" t="s">
        <v>13179</v>
      </c>
    </row>
    <row r="3173" spans="1:7">
      <c r="A3173" s="324">
        <v>3170</v>
      </c>
      <c r="B3173" s="325"/>
      <c r="C3173" s="273" t="s">
        <v>12942</v>
      </c>
      <c r="D3173" s="20" t="s">
        <v>5374</v>
      </c>
      <c r="E3173" s="20">
        <v>0.52</v>
      </c>
      <c r="F3173" s="20">
        <f t="shared" si="35"/>
        <v>1432</v>
      </c>
      <c r="G3173" s="20" t="s">
        <v>13179</v>
      </c>
    </row>
    <row r="3174" spans="1:7">
      <c r="A3174" s="324">
        <v>3171</v>
      </c>
      <c r="B3174" s="325"/>
      <c r="C3174" s="273" t="s">
        <v>14464</v>
      </c>
      <c r="D3174" s="20" t="s">
        <v>5374</v>
      </c>
      <c r="E3174" s="20">
        <v>0.34</v>
      </c>
      <c r="F3174" s="20">
        <f t="shared" si="35"/>
        <v>1000</v>
      </c>
      <c r="G3174" s="20" t="s">
        <v>13179</v>
      </c>
    </row>
    <row r="3175" spans="1:7">
      <c r="A3175" s="324">
        <v>3172</v>
      </c>
      <c r="B3175" s="325"/>
      <c r="C3175" s="273" t="s">
        <v>11616</v>
      </c>
      <c r="D3175" s="20" t="s">
        <v>14163</v>
      </c>
      <c r="E3175" s="20">
        <v>4.9400000000000004</v>
      </c>
      <c r="F3175" s="20">
        <f t="shared" si="35"/>
        <v>13600</v>
      </c>
      <c r="G3175" s="20" t="s">
        <v>13179</v>
      </c>
    </row>
    <row r="3176" spans="1:7">
      <c r="A3176" s="324">
        <v>3173</v>
      </c>
      <c r="B3176" s="325"/>
      <c r="C3176" s="273" t="s">
        <v>14465</v>
      </c>
      <c r="D3176" s="20" t="s">
        <v>5374</v>
      </c>
      <c r="E3176" s="20">
        <v>0.53</v>
      </c>
      <c r="F3176" s="20">
        <f t="shared" si="35"/>
        <v>1459</v>
      </c>
      <c r="G3176" s="20" t="s">
        <v>13179</v>
      </c>
    </row>
    <row r="3177" spans="1:7">
      <c r="A3177" s="324">
        <v>3174</v>
      </c>
      <c r="B3177" s="325"/>
      <c r="C3177" s="273" t="s">
        <v>14466</v>
      </c>
      <c r="D3177" s="20" t="s">
        <v>5374</v>
      </c>
      <c r="E3177" s="20">
        <v>3.01</v>
      </c>
      <c r="F3177" s="20">
        <f t="shared" si="35"/>
        <v>8287</v>
      </c>
      <c r="G3177" s="20" t="s">
        <v>13179</v>
      </c>
    </row>
    <row r="3178" spans="1:7">
      <c r="A3178" s="324">
        <v>3175</v>
      </c>
      <c r="B3178" s="325"/>
      <c r="C3178" s="273" t="s">
        <v>14467</v>
      </c>
      <c r="D3178" s="20" t="s">
        <v>5374</v>
      </c>
      <c r="E3178" s="20">
        <v>3.18</v>
      </c>
      <c r="F3178" s="20">
        <f t="shared" si="35"/>
        <v>8755</v>
      </c>
      <c r="G3178" s="20" t="s">
        <v>13179</v>
      </c>
    </row>
    <row r="3179" spans="1:7">
      <c r="A3179" s="324">
        <v>3176</v>
      </c>
      <c r="B3179" s="325"/>
      <c r="C3179" s="273" t="s">
        <v>14038</v>
      </c>
      <c r="D3179" s="20" t="s">
        <v>5374</v>
      </c>
      <c r="E3179" s="20">
        <v>3.18</v>
      </c>
      <c r="F3179" s="20">
        <f t="shared" si="35"/>
        <v>8755</v>
      </c>
      <c r="G3179" s="20" t="s">
        <v>13179</v>
      </c>
    </row>
    <row r="3180" spans="1:7">
      <c r="A3180" s="324">
        <v>3177</v>
      </c>
      <c r="B3180" s="325"/>
      <c r="C3180" s="273" t="s">
        <v>6265</v>
      </c>
      <c r="D3180" s="20" t="s">
        <v>5374</v>
      </c>
      <c r="E3180" s="20">
        <v>2.4700000000000002</v>
      </c>
      <c r="F3180" s="20">
        <f t="shared" si="35"/>
        <v>6800</v>
      </c>
      <c r="G3180" s="20" t="s">
        <v>13179</v>
      </c>
    </row>
    <row r="3181" spans="1:7">
      <c r="A3181" s="324">
        <v>3178</v>
      </c>
      <c r="B3181" s="325"/>
      <c r="C3181" s="273" t="s">
        <v>6305</v>
      </c>
      <c r="D3181" s="20" t="s">
        <v>5374</v>
      </c>
      <c r="E3181" s="20">
        <v>2.4700000000000002</v>
      </c>
      <c r="F3181" s="20">
        <f t="shared" si="35"/>
        <v>6800</v>
      </c>
      <c r="G3181" s="20" t="s">
        <v>13179</v>
      </c>
    </row>
    <row r="3182" spans="1:7">
      <c r="A3182" s="324">
        <v>3179</v>
      </c>
      <c r="B3182" s="325"/>
      <c r="C3182" s="273" t="s">
        <v>14454</v>
      </c>
      <c r="D3182" s="20" t="s">
        <v>5374</v>
      </c>
      <c r="E3182" s="20">
        <v>0.69</v>
      </c>
      <c r="F3182" s="20">
        <f t="shared" si="35"/>
        <v>1900</v>
      </c>
      <c r="G3182" s="20" t="s">
        <v>13179</v>
      </c>
    </row>
    <row r="3183" spans="1:7">
      <c r="A3183" s="324">
        <v>3180</v>
      </c>
      <c r="B3183" s="325"/>
      <c r="C3183" s="273" t="s">
        <v>14468</v>
      </c>
      <c r="D3183" s="20" t="s">
        <v>5374</v>
      </c>
      <c r="E3183" s="20">
        <v>0.73</v>
      </c>
      <c r="F3183" s="20">
        <f t="shared" si="35"/>
        <v>2010</v>
      </c>
      <c r="G3183" s="20" t="s">
        <v>13179</v>
      </c>
    </row>
    <row r="3184" spans="1:7">
      <c r="A3184" s="324">
        <v>3181</v>
      </c>
      <c r="B3184" s="325"/>
      <c r="C3184" s="273" t="s">
        <v>14469</v>
      </c>
      <c r="D3184" s="20" t="s">
        <v>5374</v>
      </c>
      <c r="E3184" s="20">
        <v>0.17</v>
      </c>
      <c r="F3184" s="20">
        <f t="shared" si="35"/>
        <v>1000</v>
      </c>
      <c r="G3184" s="20" t="s">
        <v>13179</v>
      </c>
    </row>
    <row r="3185" spans="1:7">
      <c r="A3185" s="324">
        <v>3182</v>
      </c>
      <c r="B3185" s="325"/>
      <c r="C3185" s="273" t="s">
        <v>152</v>
      </c>
      <c r="D3185" s="20" t="s">
        <v>5374</v>
      </c>
      <c r="E3185" s="20">
        <v>1.27</v>
      </c>
      <c r="F3185" s="20">
        <f t="shared" si="35"/>
        <v>3496</v>
      </c>
      <c r="G3185" s="20" t="s">
        <v>13179</v>
      </c>
    </row>
    <row r="3186" spans="1:7">
      <c r="A3186" s="324">
        <v>3183</v>
      </c>
      <c r="B3186" s="325"/>
      <c r="C3186" s="273" t="s">
        <v>14470</v>
      </c>
      <c r="D3186" s="20" t="s">
        <v>14163</v>
      </c>
      <c r="E3186" s="20">
        <v>4.9400000000000004</v>
      </c>
      <c r="F3186" s="20">
        <f t="shared" si="35"/>
        <v>13600</v>
      </c>
      <c r="G3186" s="20" t="s">
        <v>13179</v>
      </c>
    </row>
    <row r="3187" spans="1:7">
      <c r="A3187" s="324">
        <v>3184</v>
      </c>
      <c r="B3187" s="325"/>
      <c r="C3187" s="273" t="s">
        <v>14471</v>
      </c>
      <c r="D3187" s="20" t="s">
        <v>5374</v>
      </c>
      <c r="E3187" s="20">
        <v>1.07</v>
      </c>
      <c r="F3187" s="20">
        <f t="shared" ref="F3187:F3201" si="36">IF(E3187&gt;0.36,ROUND(6800/2.47*E3187,0),IF(E3187&lt;=0.36,1000))</f>
        <v>2946</v>
      </c>
      <c r="G3187" s="20" t="s">
        <v>13179</v>
      </c>
    </row>
    <row r="3188" spans="1:7">
      <c r="A3188" s="324">
        <v>3185</v>
      </c>
      <c r="B3188" s="325"/>
      <c r="C3188" s="273" t="s">
        <v>10884</v>
      </c>
      <c r="D3188" s="20" t="s">
        <v>5374</v>
      </c>
      <c r="E3188" s="20">
        <v>1.57</v>
      </c>
      <c r="F3188" s="20">
        <f t="shared" si="36"/>
        <v>4322</v>
      </c>
      <c r="G3188" s="20" t="s">
        <v>13179</v>
      </c>
    </row>
    <row r="3189" spans="1:7">
      <c r="A3189" s="324">
        <v>3186</v>
      </c>
      <c r="B3189" s="325"/>
      <c r="C3189" s="273" t="s">
        <v>14472</v>
      </c>
      <c r="D3189" s="20" t="s">
        <v>5374</v>
      </c>
      <c r="E3189" s="20">
        <v>0.26</v>
      </c>
      <c r="F3189" s="20">
        <f t="shared" si="36"/>
        <v>1000</v>
      </c>
      <c r="G3189" s="20" t="s">
        <v>13179</v>
      </c>
    </row>
    <row r="3190" spans="1:7">
      <c r="A3190" s="324">
        <v>3187</v>
      </c>
      <c r="B3190" s="325"/>
      <c r="C3190" s="273" t="s">
        <v>14473</v>
      </c>
      <c r="D3190" s="20" t="s">
        <v>5374</v>
      </c>
      <c r="E3190" s="20">
        <v>0.9</v>
      </c>
      <c r="F3190" s="20">
        <f t="shared" si="36"/>
        <v>2478</v>
      </c>
      <c r="G3190" s="20" t="s">
        <v>13179</v>
      </c>
    </row>
    <row r="3191" spans="1:7">
      <c r="A3191" s="324">
        <v>3188</v>
      </c>
      <c r="B3191" s="325"/>
      <c r="C3191" s="273" t="s">
        <v>14474</v>
      </c>
      <c r="D3191" s="20" t="s">
        <v>5374</v>
      </c>
      <c r="E3191" s="20">
        <v>4.05</v>
      </c>
      <c r="F3191" s="20">
        <f t="shared" si="36"/>
        <v>11150</v>
      </c>
      <c r="G3191" s="20" t="s">
        <v>13179</v>
      </c>
    </row>
    <row r="3192" spans="1:7">
      <c r="A3192" s="324">
        <v>3189</v>
      </c>
      <c r="B3192" s="325"/>
      <c r="C3192" s="273" t="s">
        <v>13892</v>
      </c>
      <c r="D3192" s="20" t="s">
        <v>5374</v>
      </c>
      <c r="E3192" s="20">
        <v>0.22</v>
      </c>
      <c r="F3192" s="20">
        <f t="shared" si="36"/>
        <v>1000</v>
      </c>
      <c r="G3192" s="20" t="s">
        <v>13179</v>
      </c>
    </row>
    <row r="3193" spans="1:7">
      <c r="A3193" s="324">
        <v>3190</v>
      </c>
      <c r="B3193" s="325"/>
      <c r="C3193" s="273" t="s">
        <v>14336</v>
      </c>
      <c r="D3193" s="20" t="s">
        <v>5374</v>
      </c>
      <c r="E3193" s="20">
        <v>0.02</v>
      </c>
      <c r="F3193" s="20">
        <f t="shared" si="36"/>
        <v>1000</v>
      </c>
      <c r="G3193" s="20" t="s">
        <v>13179</v>
      </c>
    </row>
    <row r="3194" spans="1:7">
      <c r="A3194" s="324">
        <v>3191</v>
      </c>
      <c r="B3194" s="325"/>
      <c r="C3194" s="273" t="s">
        <v>11503</v>
      </c>
      <c r="D3194" s="20" t="s">
        <v>5374</v>
      </c>
      <c r="E3194" s="20">
        <v>0.59</v>
      </c>
      <c r="F3194" s="20">
        <f t="shared" si="36"/>
        <v>1624</v>
      </c>
      <c r="G3194" s="20" t="s">
        <v>13179</v>
      </c>
    </row>
    <row r="3195" spans="1:7">
      <c r="A3195" s="324">
        <v>3192</v>
      </c>
      <c r="B3195" s="325"/>
      <c r="C3195" s="273" t="s">
        <v>14475</v>
      </c>
      <c r="D3195" s="20" t="s">
        <v>14163</v>
      </c>
      <c r="E3195" s="20">
        <v>2.42</v>
      </c>
      <c r="F3195" s="20">
        <f t="shared" si="36"/>
        <v>6662</v>
      </c>
      <c r="G3195" s="20" t="s">
        <v>13179</v>
      </c>
    </row>
    <row r="3196" spans="1:7">
      <c r="A3196" s="324">
        <v>3193</v>
      </c>
      <c r="B3196" s="325"/>
      <c r="C3196" s="273" t="s">
        <v>14476</v>
      </c>
      <c r="D3196" s="20" t="s">
        <v>5374</v>
      </c>
      <c r="E3196" s="20">
        <v>0.83</v>
      </c>
      <c r="F3196" s="20">
        <f t="shared" si="36"/>
        <v>2285</v>
      </c>
      <c r="G3196" s="20" t="s">
        <v>13179</v>
      </c>
    </row>
    <row r="3197" spans="1:7">
      <c r="A3197" s="324">
        <v>3194</v>
      </c>
      <c r="B3197" s="325"/>
      <c r="C3197" s="273" t="s">
        <v>47</v>
      </c>
      <c r="D3197" s="20" t="s">
        <v>5374</v>
      </c>
      <c r="E3197" s="20">
        <v>1.63</v>
      </c>
      <c r="F3197" s="20">
        <f t="shared" si="36"/>
        <v>4487</v>
      </c>
      <c r="G3197" s="20" t="s">
        <v>13179</v>
      </c>
    </row>
    <row r="3198" spans="1:7">
      <c r="A3198" s="324">
        <v>3195</v>
      </c>
      <c r="B3198" s="325"/>
      <c r="C3198" s="273" t="s">
        <v>14477</v>
      </c>
      <c r="D3198" s="20" t="s">
        <v>5374</v>
      </c>
      <c r="E3198" s="20">
        <v>0.86</v>
      </c>
      <c r="F3198" s="20">
        <f t="shared" si="36"/>
        <v>2368</v>
      </c>
      <c r="G3198" s="20" t="s">
        <v>13179</v>
      </c>
    </row>
    <row r="3199" spans="1:7">
      <c r="A3199" s="324">
        <v>3196</v>
      </c>
      <c r="B3199" s="325"/>
      <c r="C3199" s="273" t="s">
        <v>14478</v>
      </c>
      <c r="D3199" s="20" t="s">
        <v>5374</v>
      </c>
      <c r="E3199" s="20">
        <v>0.11</v>
      </c>
      <c r="F3199" s="20">
        <f t="shared" si="36"/>
        <v>1000</v>
      </c>
      <c r="G3199" s="20" t="s">
        <v>13179</v>
      </c>
    </row>
    <row r="3200" spans="1:7">
      <c r="A3200" s="324">
        <v>3197</v>
      </c>
      <c r="B3200" s="325"/>
      <c r="C3200" s="273" t="s">
        <v>1545</v>
      </c>
      <c r="D3200" s="20" t="s">
        <v>5374</v>
      </c>
      <c r="E3200" s="20">
        <v>1.26</v>
      </c>
      <c r="F3200" s="20">
        <f t="shared" si="36"/>
        <v>3469</v>
      </c>
      <c r="G3200" s="20" t="s">
        <v>13179</v>
      </c>
    </row>
    <row r="3201" spans="1:7">
      <c r="A3201" s="324">
        <v>3198</v>
      </c>
      <c r="B3201" s="325"/>
      <c r="C3201" s="273" t="s">
        <v>14479</v>
      </c>
      <c r="D3201" s="20" t="s">
        <v>14163</v>
      </c>
      <c r="E3201" s="20">
        <v>4.9400000000000004</v>
      </c>
      <c r="F3201" s="20">
        <f t="shared" si="36"/>
        <v>13600</v>
      </c>
      <c r="G3201" s="20" t="s">
        <v>13179</v>
      </c>
    </row>
    <row r="3202" spans="1:7">
      <c r="A3202" s="324">
        <v>3199</v>
      </c>
      <c r="B3202" s="325" t="s">
        <v>14480</v>
      </c>
      <c r="C3202" s="273" t="s">
        <v>14481</v>
      </c>
      <c r="D3202" s="20" t="s">
        <v>5374</v>
      </c>
      <c r="E3202" s="20">
        <v>0.57999999999999996</v>
      </c>
      <c r="F3202" s="20">
        <f>IF(E3202&gt;0.36,ROUND(6800/2.47*E3202,0),IF(E3202&gt;0,IF(E3202&lt;=0.36,1000)))</f>
        <v>1597</v>
      </c>
      <c r="G3202" s="20" t="s">
        <v>13179</v>
      </c>
    </row>
    <row r="3203" spans="1:7">
      <c r="A3203" s="324">
        <v>3200</v>
      </c>
      <c r="B3203" s="325"/>
      <c r="C3203" s="273" t="s">
        <v>13173</v>
      </c>
      <c r="D3203" s="20" t="s">
        <v>5374</v>
      </c>
      <c r="E3203" s="20">
        <v>0.87</v>
      </c>
      <c r="F3203" s="20">
        <f t="shared" ref="F3203:F3266" si="37">IF(E3203&gt;0.36,ROUND(6800/2.47*E3203,0),IF(E3203&gt;0,IF(E3203&lt;=0.36,1000)))</f>
        <v>2395</v>
      </c>
      <c r="G3203" s="20" t="s">
        <v>13179</v>
      </c>
    </row>
    <row r="3204" spans="1:7">
      <c r="A3204" s="324">
        <v>3201</v>
      </c>
      <c r="B3204" s="325"/>
      <c r="C3204" s="273" t="s">
        <v>925</v>
      </c>
      <c r="D3204" s="20" t="s">
        <v>14163</v>
      </c>
      <c r="E3204" s="20">
        <v>3.71</v>
      </c>
      <c r="F3204" s="20">
        <f t="shared" si="37"/>
        <v>10214</v>
      </c>
      <c r="G3204" s="20" t="s">
        <v>13179</v>
      </c>
    </row>
    <row r="3205" spans="1:7">
      <c r="A3205" s="324">
        <v>3202</v>
      </c>
      <c r="B3205" s="325"/>
      <c r="C3205" s="273" t="s">
        <v>206</v>
      </c>
      <c r="D3205" s="20" t="s">
        <v>14163</v>
      </c>
      <c r="E3205" s="20">
        <v>3.65</v>
      </c>
      <c r="F3205" s="20">
        <f t="shared" si="37"/>
        <v>10049</v>
      </c>
      <c r="G3205" s="20" t="s">
        <v>13179</v>
      </c>
    </row>
    <row r="3206" spans="1:7">
      <c r="A3206" s="324">
        <v>3203</v>
      </c>
      <c r="B3206" s="325"/>
      <c r="C3206" s="273" t="s">
        <v>46</v>
      </c>
      <c r="D3206" s="20" t="s">
        <v>14163</v>
      </c>
      <c r="E3206" s="20">
        <v>4.91</v>
      </c>
      <c r="F3206" s="20">
        <f t="shared" si="37"/>
        <v>13517</v>
      </c>
      <c r="G3206" s="20" t="s">
        <v>13179</v>
      </c>
    </row>
    <row r="3207" spans="1:7">
      <c r="A3207" s="324">
        <v>3204</v>
      </c>
      <c r="B3207" s="325"/>
      <c r="C3207" s="273" t="s">
        <v>14482</v>
      </c>
      <c r="D3207" s="20" t="s">
        <v>5374</v>
      </c>
      <c r="E3207" s="20">
        <v>0.2</v>
      </c>
      <c r="F3207" s="20">
        <f t="shared" si="37"/>
        <v>1000</v>
      </c>
      <c r="G3207" s="20" t="s">
        <v>13179</v>
      </c>
    </row>
    <row r="3208" spans="1:7">
      <c r="A3208" s="324">
        <v>3205</v>
      </c>
      <c r="B3208" s="325"/>
      <c r="C3208" s="273" t="s">
        <v>14483</v>
      </c>
      <c r="D3208" s="20" t="s">
        <v>5374</v>
      </c>
      <c r="E3208" s="20">
        <v>0.56999999999999995</v>
      </c>
      <c r="F3208" s="20">
        <f t="shared" si="37"/>
        <v>1569</v>
      </c>
      <c r="G3208" s="20" t="s">
        <v>13179</v>
      </c>
    </row>
    <row r="3209" spans="1:7">
      <c r="A3209" s="324">
        <v>3206</v>
      </c>
      <c r="B3209" s="325"/>
      <c r="C3209" s="273" t="s">
        <v>14484</v>
      </c>
      <c r="D3209" s="20" t="s">
        <v>5374</v>
      </c>
      <c r="E3209" s="20">
        <v>0.2</v>
      </c>
      <c r="F3209" s="20">
        <f t="shared" si="37"/>
        <v>1000</v>
      </c>
      <c r="G3209" s="20" t="s">
        <v>13179</v>
      </c>
    </row>
    <row r="3210" spans="1:7">
      <c r="A3210" s="324">
        <v>3207</v>
      </c>
      <c r="B3210" s="325"/>
      <c r="C3210" s="273" t="s">
        <v>14485</v>
      </c>
      <c r="D3210" s="20" t="s">
        <v>5374</v>
      </c>
      <c r="E3210" s="20">
        <v>0.59</v>
      </c>
      <c r="F3210" s="20">
        <f t="shared" si="37"/>
        <v>1624</v>
      </c>
      <c r="G3210" s="20" t="s">
        <v>13179</v>
      </c>
    </row>
    <row r="3211" spans="1:7">
      <c r="A3211" s="324">
        <v>3208</v>
      </c>
      <c r="B3211" s="325"/>
      <c r="C3211" s="273" t="s">
        <v>925</v>
      </c>
      <c r="D3211" s="20" t="s">
        <v>5374</v>
      </c>
      <c r="E3211" s="20">
        <v>1.3</v>
      </c>
      <c r="F3211" s="20">
        <f t="shared" si="37"/>
        <v>3579</v>
      </c>
      <c r="G3211" s="20" t="s">
        <v>13179</v>
      </c>
    </row>
    <row r="3212" spans="1:7">
      <c r="A3212" s="324">
        <v>3209</v>
      </c>
      <c r="B3212" s="325"/>
      <c r="C3212" s="273" t="s">
        <v>228</v>
      </c>
      <c r="D3212" s="20" t="s">
        <v>14163</v>
      </c>
      <c r="E3212" s="20">
        <v>3.7</v>
      </c>
      <c r="F3212" s="20">
        <f t="shared" si="37"/>
        <v>10186</v>
      </c>
      <c r="G3212" s="20" t="s">
        <v>13179</v>
      </c>
    </row>
    <row r="3213" spans="1:7">
      <c r="A3213" s="324">
        <v>3210</v>
      </c>
      <c r="B3213" s="325"/>
      <c r="C3213" s="273" t="s">
        <v>12768</v>
      </c>
      <c r="D3213" s="20" t="s">
        <v>5374</v>
      </c>
      <c r="E3213" s="20">
        <v>1.2</v>
      </c>
      <c r="F3213" s="20">
        <f t="shared" si="37"/>
        <v>3304</v>
      </c>
      <c r="G3213" s="20" t="s">
        <v>13179</v>
      </c>
    </row>
    <row r="3214" spans="1:7">
      <c r="A3214" s="324">
        <v>3211</v>
      </c>
      <c r="B3214" s="325"/>
      <c r="C3214" s="273" t="s">
        <v>14486</v>
      </c>
      <c r="D3214" s="20" t="s">
        <v>5374</v>
      </c>
      <c r="E3214" s="20">
        <v>1</v>
      </c>
      <c r="F3214" s="20">
        <f t="shared" si="37"/>
        <v>2753</v>
      </c>
      <c r="G3214" s="20" t="s">
        <v>13179</v>
      </c>
    </row>
    <row r="3215" spans="1:7">
      <c r="A3215" s="324">
        <v>3212</v>
      </c>
      <c r="B3215" s="325"/>
      <c r="C3215" s="273" t="s">
        <v>14487</v>
      </c>
      <c r="D3215" s="20" t="s">
        <v>5374</v>
      </c>
      <c r="E3215" s="20">
        <v>0.3</v>
      </c>
      <c r="F3215" s="20">
        <f t="shared" si="37"/>
        <v>1000</v>
      </c>
      <c r="G3215" s="20" t="s">
        <v>13179</v>
      </c>
    </row>
    <row r="3216" spans="1:7">
      <c r="A3216" s="324">
        <v>3213</v>
      </c>
      <c r="B3216" s="325"/>
      <c r="C3216" s="273" t="s">
        <v>14488</v>
      </c>
      <c r="D3216" s="20" t="s">
        <v>5374</v>
      </c>
      <c r="E3216" s="20">
        <v>0.93</v>
      </c>
      <c r="F3216" s="20">
        <f t="shared" si="37"/>
        <v>2560</v>
      </c>
      <c r="G3216" s="20" t="s">
        <v>13179</v>
      </c>
    </row>
    <row r="3217" spans="1:7">
      <c r="A3217" s="324">
        <v>3214</v>
      </c>
      <c r="B3217" s="325"/>
      <c r="C3217" s="273" t="s">
        <v>14489</v>
      </c>
      <c r="D3217" s="20" t="s">
        <v>14163</v>
      </c>
      <c r="E3217" s="20">
        <v>4.9400000000000004</v>
      </c>
      <c r="F3217" s="20">
        <f t="shared" si="37"/>
        <v>13600</v>
      </c>
      <c r="G3217" s="20" t="s">
        <v>13179</v>
      </c>
    </row>
    <row r="3218" spans="1:7">
      <c r="A3218" s="324">
        <v>3215</v>
      </c>
      <c r="B3218" s="325"/>
      <c r="C3218" s="273" t="s">
        <v>14490</v>
      </c>
      <c r="D3218" s="20" t="s">
        <v>5374</v>
      </c>
      <c r="E3218" s="20">
        <v>0.28999999999999998</v>
      </c>
      <c r="F3218" s="20">
        <f t="shared" si="37"/>
        <v>1000</v>
      </c>
      <c r="G3218" s="20" t="s">
        <v>13179</v>
      </c>
    </row>
    <row r="3219" spans="1:7">
      <c r="A3219" s="324">
        <v>3216</v>
      </c>
      <c r="B3219" s="325"/>
      <c r="C3219" s="273" t="s">
        <v>14491</v>
      </c>
      <c r="D3219" s="20" t="s">
        <v>5374</v>
      </c>
      <c r="E3219" s="20">
        <v>1.3</v>
      </c>
      <c r="F3219" s="20">
        <f t="shared" si="37"/>
        <v>3579</v>
      </c>
      <c r="G3219" s="20" t="s">
        <v>13179</v>
      </c>
    </row>
    <row r="3220" spans="1:7">
      <c r="A3220" s="324">
        <v>3217</v>
      </c>
      <c r="B3220" s="325"/>
      <c r="C3220" s="273" t="s">
        <v>14492</v>
      </c>
      <c r="D3220" s="20" t="s">
        <v>5374</v>
      </c>
      <c r="E3220" s="20">
        <v>0.19</v>
      </c>
      <c r="F3220" s="20">
        <f t="shared" si="37"/>
        <v>1000</v>
      </c>
      <c r="G3220" s="20" t="s">
        <v>13179</v>
      </c>
    </row>
    <row r="3221" spans="1:7">
      <c r="A3221" s="324">
        <v>3218</v>
      </c>
      <c r="B3221" s="325"/>
      <c r="C3221" s="273" t="s">
        <v>570</v>
      </c>
      <c r="D3221" s="20" t="s">
        <v>5374</v>
      </c>
      <c r="E3221" s="20">
        <v>0.45</v>
      </c>
      <c r="F3221" s="20">
        <f t="shared" si="37"/>
        <v>1239</v>
      </c>
      <c r="G3221" s="20" t="s">
        <v>13179</v>
      </c>
    </row>
    <row r="3222" spans="1:7">
      <c r="A3222" s="324">
        <v>3219</v>
      </c>
      <c r="B3222" s="325"/>
      <c r="C3222" s="273" t="s">
        <v>14493</v>
      </c>
      <c r="D3222" s="20" t="s">
        <v>5374</v>
      </c>
      <c r="E3222" s="20">
        <v>1.4</v>
      </c>
      <c r="F3222" s="20">
        <f t="shared" si="37"/>
        <v>3854</v>
      </c>
      <c r="G3222" s="20" t="s">
        <v>13179</v>
      </c>
    </row>
    <row r="3223" spans="1:7">
      <c r="A3223" s="324">
        <v>3220</v>
      </c>
      <c r="B3223" s="325"/>
      <c r="C3223" s="273" t="s">
        <v>14494</v>
      </c>
      <c r="D3223" s="20" t="s">
        <v>5374</v>
      </c>
      <c r="E3223" s="20">
        <v>1.34</v>
      </c>
      <c r="F3223" s="20">
        <f t="shared" si="37"/>
        <v>3689</v>
      </c>
      <c r="G3223" s="20" t="s">
        <v>13179</v>
      </c>
    </row>
    <row r="3224" spans="1:7">
      <c r="A3224" s="324">
        <v>3221</v>
      </c>
      <c r="B3224" s="325"/>
      <c r="C3224" s="273" t="s">
        <v>14495</v>
      </c>
      <c r="D3224" s="20" t="s">
        <v>5374</v>
      </c>
      <c r="E3224" s="20">
        <v>0.76</v>
      </c>
      <c r="F3224" s="20">
        <f t="shared" si="37"/>
        <v>2092</v>
      </c>
      <c r="G3224" s="20" t="s">
        <v>13179</v>
      </c>
    </row>
    <row r="3225" spans="1:7">
      <c r="A3225" s="324">
        <v>3222</v>
      </c>
      <c r="B3225" s="325"/>
      <c r="C3225" s="273" t="s">
        <v>573</v>
      </c>
      <c r="D3225" s="20" t="s">
        <v>5374</v>
      </c>
      <c r="E3225" s="20">
        <v>1.07</v>
      </c>
      <c r="F3225" s="20">
        <f t="shared" si="37"/>
        <v>2946</v>
      </c>
      <c r="G3225" s="20" t="s">
        <v>13179</v>
      </c>
    </row>
    <row r="3226" spans="1:7">
      <c r="A3226" s="324">
        <v>3223</v>
      </c>
      <c r="B3226" s="325"/>
      <c r="C3226" s="273" t="s">
        <v>14496</v>
      </c>
      <c r="D3226" s="20" t="s">
        <v>5374</v>
      </c>
      <c r="E3226" s="20">
        <v>1.6</v>
      </c>
      <c r="F3226" s="20">
        <f t="shared" si="37"/>
        <v>4405</v>
      </c>
      <c r="G3226" s="20" t="s">
        <v>13179</v>
      </c>
    </row>
    <row r="3227" spans="1:7">
      <c r="A3227" s="324">
        <v>3224</v>
      </c>
      <c r="B3227" s="325"/>
      <c r="C3227" s="273" t="s">
        <v>14497</v>
      </c>
      <c r="D3227" s="20" t="s">
        <v>5374</v>
      </c>
      <c r="E3227" s="20">
        <v>1</v>
      </c>
      <c r="F3227" s="20">
        <f t="shared" si="37"/>
        <v>2753</v>
      </c>
      <c r="G3227" s="20" t="s">
        <v>13179</v>
      </c>
    </row>
    <row r="3228" spans="1:7">
      <c r="A3228" s="324">
        <v>3225</v>
      </c>
      <c r="B3228" s="325"/>
      <c r="C3228" s="273" t="s">
        <v>14498</v>
      </c>
      <c r="D3228" s="20" t="s">
        <v>5374</v>
      </c>
      <c r="E3228" s="20">
        <v>0.35</v>
      </c>
      <c r="F3228" s="20">
        <f t="shared" si="37"/>
        <v>1000</v>
      </c>
      <c r="G3228" s="20" t="s">
        <v>13179</v>
      </c>
    </row>
    <row r="3229" spans="1:7">
      <c r="A3229" s="324">
        <v>3226</v>
      </c>
      <c r="B3229" s="325"/>
      <c r="C3229" s="273" t="s">
        <v>14499</v>
      </c>
      <c r="D3229" s="20" t="s">
        <v>5374</v>
      </c>
      <c r="E3229" s="20">
        <v>0.92</v>
      </c>
      <c r="F3229" s="20">
        <f t="shared" si="37"/>
        <v>2533</v>
      </c>
      <c r="G3229" s="20" t="s">
        <v>13179</v>
      </c>
    </row>
    <row r="3230" spans="1:7">
      <c r="A3230" s="324">
        <v>3227</v>
      </c>
      <c r="B3230" s="325"/>
      <c r="C3230" s="273" t="s">
        <v>14500</v>
      </c>
      <c r="D3230" s="20" t="s">
        <v>14163</v>
      </c>
      <c r="E3230" s="20">
        <v>1.97</v>
      </c>
      <c r="F3230" s="20">
        <f t="shared" si="37"/>
        <v>5423</v>
      </c>
      <c r="G3230" s="20" t="s">
        <v>13179</v>
      </c>
    </row>
    <row r="3231" spans="1:7">
      <c r="A3231" s="324">
        <v>3228</v>
      </c>
      <c r="B3231" s="325"/>
      <c r="C3231" s="273" t="s">
        <v>14501</v>
      </c>
      <c r="D3231" s="20" t="s">
        <v>5374</v>
      </c>
      <c r="E3231" s="20">
        <v>1.35</v>
      </c>
      <c r="F3231" s="20">
        <f t="shared" si="37"/>
        <v>3717</v>
      </c>
      <c r="G3231" s="20" t="s">
        <v>13179</v>
      </c>
    </row>
    <row r="3232" spans="1:7">
      <c r="A3232" s="324">
        <v>3229</v>
      </c>
      <c r="B3232" s="325"/>
      <c r="C3232" s="273" t="s">
        <v>14502</v>
      </c>
      <c r="D3232" s="20" t="s">
        <v>14163</v>
      </c>
      <c r="E3232" s="20">
        <v>4.9400000000000004</v>
      </c>
      <c r="F3232" s="20">
        <f t="shared" si="37"/>
        <v>13600</v>
      </c>
      <c r="G3232" s="20" t="s">
        <v>13179</v>
      </c>
    </row>
    <row r="3233" spans="1:7">
      <c r="A3233" s="324">
        <v>3230</v>
      </c>
      <c r="B3233" s="325"/>
      <c r="C3233" s="273" t="s">
        <v>14503</v>
      </c>
      <c r="D3233" s="20" t="s">
        <v>14163</v>
      </c>
      <c r="E3233" s="20">
        <v>4.9400000000000004</v>
      </c>
      <c r="F3233" s="20">
        <f t="shared" si="37"/>
        <v>13600</v>
      </c>
      <c r="G3233" s="20" t="s">
        <v>13179</v>
      </c>
    </row>
    <row r="3234" spans="1:7">
      <c r="A3234" s="324">
        <v>3231</v>
      </c>
      <c r="B3234" s="325"/>
      <c r="C3234" s="273" t="s">
        <v>14504</v>
      </c>
      <c r="D3234" s="20" t="s">
        <v>14163</v>
      </c>
      <c r="E3234" s="20">
        <v>1.52</v>
      </c>
      <c r="F3234" s="20">
        <f t="shared" si="37"/>
        <v>4185</v>
      </c>
      <c r="G3234" s="20" t="s">
        <v>13179</v>
      </c>
    </row>
    <row r="3235" spans="1:7">
      <c r="A3235" s="324">
        <v>3232</v>
      </c>
      <c r="B3235" s="325"/>
      <c r="C3235" s="273" t="s">
        <v>14505</v>
      </c>
      <c r="D3235" s="20" t="s">
        <v>5374</v>
      </c>
      <c r="E3235" s="20">
        <v>1.56</v>
      </c>
      <c r="F3235" s="20">
        <f t="shared" si="37"/>
        <v>4295</v>
      </c>
      <c r="G3235" s="20" t="s">
        <v>13179</v>
      </c>
    </row>
    <row r="3236" spans="1:7">
      <c r="A3236" s="324">
        <v>3233</v>
      </c>
      <c r="B3236" s="325"/>
      <c r="C3236" s="273" t="s">
        <v>14506</v>
      </c>
      <c r="D3236" s="20" t="s">
        <v>5374</v>
      </c>
      <c r="E3236" s="20">
        <v>4.6399999999999997</v>
      </c>
      <c r="F3236" s="20">
        <f t="shared" si="37"/>
        <v>12774</v>
      </c>
      <c r="G3236" s="20" t="s">
        <v>13179</v>
      </c>
    </row>
    <row r="3237" spans="1:7">
      <c r="A3237" s="324">
        <v>3234</v>
      </c>
      <c r="B3237" s="325"/>
      <c r="C3237" s="273" t="s">
        <v>14507</v>
      </c>
      <c r="D3237" s="20" t="s">
        <v>5374</v>
      </c>
      <c r="E3237" s="20">
        <v>0.9</v>
      </c>
      <c r="F3237" s="20">
        <f t="shared" si="37"/>
        <v>2478</v>
      </c>
      <c r="G3237" s="20" t="s">
        <v>13179</v>
      </c>
    </row>
    <row r="3238" spans="1:7">
      <c r="A3238" s="324">
        <v>3235</v>
      </c>
      <c r="B3238" s="325"/>
      <c r="C3238" s="273" t="s">
        <v>325</v>
      </c>
      <c r="D3238" s="20" t="s">
        <v>5374</v>
      </c>
      <c r="E3238" s="20">
        <v>1.1499999999999999</v>
      </c>
      <c r="F3238" s="20">
        <f t="shared" si="37"/>
        <v>3166</v>
      </c>
      <c r="G3238" s="20" t="s">
        <v>13179</v>
      </c>
    </row>
    <row r="3239" spans="1:7">
      <c r="A3239" s="324">
        <v>3236</v>
      </c>
      <c r="B3239" s="325"/>
      <c r="C3239" s="273" t="s">
        <v>14508</v>
      </c>
      <c r="D3239" s="20" t="s">
        <v>5374</v>
      </c>
      <c r="E3239" s="20">
        <v>0.54</v>
      </c>
      <c r="F3239" s="20">
        <f t="shared" si="37"/>
        <v>1487</v>
      </c>
      <c r="G3239" s="20" t="s">
        <v>13179</v>
      </c>
    </row>
    <row r="3240" spans="1:7">
      <c r="A3240" s="324">
        <v>3237</v>
      </c>
      <c r="B3240" s="325"/>
      <c r="C3240" s="273" t="s">
        <v>14509</v>
      </c>
      <c r="D3240" s="20" t="s">
        <v>5374</v>
      </c>
      <c r="E3240" s="20">
        <v>1</v>
      </c>
      <c r="F3240" s="20">
        <f t="shared" si="37"/>
        <v>2753</v>
      </c>
      <c r="G3240" s="20" t="s">
        <v>13179</v>
      </c>
    </row>
    <row r="3241" spans="1:7">
      <c r="A3241" s="324">
        <v>3238</v>
      </c>
      <c r="B3241" s="325"/>
      <c r="C3241" s="273" t="s">
        <v>14510</v>
      </c>
      <c r="D3241" s="20" t="s">
        <v>14163</v>
      </c>
      <c r="E3241" s="20">
        <v>4.9400000000000004</v>
      </c>
      <c r="F3241" s="20">
        <f t="shared" si="37"/>
        <v>13600</v>
      </c>
      <c r="G3241" s="20" t="s">
        <v>13179</v>
      </c>
    </row>
    <row r="3242" spans="1:7">
      <c r="A3242" s="324">
        <v>3239</v>
      </c>
      <c r="B3242" s="325"/>
      <c r="C3242" s="273" t="s">
        <v>14488</v>
      </c>
      <c r="D3242" s="20" t="s">
        <v>5374</v>
      </c>
      <c r="E3242" s="20">
        <v>2</v>
      </c>
      <c r="F3242" s="20">
        <f t="shared" si="37"/>
        <v>5506</v>
      </c>
      <c r="G3242" s="20" t="s">
        <v>13179</v>
      </c>
    </row>
    <row r="3243" spans="1:7">
      <c r="A3243" s="324">
        <v>3240</v>
      </c>
      <c r="B3243" s="325"/>
      <c r="C3243" s="273" t="s">
        <v>12382</v>
      </c>
      <c r="D3243" s="20" t="s">
        <v>5374</v>
      </c>
      <c r="E3243" s="20">
        <v>0.17</v>
      </c>
      <c r="F3243" s="20">
        <f t="shared" si="37"/>
        <v>1000</v>
      </c>
      <c r="G3243" s="20" t="s">
        <v>13179</v>
      </c>
    </row>
    <row r="3244" spans="1:7">
      <c r="A3244" s="324">
        <v>3241</v>
      </c>
      <c r="B3244" s="325"/>
      <c r="C3244" s="273" t="s">
        <v>14511</v>
      </c>
      <c r="D3244" s="20" t="s">
        <v>5374</v>
      </c>
      <c r="E3244" s="20">
        <v>1.03</v>
      </c>
      <c r="F3244" s="20">
        <f t="shared" si="37"/>
        <v>2836</v>
      </c>
      <c r="G3244" s="20" t="s">
        <v>13179</v>
      </c>
    </row>
    <row r="3245" spans="1:7">
      <c r="A3245" s="324">
        <v>3242</v>
      </c>
      <c r="B3245" s="325"/>
      <c r="C3245" s="273" t="s">
        <v>14512</v>
      </c>
      <c r="D3245" s="20" t="s">
        <v>5374</v>
      </c>
      <c r="E3245" s="20">
        <v>2</v>
      </c>
      <c r="F3245" s="20">
        <f t="shared" si="37"/>
        <v>5506</v>
      </c>
      <c r="G3245" s="20" t="s">
        <v>13179</v>
      </c>
    </row>
    <row r="3246" spans="1:7">
      <c r="A3246" s="324">
        <v>3243</v>
      </c>
      <c r="B3246" s="325"/>
      <c r="C3246" s="273" t="s">
        <v>14513</v>
      </c>
      <c r="D3246" s="20" t="s">
        <v>5374</v>
      </c>
      <c r="E3246" s="20">
        <v>3.13</v>
      </c>
      <c r="F3246" s="20">
        <f t="shared" si="37"/>
        <v>8617</v>
      </c>
      <c r="G3246" s="20" t="s">
        <v>13179</v>
      </c>
    </row>
    <row r="3247" spans="1:7">
      <c r="A3247" s="324">
        <v>3244</v>
      </c>
      <c r="B3247" s="325"/>
      <c r="C3247" s="273" t="s">
        <v>14514</v>
      </c>
      <c r="D3247" s="20" t="s">
        <v>5374</v>
      </c>
      <c r="E3247" s="20">
        <v>2.5</v>
      </c>
      <c r="F3247" s="20">
        <f t="shared" si="37"/>
        <v>6883</v>
      </c>
      <c r="G3247" s="20" t="s">
        <v>13179</v>
      </c>
    </row>
    <row r="3248" spans="1:7">
      <c r="A3248" s="324">
        <v>3245</v>
      </c>
      <c r="B3248" s="325"/>
      <c r="C3248" s="273" t="s">
        <v>14515</v>
      </c>
      <c r="D3248" s="20" t="s">
        <v>5374</v>
      </c>
      <c r="E3248" s="20">
        <v>1.53</v>
      </c>
      <c r="F3248" s="20">
        <f t="shared" si="37"/>
        <v>4212</v>
      </c>
      <c r="G3248" s="20" t="s">
        <v>13179</v>
      </c>
    </row>
    <row r="3249" spans="1:7">
      <c r="A3249" s="324">
        <v>3246</v>
      </c>
      <c r="B3249" s="325"/>
      <c r="C3249" s="273" t="s">
        <v>12382</v>
      </c>
      <c r="D3249" s="20" t="s">
        <v>5374</v>
      </c>
      <c r="E3249" s="20">
        <v>0.14000000000000001</v>
      </c>
      <c r="F3249" s="20">
        <f t="shared" si="37"/>
        <v>1000</v>
      </c>
      <c r="G3249" s="20" t="s">
        <v>13179</v>
      </c>
    </row>
    <row r="3250" spans="1:7">
      <c r="A3250" s="324">
        <v>3247</v>
      </c>
      <c r="B3250" s="325"/>
      <c r="C3250" s="273" t="s">
        <v>14516</v>
      </c>
      <c r="D3250" s="20" t="s">
        <v>5374</v>
      </c>
      <c r="E3250" s="20">
        <v>4.1900000000000004</v>
      </c>
      <c r="F3250" s="20">
        <f t="shared" si="37"/>
        <v>11535</v>
      </c>
      <c r="G3250" s="20" t="s">
        <v>13179</v>
      </c>
    </row>
    <row r="3251" spans="1:7">
      <c r="A3251" s="324">
        <v>3248</v>
      </c>
      <c r="B3251" s="325"/>
      <c r="C3251" s="273" t="s">
        <v>14517</v>
      </c>
      <c r="D3251" s="20" t="s">
        <v>5374</v>
      </c>
      <c r="E3251" s="20">
        <v>0.43</v>
      </c>
      <c r="F3251" s="20">
        <f t="shared" si="37"/>
        <v>1184</v>
      </c>
      <c r="G3251" s="20" t="s">
        <v>13179</v>
      </c>
    </row>
    <row r="3252" spans="1:7">
      <c r="A3252" s="324">
        <v>3249</v>
      </c>
      <c r="B3252" s="325"/>
      <c r="C3252" s="273" t="s">
        <v>14362</v>
      </c>
      <c r="D3252" s="20" t="s">
        <v>14163</v>
      </c>
      <c r="E3252" s="20">
        <v>3.53</v>
      </c>
      <c r="F3252" s="20">
        <f t="shared" si="37"/>
        <v>9718</v>
      </c>
      <c r="G3252" s="20" t="s">
        <v>13179</v>
      </c>
    </row>
    <row r="3253" spans="1:7">
      <c r="A3253" s="324">
        <v>3250</v>
      </c>
      <c r="B3253" s="325"/>
      <c r="C3253" s="273" t="s">
        <v>14518</v>
      </c>
      <c r="D3253" s="20" t="s">
        <v>5374</v>
      </c>
      <c r="E3253" s="20">
        <v>1.43</v>
      </c>
      <c r="F3253" s="20">
        <f t="shared" si="37"/>
        <v>3937</v>
      </c>
      <c r="G3253" s="20" t="s">
        <v>13179</v>
      </c>
    </row>
    <row r="3254" spans="1:7">
      <c r="A3254" s="324">
        <v>3251</v>
      </c>
      <c r="B3254" s="325"/>
      <c r="C3254" s="273" t="s">
        <v>14519</v>
      </c>
      <c r="D3254" s="20" t="s">
        <v>5374</v>
      </c>
      <c r="E3254" s="20">
        <v>0.73</v>
      </c>
      <c r="F3254" s="20">
        <f t="shared" si="37"/>
        <v>2010</v>
      </c>
      <c r="G3254" s="20" t="s">
        <v>13179</v>
      </c>
    </row>
    <row r="3255" spans="1:7">
      <c r="A3255" s="324">
        <v>3252</v>
      </c>
      <c r="B3255" s="325"/>
      <c r="C3255" s="273" t="s">
        <v>13107</v>
      </c>
      <c r="D3255" s="20" t="s">
        <v>5374</v>
      </c>
      <c r="E3255" s="20">
        <v>0.54</v>
      </c>
      <c r="F3255" s="20">
        <f t="shared" si="37"/>
        <v>1487</v>
      </c>
      <c r="G3255" s="20" t="s">
        <v>13179</v>
      </c>
    </row>
    <row r="3256" spans="1:7">
      <c r="A3256" s="324">
        <v>3253</v>
      </c>
      <c r="B3256" s="325"/>
      <c r="C3256" s="273" t="s">
        <v>14520</v>
      </c>
      <c r="D3256" s="20" t="s">
        <v>5374</v>
      </c>
      <c r="E3256" s="20">
        <v>2</v>
      </c>
      <c r="F3256" s="20">
        <f t="shared" si="37"/>
        <v>5506</v>
      </c>
      <c r="G3256" s="20" t="s">
        <v>13179</v>
      </c>
    </row>
    <row r="3257" spans="1:7">
      <c r="A3257" s="324">
        <v>3254</v>
      </c>
      <c r="B3257" s="325"/>
      <c r="C3257" s="273" t="s">
        <v>14521</v>
      </c>
      <c r="D3257" s="20" t="s">
        <v>5374</v>
      </c>
      <c r="E3257" s="20">
        <v>0.7</v>
      </c>
      <c r="F3257" s="20">
        <f t="shared" si="37"/>
        <v>1927</v>
      </c>
      <c r="G3257" s="20" t="s">
        <v>13179</v>
      </c>
    </row>
    <row r="3258" spans="1:7">
      <c r="A3258" s="324">
        <v>3255</v>
      </c>
      <c r="B3258" s="325"/>
      <c r="C3258" s="273" t="s">
        <v>10489</v>
      </c>
      <c r="D3258" s="20" t="s">
        <v>5374</v>
      </c>
      <c r="E3258" s="20">
        <v>0.99</v>
      </c>
      <c r="F3258" s="20">
        <f t="shared" si="37"/>
        <v>2726</v>
      </c>
      <c r="G3258" s="20" t="s">
        <v>13179</v>
      </c>
    </row>
    <row r="3259" spans="1:7">
      <c r="A3259" s="324">
        <v>3256</v>
      </c>
      <c r="B3259" s="325"/>
      <c r="C3259" s="273" t="s">
        <v>14522</v>
      </c>
      <c r="D3259" s="20" t="s">
        <v>5374</v>
      </c>
      <c r="E3259" s="20">
        <v>0.54</v>
      </c>
      <c r="F3259" s="20">
        <f t="shared" si="37"/>
        <v>1487</v>
      </c>
      <c r="G3259" s="20" t="s">
        <v>13179</v>
      </c>
    </row>
    <row r="3260" spans="1:7">
      <c r="A3260" s="324">
        <v>3257</v>
      </c>
      <c r="B3260" s="325"/>
      <c r="C3260" s="273" t="s">
        <v>14523</v>
      </c>
      <c r="D3260" s="20" t="s">
        <v>5374</v>
      </c>
      <c r="E3260" s="20">
        <v>1.24</v>
      </c>
      <c r="F3260" s="20">
        <f t="shared" si="37"/>
        <v>3414</v>
      </c>
      <c r="G3260" s="20" t="s">
        <v>13179</v>
      </c>
    </row>
    <row r="3261" spans="1:7">
      <c r="A3261" s="324">
        <v>3258</v>
      </c>
      <c r="B3261" s="325"/>
      <c r="C3261" s="273" t="s">
        <v>7559</v>
      </c>
      <c r="D3261" s="20" t="s">
        <v>14163</v>
      </c>
      <c r="E3261" s="20">
        <v>4.9400000000000004</v>
      </c>
      <c r="F3261" s="20">
        <f t="shared" si="37"/>
        <v>13600</v>
      </c>
      <c r="G3261" s="20" t="s">
        <v>13179</v>
      </c>
    </row>
    <row r="3262" spans="1:7">
      <c r="A3262" s="324">
        <v>3259</v>
      </c>
      <c r="B3262" s="325"/>
      <c r="C3262" s="273" t="s">
        <v>14524</v>
      </c>
      <c r="D3262" s="20" t="s">
        <v>5374</v>
      </c>
      <c r="E3262" s="20">
        <v>0.84</v>
      </c>
      <c r="F3262" s="20">
        <f t="shared" si="37"/>
        <v>2313</v>
      </c>
      <c r="G3262" s="20" t="s">
        <v>13179</v>
      </c>
    </row>
    <row r="3263" spans="1:7">
      <c r="A3263" s="324">
        <v>3260</v>
      </c>
      <c r="B3263" s="325"/>
      <c r="C3263" s="273" t="s">
        <v>14525</v>
      </c>
      <c r="D3263" s="20" t="s">
        <v>5374</v>
      </c>
      <c r="E3263" s="20">
        <v>1.42</v>
      </c>
      <c r="F3263" s="20">
        <f t="shared" si="37"/>
        <v>3909</v>
      </c>
      <c r="G3263" s="20" t="s">
        <v>13179</v>
      </c>
    </row>
    <row r="3264" spans="1:7">
      <c r="A3264" s="324">
        <v>3261</v>
      </c>
      <c r="B3264" s="325"/>
      <c r="C3264" s="273" t="s">
        <v>14526</v>
      </c>
      <c r="D3264" s="20" t="s">
        <v>5374</v>
      </c>
      <c r="E3264" s="20">
        <v>1</v>
      </c>
      <c r="F3264" s="20">
        <f t="shared" si="37"/>
        <v>2753</v>
      </c>
      <c r="G3264" s="20" t="s">
        <v>13179</v>
      </c>
    </row>
    <row r="3265" spans="1:7">
      <c r="A3265" s="324">
        <v>3262</v>
      </c>
      <c r="B3265" s="325"/>
      <c r="C3265" s="273" t="s">
        <v>14527</v>
      </c>
      <c r="D3265" s="20" t="s">
        <v>5374</v>
      </c>
      <c r="E3265" s="20">
        <v>2.27</v>
      </c>
      <c r="F3265" s="20">
        <f t="shared" si="37"/>
        <v>6249</v>
      </c>
      <c r="G3265" s="20" t="s">
        <v>13179</v>
      </c>
    </row>
    <row r="3266" spans="1:7">
      <c r="A3266" s="324">
        <v>3263</v>
      </c>
      <c r="B3266" s="325"/>
      <c r="C3266" s="273" t="s">
        <v>14528</v>
      </c>
      <c r="D3266" s="20" t="s">
        <v>5374</v>
      </c>
      <c r="E3266" s="20">
        <v>0.17</v>
      </c>
      <c r="F3266" s="20">
        <f t="shared" si="37"/>
        <v>1000</v>
      </c>
      <c r="G3266" s="20" t="s">
        <v>13179</v>
      </c>
    </row>
    <row r="3267" spans="1:7">
      <c r="A3267" s="324">
        <v>3264</v>
      </c>
      <c r="B3267" s="325"/>
      <c r="C3267" s="273" t="s">
        <v>11456</v>
      </c>
      <c r="D3267" s="20" t="s">
        <v>5374</v>
      </c>
      <c r="E3267" s="20">
        <v>3.3</v>
      </c>
      <c r="F3267" s="20">
        <f t="shared" ref="F3267:F3298" si="38">IF(E3267&gt;0.36,ROUND(6800/2.47*E3267,0),IF(E3267&gt;0,IF(E3267&lt;=0.36,1000)))</f>
        <v>9085</v>
      </c>
      <c r="G3267" s="20" t="s">
        <v>13179</v>
      </c>
    </row>
    <row r="3268" spans="1:7">
      <c r="A3268" s="324">
        <v>3265</v>
      </c>
      <c r="B3268" s="325"/>
      <c r="C3268" s="273" t="s">
        <v>14529</v>
      </c>
      <c r="D3268" s="20" t="s">
        <v>5374</v>
      </c>
      <c r="E3268" s="20">
        <v>0.95</v>
      </c>
      <c r="F3268" s="20">
        <f t="shared" si="38"/>
        <v>2615</v>
      </c>
      <c r="G3268" s="20" t="s">
        <v>13179</v>
      </c>
    </row>
    <row r="3269" spans="1:7">
      <c r="A3269" s="324">
        <v>3266</v>
      </c>
      <c r="B3269" s="325"/>
      <c r="C3269" s="273" t="s">
        <v>88</v>
      </c>
      <c r="D3269" s="20" t="s">
        <v>5374</v>
      </c>
      <c r="E3269" s="20">
        <v>0.57999999999999996</v>
      </c>
      <c r="F3269" s="20">
        <f t="shared" si="38"/>
        <v>1597</v>
      </c>
      <c r="G3269" s="20" t="s">
        <v>13179</v>
      </c>
    </row>
    <row r="3270" spans="1:7">
      <c r="A3270" s="324">
        <v>3267</v>
      </c>
      <c r="B3270" s="325"/>
      <c r="C3270" s="273" t="s">
        <v>14530</v>
      </c>
      <c r="D3270" s="20" t="s">
        <v>5374</v>
      </c>
      <c r="E3270" s="20">
        <v>1.8</v>
      </c>
      <c r="F3270" s="20">
        <f t="shared" si="38"/>
        <v>4955</v>
      </c>
      <c r="G3270" s="20" t="s">
        <v>13179</v>
      </c>
    </row>
    <row r="3271" spans="1:7">
      <c r="A3271" s="324">
        <v>3268</v>
      </c>
      <c r="B3271" s="325"/>
      <c r="C3271" s="273" t="s">
        <v>277</v>
      </c>
      <c r="D3271" s="20" t="s">
        <v>5374</v>
      </c>
      <c r="E3271" s="20">
        <v>0.78</v>
      </c>
      <c r="F3271" s="20">
        <f t="shared" si="38"/>
        <v>2147</v>
      </c>
      <c r="G3271" s="20" t="s">
        <v>13179</v>
      </c>
    </row>
    <row r="3272" spans="1:7">
      <c r="A3272" s="324">
        <v>3269</v>
      </c>
      <c r="B3272" s="325"/>
      <c r="C3272" s="273" t="s">
        <v>6415</v>
      </c>
      <c r="D3272" s="20" t="s">
        <v>5374</v>
      </c>
      <c r="E3272" s="20">
        <v>0.88</v>
      </c>
      <c r="F3272" s="20">
        <f t="shared" si="38"/>
        <v>2423</v>
      </c>
      <c r="G3272" s="20" t="s">
        <v>13179</v>
      </c>
    </row>
    <row r="3273" spans="1:7">
      <c r="A3273" s="324">
        <v>3270</v>
      </c>
      <c r="B3273" s="325"/>
      <c r="C3273" s="273" t="s">
        <v>6057</v>
      </c>
      <c r="D3273" s="20" t="s">
        <v>5374</v>
      </c>
      <c r="E3273" s="20">
        <v>1.95</v>
      </c>
      <c r="F3273" s="20">
        <f t="shared" si="38"/>
        <v>5368</v>
      </c>
      <c r="G3273" s="20" t="s">
        <v>13179</v>
      </c>
    </row>
    <row r="3274" spans="1:7">
      <c r="A3274" s="324">
        <v>3271</v>
      </c>
      <c r="B3274" s="325"/>
      <c r="C3274" s="273" t="s">
        <v>14531</v>
      </c>
      <c r="D3274" s="20" t="s">
        <v>5374</v>
      </c>
      <c r="E3274" s="20">
        <v>0.8</v>
      </c>
      <c r="F3274" s="20">
        <f t="shared" si="38"/>
        <v>2202</v>
      </c>
      <c r="G3274" s="20" t="s">
        <v>13179</v>
      </c>
    </row>
    <row r="3275" spans="1:7">
      <c r="A3275" s="324">
        <v>3272</v>
      </c>
      <c r="B3275" s="325"/>
      <c r="C3275" s="273" t="s">
        <v>14532</v>
      </c>
      <c r="D3275" s="20" t="s">
        <v>5374</v>
      </c>
      <c r="E3275" s="20">
        <v>1.06</v>
      </c>
      <c r="F3275" s="20">
        <f t="shared" si="38"/>
        <v>2918</v>
      </c>
      <c r="G3275" s="20" t="s">
        <v>13179</v>
      </c>
    </row>
    <row r="3276" spans="1:7">
      <c r="A3276" s="324">
        <v>3273</v>
      </c>
      <c r="B3276" s="325"/>
      <c r="C3276" s="273" t="s">
        <v>14533</v>
      </c>
      <c r="D3276" s="20" t="s">
        <v>5374</v>
      </c>
      <c r="E3276" s="20">
        <v>0.4</v>
      </c>
      <c r="F3276" s="20">
        <f t="shared" si="38"/>
        <v>1101</v>
      </c>
      <c r="G3276" s="20" t="s">
        <v>13179</v>
      </c>
    </row>
    <row r="3277" spans="1:7">
      <c r="A3277" s="324">
        <v>3274</v>
      </c>
      <c r="B3277" s="325"/>
      <c r="C3277" s="273" t="s">
        <v>570</v>
      </c>
      <c r="D3277" s="20" t="s">
        <v>5374</v>
      </c>
      <c r="E3277" s="20">
        <v>0.19</v>
      </c>
      <c r="F3277" s="20">
        <f t="shared" si="38"/>
        <v>1000</v>
      </c>
      <c r="G3277" s="20" t="s">
        <v>13179</v>
      </c>
    </row>
    <row r="3278" spans="1:7">
      <c r="A3278" s="324">
        <v>3275</v>
      </c>
      <c r="B3278" s="325"/>
      <c r="C3278" s="273" t="s">
        <v>14534</v>
      </c>
      <c r="D3278" s="20" t="s">
        <v>5374</v>
      </c>
      <c r="E3278" s="20">
        <v>0.48</v>
      </c>
      <c r="F3278" s="20">
        <f t="shared" si="38"/>
        <v>1321</v>
      </c>
      <c r="G3278" s="20" t="s">
        <v>13179</v>
      </c>
    </row>
    <row r="3279" spans="1:7">
      <c r="A3279" s="324">
        <v>3276</v>
      </c>
      <c r="B3279" s="325"/>
      <c r="C3279" s="273" t="s">
        <v>14535</v>
      </c>
      <c r="D3279" s="20" t="s">
        <v>5374</v>
      </c>
      <c r="E3279" s="20">
        <v>0.8</v>
      </c>
      <c r="F3279" s="20">
        <f t="shared" si="38"/>
        <v>2202</v>
      </c>
      <c r="G3279" s="20" t="s">
        <v>13179</v>
      </c>
    </row>
    <row r="3280" spans="1:7">
      <c r="A3280" s="324">
        <v>3277</v>
      </c>
      <c r="B3280" s="325"/>
      <c r="C3280" s="273" t="s">
        <v>14536</v>
      </c>
      <c r="D3280" s="20" t="s">
        <v>5374</v>
      </c>
      <c r="E3280" s="20">
        <v>0.23</v>
      </c>
      <c r="F3280" s="20">
        <f t="shared" si="38"/>
        <v>1000</v>
      </c>
      <c r="G3280" s="20" t="s">
        <v>13179</v>
      </c>
    </row>
    <row r="3281" spans="1:7">
      <c r="A3281" s="324">
        <v>3278</v>
      </c>
      <c r="B3281" s="325"/>
      <c r="C3281" s="273" t="s">
        <v>14516</v>
      </c>
      <c r="D3281" s="20" t="s">
        <v>5374</v>
      </c>
      <c r="E3281" s="20">
        <v>0.4</v>
      </c>
      <c r="F3281" s="20">
        <f t="shared" si="38"/>
        <v>1101</v>
      </c>
      <c r="G3281" s="20" t="s">
        <v>13179</v>
      </c>
    </row>
    <row r="3282" spans="1:7">
      <c r="A3282" s="324">
        <v>3279</v>
      </c>
      <c r="B3282" s="325"/>
      <c r="C3282" s="273" t="s">
        <v>14537</v>
      </c>
      <c r="D3282" s="20" t="s">
        <v>5374</v>
      </c>
      <c r="E3282" s="20">
        <v>1.3</v>
      </c>
      <c r="F3282" s="20">
        <f t="shared" si="38"/>
        <v>3579</v>
      </c>
      <c r="G3282" s="20" t="s">
        <v>13179</v>
      </c>
    </row>
    <row r="3283" spans="1:7">
      <c r="A3283" s="324">
        <v>3280</v>
      </c>
      <c r="B3283" s="325"/>
      <c r="C3283" s="273" t="s">
        <v>14538</v>
      </c>
      <c r="D3283" s="20" t="s">
        <v>14163</v>
      </c>
      <c r="E3283" s="20">
        <v>2.71</v>
      </c>
      <c r="F3283" s="20">
        <f t="shared" si="38"/>
        <v>7461</v>
      </c>
      <c r="G3283" s="20" t="s">
        <v>13179</v>
      </c>
    </row>
    <row r="3284" spans="1:7">
      <c r="A3284" s="324">
        <v>3281</v>
      </c>
      <c r="B3284" s="325"/>
      <c r="C3284" s="273" t="s">
        <v>14539</v>
      </c>
      <c r="D3284" s="20" t="s">
        <v>5374</v>
      </c>
      <c r="E3284" s="20">
        <v>1.37</v>
      </c>
      <c r="F3284" s="20">
        <f t="shared" si="38"/>
        <v>3772</v>
      </c>
      <c r="G3284" s="20" t="s">
        <v>13179</v>
      </c>
    </row>
    <row r="3285" spans="1:7">
      <c r="A3285" s="324">
        <v>3282</v>
      </c>
      <c r="B3285" s="325"/>
      <c r="C3285" s="273" t="s">
        <v>14540</v>
      </c>
      <c r="D3285" s="20" t="s">
        <v>14163</v>
      </c>
      <c r="E3285" s="20">
        <v>0.6</v>
      </c>
      <c r="F3285" s="20">
        <f t="shared" si="38"/>
        <v>1652</v>
      </c>
      <c r="G3285" s="20" t="s">
        <v>13179</v>
      </c>
    </row>
    <row r="3286" spans="1:7">
      <c r="A3286" s="324">
        <v>3283</v>
      </c>
      <c r="B3286" s="325"/>
      <c r="C3286" s="273" t="s">
        <v>12146</v>
      </c>
      <c r="D3286" s="20" t="s">
        <v>5374</v>
      </c>
      <c r="E3286" s="20">
        <v>0.23</v>
      </c>
      <c r="F3286" s="20">
        <f t="shared" si="38"/>
        <v>1000</v>
      </c>
      <c r="G3286" s="20" t="s">
        <v>13179</v>
      </c>
    </row>
    <row r="3287" spans="1:7">
      <c r="A3287" s="324">
        <v>3284</v>
      </c>
      <c r="B3287" s="325"/>
      <c r="C3287" s="273" t="s">
        <v>14541</v>
      </c>
      <c r="D3287" s="20" t="s">
        <v>14163</v>
      </c>
      <c r="E3287" s="20">
        <v>3.71</v>
      </c>
      <c r="F3287" s="20">
        <f t="shared" si="38"/>
        <v>10214</v>
      </c>
      <c r="G3287" s="20" t="s">
        <v>13179</v>
      </c>
    </row>
    <row r="3288" spans="1:7">
      <c r="A3288" s="324">
        <v>3285</v>
      </c>
      <c r="B3288" s="325"/>
      <c r="C3288" s="273" t="s">
        <v>14542</v>
      </c>
      <c r="D3288" s="20" t="s">
        <v>5374</v>
      </c>
      <c r="E3288" s="20">
        <v>0.41</v>
      </c>
      <c r="F3288" s="20">
        <f t="shared" si="38"/>
        <v>1129</v>
      </c>
      <c r="G3288" s="20" t="s">
        <v>13179</v>
      </c>
    </row>
    <row r="3289" spans="1:7">
      <c r="A3289" s="324">
        <v>3286</v>
      </c>
      <c r="B3289" s="325"/>
      <c r="C3289" s="273" t="s">
        <v>14543</v>
      </c>
      <c r="D3289" s="20" t="s">
        <v>5374</v>
      </c>
      <c r="E3289" s="20">
        <v>0.45</v>
      </c>
      <c r="F3289" s="20">
        <f t="shared" si="38"/>
        <v>1239</v>
      </c>
      <c r="G3289" s="20" t="s">
        <v>13179</v>
      </c>
    </row>
    <row r="3290" spans="1:7">
      <c r="A3290" s="324">
        <v>3287</v>
      </c>
      <c r="B3290" s="325"/>
      <c r="C3290" s="273" t="s">
        <v>14544</v>
      </c>
      <c r="D3290" s="20" t="s">
        <v>5374</v>
      </c>
      <c r="E3290" s="20">
        <v>1</v>
      </c>
      <c r="F3290" s="20">
        <f t="shared" si="38"/>
        <v>2753</v>
      </c>
      <c r="G3290" s="20" t="s">
        <v>13179</v>
      </c>
    </row>
    <row r="3291" spans="1:7">
      <c r="A3291" s="324">
        <v>3288</v>
      </c>
      <c r="B3291" s="325"/>
      <c r="C3291" s="273" t="s">
        <v>14545</v>
      </c>
      <c r="D3291" s="20" t="s">
        <v>5374</v>
      </c>
      <c r="E3291" s="20">
        <v>1</v>
      </c>
      <c r="F3291" s="20">
        <f t="shared" si="38"/>
        <v>2753</v>
      </c>
      <c r="G3291" s="20" t="s">
        <v>13179</v>
      </c>
    </row>
    <row r="3292" spans="1:7">
      <c r="A3292" s="324">
        <v>3289</v>
      </c>
      <c r="B3292" s="325"/>
      <c r="C3292" s="273" t="s">
        <v>14546</v>
      </c>
      <c r="D3292" s="20" t="s">
        <v>5374</v>
      </c>
      <c r="E3292" s="20">
        <v>2.0499999999999998</v>
      </c>
      <c r="F3292" s="20">
        <f t="shared" si="38"/>
        <v>5644</v>
      </c>
      <c r="G3292" s="20" t="s">
        <v>13179</v>
      </c>
    </row>
    <row r="3293" spans="1:7">
      <c r="A3293" s="324">
        <v>3290</v>
      </c>
      <c r="B3293" s="325"/>
      <c r="C3293" s="273" t="s">
        <v>14178</v>
      </c>
      <c r="D3293" s="20" t="s">
        <v>5374</v>
      </c>
      <c r="E3293" s="20">
        <v>1.3</v>
      </c>
      <c r="F3293" s="20">
        <f t="shared" si="38"/>
        <v>3579</v>
      </c>
      <c r="G3293" s="20" t="s">
        <v>13179</v>
      </c>
    </row>
    <row r="3294" spans="1:7">
      <c r="A3294" s="324">
        <v>3291</v>
      </c>
      <c r="B3294" s="325"/>
      <c r="C3294" s="273" t="s">
        <v>14418</v>
      </c>
      <c r="D3294" s="20" t="s">
        <v>5374</v>
      </c>
      <c r="E3294" s="20">
        <v>1.5</v>
      </c>
      <c r="F3294" s="20">
        <f t="shared" si="38"/>
        <v>4130</v>
      </c>
      <c r="G3294" s="20" t="s">
        <v>13179</v>
      </c>
    </row>
    <row r="3295" spans="1:7">
      <c r="A3295" s="324">
        <v>3292</v>
      </c>
      <c r="B3295" s="325"/>
      <c r="C3295" s="273" t="s">
        <v>12049</v>
      </c>
      <c r="D3295" s="20" t="s">
        <v>5374</v>
      </c>
      <c r="E3295" s="20">
        <v>0.71</v>
      </c>
      <c r="F3295" s="20">
        <f t="shared" si="38"/>
        <v>1955</v>
      </c>
      <c r="G3295" s="20" t="s">
        <v>13179</v>
      </c>
    </row>
    <row r="3296" spans="1:7">
      <c r="A3296" s="324">
        <v>3293</v>
      </c>
      <c r="B3296" s="325"/>
      <c r="C3296" s="273" t="s">
        <v>14308</v>
      </c>
      <c r="D3296" s="20" t="s">
        <v>5374</v>
      </c>
      <c r="E3296" s="20">
        <v>0.92</v>
      </c>
      <c r="F3296" s="20">
        <f t="shared" si="38"/>
        <v>2533</v>
      </c>
      <c r="G3296" s="20" t="s">
        <v>13179</v>
      </c>
    </row>
    <row r="3297" spans="1:7">
      <c r="A3297" s="324">
        <v>3294</v>
      </c>
      <c r="B3297" s="325"/>
      <c r="C3297" s="273" t="s">
        <v>14542</v>
      </c>
      <c r="D3297" s="20" t="s">
        <v>5374</v>
      </c>
      <c r="E3297" s="20">
        <v>1.5</v>
      </c>
      <c r="F3297" s="20">
        <f t="shared" si="38"/>
        <v>4130</v>
      </c>
      <c r="G3297" s="20" t="s">
        <v>13179</v>
      </c>
    </row>
    <row r="3298" spans="1:7">
      <c r="A3298" s="324">
        <v>3295</v>
      </c>
      <c r="B3298" s="325"/>
      <c r="C3298" s="273" t="s">
        <v>14418</v>
      </c>
      <c r="D3298" s="20" t="s">
        <v>5374</v>
      </c>
      <c r="E3298" s="20">
        <v>0.74</v>
      </c>
      <c r="F3298" s="20">
        <f t="shared" si="38"/>
        <v>2037</v>
      </c>
      <c r="G3298" s="20" t="s">
        <v>13179</v>
      </c>
    </row>
    <row r="3299" spans="1:7">
      <c r="A3299" s="324">
        <v>3296</v>
      </c>
      <c r="B3299" s="325" t="s">
        <v>14547</v>
      </c>
      <c r="C3299" s="273" t="s">
        <v>1217</v>
      </c>
      <c r="D3299" s="20" t="s">
        <v>5374</v>
      </c>
      <c r="E3299" s="20">
        <v>0.42</v>
      </c>
      <c r="F3299" s="20">
        <f>IF(E3299&gt;0.36,ROUND(6800/2.47*E3299,0),IF(E3299&gt;0,IF(E3299&lt;=0.36,1000)))</f>
        <v>1156</v>
      </c>
      <c r="G3299" s="20" t="s">
        <v>13179</v>
      </c>
    </row>
    <row r="3300" spans="1:7">
      <c r="A3300" s="324">
        <v>3297</v>
      </c>
      <c r="B3300" s="325"/>
      <c r="C3300" s="273" t="s">
        <v>219</v>
      </c>
      <c r="D3300" s="20" t="s">
        <v>5374</v>
      </c>
      <c r="E3300" s="20">
        <v>1.93</v>
      </c>
      <c r="F3300" s="20">
        <f t="shared" ref="F3300:F3340" si="39">IF(E3300&gt;0.36,ROUND(6800/2.47*E3300,0),IF(E3300&gt;0,IF(E3300&lt;=0.36,1000)))</f>
        <v>5313</v>
      </c>
      <c r="G3300" s="20" t="s">
        <v>13179</v>
      </c>
    </row>
    <row r="3301" spans="1:7">
      <c r="A3301" s="324">
        <v>3298</v>
      </c>
      <c r="B3301" s="325"/>
      <c r="C3301" s="273" t="s">
        <v>14548</v>
      </c>
      <c r="D3301" s="20" t="s">
        <v>5374</v>
      </c>
      <c r="E3301" s="20">
        <v>2.08</v>
      </c>
      <c r="F3301" s="20">
        <f t="shared" si="39"/>
        <v>5726</v>
      </c>
      <c r="G3301" s="20" t="s">
        <v>13179</v>
      </c>
    </row>
    <row r="3302" spans="1:7">
      <c r="A3302" s="324">
        <v>3299</v>
      </c>
      <c r="B3302" s="325"/>
      <c r="C3302" s="273" t="s">
        <v>13362</v>
      </c>
      <c r="D3302" s="20" t="s">
        <v>14163</v>
      </c>
      <c r="E3302" s="20">
        <v>4.24</v>
      </c>
      <c r="F3302" s="20">
        <f t="shared" si="39"/>
        <v>11673</v>
      </c>
      <c r="G3302" s="20" t="s">
        <v>13179</v>
      </c>
    </row>
    <row r="3303" spans="1:7">
      <c r="A3303" s="324">
        <v>3300</v>
      </c>
      <c r="B3303" s="325"/>
      <c r="C3303" s="273" t="s">
        <v>14549</v>
      </c>
      <c r="D3303" s="20" t="s">
        <v>5374</v>
      </c>
      <c r="E3303" s="20">
        <v>2.72</v>
      </c>
      <c r="F3303" s="20">
        <f t="shared" si="39"/>
        <v>7488</v>
      </c>
      <c r="G3303" s="20" t="s">
        <v>13179</v>
      </c>
    </row>
    <row r="3304" spans="1:7">
      <c r="A3304" s="324">
        <v>3301</v>
      </c>
      <c r="B3304" s="325"/>
      <c r="C3304" s="273" t="s">
        <v>11717</v>
      </c>
      <c r="D3304" s="20" t="s">
        <v>5374</v>
      </c>
      <c r="E3304" s="20">
        <v>2.77</v>
      </c>
      <c r="F3304" s="20">
        <f t="shared" si="39"/>
        <v>7626</v>
      </c>
      <c r="G3304" s="20" t="s">
        <v>13179</v>
      </c>
    </row>
    <row r="3305" spans="1:7">
      <c r="A3305" s="324">
        <v>3302</v>
      </c>
      <c r="B3305" s="325"/>
      <c r="C3305" s="273" t="s">
        <v>14550</v>
      </c>
      <c r="D3305" s="20" t="s">
        <v>5374</v>
      </c>
      <c r="E3305" s="20">
        <v>2</v>
      </c>
      <c r="F3305" s="20">
        <f t="shared" si="39"/>
        <v>5506</v>
      </c>
      <c r="G3305" s="20" t="s">
        <v>13179</v>
      </c>
    </row>
    <row r="3306" spans="1:7">
      <c r="A3306" s="324">
        <v>3303</v>
      </c>
      <c r="B3306" s="325"/>
      <c r="C3306" s="273" t="s">
        <v>10491</v>
      </c>
      <c r="D3306" s="20" t="s">
        <v>5374</v>
      </c>
      <c r="E3306" s="20">
        <v>2.4900000000000002</v>
      </c>
      <c r="F3306" s="20">
        <f t="shared" si="39"/>
        <v>6855</v>
      </c>
      <c r="G3306" s="20" t="s">
        <v>13179</v>
      </c>
    </row>
    <row r="3307" spans="1:7">
      <c r="A3307" s="324">
        <v>3304</v>
      </c>
      <c r="B3307" s="325"/>
      <c r="C3307" s="273" t="s">
        <v>14551</v>
      </c>
      <c r="D3307" s="20" t="s">
        <v>5374</v>
      </c>
      <c r="E3307" s="20">
        <v>2.4500000000000002</v>
      </c>
      <c r="F3307" s="20">
        <f t="shared" si="39"/>
        <v>6745</v>
      </c>
      <c r="G3307" s="20" t="s">
        <v>13179</v>
      </c>
    </row>
    <row r="3308" spans="1:7">
      <c r="A3308" s="324">
        <v>3305</v>
      </c>
      <c r="B3308" s="325"/>
      <c r="C3308" s="273" t="s">
        <v>14385</v>
      </c>
      <c r="D3308" s="20" t="s">
        <v>14163</v>
      </c>
      <c r="E3308" s="20">
        <v>4.5199999999999996</v>
      </c>
      <c r="F3308" s="20">
        <f t="shared" si="39"/>
        <v>12444</v>
      </c>
      <c r="G3308" s="20" t="s">
        <v>13179</v>
      </c>
    </row>
    <row r="3309" spans="1:7">
      <c r="A3309" s="324">
        <v>3306</v>
      </c>
      <c r="B3309" s="325"/>
      <c r="C3309" s="273" t="s">
        <v>177</v>
      </c>
      <c r="D3309" s="20" t="s">
        <v>14163</v>
      </c>
      <c r="E3309" s="20">
        <v>4.9400000000000004</v>
      </c>
      <c r="F3309" s="20">
        <f t="shared" si="39"/>
        <v>13600</v>
      </c>
      <c r="G3309" s="20" t="s">
        <v>13179</v>
      </c>
    </row>
    <row r="3310" spans="1:7">
      <c r="A3310" s="324">
        <v>3307</v>
      </c>
      <c r="B3310" s="325"/>
      <c r="C3310" s="273" t="s">
        <v>14552</v>
      </c>
      <c r="D3310" s="20" t="s">
        <v>14163</v>
      </c>
      <c r="E3310" s="20">
        <v>4.9400000000000004</v>
      </c>
      <c r="F3310" s="20">
        <f t="shared" si="39"/>
        <v>13600</v>
      </c>
      <c r="G3310" s="20" t="s">
        <v>13179</v>
      </c>
    </row>
    <row r="3311" spans="1:7">
      <c r="A3311" s="324">
        <v>3308</v>
      </c>
      <c r="B3311" s="325"/>
      <c r="C3311" s="273" t="s">
        <v>14553</v>
      </c>
      <c r="D3311" s="20" t="s">
        <v>14163</v>
      </c>
      <c r="E3311" s="20">
        <v>4.9400000000000004</v>
      </c>
      <c r="F3311" s="20">
        <f t="shared" si="39"/>
        <v>13600</v>
      </c>
      <c r="G3311" s="20" t="s">
        <v>13179</v>
      </c>
    </row>
    <row r="3312" spans="1:7">
      <c r="A3312" s="324">
        <v>3309</v>
      </c>
      <c r="B3312" s="325"/>
      <c r="C3312" s="273" t="s">
        <v>14554</v>
      </c>
      <c r="D3312" s="20" t="s">
        <v>14163</v>
      </c>
      <c r="E3312" s="20">
        <v>4.9400000000000004</v>
      </c>
      <c r="F3312" s="20">
        <f t="shared" si="39"/>
        <v>13600</v>
      </c>
      <c r="G3312" s="20" t="s">
        <v>13179</v>
      </c>
    </row>
    <row r="3313" spans="1:7">
      <c r="A3313" s="324">
        <v>3310</v>
      </c>
      <c r="B3313" s="325"/>
      <c r="C3313" s="273" t="s">
        <v>14555</v>
      </c>
      <c r="D3313" s="20" t="s">
        <v>5374</v>
      </c>
      <c r="E3313" s="20">
        <v>1.51</v>
      </c>
      <c r="F3313" s="20">
        <f t="shared" si="39"/>
        <v>4157</v>
      </c>
      <c r="G3313" s="20" t="s">
        <v>13179</v>
      </c>
    </row>
    <row r="3314" spans="1:7">
      <c r="A3314" s="324">
        <v>3311</v>
      </c>
      <c r="B3314" s="325"/>
      <c r="C3314" s="273" t="s">
        <v>14556</v>
      </c>
      <c r="D3314" s="20" t="s">
        <v>5374</v>
      </c>
      <c r="E3314" s="20">
        <v>0.33</v>
      </c>
      <c r="F3314" s="20">
        <f t="shared" si="39"/>
        <v>1000</v>
      </c>
      <c r="G3314" s="20" t="s">
        <v>13179</v>
      </c>
    </row>
    <row r="3315" spans="1:7">
      <c r="A3315" s="324">
        <v>3312</v>
      </c>
      <c r="B3315" s="325"/>
      <c r="C3315" s="273" t="s">
        <v>14557</v>
      </c>
      <c r="D3315" s="20" t="s">
        <v>5374</v>
      </c>
      <c r="E3315" s="20">
        <v>2.08</v>
      </c>
      <c r="F3315" s="20">
        <f t="shared" si="39"/>
        <v>5726</v>
      </c>
      <c r="G3315" s="20" t="s">
        <v>13179</v>
      </c>
    </row>
    <row r="3316" spans="1:7">
      <c r="A3316" s="324">
        <v>3313</v>
      </c>
      <c r="B3316" s="325"/>
      <c r="C3316" s="273" t="s">
        <v>14558</v>
      </c>
      <c r="D3316" s="20" t="s">
        <v>14163</v>
      </c>
      <c r="E3316" s="20">
        <v>1.4</v>
      </c>
      <c r="F3316" s="20">
        <f t="shared" si="39"/>
        <v>3854</v>
      </c>
      <c r="G3316" s="20" t="s">
        <v>13179</v>
      </c>
    </row>
    <row r="3317" spans="1:7">
      <c r="A3317" s="324">
        <v>3314</v>
      </c>
      <c r="B3317" s="325"/>
      <c r="C3317" s="273" t="s">
        <v>13892</v>
      </c>
      <c r="D3317" s="20" t="s">
        <v>5374</v>
      </c>
      <c r="E3317" s="20">
        <v>0.28000000000000003</v>
      </c>
      <c r="F3317" s="20">
        <f t="shared" si="39"/>
        <v>1000</v>
      </c>
      <c r="G3317" s="20" t="s">
        <v>13179</v>
      </c>
    </row>
    <row r="3318" spans="1:7">
      <c r="A3318" s="324">
        <v>3315</v>
      </c>
      <c r="B3318" s="325"/>
      <c r="C3318" s="273" t="s">
        <v>14559</v>
      </c>
      <c r="D3318" s="20" t="s">
        <v>5374</v>
      </c>
      <c r="E3318" s="20">
        <v>0.16</v>
      </c>
      <c r="F3318" s="20">
        <f t="shared" si="39"/>
        <v>1000</v>
      </c>
      <c r="G3318" s="20" t="s">
        <v>13179</v>
      </c>
    </row>
    <row r="3319" spans="1:7">
      <c r="A3319" s="324">
        <v>3316</v>
      </c>
      <c r="B3319" s="325"/>
      <c r="C3319" s="273" t="s">
        <v>14103</v>
      </c>
      <c r="D3319" s="20" t="s">
        <v>14163</v>
      </c>
      <c r="E3319" s="20">
        <v>1.24</v>
      </c>
      <c r="F3319" s="20">
        <f t="shared" si="39"/>
        <v>3414</v>
      </c>
      <c r="G3319" s="20" t="s">
        <v>13179</v>
      </c>
    </row>
    <row r="3320" spans="1:7">
      <c r="A3320" s="324">
        <v>3317</v>
      </c>
      <c r="B3320" s="325"/>
      <c r="C3320" s="273" t="s">
        <v>14557</v>
      </c>
      <c r="D3320" s="20" t="s">
        <v>5374</v>
      </c>
      <c r="E3320" s="20">
        <v>1.96</v>
      </c>
      <c r="F3320" s="20">
        <f t="shared" si="39"/>
        <v>5396</v>
      </c>
      <c r="G3320" s="20" t="s">
        <v>13179</v>
      </c>
    </row>
    <row r="3321" spans="1:7">
      <c r="A3321" s="324">
        <v>3318</v>
      </c>
      <c r="B3321" s="325"/>
      <c r="C3321" s="273" t="s">
        <v>14560</v>
      </c>
      <c r="D3321" s="20" t="s">
        <v>5374</v>
      </c>
      <c r="E3321" s="20">
        <v>1.07</v>
      </c>
      <c r="F3321" s="20">
        <f t="shared" si="39"/>
        <v>2946</v>
      </c>
      <c r="G3321" s="20" t="s">
        <v>13179</v>
      </c>
    </row>
    <row r="3322" spans="1:7">
      <c r="A3322" s="324">
        <v>3319</v>
      </c>
      <c r="B3322" s="325"/>
      <c r="C3322" s="273" t="s">
        <v>14561</v>
      </c>
      <c r="D3322" s="20" t="s">
        <v>5374</v>
      </c>
      <c r="E3322" s="20">
        <v>3.19</v>
      </c>
      <c r="F3322" s="20">
        <f t="shared" si="39"/>
        <v>8782</v>
      </c>
      <c r="G3322" s="20" t="s">
        <v>13179</v>
      </c>
    </row>
    <row r="3323" spans="1:7">
      <c r="A3323" s="324">
        <v>3320</v>
      </c>
      <c r="B3323" s="325"/>
      <c r="C3323" s="273" t="s">
        <v>14562</v>
      </c>
      <c r="D3323" s="20" t="s">
        <v>5374</v>
      </c>
      <c r="E3323" s="20">
        <v>0.49</v>
      </c>
      <c r="F3323" s="20">
        <f t="shared" si="39"/>
        <v>1349</v>
      </c>
      <c r="G3323" s="20" t="s">
        <v>13179</v>
      </c>
    </row>
    <row r="3324" spans="1:7">
      <c r="A3324" s="324">
        <v>3321</v>
      </c>
      <c r="B3324" s="325"/>
      <c r="C3324" s="273" t="s">
        <v>14563</v>
      </c>
      <c r="D3324" s="20" t="s">
        <v>14163</v>
      </c>
      <c r="E3324" s="20">
        <v>4.8600000000000003</v>
      </c>
      <c r="F3324" s="20">
        <f t="shared" si="39"/>
        <v>13380</v>
      </c>
      <c r="G3324" s="20" t="s">
        <v>13179</v>
      </c>
    </row>
    <row r="3325" spans="1:7">
      <c r="A3325" s="324">
        <v>3322</v>
      </c>
      <c r="B3325" s="325"/>
      <c r="C3325" s="273" t="s">
        <v>14564</v>
      </c>
      <c r="D3325" s="20" t="s">
        <v>5374</v>
      </c>
      <c r="E3325" s="20">
        <v>4.4800000000000004</v>
      </c>
      <c r="F3325" s="20">
        <f t="shared" si="39"/>
        <v>12334</v>
      </c>
      <c r="G3325" s="20" t="s">
        <v>13179</v>
      </c>
    </row>
    <row r="3326" spans="1:7">
      <c r="A3326" s="324">
        <v>3323</v>
      </c>
      <c r="B3326" s="325"/>
      <c r="C3326" s="273" t="s">
        <v>14565</v>
      </c>
      <c r="D3326" s="20" t="s">
        <v>14163</v>
      </c>
      <c r="E3326" s="20">
        <v>4.8899999999999997</v>
      </c>
      <c r="F3326" s="20">
        <f t="shared" si="39"/>
        <v>13462</v>
      </c>
      <c r="G3326" s="20" t="s">
        <v>13179</v>
      </c>
    </row>
    <row r="3327" spans="1:7">
      <c r="A3327" s="324">
        <v>3324</v>
      </c>
      <c r="B3327" s="325"/>
      <c r="C3327" s="273" t="s">
        <v>14566</v>
      </c>
      <c r="D3327" s="20" t="s">
        <v>14163</v>
      </c>
      <c r="E3327" s="20">
        <v>4.8899999999999997</v>
      </c>
      <c r="F3327" s="20">
        <f t="shared" si="39"/>
        <v>13462</v>
      </c>
      <c r="G3327" s="20" t="s">
        <v>13179</v>
      </c>
    </row>
    <row r="3328" spans="1:7">
      <c r="A3328" s="324">
        <v>3325</v>
      </c>
      <c r="B3328" s="325"/>
      <c r="C3328" s="273" t="s">
        <v>14548</v>
      </c>
      <c r="D3328" s="20" t="s">
        <v>5374</v>
      </c>
      <c r="E3328" s="20">
        <v>2.06</v>
      </c>
      <c r="F3328" s="20">
        <f t="shared" si="39"/>
        <v>5671</v>
      </c>
      <c r="G3328" s="20" t="s">
        <v>13179</v>
      </c>
    </row>
    <row r="3329" spans="1:7">
      <c r="A3329" s="324">
        <v>3326</v>
      </c>
      <c r="B3329" s="325"/>
      <c r="C3329" s="273" t="s">
        <v>14567</v>
      </c>
      <c r="D3329" s="20" t="s">
        <v>5374</v>
      </c>
      <c r="E3329" s="20">
        <v>0.45</v>
      </c>
      <c r="F3329" s="20">
        <f t="shared" si="39"/>
        <v>1239</v>
      </c>
      <c r="G3329" s="20" t="s">
        <v>13179</v>
      </c>
    </row>
    <row r="3330" spans="1:7">
      <c r="A3330" s="324">
        <v>3327</v>
      </c>
      <c r="B3330" s="325"/>
      <c r="C3330" s="273" t="s">
        <v>14568</v>
      </c>
      <c r="D3330" s="20" t="s">
        <v>14163</v>
      </c>
      <c r="E3330" s="20">
        <v>2.93</v>
      </c>
      <c r="F3330" s="20">
        <f t="shared" si="39"/>
        <v>8066</v>
      </c>
      <c r="G3330" s="20" t="s">
        <v>13179</v>
      </c>
    </row>
    <row r="3331" spans="1:7">
      <c r="A3331" s="324">
        <v>3328</v>
      </c>
      <c r="B3331" s="325"/>
      <c r="C3331" s="273" t="s">
        <v>14569</v>
      </c>
      <c r="D3331" s="20" t="s">
        <v>5374</v>
      </c>
      <c r="E3331" s="20">
        <v>0.68</v>
      </c>
      <c r="F3331" s="20">
        <f t="shared" si="39"/>
        <v>1872</v>
      </c>
      <c r="G3331" s="20" t="s">
        <v>13179</v>
      </c>
    </row>
    <row r="3332" spans="1:7">
      <c r="A3332" s="324">
        <v>3329</v>
      </c>
      <c r="B3332" s="325"/>
      <c r="C3332" s="273" t="s">
        <v>14570</v>
      </c>
      <c r="D3332" s="20" t="s">
        <v>5374</v>
      </c>
      <c r="E3332" s="20">
        <v>0.05</v>
      </c>
      <c r="F3332" s="20">
        <f t="shared" si="39"/>
        <v>1000</v>
      </c>
      <c r="G3332" s="20" t="s">
        <v>13179</v>
      </c>
    </row>
    <row r="3333" spans="1:7">
      <c r="A3333" s="324">
        <v>3330</v>
      </c>
      <c r="B3333" s="325"/>
      <c r="C3333" s="273" t="s">
        <v>13585</v>
      </c>
      <c r="D3333" s="20" t="s">
        <v>14163</v>
      </c>
      <c r="E3333" s="20">
        <v>4.9400000000000004</v>
      </c>
      <c r="F3333" s="20">
        <f t="shared" si="39"/>
        <v>13600</v>
      </c>
      <c r="G3333" s="20" t="s">
        <v>13179</v>
      </c>
    </row>
    <row r="3334" spans="1:7">
      <c r="A3334" s="324">
        <v>3331</v>
      </c>
      <c r="B3334" s="325"/>
      <c r="C3334" s="273" t="s">
        <v>12636</v>
      </c>
      <c r="D3334" s="20" t="s">
        <v>5374</v>
      </c>
      <c r="E3334" s="20">
        <v>1.0900000000000001</v>
      </c>
      <c r="F3334" s="20">
        <f t="shared" si="39"/>
        <v>3001</v>
      </c>
      <c r="G3334" s="20" t="s">
        <v>13179</v>
      </c>
    </row>
    <row r="3335" spans="1:7">
      <c r="A3335" s="324">
        <v>3332</v>
      </c>
      <c r="B3335" s="325"/>
      <c r="C3335" s="273" t="s">
        <v>14571</v>
      </c>
      <c r="D3335" s="20" t="s">
        <v>5374</v>
      </c>
      <c r="E3335" s="20">
        <v>0.27</v>
      </c>
      <c r="F3335" s="20">
        <f t="shared" si="39"/>
        <v>1000</v>
      </c>
      <c r="G3335" s="20" t="s">
        <v>13179</v>
      </c>
    </row>
    <row r="3336" spans="1:7">
      <c r="A3336" s="324">
        <v>3333</v>
      </c>
      <c r="B3336" s="325"/>
      <c r="C3336" s="273" t="s">
        <v>14572</v>
      </c>
      <c r="D3336" s="20" t="s">
        <v>5374</v>
      </c>
      <c r="E3336" s="20">
        <v>1.5</v>
      </c>
      <c r="F3336" s="20">
        <f t="shared" si="39"/>
        <v>4130</v>
      </c>
      <c r="G3336" s="20" t="s">
        <v>13179</v>
      </c>
    </row>
    <row r="3337" spans="1:7">
      <c r="A3337" s="324">
        <v>3334</v>
      </c>
      <c r="B3337" s="325"/>
      <c r="C3337" s="273" t="s">
        <v>14573</v>
      </c>
      <c r="D3337" s="20" t="s">
        <v>5374</v>
      </c>
      <c r="E3337" s="20">
        <v>0.28000000000000003</v>
      </c>
      <c r="F3337" s="20">
        <f t="shared" si="39"/>
        <v>1000</v>
      </c>
      <c r="G3337" s="20" t="s">
        <v>13179</v>
      </c>
    </row>
    <row r="3338" spans="1:7">
      <c r="A3338" s="324">
        <v>3335</v>
      </c>
      <c r="B3338" s="325"/>
      <c r="C3338" s="273" t="s">
        <v>14574</v>
      </c>
      <c r="D3338" s="20" t="s">
        <v>14163</v>
      </c>
      <c r="E3338" s="20">
        <v>1.99</v>
      </c>
      <c r="F3338" s="20">
        <f t="shared" si="39"/>
        <v>5479</v>
      </c>
      <c r="G3338" s="20" t="s">
        <v>13179</v>
      </c>
    </row>
    <row r="3339" spans="1:7">
      <c r="A3339" s="324">
        <v>3336</v>
      </c>
      <c r="B3339" s="325"/>
      <c r="C3339" s="273" t="s">
        <v>6844</v>
      </c>
      <c r="D3339" s="20" t="s">
        <v>5374</v>
      </c>
      <c r="E3339" s="20">
        <v>0.2</v>
      </c>
      <c r="F3339" s="20">
        <f t="shared" si="39"/>
        <v>1000</v>
      </c>
      <c r="G3339" s="20" t="s">
        <v>13179</v>
      </c>
    </row>
    <row r="3340" spans="1:7">
      <c r="A3340" s="324">
        <v>3337</v>
      </c>
      <c r="B3340" s="325"/>
      <c r="C3340" s="273" t="s">
        <v>14575</v>
      </c>
      <c r="D3340" s="20" t="s">
        <v>5374</v>
      </c>
      <c r="E3340" s="20">
        <v>0.05</v>
      </c>
      <c r="F3340" s="20">
        <f t="shared" si="39"/>
        <v>1000</v>
      </c>
      <c r="G3340" s="20" t="s">
        <v>13179</v>
      </c>
    </row>
    <row r="3341" spans="1:7">
      <c r="A3341" s="324">
        <v>3338</v>
      </c>
      <c r="B3341" s="325" t="s">
        <v>14576</v>
      </c>
      <c r="C3341" s="273" t="s">
        <v>14577</v>
      </c>
      <c r="D3341" s="20" t="s">
        <v>5374</v>
      </c>
      <c r="E3341" s="20">
        <v>2.33</v>
      </c>
      <c r="F3341" s="20">
        <v>6414</v>
      </c>
      <c r="G3341" s="20" t="s">
        <v>13179</v>
      </c>
    </row>
    <row r="3342" spans="1:7">
      <c r="A3342" s="324">
        <v>3339</v>
      </c>
      <c r="B3342" s="325"/>
      <c r="C3342" s="273" t="s">
        <v>1857</v>
      </c>
      <c r="D3342" s="20" t="s">
        <v>5374</v>
      </c>
      <c r="E3342" s="20">
        <v>0.86</v>
      </c>
      <c r="F3342" s="20">
        <v>2367</v>
      </c>
      <c r="G3342" s="20" t="s">
        <v>13179</v>
      </c>
    </row>
    <row r="3343" spans="1:7">
      <c r="A3343" s="324">
        <v>3340</v>
      </c>
      <c r="B3343" s="325" t="s">
        <v>14578</v>
      </c>
      <c r="C3343" s="273" t="s">
        <v>5752</v>
      </c>
      <c r="D3343" s="20" t="s">
        <v>5374</v>
      </c>
      <c r="E3343" s="20">
        <v>0.14000000000000001</v>
      </c>
      <c r="F3343" s="20">
        <v>1000</v>
      </c>
      <c r="G3343" s="20" t="s">
        <v>13179</v>
      </c>
    </row>
    <row r="3344" spans="1:7">
      <c r="A3344" s="324">
        <v>3341</v>
      </c>
      <c r="B3344" s="325" t="s">
        <v>14579</v>
      </c>
      <c r="C3344" s="256" t="s">
        <v>14580</v>
      </c>
      <c r="D3344" s="28" t="s">
        <v>5374</v>
      </c>
      <c r="E3344" s="28">
        <v>1.08</v>
      </c>
      <c r="F3344" s="28">
        <f>IF(E3344&gt;0.36,ROUND(6800/2.47*E3344,0),IF(E3344&gt;0,IF(E3344&lt;=0.36,1000)))</f>
        <v>2973</v>
      </c>
      <c r="G3344" s="20" t="s">
        <v>13179</v>
      </c>
    </row>
    <row r="3345" spans="1:7">
      <c r="A3345" s="324">
        <v>3342</v>
      </c>
      <c r="B3345" s="325"/>
      <c r="C3345" s="273" t="s">
        <v>14581</v>
      </c>
      <c r="D3345" s="28" t="s">
        <v>5374</v>
      </c>
      <c r="E3345" s="20">
        <v>0.33</v>
      </c>
      <c r="F3345" s="28">
        <f t="shared" ref="F3345:F3363" si="40">IF(E3345&gt;0.36,ROUND(6800/2.47*E3345,0),IF(E3345&gt;0,IF(E3345&lt;=0.36,1000)))</f>
        <v>1000</v>
      </c>
      <c r="G3345" s="20" t="s">
        <v>13179</v>
      </c>
    </row>
    <row r="3346" spans="1:7">
      <c r="A3346" s="324">
        <v>3343</v>
      </c>
      <c r="B3346" s="325"/>
      <c r="C3346" s="273" t="s">
        <v>14582</v>
      </c>
      <c r="D3346" s="28" t="s">
        <v>14163</v>
      </c>
      <c r="E3346" s="20">
        <v>2.36</v>
      </c>
      <c r="F3346" s="28">
        <f t="shared" si="40"/>
        <v>6497</v>
      </c>
      <c r="G3346" s="20" t="s">
        <v>13179</v>
      </c>
    </row>
    <row r="3347" spans="1:7">
      <c r="A3347" s="324">
        <v>3344</v>
      </c>
      <c r="B3347" s="325"/>
      <c r="C3347" s="273" t="s">
        <v>14583</v>
      </c>
      <c r="D3347" s="28" t="s">
        <v>14163</v>
      </c>
      <c r="E3347" s="20">
        <v>4.3899999999999997</v>
      </c>
      <c r="F3347" s="28">
        <f t="shared" si="40"/>
        <v>12086</v>
      </c>
      <c r="G3347" s="20" t="s">
        <v>13179</v>
      </c>
    </row>
    <row r="3348" spans="1:7">
      <c r="A3348" s="324">
        <v>3345</v>
      </c>
      <c r="B3348" s="325"/>
      <c r="C3348" s="273" t="s">
        <v>14584</v>
      </c>
      <c r="D3348" s="28" t="s">
        <v>5374</v>
      </c>
      <c r="E3348" s="20">
        <v>0.78</v>
      </c>
      <c r="F3348" s="28">
        <f t="shared" si="40"/>
        <v>2147</v>
      </c>
      <c r="G3348" s="20" t="s">
        <v>13179</v>
      </c>
    </row>
    <row r="3349" spans="1:7">
      <c r="A3349" s="324">
        <v>3346</v>
      </c>
      <c r="B3349" s="325"/>
      <c r="C3349" s="273" t="s">
        <v>14585</v>
      </c>
      <c r="D3349" s="28" t="s">
        <v>14163</v>
      </c>
      <c r="E3349" s="20">
        <v>1.81</v>
      </c>
      <c r="F3349" s="28">
        <f t="shared" si="40"/>
        <v>4983</v>
      </c>
      <c r="G3349" s="20" t="s">
        <v>13179</v>
      </c>
    </row>
    <row r="3350" spans="1:7">
      <c r="A3350" s="324">
        <v>3347</v>
      </c>
      <c r="B3350" s="325"/>
      <c r="C3350" s="273" t="s">
        <v>14586</v>
      </c>
      <c r="D3350" s="28" t="s">
        <v>5374</v>
      </c>
      <c r="E3350" s="20">
        <v>0.87</v>
      </c>
      <c r="F3350" s="28">
        <f t="shared" si="40"/>
        <v>2395</v>
      </c>
      <c r="G3350" s="20" t="s">
        <v>13179</v>
      </c>
    </row>
    <row r="3351" spans="1:7">
      <c r="A3351" s="324">
        <v>3348</v>
      </c>
      <c r="B3351" s="325"/>
      <c r="C3351" s="273" t="s">
        <v>4407</v>
      </c>
      <c r="D3351" s="28" t="s">
        <v>14163</v>
      </c>
      <c r="E3351" s="20">
        <v>2.4900000000000002</v>
      </c>
      <c r="F3351" s="28">
        <f t="shared" si="40"/>
        <v>6855</v>
      </c>
      <c r="G3351" s="20" t="s">
        <v>13179</v>
      </c>
    </row>
    <row r="3352" spans="1:7">
      <c r="A3352" s="324">
        <v>3349</v>
      </c>
      <c r="B3352" s="325"/>
      <c r="C3352" s="273" t="s">
        <v>14587</v>
      </c>
      <c r="D3352" s="28" t="s">
        <v>5374</v>
      </c>
      <c r="E3352" s="20">
        <v>1.51</v>
      </c>
      <c r="F3352" s="28">
        <f t="shared" si="40"/>
        <v>4157</v>
      </c>
      <c r="G3352" s="20" t="s">
        <v>13179</v>
      </c>
    </row>
    <row r="3353" spans="1:7">
      <c r="A3353" s="324">
        <v>3350</v>
      </c>
      <c r="B3353" s="325"/>
      <c r="C3353" s="273" t="s">
        <v>14588</v>
      </c>
      <c r="D3353" s="28" t="s">
        <v>5374</v>
      </c>
      <c r="E3353" s="20">
        <v>0.54</v>
      </c>
      <c r="F3353" s="28">
        <f t="shared" si="40"/>
        <v>1487</v>
      </c>
      <c r="G3353" s="20" t="s">
        <v>13179</v>
      </c>
    </row>
    <row r="3354" spans="1:7">
      <c r="A3354" s="324">
        <v>3351</v>
      </c>
      <c r="B3354" s="325"/>
      <c r="C3354" s="273" t="s">
        <v>14589</v>
      </c>
      <c r="D3354" s="28" t="s">
        <v>5374</v>
      </c>
      <c r="E3354" s="20">
        <v>0.17</v>
      </c>
      <c r="F3354" s="28">
        <f t="shared" si="40"/>
        <v>1000</v>
      </c>
      <c r="G3354" s="20" t="s">
        <v>13179</v>
      </c>
    </row>
    <row r="3355" spans="1:7">
      <c r="A3355" s="324">
        <v>3352</v>
      </c>
      <c r="B3355" s="325"/>
      <c r="C3355" s="273" t="s">
        <v>9019</v>
      </c>
      <c r="D3355" s="28" t="s">
        <v>5374</v>
      </c>
      <c r="E3355" s="20">
        <v>2.04</v>
      </c>
      <c r="F3355" s="28">
        <f t="shared" si="40"/>
        <v>5616</v>
      </c>
      <c r="G3355" s="20" t="s">
        <v>13179</v>
      </c>
    </row>
    <row r="3356" spans="1:7">
      <c r="A3356" s="324">
        <v>3353</v>
      </c>
      <c r="B3356" s="325"/>
      <c r="C3356" s="273" t="s">
        <v>14590</v>
      </c>
      <c r="D3356" s="28" t="s">
        <v>14163</v>
      </c>
      <c r="E3356" s="20">
        <v>3.22</v>
      </c>
      <c r="F3356" s="28">
        <f t="shared" si="40"/>
        <v>8865</v>
      </c>
      <c r="G3356" s="20" t="s">
        <v>13179</v>
      </c>
    </row>
    <row r="3357" spans="1:7">
      <c r="A3357" s="324">
        <v>3354</v>
      </c>
      <c r="B3357" s="325"/>
      <c r="C3357" s="273" t="s">
        <v>5384</v>
      </c>
      <c r="D3357" s="28" t="s">
        <v>14163</v>
      </c>
      <c r="E3357" s="20">
        <v>4.68</v>
      </c>
      <c r="F3357" s="28">
        <f t="shared" si="40"/>
        <v>12884</v>
      </c>
      <c r="G3357" s="20" t="s">
        <v>13179</v>
      </c>
    </row>
    <row r="3358" spans="1:7">
      <c r="A3358" s="324">
        <v>3355</v>
      </c>
      <c r="B3358" s="325"/>
      <c r="C3358" s="273" t="s">
        <v>14591</v>
      </c>
      <c r="D3358" s="28" t="s">
        <v>5374</v>
      </c>
      <c r="E3358" s="20">
        <v>0.98</v>
      </c>
      <c r="F3358" s="28">
        <f t="shared" si="40"/>
        <v>2698</v>
      </c>
      <c r="G3358" s="20" t="s">
        <v>13179</v>
      </c>
    </row>
    <row r="3359" spans="1:7">
      <c r="A3359" s="324">
        <v>3356</v>
      </c>
      <c r="B3359" s="325"/>
      <c r="C3359" s="273" t="s">
        <v>4520</v>
      </c>
      <c r="D3359" s="28" t="s">
        <v>5374</v>
      </c>
      <c r="E3359" s="20">
        <v>0.62</v>
      </c>
      <c r="F3359" s="28">
        <f t="shared" si="40"/>
        <v>1707</v>
      </c>
      <c r="G3359" s="20" t="s">
        <v>13179</v>
      </c>
    </row>
    <row r="3360" spans="1:7">
      <c r="A3360" s="324">
        <v>3357</v>
      </c>
      <c r="B3360" s="325"/>
      <c r="C3360" s="273" t="s">
        <v>5552</v>
      </c>
      <c r="D3360" s="28" t="s">
        <v>5374</v>
      </c>
      <c r="E3360" s="20">
        <v>0.13</v>
      </c>
      <c r="F3360" s="28">
        <f t="shared" si="40"/>
        <v>1000</v>
      </c>
      <c r="G3360" s="20" t="s">
        <v>13179</v>
      </c>
    </row>
    <row r="3361" spans="1:7">
      <c r="A3361" s="324">
        <v>3358</v>
      </c>
      <c r="B3361" s="325"/>
      <c r="C3361" s="273" t="s">
        <v>14592</v>
      </c>
      <c r="D3361" s="28" t="s">
        <v>5374</v>
      </c>
      <c r="E3361" s="20">
        <v>0.12</v>
      </c>
      <c r="F3361" s="28">
        <f t="shared" si="40"/>
        <v>1000</v>
      </c>
      <c r="G3361" s="20" t="s">
        <v>13179</v>
      </c>
    </row>
    <row r="3362" spans="1:7">
      <c r="A3362" s="324">
        <v>3359</v>
      </c>
      <c r="B3362" s="325"/>
      <c r="C3362" s="273" t="s">
        <v>14593</v>
      </c>
      <c r="D3362" s="28" t="s">
        <v>5374</v>
      </c>
      <c r="E3362" s="20">
        <v>0.42</v>
      </c>
      <c r="F3362" s="28">
        <f t="shared" si="40"/>
        <v>1156</v>
      </c>
      <c r="G3362" s="20" t="s">
        <v>13179</v>
      </c>
    </row>
    <row r="3363" spans="1:7">
      <c r="A3363" s="324">
        <v>3360</v>
      </c>
      <c r="B3363" s="325"/>
      <c r="C3363" s="273" t="s">
        <v>14594</v>
      </c>
      <c r="D3363" s="28" t="s">
        <v>5374</v>
      </c>
      <c r="E3363" s="186">
        <v>0.48</v>
      </c>
      <c r="F3363" s="28">
        <f t="shared" si="40"/>
        <v>1321</v>
      </c>
      <c r="G3363" s="20" t="s">
        <v>13179</v>
      </c>
    </row>
    <row r="3364" spans="1:7">
      <c r="A3364" s="324">
        <v>3361</v>
      </c>
      <c r="B3364" s="325" t="s">
        <v>14595</v>
      </c>
      <c r="C3364" s="273" t="s">
        <v>14596</v>
      </c>
      <c r="D3364" s="20" t="s">
        <v>5374</v>
      </c>
      <c r="E3364" s="20">
        <v>0.06</v>
      </c>
      <c r="F3364" s="20">
        <v>1000</v>
      </c>
      <c r="G3364" s="20" t="s">
        <v>13179</v>
      </c>
    </row>
    <row r="3365" spans="1:7">
      <c r="A3365" s="324">
        <v>3362</v>
      </c>
      <c r="B3365" s="325"/>
      <c r="C3365" s="273" t="s">
        <v>14597</v>
      </c>
      <c r="D3365" s="20" t="s">
        <v>5374</v>
      </c>
      <c r="E3365" s="20">
        <v>1.04</v>
      </c>
      <c r="F3365" s="20">
        <v>2863</v>
      </c>
      <c r="G3365" s="20" t="s">
        <v>13179</v>
      </c>
    </row>
    <row r="3366" spans="1:7">
      <c r="A3366" s="324">
        <v>3363</v>
      </c>
      <c r="B3366" s="325"/>
      <c r="C3366" s="273" t="s">
        <v>14598</v>
      </c>
      <c r="D3366" s="20" t="s">
        <v>5374</v>
      </c>
      <c r="E3366" s="20">
        <v>0.68</v>
      </c>
      <c r="F3366" s="20">
        <v>1872</v>
      </c>
      <c r="G3366" s="20" t="s">
        <v>13179</v>
      </c>
    </row>
    <row r="3367" spans="1:7">
      <c r="A3367" s="324">
        <v>3364</v>
      </c>
      <c r="B3367" s="325"/>
      <c r="C3367" s="273" t="s">
        <v>6026</v>
      </c>
      <c r="D3367" s="20" t="s">
        <v>5374</v>
      </c>
      <c r="E3367" s="20">
        <v>2.12</v>
      </c>
      <c r="F3367" s="20">
        <v>5836</v>
      </c>
      <c r="G3367" s="20" t="s">
        <v>13179</v>
      </c>
    </row>
    <row r="3368" spans="1:7">
      <c r="A3368" s="324">
        <v>3365</v>
      </c>
      <c r="B3368" s="325"/>
      <c r="C3368" s="273" t="s">
        <v>6042</v>
      </c>
      <c r="D3368" s="20" t="s">
        <v>5374</v>
      </c>
      <c r="E3368" s="20">
        <v>0.11</v>
      </c>
      <c r="F3368" s="20">
        <v>1000</v>
      </c>
      <c r="G3368" s="20" t="s">
        <v>13179</v>
      </c>
    </row>
    <row r="3369" spans="1:7">
      <c r="A3369" s="324">
        <v>3366</v>
      </c>
      <c r="B3369" s="325"/>
      <c r="C3369" s="273" t="s">
        <v>14599</v>
      </c>
      <c r="D3369" s="20" t="s">
        <v>5374</v>
      </c>
      <c r="E3369" s="20">
        <v>0.91</v>
      </c>
      <c r="F3369" s="20">
        <v>2505</v>
      </c>
      <c r="G3369" s="20" t="s">
        <v>13179</v>
      </c>
    </row>
    <row r="3370" spans="1:7">
      <c r="A3370" s="324">
        <v>3367</v>
      </c>
      <c r="B3370" s="325"/>
      <c r="C3370" s="273" t="s">
        <v>13773</v>
      </c>
      <c r="D3370" s="20" t="s">
        <v>5374</v>
      </c>
      <c r="E3370" s="20">
        <v>1.5</v>
      </c>
      <c r="F3370" s="20">
        <v>4130</v>
      </c>
      <c r="G3370" s="20" t="s">
        <v>13179</v>
      </c>
    </row>
    <row r="3371" spans="1:7">
      <c r="A3371" s="324">
        <v>3368</v>
      </c>
      <c r="B3371" s="325"/>
      <c r="C3371" s="273" t="s">
        <v>13270</v>
      </c>
      <c r="D3371" s="20" t="s">
        <v>14163</v>
      </c>
      <c r="E3371" s="20">
        <v>4.9400000000000004</v>
      </c>
      <c r="F3371" s="20">
        <v>13600</v>
      </c>
      <c r="G3371" s="20" t="s">
        <v>13179</v>
      </c>
    </row>
    <row r="3372" spans="1:7">
      <c r="A3372" s="324">
        <v>3369</v>
      </c>
      <c r="B3372" s="325"/>
      <c r="C3372" s="273" t="s">
        <v>14600</v>
      </c>
      <c r="D3372" s="20" t="s">
        <v>14163</v>
      </c>
      <c r="E3372" s="20">
        <v>4.9400000000000004</v>
      </c>
      <c r="F3372" s="20">
        <v>13600</v>
      </c>
      <c r="G3372" s="20" t="s">
        <v>13179</v>
      </c>
    </row>
    <row r="3373" spans="1:7">
      <c r="A3373" s="324">
        <v>3370</v>
      </c>
      <c r="B3373" s="325"/>
      <c r="C3373" s="273" t="s">
        <v>14600</v>
      </c>
      <c r="D3373" s="20" t="s">
        <v>14163</v>
      </c>
      <c r="E3373" s="20">
        <v>4.63</v>
      </c>
      <c r="F3373" s="20">
        <v>12747</v>
      </c>
      <c r="G3373" s="20" t="s">
        <v>13179</v>
      </c>
    </row>
    <row r="3374" spans="1:7">
      <c r="A3374" s="324">
        <v>3371</v>
      </c>
      <c r="B3374" s="325" t="s">
        <v>14601</v>
      </c>
      <c r="C3374" s="273" t="s">
        <v>14602</v>
      </c>
      <c r="D3374" s="20" t="s">
        <v>5374</v>
      </c>
      <c r="E3374" s="20">
        <v>0.39</v>
      </c>
      <c r="F3374" s="20">
        <f>IF(E3374&gt;0.36,ROUND(6800/2.47*E3374,0),IF(E3374&gt;0,IF(E3374&lt;=0.36,1000)))</f>
        <v>1074</v>
      </c>
      <c r="G3374" s="20" t="s">
        <v>13179</v>
      </c>
    </row>
    <row r="3375" spans="1:7">
      <c r="A3375" s="324">
        <v>3372</v>
      </c>
      <c r="B3375" s="325"/>
      <c r="C3375" s="273" t="s">
        <v>13241</v>
      </c>
      <c r="D3375" s="20" t="s">
        <v>5374</v>
      </c>
      <c r="E3375" s="20">
        <v>0.1</v>
      </c>
      <c r="F3375" s="20">
        <f t="shared" ref="F3375:F3407" si="41">IF(E3375&gt;0.36,ROUND(6800/2.47*E3375,0),IF(E3375&gt;0,IF(E3375&lt;=0.36,1000)))</f>
        <v>1000</v>
      </c>
      <c r="G3375" s="20" t="s">
        <v>13179</v>
      </c>
    </row>
    <row r="3376" spans="1:7">
      <c r="A3376" s="324">
        <v>3373</v>
      </c>
      <c r="B3376" s="325"/>
      <c r="C3376" s="273" t="s">
        <v>14603</v>
      </c>
      <c r="D3376" s="20" t="s">
        <v>5374</v>
      </c>
      <c r="E3376" s="20">
        <v>0.39</v>
      </c>
      <c r="F3376" s="20">
        <f t="shared" si="41"/>
        <v>1074</v>
      </c>
      <c r="G3376" s="20" t="s">
        <v>13179</v>
      </c>
    </row>
    <row r="3377" spans="1:7">
      <c r="A3377" s="324">
        <v>3374</v>
      </c>
      <c r="B3377" s="325"/>
      <c r="C3377" s="273" t="s">
        <v>14604</v>
      </c>
      <c r="D3377" s="20" t="s">
        <v>14163</v>
      </c>
      <c r="E3377" s="20">
        <v>0.35</v>
      </c>
      <c r="F3377" s="20">
        <f t="shared" si="41"/>
        <v>1000</v>
      </c>
      <c r="G3377" s="20" t="s">
        <v>13179</v>
      </c>
    </row>
    <row r="3378" spans="1:7">
      <c r="A3378" s="324">
        <v>3375</v>
      </c>
      <c r="B3378" s="325"/>
      <c r="C3378" s="273" t="s">
        <v>14605</v>
      </c>
      <c r="D3378" s="20" t="s">
        <v>5374</v>
      </c>
      <c r="E3378" s="20">
        <v>0.62</v>
      </c>
      <c r="F3378" s="20">
        <f t="shared" si="41"/>
        <v>1707</v>
      </c>
      <c r="G3378" s="20" t="s">
        <v>13179</v>
      </c>
    </row>
    <row r="3379" spans="1:7">
      <c r="A3379" s="324">
        <v>3376</v>
      </c>
      <c r="B3379" s="325"/>
      <c r="C3379" s="273" t="s">
        <v>10375</v>
      </c>
      <c r="D3379" s="20" t="s">
        <v>5374</v>
      </c>
      <c r="E3379" s="20">
        <v>1</v>
      </c>
      <c r="F3379" s="20">
        <f t="shared" si="41"/>
        <v>2753</v>
      </c>
      <c r="G3379" s="20" t="s">
        <v>13179</v>
      </c>
    </row>
    <row r="3380" spans="1:7">
      <c r="A3380" s="324">
        <v>3377</v>
      </c>
      <c r="B3380" s="325"/>
      <c r="C3380" s="273" t="s">
        <v>14606</v>
      </c>
      <c r="D3380" s="20" t="s">
        <v>5374</v>
      </c>
      <c r="E3380" s="20">
        <v>1.9</v>
      </c>
      <c r="F3380" s="20">
        <f t="shared" si="41"/>
        <v>5231</v>
      </c>
      <c r="G3380" s="20" t="s">
        <v>13179</v>
      </c>
    </row>
    <row r="3381" spans="1:7">
      <c r="A3381" s="324">
        <v>3378</v>
      </c>
      <c r="B3381" s="325"/>
      <c r="C3381" s="273" t="s">
        <v>14607</v>
      </c>
      <c r="D3381" s="20" t="s">
        <v>5374</v>
      </c>
      <c r="E3381" s="20">
        <v>0.49</v>
      </c>
      <c r="F3381" s="20">
        <f t="shared" si="41"/>
        <v>1349</v>
      </c>
      <c r="G3381" s="20" t="s">
        <v>13179</v>
      </c>
    </row>
    <row r="3382" spans="1:7">
      <c r="A3382" s="324">
        <v>3379</v>
      </c>
      <c r="B3382" s="325"/>
      <c r="C3382" s="273" t="s">
        <v>14608</v>
      </c>
      <c r="D3382" s="20" t="s">
        <v>5374</v>
      </c>
      <c r="E3382" s="20">
        <v>1.47</v>
      </c>
      <c r="F3382" s="20">
        <f t="shared" si="41"/>
        <v>4047</v>
      </c>
      <c r="G3382" s="20" t="s">
        <v>13179</v>
      </c>
    </row>
    <row r="3383" spans="1:7">
      <c r="A3383" s="324">
        <v>3380</v>
      </c>
      <c r="B3383" s="325"/>
      <c r="C3383" s="273" t="s">
        <v>13310</v>
      </c>
      <c r="D3383" s="20" t="s">
        <v>5374</v>
      </c>
      <c r="E3383" s="20">
        <v>0.3</v>
      </c>
      <c r="F3383" s="20">
        <f t="shared" si="41"/>
        <v>1000</v>
      </c>
      <c r="G3383" s="20" t="s">
        <v>13179</v>
      </c>
    </row>
    <row r="3384" spans="1:7">
      <c r="A3384" s="324">
        <v>3381</v>
      </c>
      <c r="B3384" s="325"/>
      <c r="C3384" s="273" t="s">
        <v>14609</v>
      </c>
      <c r="D3384" s="20" t="s">
        <v>5374</v>
      </c>
      <c r="E3384" s="20">
        <v>1.4</v>
      </c>
      <c r="F3384" s="20">
        <f t="shared" si="41"/>
        <v>3854</v>
      </c>
      <c r="G3384" s="20" t="s">
        <v>13179</v>
      </c>
    </row>
    <row r="3385" spans="1:7">
      <c r="A3385" s="324">
        <v>3382</v>
      </c>
      <c r="B3385" s="325"/>
      <c r="C3385" s="273" t="s">
        <v>186</v>
      </c>
      <c r="D3385" s="20" t="s">
        <v>14163</v>
      </c>
      <c r="E3385" s="20">
        <v>1.2</v>
      </c>
      <c r="F3385" s="20">
        <f t="shared" si="41"/>
        <v>3304</v>
      </c>
      <c r="G3385" s="20" t="s">
        <v>13179</v>
      </c>
    </row>
    <row r="3386" spans="1:7">
      <c r="A3386" s="324">
        <v>3383</v>
      </c>
      <c r="B3386" s="325"/>
      <c r="C3386" s="273" t="s">
        <v>14610</v>
      </c>
      <c r="D3386" s="20" t="s">
        <v>5374</v>
      </c>
      <c r="E3386" s="20">
        <v>0.17</v>
      </c>
      <c r="F3386" s="20">
        <f t="shared" si="41"/>
        <v>1000</v>
      </c>
      <c r="G3386" s="20" t="s">
        <v>13179</v>
      </c>
    </row>
    <row r="3387" spans="1:7">
      <c r="A3387" s="324">
        <v>3384</v>
      </c>
      <c r="B3387" s="325"/>
      <c r="C3387" s="273" t="s">
        <v>14528</v>
      </c>
      <c r="D3387" s="20" t="s">
        <v>5374</v>
      </c>
      <c r="E3387" s="20">
        <v>0.15</v>
      </c>
      <c r="F3387" s="20">
        <f t="shared" si="41"/>
        <v>1000</v>
      </c>
      <c r="G3387" s="20" t="s">
        <v>13179</v>
      </c>
    </row>
    <row r="3388" spans="1:7">
      <c r="A3388" s="324">
        <v>3385</v>
      </c>
      <c r="B3388" s="325"/>
      <c r="C3388" s="273" t="s">
        <v>573</v>
      </c>
      <c r="D3388" s="20" t="s">
        <v>5374</v>
      </c>
      <c r="E3388" s="20">
        <v>4.58</v>
      </c>
      <c r="F3388" s="20">
        <f t="shared" si="41"/>
        <v>12609</v>
      </c>
      <c r="G3388" s="20" t="s">
        <v>13179</v>
      </c>
    </row>
    <row r="3389" spans="1:7">
      <c r="A3389" s="324">
        <v>3386</v>
      </c>
      <c r="B3389" s="325"/>
      <c r="C3389" s="273" t="s">
        <v>6305</v>
      </c>
      <c r="D3389" s="20" t="s">
        <v>5374</v>
      </c>
      <c r="E3389" s="20">
        <v>0.8</v>
      </c>
      <c r="F3389" s="20">
        <f t="shared" si="41"/>
        <v>2202</v>
      </c>
      <c r="G3389" s="20" t="s">
        <v>13179</v>
      </c>
    </row>
    <row r="3390" spans="1:7">
      <c r="A3390" s="324">
        <v>3387</v>
      </c>
      <c r="B3390" s="325"/>
      <c r="C3390" s="273" t="s">
        <v>14611</v>
      </c>
      <c r="D3390" s="20" t="s">
        <v>5374</v>
      </c>
      <c r="E3390" s="20">
        <v>1.1399999999999999</v>
      </c>
      <c r="F3390" s="20">
        <f t="shared" si="41"/>
        <v>3138</v>
      </c>
      <c r="G3390" s="20" t="s">
        <v>13179</v>
      </c>
    </row>
    <row r="3391" spans="1:7">
      <c r="A3391" s="324">
        <v>3388</v>
      </c>
      <c r="B3391" s="325"/>
      <c r="C3391" s="273" t="s">
        <v>14612</v>
      </c>
      <c r="D3391" s="20" t="s">
        <v>14163</v>
      </c>
      <c r="E3391" s="20">
        <v>1.28</v>
      </c>
      <c r="F3391" s="20">
        <f t="shared" si="41"/>
        <v>3524</v>
      </c>
      <c r="G3391" s="20" t="s">
        <v>13179</v>
      </c>
    </row>
    <row r="3392" spans="1:7">
      <c r="A3392" s="324">
        <v>3389</v>
      </c>
      <c r="B3392" s="325"/>
      <c r="C3392" s="273" t="s">
        <v>14613</v>
      </c>
      <c r="D3392" s="20" t="s">
        <v>5374</v>
      </c>
      <c r="E3392" s="20">
        <v>0.28999999999999998</v>
      </c>
      <c r="F3392" s="20">
        <f t="shared" si="41"/>
        <v>1000</v>
      </c>
      <c r="G3392" s="20" t="s">
        <v>13179</v>
      </c>
    </row>
    <row r="3393" spans="1:7">
      <c r="A3393" s="324">
        <v>3390</v>
      </c>
      <c r="B3393" s="325"/>
      <c r="C3393" s="273" t="s">
        <v>14614</v>
      </c>
      <c r="D3393" s="20" t="s">
        <v>5374</v>
      </c>
      <c r="E3393" s="20">
        <v>0.98</v>
      </c>
      <c r="F3393" s="20">
        <f t="shared" si="41"/>
        <v>2698</v>
      </c>
      <c r="G3393" s="20" t="s">
        <v>13179</v>
      </c>
    </row>
    <row r="3394" spans="1:7">
      <c r="A3394" s="324">
        <v>3391</v>
      </c>
      <c r="B3394" s="325"/>
      <c r="C3394" s="273" t="s">
        <v>11562</v>
      </c>
      <c r="D3394" s="20" t="s">
        <v>5374</v>
      </c>
      <c r="E3394" s="20">
        <v>0.43</v>
      </c>
      <c r="F3394" s="20">
        <f t="shared" si="41"/>
        <v>1184</v>
      </c>
      <c r="G3394" s="20" t="s">
        <v>13179</v>
      </c>
    </row>
    <row r="3395" spans="1:7">
      <c r="A3395" s="324">
        <v>3392</v>
      </c>
      <c r="B3395" s="325"/>
      <c r="C3395" s="273" t="s">
        <v>14615</v>
      </c>
      <c r="D3395" s="20" t="s">
        <v>5374</v>
      </c>
      <c r="E3395" s="20">
        <v>0.7</v>
      </c>
      <c r="F3395" s="20">
        <f t="shared" si="41"/>
        <v>1927</v>
      </c>
      <c r="G3395" s="20" t="s">
        <v>13179</v>
      </c>
    </row>
    <row r="3396" spans="1:7">
      <c r="A3396" s="324">
        <v>3393</v>
      </c>
      <c r="B3396" s="325"/>
      <c r="C3396" s="273" t="s">
        <v>497</v>
      </c>
      <c r="D3396" s="20" t="s">
        <v>5374</v>
      </c>
      <c r="E3396" s="20">
        <v>0.77</v>
      </c>
      <c r="F3396" s="20">
        <f t="shared" si="41"/>
        <v>2120</v>
      </c>
      <c r="G3396" s="20" t="s">
        <v>13179</v>
      </c>
    </row>
    <row r="3397" spans="1:7">
      <c r="A3397" s="324">
        <v>3394</v>
      </c>
      <c r="B3397" s="325"/>
      <c r="C3397" s="273" t="s">
        <v>14616</v>
      </c>
      <c r="D3397" s="20" t="s">
        <v>14163</v>
      </c>
      <c r="E3397" s="20">
        <v>4.03</v>
      </c>
      <c r="F3397" s="20">
        <f t="shared" si="41"/>
        <v>11095</v>
      </c>
      <c r="G3397" s="20" t="s">
        <v>13179</v>
      </c>
    </row>
    <row r="3398" spans="1:7">
      <c r="A3398" s="324">
        <v>3395</v>
      </c>
      <c r="B3398" s="325"/>
      <c r="C3398" s="273" t="s">
        <v>14617</v>
      </c>
      <c r="D3398" s="20" t="s">
        <v>14163</v>
      </c>
      <c r="E3398" s="20">
        <v>4.03</v>
      </c>
      <c r="F3398" s="20">
        <f t="shared" si="41"/>
        <v>11095</v>
      </c>
      <c r="G3398" s="20" t="s">
        <v>13179</v>
      </c>
    </row>
    <row r="3399" spans="1:7">
      <c r="A3399" s="324">
        <v>3396</v>
      </c>
      <c r="B3399" s="325"/>
      <c r="C3399" s="273" t="s">
        <v>14618</v>
      </c>
      <c r="D3399" s="20" t="s">
        <v>5374</v>
      </c>
      <c r="E3399" s="20">
        <v>0.78</v>
      </c>
      <c r="F3399" s="20">
        <f t="shared" si="41"/>
        <v>2147</v>
      </c>
      <c r="G3399" s="20" t="s">
        <v>13179</v>
      </c>
    </row>
    <row r="3400" spans="1:7">
      <c r="A3400" s="324">
        <v>3397</v>
      </c>
      <c r="B3400" s="325"/>
      <c r="C3400" s="273" t="s">
        <v>14619</v>
      </c>
      <c r="D3400" s="20" t="s">
        <v>14163</v>
      </c>
      <c r="E3400" s="20">
        <v>3.41</v>
      </c>
      <c r="F3400" s="20">
        <f t="shared" si="41"/>
        <v>9388</v>
      </c>
      <c r="G3400" s="20" t="s">
        <v>13179</v>
      </c>
    </row>
    <row r="3401" spans="1:7">
      <c r="A3401" s="324">
        <v>3398</v>
      </c>
      <c r="B3401" s="325"/>
      <c r="C3401" s="273" t="s">
        <v>14620</v>
      </c>
      <c r="D3401" s="20" t="s">
        <v>5374</v>
      </c>
      <c r="E3401" s="20">
        <v>0.91</v>
      </c>
      <c r="F3401" s="20">
        <f t="shared" si="41"/>
        <v>2505</v>
      </c>
      <c r="G3401" s="20" t="s">
        <v>13179</v>
      </c>
    </row>
    <row r="3402" spans="1:7">
      <c r="A3402" s="324">
        <v>3399</v>
      </c>
      <c r="B3402" s="325"/>
      <c r="C3402" s="273" t="s">
        <v>14621</v>
      </c>
      <c r="D3402" s="20" t="s">
        <v>5374</v>
      </c>
      <c r="E3402" s="20">
        <v>0.16</v>
      </c>
      <c r="F3402" s="20">
        <f t="shared" si="41"/>
        <v>1000</v>
      </c>
      <c r="G3402" s="20" t="s">
        <v>13179</v>
      </c>
    </row>
    <row r="3403" spans="1:7">
      <c r="A3403" s="324">
        <v>3400</v>
      </c>
      <c r="B3403" s="325"/>
      <c r="C3403" s="273" t="s">
        <v>14622</v>
      </c>
      <c r="D3403" s="20" t="s">
        <v>5374</v>
      </c>
      <c r="E3403" s="20">
        <v>0.1</v>
      </c>
      <c r="F3403" s="20">
        <f t="shared" si="41"/>
        <v>1000</v>
      </c>
      <c r="G3403" s="20" t="s">
        <v>13179</v>
      </c>
    </row>
    <row r="3404" spans="1:7">
      <c r="A3404" s="324">
        <v>3401</v>
      </c>
      <c r="B3404" s="325"/>
      <c r="C3404" s="273" t="s">
        <v>14623</v>
      </c>
      <c r="D3404" s="20" t="s">
        <v>5374</v>
      </c>
      <c r="E3404" s="20">
        <v>0.18</v>
      </c>
      <c r="F3404" s="20">
        <f t="shared" si="41"/>
        <v>1000</v>
      </c>
      <c r="G3404" s="20" t="s">
        <v>13179</v>
      </c>
    </row>
    <row r="3405" spans="1:7">
      <c r="A3405" s="324">
        <v>3402</v>
      </c>
      <c r="B3405" s="325"/>
      <c r="C3405" s="273" t="s">
        <v>14624</v>
      </c>
      <c r="D3405" s="20" t="s">
        <v>5374</v>
      </c>
      <c r="E3405" s="20">
        <v>3.96</v>
      </c>
      <c r="F3405" s="20">
        <f t="shared" si="41"/>
        <v>10902</v>
      </c>
      <c r="G3405" s="20" t="s">
        <v>13179</v>
      </c>
    </row>
    <row r="3406" spans="1:7">
      <c r="A3406" s="324">
        <v>3403</v>
      </c>
      <c r="B3406" s="325"/>
      <c r="C3406" s="273" t="s">
        <v>14625</v>
      </c>
      <c r="D3406" s="20" t="s">
        <v>5374</v>
      </c>
      <c r="E3406" s="20">
        <v>0.57999999999999996</v>
      </c>
      <c r="F3406" s="20">
        <f t="shared" si="41"/>
        <v>1597</v>
      </c>
      <c r="G3406" s="20" t="s">
        <v>13179</v>
      </c>
    </row>
    <row r="3407" spans="1:7">
      <c r="A3407" s="324">
        <v>3404</v>
      </c>
      <c r="B3407" s="325"/>
      <c r="C3407" s="273" t="s">
        <v>13274</v>
      </c>
      <c r="D3407" s="20" t="s">
        <v>5374</v>
      </c>
      <c r="E3407" s="20">
        <v>0.1</v>
      </c>
      <c r="F3407" s="20">
        <f t="shared" si="41"/>
        <v>1000</v>
      </c>
      <c r="G3407" s="20" t="s">
        <v>13179</v>
      </c>
    </row>
    <row r="3408" spans="1:7">
      <c r="A3408" s="324">
        <v>3405</v>
      </c>
      <c r="B3408" s="325" t="s">
        <v>662</v>
      </c>
      <c r="C3408" s="273" t="s">
        <v>136</v>
      </c>
      <c r="D3408" s="20" t="s">
        <v>5374</v>
      </c>
      <c r="E3408" s="20">
        <v>0.06</v>
      </c>
      <c r="F3408" s="20">
        <v>1000</v>
      </c>
      <c r="G3408" s="20" t="s">
        <v>13179</v>
      </c>
    </row>
    <row r="3409" spans="1:7">
      <c r="A3409" s="324">
        <v>3406</v>
      </c>
      <c r="B3409" s="325"/>
      <c r="C3409" s="273" t="s">
        <v>14626</v>
      </c>
      <c r="D3409" s="20" t="s">
        <v>5374</v>
      </c>
      <c r="E3409" s="20">
        <v>0.44</v>
      </c>
      <c r="F3409" s="20">
        <v>1211</v>
      </c>
      <c r="G3409" s="20" t="s">
        <v>13179</v>
      </c>
    </row>
    <row r="3410" spans="1:7">
      <c r="A3410" s="324">
        <v>3407</v>
      </c>
      <c r="B3410" s="325"/>
      <c r="C3410" s="273" t="s">
        <v>14627</v>
      </c>
      <c r="D3410" s="20" t="s">
        <v>5374</v>
      </c>
      <c r="E3410" s="20">
        <v>0.8</v>
      </c>
      <c r="F3410" s="20">
        <v>2202</v>
      </c>
      <c r="G3410" s="20" t="s">
        <v>13179</v>
      </c>
    </row>
    <row r="3411" spans="1:7">
      <c r="A3411" s="324">
        <v>3408</v>
      </c>
      <c r="B3411" s="325"/>
      <c r="C3411" s="273" t="s">
        <v>206</v>
      </c>
      <c r="D3411" s="20" t="s">
        <v>14163</v>
      </c>
      <c r="E3411" s="20">
        <v>4.9400000000000004</v>
      </c>
      <c r="F3411" s="20">
        <v>13600</v>
      </c>
      <c r="G3411" s="20" t="s">
        <v>13179</v>
      </c>
    </row>
    <row r="3412" spans="1:7">
      <c r="A3412" s="324">
        <v>3409</v>
      </c>
      <c r="B3412" s="325"/>
      <c r="C3412" s="273" t="s">
        <v>14628</v>
      </c>
      <c r="D3412" s="20" t="s">
        <v>5374</v>
      </c>
      <c r="E3412" s="20">
        <v>0.38</v>
      </c>
      <c r="F3412" s="20">
        <v>1046</v>
      </c>
      <c r="G3412" s="20" t="s">
        <v>13179</v>
      </c>
    </row>
    <row r="3413" spans="1:7">
      <c r="A3413" s="324">
        <v>3410</v>
      </c>
      <c r="B3413" s="325"/>
      <c r="C3413" s="273" t="s">
        <v>14629</v>
      </c>
      <c r="D3413" s="20" t="s">
        <v>5374</v>
      </c>
      <c r="E3413" s="20">
        <v>1.06</v>
      </c>
      <c r="F3413" s="20">
        <v>2918</v>
      </c>
      <c r="G3413" s="20" t="s">
        <v>13179</v>
      </c>
    </row>
    <row r="3414" spans="1:7">
      <c r="A3414" s="324">
        <v>3411</v>
      </c>
      <c r="B3414" s="325"/>
      <c r="C3414" s="273" t="s">
        <v>14630</v>
      </c>
      <c r="D3414" s="20" t="s">
        <v>14163</v>
      </c>
      <c r="E3414" s="20">
        <v>4.5</v>
      </c>
      <c r="F3414" s="20">
        <v>12389</v>
      </c>
      <c r="G3414" s="20" t="s">
        <v>13179</v>
      </c>
    </row>
    <row r="3415" spans="1:7">
      <c r="A3415" s="324">
        <v>3412</v>
      </c>
      <c r="B3415" s="325"/>
      <c r="C3415" s="273" t="s">
        <v>14631</v>
      </c>
      <c r="D3415" s="20" t="s">
        <v>14163</v>
      </c>
      <c r="E3415" s="20">
        <v>2.2799999999999998</v>
      </c>
      <c r="F3415" s="20">
        <v>6277</v>
      </c>
      <c r="G3415" s="20" t="s">
        <v>13179</v>
      </c>
    </row>
    <row r="3416" spans="1:7">
      <c r="A3416" s="324">
        <v>3413</v>
      </c>
      <c r="B3416" s="325"/>
      <c r="C3416" s="273" t="s">
        <v>14632</v>
      </c>
      <c r="D3416" s="20" t="s">
        <v>14163</v>
      </c>
      <c r="E3416" s="20">
        <v>3.23</v>
      </c>
      <c r="F3416" s="20">
        <v>8892</v>
      </c>
      <c r="G3416" s="20" t="s">
        <v>13179</v>
      </c>
    </row>
    <row r="3417" spans="1:7">
      <c r="A3417" s="324">
        <v>3414</v>
      </c>
      <c r="B3417" s="325" t="s">
        <v>14633</v>
      </c>
      <c r="C3417" s="256" t="s">
        <v>14634</v>
      </c>
      <c r="D3417" s="28" t="s">
        <v>5374</v>
      </c>
      <c r="E3417" s="28">
        <v>0.62</v>
      </c>
      <c r="F3417" s="305">
        <f>IF(E3417&gt;0.36,ROUND(6800/2.47*E3417,0),IF(E3417&gt;0,IF(E3417&lt;=0.36,1000)))</f>
        <v>1707</v>
      </c>
      <c r="G3417" s="20" t="s">
        <v>13179</v>
      </c>
    </row>
    <row r="3418" spans="1:7">
      <c r="A3418" s="324">
        <v>3415</v>
      </c>
      <c r="B3418" s="325"/>
      <c r="C3418" s="256" t="s">
        <v>14635</v>
      </c>
      <c r="D3418" s="28" t="s">
        <v>5374</v>
      </c>
      <c r="E3418" s="28">
        <v>0.3</v>
      </c>
      <c r="F3418" s="305">
        <f t="shared" ref="F3418:F3441" si="42">IF(E3418&gt;0.36,ROUND(6800/2.47*E3418,0),IF(E3418&gt;0,IF(E3418&lt;=0.36,1000)))</f>
        <v>1000</v>
      </c>
      <c r="G3418" s="20" t="s">
        <v>13179</v>
      </c>
    </row>
    <row r="3419" spans="1:7">
      <c r="A3419" s="324">
        <v>3416</v>
      </c>
      <c r="B3419" s="325"/>
      <c r="C3419" s="256" t="s">
        <v>14636</v>
      </c>
      <c r="D3419" s="28" t="s">
        <v>5374</v>
      </c>
      <c r="E3419" s="28">
        <v>0.48</v>
      </c>
      <c r="F3419" s="305">
        <f t="shared" si="42"/>
        <v>1321</v>
      </c>
      <c r="G3419" s="20" t="s">
        <v>13179</v>
      </c>
    </row>
    <row r="3420" spans="1:7">
      <c r="A3420" s="324">
        <v>3417</v>
      </c>
      <c r="B3420" s="325"/>
      <c r="C3420" s="256" t="s">
        <v>14637</v>
      </c>
      <c r="D3420" s="28" t="s">
        <v>5374</v>
      </c>
      <c r="E3420" s="28">
        <v>1.1299999999999999</v>
      </c>
      <c r="F3420" s="305">
        <f t="shared" si="42"/>
        <v>3111</v>
      </c>
      <c r="G3420" s="20" t="s">
        <v>13179</v>
      </c>
    </row>
    <row r="3421" spans="1:7">
      <c r="A3421" s="324">
        <v>3418</v>
      </c>
      <c r="B3421" s="325"/>
      <c r="C3421" s="256" t="s">
        <v>11818</v>
      </c>
      <c r="D3421" s="28" t="s">
        <v>14163</v>
      </c>
      <c r="E3421" s="28">
        <v>2.21</v>
      </c>
      <c r="F3421" s="305">
        <f t="shared" si="42"/>
        <v>6084</v>
      </c>
      <c r="G3421" s="20" t="s">
        <v>13179</v>
      </c>
    </row>
    <row r="3422" spans="1:7">
      <c r="A3422" s="324">
        <v>3419</v>
      </c>
      <c r="B3422" s="325"/>
      <c r="C3422" s="256" t="s">
        <v>14638</v>
      </c>
      <c r="D3422" s="28" t="s">
        <v>14163</v>
      </c>
      <c r="E3422" s="28">
        <v>2.25</v>
      </c>
      <c r="F3422" s="305">
        <f t="shared" si="42"/>
        <v>6194</v>
      </c>
      <c r="G3422" s="20" t="s">
        <v>13179</v>
      </c>
    </row>
    <row r="3423" spans="1:7">
      <c r="A3423" s="324">
        <v>3420</v>
      </c>
      <c r="B3423" s="325"/>
      <c r="C3423" s="256" t="s">
        <v>14639</v>
      </c>
      <c r="D3423" s="28" t="s">
        <v>5374</v>
      </c>
      <c r="E3423" s="28">
        <v>1.85</v>
      </c>
      <c r="F3423" s="305">
        <f t="shared" si="42"/>
        <v>5093</v>
      </c>
      <c r="G3423" s="20" t="s">
        <v>13179</v>
      </c>
    </row>
    <row r="3424" spans="1:7">
      <c r="A3424" s="324">
        <v>3421</v>
      </c>
      <c r="B3424" s="325"/>
      <c r="C3424" s="256" t="s">
        <v>14640</v>
      </c>
      <c r="D3424" s="28" t="s">
        <v>5374</v>
      </c>
      <c r="E3424" s="28">
        <v>0.6</v>
      </c>
      <c r="F3424" s="305">
        <f t="shared" si="42"/>
        <v>1652</v>
      </c>
      <c r="G3424" s="20" t="s">
        <v>13179</v>
      </c>
    </row>
    <row r="3425" spans="1:7">
      <c r="A3425" s="324">
        <v>3422</v>
      </c>
      <c r="B3425" s="325"/>
      <c r="C3425" s="256" t="s">
        <v>14641</v>
      </c>
      <c r="D3425" s="28" t="s">
        <v>5374</v>
      </c>
      <c r="E3425" s="28">
        <v>0.68</v>
      </c>
      <c r="F3425" s="305">
        <f t="shared" si="42"/>
        <v>1872</v>
      </c>
      <c r="G3425" s="20" t="s">
        <v>13179</v>
      </c>
    </row>
    <row r="3426" spans="1:7">
      <c r="A3426" s="324">
        <v>3423</v>
      </c>
      <c r="B3426" s="325"/>
      <c r="C3426" s="256" t="s">
        <v>14642</v>
      </c>
      <c r="D3426" s="28" t="s">
        <v>5374</v>
      </c>
      <c r="E3426" s="28">
        <v>0.68</v>
      </c>
      <c r="F3426" s="305">
        <f t="shared" si="42"/>
        <v>1872</v>
      </c>
      <c r="G3426" s="20" t="s">
        <v>13179</v>
      </c>
    </row>
    <row r="3427" spans="1:7">
      <c r="A3427" s="324">
        <v>3424</v>
      </c>
      <c r="B3427" s="325"/>
      <c r="C3427" s="256" t="s">
        <v>14643</v>
      </c>
      <c r="D3427" s="28" t="s">
        <v>5374</v>
      </c>
      <c r="E3427" s="28">
        <v>0.45</v>
      </c>
      <c r="F3427" s="305">
        <f t="shared" si="42"/>
        <v>1239</v>
      </c>
      <c r="G3427" s="20" t="s">
        <v>13179</v>
      </c>
    </row>
    <row r="3428" spans="1:7">
      <c r="A3428" s="324">
        <v>3425</v>
      </c>
      <c r="B3428" s="325"/>
      <c r="C3428" s="256" t="s">
        <v>14644</v>
      </c>
      <c r="D3428" s="28" t="s">
        <v>5374</v>
      </c>
      <c r="E3428" s="28">
        <v>2.06</v>
      </c>
      <c r="F3428" s="305">
        <f t="shared" si="42"/>
        <v>5671</v>
      </c>
      <c r="G3428" s="20" t="s">
        <v>13179</v>
      </c>
    </row>
    <row r="3429" spans="1:7">
      <c r="A3429" s="324">
        <v>3426</v>
      </c>
      <c r="B3429" s="325"/>
      <c r="C3429" s="256" t="s">
        <v>14645</v>
      </c>
      <c r="D3429" s="28" t="s">
        <v>14163</v>
      </c>
      <c r="E3429" s="28">
        <v>2.54</v>
      </c>
      <c r="F3429" s="305">
        <f t="shared" si="42"/>
        <v>6993</v>
      </c>
      <c r="G3429" s="20" t="s">
        <v>13179</v>
      </c>
    </row>
    <row r="3430" spans="1:7">
      <c r="A3430" s="324">
        <v>3427</v>
      </c>
      <c r="B3430" s="325"/>
      <c r="C3430" s="256" t="s">
        <v>14646</v>
      </c>
      <c r="D3430" s="28" t="s">
        <v>5374</v>
      </c>
      <c r="E3430" s="28">
        <v>1.63</v>
      </c>
      <c r="F3430" s="305">
        <f t="shared" si="42"/>
        <v>4487</v>
      </c>
      <c r="G3430" s="20" t="s">
        <v>13179</v>
      </c>
    </row>
    <row r="3431" spans="1:7">
      <c r="A3431" s="324">
        <v>3428</v>
      </c>
      <c r="B3431" s="325"/>
      <c r="C3431" s="256" t="s">
        <v>14647</v>
      </c>
      <c r="D3431" s="28" t="s">
        <v>5374</v>
      </c>
      <c r="E3431" s="28">
        <v>0.59</v>
      </c>
      <c r="F3431" s="305">
        <f t="shared" si="42"/>
        <v>1624</v>
      </c>
      <c r="G3431" s="20" t="s">
        <v>13179</v>
      </c>
    </row>
    <row r="3432" spans="1:7">
      <c r="A3432" s="324">
        <v>3429</v>
      </c>
      <c r="B3432" s="325"/>
      <c r="C3432" s="256" t="s">
        <v>14648</v>
      </c>
      <c r="D3432" s="28" t="s">
        <v>5374</v>
      </c>
      <c r="E3432" s="28">
        <v>1</v>
      </c>
      <c r="F3432" s="305">
        <f t="shared" si="42"/>
        <v>2753</v>
      </c>
      <c r="G3432" s="20" t="s">
        <v>13179</v>
      </c>
    </row>
    <row r="3433" spans="1:7">
      <c r="A3433" s="324">
        <v>3430</v>
      </c>
      <c r="B3433" s="325"/>
      <c r="C3433" s="256" t="s">
        <v>14649</v>
      </c>
      <c r="D3433" s="28" t="s">
        <v>5374</v>
      </c>
      <c r="E3433" s="28">
        <v>0.83</v>
      </c>
      <c r="F3433" s="305">
        <f t="shared" si="42"/>
        <v>2285</v>
      </c>
      <c r="G3433" s="20" t="s">
        <v>13179</v>
      </c>
    </row>
    <row r="3434" spans="1:7">
      <c r="A3434" s="324">
        <v>3431</v>
      </c>
      <c r="B3434" s="325"/>
      <c r="C3434" s="256" t="s">
        <v>14650</v>
      </c>
      <c r="D3434" s="28" t="s">
        <v>5374</v>
      </c>
      <c r="E3434" s="28">
        <v>0.61</v>
      </c>
      <c r="F3434" s="305">
        <f t="shared" si="42"/>
        <v>1679</v>
      </c>
      <c r="G3434" s="20" t="s">
        <v>13179</v>
      </c>
    </row>
    <row r="3435" spans="1:7">
      <c r="A3435" s="324">
        <v>3432</v>
      </c>
      <c r="B3435" s="325"/>
      <c r="C3435" s="256" t="s">
        <v>14651</v>
      </c>
      <c r="D3435" s="28" t="s">
        <v>14163</v>
      </c>
      <c r="E3435" s="28">
        <v>0.78</v>
      </c>
      <c r="F3435" s="305">
        <f t="shared" si="42"/>
        <v>2147</v>
      </c>
      <c r="G3435" s="20" t="s">
        <v>13179</v>
      </c>
    </row>
    <row r="3436" spans="1:7">
      <c r="A3436" s="324">
        <v>3433</v>
      </c>
      <c r="B3436" s="325"/>
      <c r="C3436" s="256" t="s">
        <v>14652</v>
      </c>
      <c r="D3436" s="28" t="s">
        <v>5374</v>
      </c>
      <c r="E3436" s="28">
        <v>0.52</v>
      </c>
      <c r="F3436" s="305">
        <f t="shared" si="42"/>
        <v>1432</v>
      </c>
      <c r="G3436" s="20" t="s">
        <v>13179</v>
      </c>
    </row>
    <row r="3437" spans="1:7">
      <c r="A3437" s="324">
        <v>3434</v>
      </c>
      <c r="B3437" s="325"/>
      <c r="C3437" s="256" t="s">
        <v>14653</v>
      </c>
      <c r="D3437" s="28" t="s">
        <v>5374</v>
      </c>
      <c r="E3437" s="28">
        <v>1.04</v>
      </c>
      <c r="F3437" s="305">
        <f t="shared" si="42"/>
        <v>2863</v>
      </c>
      <c r="G3437" s="20" t="s">
        <v>13179</v>
      </c>
    </row>
    <row r="3438" spans="1:7">
      <c r="A3438" s="324">
        <v>3435</v>
      </c>
      <c r="B3438" s="325"/>
      <c r="C3438" s="256" t="s">
        <v>13269</v>
      </c>
      <c r="D3438" s="28" t="s">
        <v>5374</v>
      </c>
      <c r="E3438" s="28">
        <v>2.17</v>
      </c>
      <c r="F3438" s="305">
        <f t="shared" si="42"/>
        <v>5974</v>
      </c>
      <c r="G3438" s="20" t="s">
        <v>13179</v>
      </c>
    </row>
    <row r="3439" spans="1:7">
      <c r="A3439" s="324">
        <v>3436</v>
      </c>
      <c r="B3439" s="325"/>
      <c r="C3439" s="256" t="s">
        <v>13238</v>
      </c>
      <c r="D3439" s="28" t="s">
        <v>5374</v>
      </c>
      <c r="E3439" s="28">
        <v>0.81</v>
      </c>
      <c r="F3439" s="305">
        <f t="shared" si="42"/>
        <v>2230</v>
      </c>
      <c r="G3439" s="20" t="s">
        <v>13179</v>
      </c>
    </row>
    <row r="3440" spans="1:7">
      <c r="A3440" s="324">
        <v>3437</v>
      </c>
      <c r="B3440" s="325"/>
      <c r="C3440" s="256" t="s">
        <v>14654</v>
      </c>
      <c r="D3440" s="28" t="s">
        <v>5374</v>
      </c>
      <c r="E3440" s="28">
        <v>1.02</v>
      </c>
      <c r="F3440" s="305">
        <f t="shared" si="42"/>
        <v>2808</v>
      </c>
      <c r="G3440" s="20" t="s">
        <v>13179</v>
      </c>
    </row>
    <row r="3441" spans="1:7">
      <c r="A3441" s="324">
        <v>3438</v>
      </c>
      <c r="B3441" s="325"/>
      <c r="C3441" s="256" t="s">
        <v>14655</v>
      </c>
      <c r="D3441" s="28" t="s">
        <v>5374</v>
      </c>
      <c r="E3441" s="28">
        <v>0.26</v>
      </c>
      <c r="F3441" s="305">
        <f t="shared" si="42"/>
        <v>1000</v>
      </c>
      <c r="G3441" s="20" t="s">
        <v>13179</v>
      </c>
    </row>
    <row r="3442" spans="1:7">
      <c r="A3442" s="324">
        <v>3439</v>
      </c>
      <c r="B3442" s="325" t="s">
        <v>14656</v>
      </c>
      <c r="C3442" s="273" t="s">
        <v>14657</v>
      </c>
      <c r="D3442" s="20" t="s">
        <v>14163</v>
      </c>
      <c r="E3442" s="20">
        <v>2.81</v>
      </c>
      <c r="F3442" s="20">
        <v>7736</v>
      </c>
      <c r="G3442" s="20" t="s">
        <v>13179</v>
      </c>
    </row>
    <row r="3443" spans="1:7">
      <c r="A3443" s="324">
        <v>3440</v>
      </c>
      <c r="B3443" s="325"/>
      <c r="C3443" s="273" t="s">
        <v>14658</v>
      </c>
      <c r="D3443" s="20" t="s">
        <v>5374</v>
      </c>
      <c r="E3443" s="20">
        <v>0.88</v>
      </c>
      <c r="F3443" s="20">
        <v>2423</v>
      </c>
      <c r="G3443" s="20" t="s">
        <v>13179</v>
      </c>
    </row>
    <row r="3444" spans="1:7">
      <c r="A3444" s="324">
        <v>3441</v>
      </c>
      <c r="B3444" s="325"/>
      <c r="C3444" s="273" t="s">
        <v>426</v>
      </c>
      <c r="D3444" s="20" t="s">
        <v>5374</v>
      </c>
      <c r="E3444" s="20">
        <v>0.17</v>
      </c>
      <c r="F3444" s="20">
        <v>1000</v>
      </c>
      <c r="G3444" s="20" t="s">
        <v>13179</v>
      </c>
    </row>
    <row r="3445" spans="1:7">
      <c r="A3445" s="324">
        <v>3442</v>
      </c>
      <c r="B3445" s="325"/>
      <c r="C3445" s="273" t="s">
        <v>2603</v>
      </c>
      <c r="D3445" s="20" t="s">
        <v>14163</v>
      </c>
      <c r="E3445" s="20">
        <v>2.2000000000000002</v>
      </c>
      <c r="F3445" s="20">
        <v>6057</v>
      </c>
      <c r="G3445" s="20" t="s">
        <v>13179</v>
      </c>
    </row>
    <row r="3446" spans="1:7">
      <c r="A3446" s="324">
        <v>3443</v>
      </c>
      <c r="B3446" s="325"/>
      <c r="C3446" s="273" t="s">
        <v>14659</v>
      </c>
      <c r="D3446" s="20" t="s">
        <v>14163</v>
      </c>
      <c r="E3446" s="20">
        <v>0.91</v>
      </c>
      <c r="F3446" s="20">
        <v>2505</v>
      </c>
      <c r="G3446" s="20" t="s">
        <v>13179</v>
      </c>
    </row>
    <row r="3447" spans="1:7">
      <c r="A3447" s="324">
        <v>3444</v>
      </c>
      <c r="B3447" s="325"/>
      <c r="C3447" s="273" t="s">
        <v>14660</v>
      </c>
      <c r="D3447" s="20" t="s">
        <v>5374</v>
      </c>
      <c r="E3447" s="20">
        <v>1.71</v>
      </c>
      <c r="F3447" s="20">
        <v>4708</v>
      </c>
      <c r="G3447" s="20" t="s">
        <v>13179</v>
      </c>
    </row>
    <row r="3448" spans="1:7">
      <c r="A3448" s="324">
        <v>3445</v>
      </c>
      <c r="B3448" s="325"/>
      <c r="C3448" s="273" t="s">
        <v>14661</v>
      </c>
      <c r="D3448" s="20" t="s">
        <v>5374</v>
      </c>
      <c r="E3448" s="20">
        <v>1.19</v>
      </c>
      <c r="F3448" s="20">
        <v>3276</v>
      </c>
      <c r="G3448" s="20" t="s">
        <v>13179</v>
      </c>
    </row>
    <row r="3449" spans="1:7">
      <c r="A3449" s="324">
        <v>3446</v>
      </c>
      <c r="B3449" s="325"/>
      <c r="C3449" s="273" t="s">
        <v>14662</v>
      </c>
      <c r="D3449" s="20" t="s">
        <v>5374</v>
      </c>
      <c r="E3449" s="20">
        <v>0.27</v>
      </c>
      <c r="F3449" s="20">
        <v>1000</v>
      </c>
      <c r="G3449" s="20" t="s">
        <v>13179</v>
      </c>
    </row>
    <row r="3450" spans="1:7">
      <c r="A3450" s="324">
        <v>3447</v>
      </c>
      <c r="B3450" s="325"/>
      <c r="C3450" s="273" t="s">
        <v>14663</v>
      </c>
      <c r="D3450" s="20" t="s">
        <v>5374</v>
      </c>
      <c r="E3450" s="20">
        <v>0.22</v>
      </c>
      <c r="F3450" s="20">
        <v>1000</v>
      </c>
      <c r="G3450" s="20" t="s">
        <v>13179</v>
      </c>
    </row>
    <row r="3451" spans="1:7">
      <c r="A3451" s="324">
        <v>3448</v>
      </c>
      <c r="B3451" s="325"/>
      <c r="C3451" s="273" t="s">
        <v>14664</v>
      </c>
      <c r="D3451" s="20" t="s">
        <v>5374</v>
      </c>
      <c r="E3451" s="20">
        <v>2.36</v>
      </c>
      <c r="F3451" s="20">
        <v>6497</v>
      </c>
      <c r="G3451" s="20" t="s">
        <v>13179</v>
      </c>
    </row>
    <row r="3452" spans="1:7">
      <c r="A3452" s="324">
        <v>3449</v>
      </c>
      <c r="B3452" s="325"/>
      <c r="C3452" s="273" t="s">
        <v>14665</v>
      </c>
      <c r="D3452" s="20" t="s">
        <v>5374</v>
      </c>
      <c r="E3452" s="20">
        <v>0.43</v>
      </c>
      <c r="F3452" s="20">
        <v>1184</v>
      </c>
      <c r="G3452" s="20" t="s">
        <v>13179</v>
      </c>
    </row>
    <row r="3453" spans="1:7">
      <c r="A3453" s="324">
        <v>3450</v>
      </c>
      <c r="B3453" s="325"/>
      <c r="C3453" s="273" t="s">
        <v>14666</v>
      </c>
      <c r="D3453" s="20" t="s">
        <v>5374</v>
      </c>
      <c r="E3453" s="20">
        <v>2.71</v>
      </c>
      <c r="F3453" s="20">
        <v>7461</v>
      </c>
      <c r="G3453" s="20" t="s">
        <v>13179</v>
      </c>
    </row>
    <row r="3454" spans="1:7">
      <c r="A3454" s="324">
        <v>3451</v>
      </c>
      <c r="B3454" s="325" t="s">
        <v>14667</v>
      </c>
      <c r="C3454" s="256" t="s">
        <v>14668</v>
      </c>
      <c r="D3454" s="28" t="s">
        <v>14163</v>
      </c>
      <c r="E3454" s="28">
        <v>2.0699999999999998</v>
      </c>
      <c r="F3454" s="28">
        <f>IF(E3454&gt;0.36,ROUND(6800/2.47*E3454,0),IF(E3454&gt;0,IF(E3454&lt;=0.36,1000)))</f>
        <v>5699</v>
      </c>
      <c r="G3454" s="20" t="s">
        <v>13179</v>
      </c>
    </row>
    <row r="3455" spans="1:7">
      <c r="A3455" s="324">
        <v>3452</v>
      </c>
      <c r="B3455" s="325"/>
      <c r="C3455" s="256" t="s">
        <v>228</v>
      </c>
      <c r="D3455" s="28" t="s">
        <v>5374</v>
      </c>
      <c r="E3455" s="28">
        <v>0.63</v>
      </c>
      <c r="F3455" s="28">
        <f t="shared" ref="F3455:F3470" si="43">IF(E3455&gt;0.36,ROUND(6800/2.47*E3455,0),IF(E3455&gt;0,IF(E3455&lt;=0.36,1000)))</f>
        <v>1734</v>
      </c>
      <c r="G3455" s="20" t="s">
        <v>13179</v>
      </c>
    </row>
    <row r="3456" spans="1:7">
      <c r="A3456" s="324">
        <v>3453</v>
      </c>
      <c r="B3456" s="325"/>
      <c r="C3456" s="256" t="s">
        <v>12512</v>
      </c>
      <c r="D3456" s="28" t="s">
        <v>5374</v>
      </c>
      <c r="E3456" s="28">
        <v>0.41</v>
      </c>
      <c r="F3456" s="28">
        <f t="shared" si="43"/>
        <v>1129</v>
      </c>
      <c r="G3456" s="20" t="s">
        <v>13179</v>
      </c>
    </row>
    <row r="3457" spans="1:7">
      <c r="A3457" s="324">
        <v>3454</v>
      </c>
      <c r="B3457" s="325"/>
      <c r="C3457" s="256" t="s">
        <v>14669</v>
      </c>
      <c r="D3457" s="28" t="s">
        <v>5374</v>
      </c>
      <c r="E3457" s="28">
        <v>0.3</v>
      </c>
      <c r="F3457" s="28">
        <f t="shared" si="43"/>
        <v>1000</v>
      </c>
      <c r="G3457" s="20" t="s">
        <v>13179</v>
      </c>
    </row>
    <row r="3458" spans="1:7">
      <c r="A3458" s="324">
        <v>3455</v>
      </c>
      <c r="B3458" s="325"/>
      <c r="C3458" s="256" t="s">
        <v>14670</v>
      </c>
      <c r="D3458" s="28" t="s">
        <v>5374</v>
      </c>
      <c r="E3458" s="28">
        <v>0.24</v>
      </c>
      <c r="F3458" s="28">
        <f t="shared" si="43"/>
        <v>1000</v>
      </c>
      <c r="G3458" s="20" t="s">
        <v>13179</v>
      </c>
    </row>
    <row r="3459" spans="1:7">
      <c r="A3459" s="324">
        <v>3456</v>
      </c>
      <c r="B3459" s="325"/>
      <c r="C3459" s="256" t="s">
        <v>14671</v>
      </c>
      <c r="D3459" s="28" t="s">
        <v>5374</v>
      </c>
      <c r="E3459" s="28">
        <v>0.3</v>
      </c>
      <c r="F3459" s="28">
        <f t="shared" si="43"/>
        <v>1000</v>
      </c>
      <c r="G3459" s="20" t="s">
        <v>13179</v>
      </c>
    </row>
    <row r="3460" spans="1:7">
      <c r="A3460" s="324">
        <v>3457</v>
      </c>
      <c r="B3460" s="325"/>
      <c r="C3460" s="256" t="s">
        <v>14672</v>
      </c>
      <c r="D3460" s="28" t="s">
        <v>5374</v>
      </c>
      <c r="E3460" s="28">
        <v>0.42</v>
      </c>
      <c r="F3460" s="28">
        <f t="shared" si="43"/>
        <v>1156</v>
      </c>
      <c r="G3460" s="20" t="s">
        <v>13179</v>
      </c>
    </row>
    <row r="3461" spans="1:7">
      <c r="A3461" s="324">
        <v>3458</v>
      </c>
      <c r="B3461" s="325"/>
      <c r="C3461" s="256" t="s">
        <v>260</v>
      </c>
      <c r="D3461" s="28" t="s">
        <v>5374</v>
      </c>
      <c r="E3461" s="28">
        <v>0.63</v>
      </c>
      <c r="F3461" s="28">
        <f t="shared" si="43"/>
        <v>1734</v>
      </c>
      <c r="G3461" s="20" t="s">
        <v>13179</v>
      </c>
    </row>
    <row r="3462" spans="1:7">
      <c r="A3462" s="324">
        <v>3459</v>
      </c>
      <c r="B3462" s="325"/>
      <c r="C3462" s="256" t="s">
        <v>14673</v>
      </c>
      <c r="D3462" s="28" t="s">
        <v>5374</v>
      </c>
      <c r="E3462" s="28">
        <v>0.72</v>
      </c>
      <c r="F3462" s="28">
        <f t="shared" si="43"/>
        <v>1982</v>
      </c>
      <c r="G3462" s="20" t="s">
        <v>13179</v>
      </c>
    </row>
    <row r="3463" spans="1:7">
      <c r="A3463" s="324">
        <v>3460</v>
      </c>
      <c r="B3463" s="325"/>
      <c r="C3463" s="256" t="s">
        <v>14674</v>
      </c>
      <c r="D3463" s="28" t="s">
        <v>14163</v>
      </c>
      <c r="E3463" s="28">
        <v>1.5</v>
      </c>
      <c r="F3463" s="28">
        <f t="shared" si="43"/>
        <v>4130</v>
      </c>
      <c r="G3463" s="20" t="s">
        <v>13179</v>
      </c>
    </row>
    <row r="3464" spans="1:7">
      <c r="A3464" s="324">
        <v>3461</v>
      </c>
      <c r="B3464" s="325"/>
      <c r="C3464" s="256" t="s">
        <v>14675</v>
      </c>
      <c r="D3464" s="28" t="s">
        <v>5374</v>
      </c>
      <c r="E3464" s="28">
        <v>2.93</v>
      </c>
      <c r="F3464" s="28">
        <f t="shared" si="43"/>
        <v>8066</v>
      </c>
      <c r="G3464" s="20" t="s">
        <v>13179</v>
      </c>
    </row>
    <row r="3465" spans="1:7">
      <c r="A3465" s="324">
        <v>3462</v>
      </c>
      <c r="B3465" s="325"/>
      <c r="C3465" s="256" t="s">
        <v>17</v>
      </c>
      <c r="D3465" s="28" t="s">
        <v>5374</v>
      </c>
      <c r="E3465" s="28">
        <v>0.09</v>
      </c>
      <c r="F3465" s="28">
        <f t="shared" si="43"/>
        <v>1000</v>
      </c>
      <c r="G3465" s="20" t="s">
        <v>13179</v>
      </c>
    </row>
    <row r="3466" spans="1:7">
      <c r="A3466" s="324">
        <v>3463</v>
      </c>
      <c r="B3466" s="325"/>
      <c r="C3466" s="256" t="s">
        <v>14676</v>
      </c>
      <c r="D3466" s="28" t="s">
        <v>14163</v>
      </c>
      <c r="E3466" s="28">
        <v>3.25</v>
      </c>
      <c r="F3466" s="28">
        <f t="shared" si="43"/>
        <v>8947</v>
      </c>
      <c r="G3466" s="20" t="s">
        <v>13179</v>
      </c>
    </row>
    <row r="3467" spans="1:7">
      <c r="A3467" s="324">
        <v>3464</v>
      </c>
      <c r="B3467" s="325"/>
      <c r="C3467" s="256" t="s">
        <v>555</v>
      </c>
      <c r="D3467" s="28" t="s">
        <v>14163</v>
      </c>
      <c r="E3467" s="28">
        <v>4.18</v>
      </c>
      <c r="F3467" s="28">
        <f t="shared" si="43"/>
        <v>11508</v>
      </c>
      <c r="G3467" s="20" t="s">
        <v>13179</v>
      </c>
    </row>
    <row r="3468" spans="1:7">
      <c r="A3468" s="324">
        <v>3465</v>
      </c>
      <c r="B3468" s="325"/>
      <c r="C3468" s="256" t="s">
        <v>11999</v>
      </c>
      <c r="D3468" s="28" t="s">
        <v>5374</v>
      </c>
      <c r="E3468" s="28">
        <v>0.51</v>
      </c>
      <c r="F3468" s="28">
        <f t="shared" si="43"/>
        <v>1404</v>
      </c>
      <c r="G3468" s="20" t="s">
        <v>13179</v>
      </c>
    </row>
    <row r="3469" spans="1:7">
      <c r="A3469" s="324">
        <v>3466</v>
      </c>
      <c r="B3469" s="325"/>
      <c r="C3469" s="256" t="s">
        <v>14677</v>
      </c>
      <c r="D3469" s="28" t="s">
        <v>5374</v>
      </c>
      <c r="E3469" s="28">
        <v>0.74</v>
      </c>
      <c r="F3469" s="28">
        <f t="shared" si="43"/>
        <v>2037</v>
      </c>
      <c r="G3469" s="20" t="s">
        <v>13179</v>
      </c>
    </row>
    <row r="3470" spans="1:7">
      <c r="A3470" s="324">
        <v>3467</v>
      </c>
      <c r="B3470" s="325"/>
      <c r="C3470" s="256" t="s">
        <v>1106</v>
      </c>
      <c r="D3470" s="28" t="s">
        <v>5374</v>
      </c>
      <c r="E3470" s="28">
        <v>0.21</v>
      </c>
      <c r="F3470" s="28">
        <f t="shared" si="43"/>
        <v>1000</v>
      </c>
      <c r="G3470" s="20" t="s">
        <v>13179</v>
      </c>
    </row>
    <row r="3471" spans="1:7">
      <c r="A3471" s="324">
        <v>3468</v>
      </c>
      <c r="B3471" s="325" t="s">
        <v>2011</v>
      </c>
      <c r="C3471" s="256" t="s">
        <v>7028</v>
      </c>
      <c r="D3471" s="28" t="s">
        <v>5374</v>
      </c>
      <c r="E3471" s="28">
        <v>1.08</v>
      </c>
      <c r="F3471" s="28">
        <f>IF(E3471&gt;0.36,ROUND(6800/2.47*E3471,0),IF(E3471&gt;0,IF(E3471&lt;=0.36,1000)))</f>
        <v>2973</v>
      </c>
      <c r="G3471" s="20" t="s">
        <v>13179</v>
      </c>
    </row>
    <row r="3472" spans="1:7">
      <c r="A3472" s="324">
        <v>3469</v>
      </c>
      <c r="B3472" s="325"/>
      <c r="C3472" s="256" t="s">
        <v>14678</v>
      </c>
      <c r="D3472" s="28" t="s">
        <v>5374</v>
      </c>
      <c r="E3472" s="28">
        <v>1.07</v>
      </c>
      <c r="F3472" s="28">
        <f t="shared" ref="F3472:F3501" si="44">IF(E3472&gt;0.36,ROUND(6800/2.47*E3472,0),IF(E3472&gt;0,IF(E3472&lt;=0.36,1000)))</f>
        <v>2946</v>
      </c>
      <c r="G3472" s="20" t="s">
        <v>13179</v>
      </c>
    </row>
    <row r="3473" spans="1:7">
      <c r="A3473" s="324">
        <v>3470</v>
      </c>
      <c r="B3473" s="325"/>
      <c r="C3473" s="256" t="s">
        <v>14679</v>
      </c>
      <c r="D3473" s="28" t="s">
        <v>5374</v>
      </c>
      <c r="E3473" s="28">
        <v>0.7</v>
      </c>
      <c r="F3473" s="28">
        <f t="shared" si="44"/>
        <v>1927</v>
      </c>
      <c r="G3473" s="20" t="s">
        <v>13179</v>
      </c>
    </row>
    <row r="3474" spans="1:7">
      <c r="A3474" s="324">
        <v>3471</v>
      </c>
      <c r="B3474" s="325"/>
      <c r="C3474" s="256" t="s">
        <v>14680</v>
      </c>
      <c r="D3474" s="28" t="s">
        <v>14163</v>
      </c>
      <c r="E3474" s="28">
        <v>2.0099999999999998</v>
      </c>
      <c r="F3474" s="28">
        <f t="shared" si="44"/>
        <v>5534</v>
      </c>
      <c r="G3474" s="20" t="s">
        <v>13179</v>
      </c>
    </row>
    <row r="3475" spans="1:7">
      <c r="A3475" s="324">
        <v>3472</v>
      </c>
      <c r="B3475" s="325"/>
      <c r="C3475" s="256" t="s">
        <v>14681</v>
      </c>
      <c r="D3475" s="28" t="s">
        <v>5374</v>
      </c>
      <c r="E3475" s="28">
        <v>1.62</v>
      </c>
      <c r="F3475" s="28">
        <f t="shared" si="44"/>
        <v>4460</v>
      </c>
      <c r="G3475" s="20" t="s">
        <v>13179</v>
      </c>
    </row>
    <row r="3476" spans="1:7">
      <c r="A3476" s="324">
        <v>3473</v>
      </c>
      <c r="B3476" s="325"/>
      <c r="C3476" s="256" t="s">
        <v>14682</v>
      </c>
      <c r="D3476" s="28" t="s">
        <v>5374</v>
      </c>
      <c r="E3476" s="28">
        <v>0.22</v>
      </c>
      <c r="F3476" s="28">
        <f t="shared" si="44"/>
        <v>1000</v>
      </c>
      <c r="G3476" s="20" t="s">
        <v>13179</v>
      </c>
    </row>
    <row r="3477" spans="1:7">
      <c r="A3477" s="324">
        <v>3474</v>
      </c>
      <c r="B3477" s="325"/>
      <c r="C3477" s="256" t="s">
        <v>14683</v>
      </c>
      <c r="D3477" s="28" t="s">
        <v>5374</v>
      </c>
      <c r="E3477" s="28">
        <v>0.23</v>
      </c>
      <c r="F3477" s="28">
        <f t="shared" si="44"/>
        <v>1000</v>
      </c>
      <c r="G3477" s="20" t="s">
        <v>13179</v>
      </c>
    </row>
    <row r="3478" spans="1:7">
      <c r="A3478" s="324">
        <v>3475</v>
      </c>
      <c r="B3478" s="325"/>
      <c r="C3478" s="256" t="s">
        <v>13230</v>
      </c>
      <c r="D3478" s="28" t="s">
        <v>14163</v>
      </c>
      <c r="E3478" s="28">
        <v>2.2000000000000002</v>
      </c>
      <c r="F3478" s="28">
        <f t="shared" si="44"/>
        <v>6057</v>
      </c>
      <c r="G3478" s="20" t="s">
        <v>13179</v>
      </c>
    </row>
    <row r="3479" spans="1:7">
      <c r="A3479" s="324">
        <v>3476</v>
      </c>
      <c r="B3479" s="325"/>
      <c r="C3479" s="256" t="s">
        <v>14418</v>
      </c>
      <c r="D3479" s="28" t="s">
        <v>5374</v>
      </c>
      <c r="E3479" s="28">
        <v>0.32</v>
      </c>
      <c r="F3479" s="28">
        <f t="shared" si="44"/>
        <v>1000</v>
      </c>
      <c r="G3479" s="20" t="s">
        <v>13179</v>
      </c>
    </row>
    <row r="3480" spans="1:7">
      <c r="A3480" s="324">
        <v>3477</v>
      </c>
      <c r="B3480" s="325"/>
      <c r="C3480" s="256" t="s">
        <v>14684</v>
      </c>
      <c r="D3480" s="28" t="s">
        <v>5374</v>
      </c>
      <c r="E3480" s="28">
        <v>0.6</v>
      </c>
      <c r="F3480" s="28">
        <f t="shared" si="44"/>
        <v>1652</v>
      </c>
      <c r="G3480" s="20" t="s">
        <v>13179</v>
      </c>
    </row>
    <row r="3481" spans="1:7">
      <c r="A3481" s="324">
        <v>3478</v>
      </c>
      <c r="B3481" s="325"/>
      <c r="C3481" s="256" t="s">
        <v>14685</v>
      </c>
      <c r="D3481" s="28" t="s">
        <v>5374</v>
      </c>
      <c r="E3481" s="28">
        <v>0.75</v>
      </c>
      <c r="F3481" s="28">
        <f t="shared" si="44"/>
        <v>2065</v>
      </c>
      <c r="G3481" s="20" t="s">
        <v>13179</v>
      </c>
    </row>
    <row r="3482" spans="1:7">
      <c r="A3482" s="324">
        <v>3479</v>
      </c>
      <c r="B3482" s="325"/>
      <c r="C3482" s="256" t="s">
        <v>14686</v>
      </c>
      <c r="D3482" s="28" t="s">
        <v>5374</v>
      </c>
      <c r="E3482" s="28">
        <v>0.85</v>
      </c>
      <c r="F3482" s="28">
        <f t="shared" si="44"/>
        <v>2340</v>
      </c>
      <c r="G3482" s="20" t="s">
        <v>13179</v>
      </c>
    </row>
    <row r="3483" spans="1:7">
      <c r="A3483" s="324">
        <v>3480</v>
      </c>
      <c r="B3483" s="325"/>
      <c r="C3483" s="256" t="s">
        <v>14687</v>
      </c>
      <c r="D3483" s="28" t="s">
        <v>5374</v>
      </c>
      <c r="E3483" s="28">
        <v>0.36</v>
      </c>
      <c r="F3483" s="28">
        <f t="shared" si="44"/>
        <v>1000</v>
      </c>
      <c r="G3483" s="20" t="s">
        <v>13179</v>
      </c>
    </row>
    <row r="3484" spans="1:7">
      <c r="A3484" s="324">
        <v>3481</v>
      </c>
      <c r="B3484" s="325"/>
      <c r="C3484" s="256" t="s">
        <v>12943</v>
      </c>
      <c r="D3484" s="28" t="s">
        <v>14163</v>
      </c>
      <c r="E3484" s="28">
        <v>2.42</v>
      </c>
      <c r="F3484" s="28">
        <f t="shared" si="44"/>
        <v>6662</v>
      </c>
      <c r="G3484" s="20" t="s">
        <v>13179</v>
      </c>
    </row>
    <row r="3485" spans="1:7">
      <c r="A3485" s="324">
        <v>3482</v>
      </c>
      <c r="B3485" s="325"/>
      <c r="C3485" s="256" t="s">
        <v>14688</v>
      </c>
      <c r="D3485" s="28" t="s">
        <v>14163</v>
      </c>
      <c r="E3485" s="28">
        <v>2.42</v>
      </c>
      <c r="F3485" s="28">
        <f t="shared" si="44"/>
        <v>6662</v>
      </c>
      <c r="G3485" s="20" t="s">
        <v>13179</v>
      </c>
    </row>
    <row r="3486" spans="1:7">
      <c r="A3486" s="324">
        <v>3483</v>
      </c>
      <c r="B3486" s="325"/>
      <c r="C3486" s="256" t="s">
        <v>10491</v>
      </c>
      <c r="D3486" s="28" t="s">
        <v>5374</v>
      </c>
      <c r="E3486" s="28">
        <v>0.19</v>
      </c>
      <c r="F3486" s="28">
        <f t="shared" si="44"/>
        <v>1000</v>
      </c>
      <c r="G3486" s="20" t="s">
        <v>13179</v>
      </c>
    </row>
    <row r="3487" spans="1:7">
      <c r="A3487" s="324">
        <v>3484</v>
      </c>
      <c r="B3487" s="325"/>
      <c r="C3487" s="256" t="s">
        <v>14689</v>
      </c>
      <c r="D3487" s="28" t="s">
        <v>5374</v>
      </c>
      <c r="E3487" s="28">
        <v>1.23</v>
      </c>
      <c r="F3487" s="28">
        <f t="shared" si="44"/>
        <v>3386</v>
      </c>
      <c r="G3487" s="20" t="s">
        <v>13179</v>
      </c>
    </row>
    <row r="3488" spans="1:7">
      <c r="A3488" s="324">
        <v>3485</v>
      </c>
      <c r="B3488" s="325"/>
      <c r="C3488" s="256" t="s">
        <v>14690</v>
      </c>
      <c r="D3488" s="28" t="s">
        <v>5374</v>
      </c>
      <c r="E3488" s="28">
        <v>0.22</v>
      </c>
      <c r="F3488" s="28">
        <f t="shared" si="44"/>
        <v>1000</v>
      </c>
      <c r="G3488" s="20" t="s">
        <v>13179</v>
      </c>
    </row>
    <row r="3489" spans="1:7">
      <c r="A3489" s="324">
        <v>3486</v>
      </c>
      <c r="B3489" s="325"/>
      <c r="C3489" s="256" t="s">
        <v>14565</v>
      </c>
      <c r="D3489" s="28" t="s">
        <v>5374</v>
      </c>
      <c r="E3489" s="28">
        <v>1.1200000000000001</v>
      </c>
      <c r="F3489" s="28">
        <f t="shared" si="44"/>
        <v>3083</v>
      </c>
      <c r="G3489" s="20" t="s">
        <v>13179</v>
      </c>
    </row>
    <row r="3490" spans="1:7">
      <c r="A3490" s="324">
        <v>3487</v>
      </c>
      <c r="B3490" s="325"/>
      <c r="C3490" s="256" t="s">
        <v>14691</v>
      </c>
      <c r="D3490" s="28" t="s">
        <v>5374</v>
      </c>
      <c r="E3490" s="28">
        <v>1.1200000000000001</v>
      </c>
      <c r="F3490" s="28">
        <f t="shared" si="44"/>
        <v>3083</v>
      </c>
      <c r="G3490" s="20" t="s">
        <v>13179</v>
      </c>
    </row>
    <row r="3491" spans="1:7">
      <c r="A3491" s="324">
        <v>3488</v>
      </c>
      <c r="B3491" s="325"/>
      <c r="C3491" s="256" t="s">
        <v>14692</v>
      </c>
      <c r="D3491" s="28" t="s">
        <v>5374</v>
      </c>
      <c r="E3491" s="28">
        <v>0.88</v>
      </c>
      <c r="F3491" s="28">
        <f t="shared" si="44"/>
        <v>2423</v>
      </c>
      <c r="G3491" s="20" t="s">
        <v>13179</v>
      </c>
    </row>
    <row r="3492" spans="1:7">
      <c r="A3492" s="324">
        <v>3489</v>
      </c>
      <c r="B3492" s="325"/>
      <c r="C3492" s="256" t="s">
        <v>14693</v>
      </c>
      <c r="D3492" s="28" t="s">
        <v>5374</v>
      </c>
      <c r="E3492" s="28">
        <v>0.88</v>
      </c>
      <c r="F3492" s="28">
        <f t="shared" si="44"/>
        <v>2423</v>
      </c>
      <c r="G3492" s="20" t="s">
        <v>13179</v>
      </c>
    </row>
    <row r="3493" spans="1:7">
      <c r="A3493" s="324">
        <v>3490</v>
      </c>
      <c r="B3493" s="325"/>
      <c r="C3493" s="256" t="s">
        <v>14694</v>
      </c>
      <c r="D3493" s="28" t="s">
        <v>5374</v>
      </c>
      <c r="E3493" s="28">
        <v>1.36</v>
      </c>
      <c r="F3493" s="28">
        <f t="shared" si="44"/>
        <v>3744</v>
      </c>
      <c r="G3493" s="20" t="s">
        <v>13179</v>
      </c>
    </row>
    <row r="3494" spans="1:7">
      <c r="A3494" s="324">
        <v>3491</v>
      </c>
      <c r="B3494" s="325"/>
      <c r="C3494" s="256" t="s">
        <v>497</v>
      </c>
      <c r="D3494" s="28" t="s">
        <v>5374</v>
      </c>
      <c r="E3494" s="28">
        <v>0.54</v>
      </c>
      <c r="F3494" s="28">
        <f t="shared" si="44"/>
        <v>1487</v>
      </c>
      <c r="G3494" s="20" t="s">
        <v>13179</v>
      </c>
    </row>
    <row r="3495" spans="1:7">
      <c r="A3495" s="324">
        <v>3492</v>
      </c>
      <c r="B3495" s="325"/>
      <c r="C3495" s="256" t="s">
        <v>1374</v>
      </c>
      <c r="D3495" s="28" t="s">
        <v>5374</v>
      </c>
      <c r="E3495" s="28">
        <v>0.81</v>
      </c>
      <c r="F3495" s="28">
        <f t="shared" si="44"/>
        <v>2230</v>
      </c>
      <c r="G3495" s="20" t="s">
        <v>13179</v>
      </c>
    </row>
    <row r="3496" spans="1:7">
      <c r="A3496" s="324">
        <v>3493</v>
      </c>
      <c r="B3496" s="325"/>
      <c r="C3496" s="256" t="s">
        <v>14695</v>
      </c>
      <c r="D3496" s="28" t="s">
        <v>5374</v>
      </c>
      <c r="E3496" s="28">
        <v>0.47</v>
      </c>
      <c r="F3496" s="28">
        <f t="shared" si="44"/>
        <v>1294</v>
      </c>
      <c r="G3496" s="20" t="s">
        <v>13179</v>
      </c>
    </row>
    <row r="3497" spans="1:7">
      <c r="A3497" s="324">
        <v>3494</v>
      </c>
      <c r="B3497" s="325"/>
      <c r="C3497" s="256" t="s">
        <v>14696</v>
      </c>
      <c r="D3497" s="28" t="s">
        <v>5374</v>
      </c>
      <c r="E3497" s="28">
        <v>0.28999999999999998</v>
      </c>
      <c r="F3497" s="28">
        <f t="shared" si="44"/>
        <v>1000</v>
      </c>
      <c r="G3497" s="20" t="s">
        <v>13179</v>
      </c>
    </row>
    <row r="3498" spans="1:7">
      <c r="A3498" s="324">
        <v>3495</v>
      </c>
      <c r="B3498" s="325"/>
      <c r="C3498" s="256" t="s">
        <v>14697</v>
      </c>
      <c r="D3498" s="28" t="s">
        <v>5374</v>
      </c>
      <c r="E3498" s="28">
        <v>0.28000000000000003</v>
      </c>
      <c r="F3498" s="28">
        <f t="shared" si="44"/>
        <v>1000</v>
      </c>
      <c r="G3498" s="20" t="s">
        <v>13179</v>
      </c>
    </row>
    <row r="3499" spans="1:7">
      <c r="A3499" s="324">
        <v>3496</v>
      </c>
      <c r="B3499" s="325"/>
      <c r="C3499" s="256" t="s">
        <v>14698</v>
      </c>
      <c r="D3499" s="28" t="s">
        <v>5374</v>
      </c>
      <c r="E3499" s="28">
        <v>0.22</v>
      </c>
      <c r="F3499" s="28">
        <f t="shared" si="44"/>
        <v>1000</v>
      </c>
      <c r="G3499" s="20" t="s">
        <v>13179</v>
      </c>
    </row>
    <row r="3500" spans="1:7">
      <c r="A3500" s="324">
        <v>3497</v>
      </c>
      <c r="B3500" s="325"/>
      <c r="C3500" s="256" t="s">
        <v>14572</v>
      </c>
      <c r="D3500" s="28" t="s">
        <v>5374</v>
      </c>
      <c r="E3500" s="28">
        <v>0.22</v>
      </c>
      <c r="F3500" s="28">
        <f t="shared" si="44"/>
        <v>1000</v>
      </c>
      <c r="G3500" s="20" t="s">
        <v>13179</v>
      </c>
    </row>
    <row r="3501" spans="1:7">
      <c r="A3501" s="324">
        <v>3498</v>
      </c>
      <c r="B3501" s="325"/>
      <c r="C3501" s="256" t="s">
        <v>14699</v>
      </c>
      <c r="D3501" s="28" t="s">
        <v>5374</v>
      </c>
      <c r="E3501" s="28">
        <v>2.73</v>
      </c>
      <c r="F3501" s="28">
        <f t="shared" si="44"/>
        <v>7516</v>
      </c>
      <c r="G3501" s="20" t="s">
        <v>13179</v>
      </c>
    </row>
    <row r="3502" spans="1:7">
      <c r="A3502" s="324">
        <v>3499</v>
      </c>
      <c r="B3502" s="325" t="s">
        <v>14700</v>
      </c>
      <c r="C3502" s="256" t="s">
        <v>14701</v>
      </c>
      <c r="D3502" s="28" t="s">
        <v>5374</v>
      </c>
      <c r="E3502" s="28">
        <v>0.2</v>
      </c>
      <c r="F3502" s="28">
        <v>1000</v>
      </c>
      <c r="G3502" s="20" t="s">
        <v>13179</v>
      </c>
    </row>
    <row r="3503" spans="1:7">
      <c r="A3503" s="324">
        <v>3500</v>
      </c>
      <c r="B3503" s="325"/>
      <c r="C3503" s="256" t="s">
        <v>14702</v>
      </c>
      <c r="D3503" s="28" t="s">
        <v>5374</v>
      </c>
      <c r="E3503" s="28">
        <v>0.56999999999999995</v>
      </c>
      <c r="F3503" s="28">
        <v>1569</v>
      </c>
      <c r="G3503" s="20" t="s">
        <v>13179</v>
      </c>
    </row>
    <row r="3504" spans="1:7">
      <c r="A3504" s="324">
        <v>3501</v>
      </c>
      <c r="B3504" s="325"/>
      <c r="C3504" s="256" t="s">
        <v>14703</v>
      </c>
      <c r="D3504" s="28" t="s">
        <v>5374</v>
      </c>
      <c r="E3504" s="28">
        <v>0.15</v>
      </c>
      <c r="F3504" s="28">
        <v>1000</v>
      </c>
      <c r="G3504" s="20" t="s">
        <v>13179</v>
      </c>
    </row>
    <row r="3505" spans="1:7">
      <c r="A3505" s="324">
        <v>3502</v>
      </c>
      <c r="B3505" s="325"/>
      <c r="C3505" s="256" t="s">
        <v>8721</v>
      </c>
      <c r="D3505" s="28" t="s">
        <v>5374</v>
      </c>
      <c r="E3505" s="28">
        <v>1.3</v>
      </c>
      <c r="F3505" s="28">
        <v>3579</v>
      </c>
      <c r="G3505" s="20" t="s">
        <v>13179</v>
      </c>
    </row>
    <row r="3506" spans="1:7">
      <c r="A3506" s="324">
        <v>3503</v>
      </c>
      <c r="B3506" s="325"/>
      <c r="C3506" s="256" t="s">
        <v>14704</v>
      </c>
      <c r="D3506" s="28" t="s">
        <v>5374</v>
      </c>
      <c r="E3506" s="28">
        <v>0.12</v>
      </c>
      <c r="F3506" s="28">
        <v>1000</v>
      </c>
      <c r="G3506" s="20" t="s">
        <v>13179</v>
      </c>
    </row>
    <row r="3507" spans="1:7">
      <c r="A3507" s="324">
        <v>3504</v>
      </c>
      <c r="B3507" s="325"/>
      <c r="C3507" s="256" t="s">
        <v>14705</v>
      </c>
      <c r="D3507" s="28" t="s">
        <v>14163</v>
      </c>
      <c r="E3507" s="28">
        <v>1.04</v>
      </c>
      <c r="F3507" s="28">
        <v>2863</v>
      </c>
      <c r="G3507" s="20" t="s">
        <v>13179</v>
      </c>
    </row>
    <row r="3508" spans="1:7">
      <c r="A3508" s="324">
        <v>3505</v>
      </c>
      <c r="B3508" s="325" t="s">
        <v>12244</v>
      </c>
      <c r="C3508" s="273" t="s">
        <v>8084</v>
      </c>
      <c r="D3508" s="20" t="s">
        <v>5374</v>
      </c>
      <c r="E3508" s="20">
        <v>0.05</v>
      </c>
      <c r="F3508" s="20">
        <v>1000</v>
      </c>
      <c r="G3508" s="20" t="s">
        <v>13179</v>
      </c>
    </row>
    <row r="3509" spans="1:7">
      <c r="A3509" s="324">
        <v>3506</v>
      </c>
      <c r="B3509" s="325"/>
      <c r="C3509" s="273" t="s">
        <v>5668</v>
      </c>
      <c r="D3509" s="20" t="s">
        <v>5374</v>
      </c>
      <c r="E3509" s="20">
        <v>0.05</v>
      </c>
      <c r="F3509" s="20">
        <v>1000</v>
      </c>
      <c r="G3509" s="20" t="s">
        <v>13179</v>
      </c>
    </row>
    <row r="3510" spans="1:7">
      <c r="A3510" s="324">
        <v>3507</v>
      </c>
      <c r="B3510" s="325" t="s">
        <v>14706</v>
      </c>
      <c r="C3510" s="256" t="s">
        <v>14707</v>
      </c>
      <c r="D3510" s="28" t="s">
        <v>5374</v>
      </c>
      <c r="E3510" s="28">
        <v>0.5</v>
      </c>
      <c r="F3510" s="28">
        <v>1377</v>
      </c>
      <c r="G3510" s="20" t="s">
        <v>13179</v>
      </c>
    </row>
    <row r="3511" spans="1:7">
      <c r="A3511" s="324">
        <v>3508</v>
      </c>
      <c r="B3511" s="325"/>
      <c r="C3511" s="256" t="s">
        <v>14708</v>
      </c>
      <c r="D3511" s="28" t="s">
        <v>5374</v>
      </c>
      <c r="E3511" s="28">
        <v>0.09</v>
      </c>
      <c r="F3511" s="28">
        <v>1000</v>
      </c>
      <c r="G3511" s="20" t="s">
        <v>13179</v>
      </c>
    </row>
    <row r="3512" spans="1:7">
      <c r="A3512" s="324">
        <v>3509</v>
      </c>
      <c r="B3512" s="325"/>
      <c r="C3512" s="256" t="s">
        <v>14709</v>
      </c>
      <c r="D3512" s="28" t="s">
        <v>5374</v>
      </c>
      <c r="E3512" s="28">
        <v>0.47</v>
      </c>
      <c r="F3512" s="28">
        <v>1294</v>
      </c>
      <c r="G3512" s="20" t="s">
        <v>13179</v>
      </c>
    </row>
    <row r="3513" spans="1:7">
      <c r="A3513" s="324">
        <v>3510</v>
      </c>
      <c r="B3513" s="325"/>
      <c r="C3513" s="256" t="s">
        <v>14710</v>
      </c>
      <c r="D3513" s="28" t="s">
        <v>5374</v>
      </c>
      <c r="E3513" s="28">
        <v>0.9</v>
      </c>
      <c r="F3513" s="28">
        <v>2478</v>
      </c>
      <c r="G3513" s="20" t="s">
        <v>13179</v>
      </c>
    </row>
    <row r="3514" spans="1:7">
      <c r="A3514" s="324">
        <v>3511</v>
      </c>
      <c r="B3514" s="325"/>
      <c r="C3514" s="256" t="s">
        <v>14711</v>
      </c>
      <c r="D3514" s="28" t="s">
        <v>5374</v>
      </c>
      <c r="E3514" s="28">
        <v>0.35</v>
      </c>
      <c r="F3514" s="28">
        <v>1000</v>
      </c>
      <c r="G3514" s="20" t="s">
        <v>13179</v>
      </c>
    </row>
    <row r="3515" spans="1:7">
      <c r="A3515" s="324">
        <v>3512</v>
      </c>
      <c r="B3515" s="325"/>
      <c r="C3515" s="256" t="s">
        <v>14712</v>
      </c>
      <c r="D3515" s="28" t="s">
        <v>5374</v>
      </c>
      <c r="E3515" s="28">
        <v>1.85</v>
      </c>
      <c r="F3515" s="28">
        <v>5093</v>
      </c>
      <c r="G3515" s="20" t="s">
        <v>13179</v>
      </c>
    </row>
    <row r="3516" spans="1:7">
      <c r="A3516" s="324">
        <v>3513</v>
      </c>
      <c r="B3516" s="325"/>
      <c r="C3516" s="256" t="s">
        <v>14713</v>
      </c>
      <c r="D3516" s="28" t="s">
        <v>5374</v>
      </c>
      <c r="E3516" s="28">
        <v>0.05</v>
      </c>
      <c r="F3516" s="28">
        <v>1000</v>
      </c>
      <c r="G3516" s="20" t="s">
        <v>13179</v>
      </c>
    </row>
    <row r="3517" spans="1:7">
      <c r="A3517" s="324">
        <v>3514</v>
      </c>
      <c r="B3517" s="325"/>
      <c r="C3517" s="256" t="s">
        <v>14714</v>
      </c>
      <c r="D3517" s="28" t="s">
        <v>5374</v>
      </c>
      <c r="E3517" s="28">
        <v>0.73</v>
      </c>
      <c r="F3517" s="28">
        <v>2010</v>
      </c>
      <c r="G3517" s="20" t="s">
        <v>13179</v>
      </c>
    </row>
    <row r="3518" spans="1:7">
      <c r="A3518" s="324">
        <v>3515</v>
      </c>
      <c r="B3518" s="325"/>
      <c r="C3518" s="256" t="s">
        <v>12364</v>
      </c>
      <c r="D3518" s="28" t="s">
        <v>5374</v>
      </c>
      <c r="E3518" s="28">
        <v>0.05</v>
      </c>
      <c r="F3518" s="28">
        <v>1000</v>
      </c>
      <c r="G3518" s="20" t="s">
        <v>13179</v>
      </c>
    </row>
    <row r="3519" spans="1:7">
      <c r="A3519" s="324">
        <v>3516</v>
      </c>
      <c r="B3519" s="325"/>
      <c r="C3519" s="256" t="s">
        <v>14715</v>
      </c>
      <c r="D3519" s="28" t="s">
        <v>5374</v>
      </c>
      <c r="E3519" s="28">
        <v>0.05</v>
      </c>
      <c r="F3519" s="28">
        <v>1000</v>
      </c>
      <c r="G3519" s="20" t="s">
        <v>13179</v>
      </c>
    </row>
    <row r="3520" spans="1:7">
      <c r="A3520" s="324">
        <v>3517</v>
      </c>
      <c r="B3520" s="325"/>
      <c r="C3520" s="256" t="s">
        <v>14716</v>
      </c>
      <c r="D3520" s="28" t="s">
        <v>5374</v>
      </c>
      <c r="E3520" s="28">
        <v>0.76</v>
      </c>
      <c r="F3520" s="28">
        <v>2092</v>
      </c>
      <c r="G3520" s="20" t="s">
        <v>13179</v>
      </c>
    </row>
    <row r="3521" spans="1:7">
      <c r="A3521" s="324">
        <v>3518</v>
      </c>
      <c r="B3521" s="325" t="s">
        <v>14717</v>
      </c>
      <c r="C3521" s="256" t="s">
        <v>14718</v>
      </c>
      <c r="D3521" s="28" t="s">
        <v>5374</v>
      </c>
      <c r="E3521" s="28">
        <v>1</v>
      </c>
      <c r="F3521" s="28">
        <v>2753</v>
      </c>
      <c r="G3521" s="20" t="s">
        <v>13179</v>
      </c>
    </row>
    <row r="3522" spans="1:7">
      <c r="A3522" s="324">
        <v>3519</v>
      </c>
      <c r="B3522" s="325"/>
      <c r="C3522" s="273" t="s">
        <v>14719</v>
      </c>
      <c r="D3522" s="28" t="s">
        <v>5374</v>
      </c>
      <c r="E3522" s="20">
        <v>0.94</v>
      </c>
      <c r="F3522" s="20">
        <v>2588</v>
      </c>
      <c r="G3522" s="20" t="s">
        <v>13179</v>
      </c>
    </row>
    <row r="3523" spans="1:7">
      <c r="A3523" s="324">
        <v>3520</v>
      </c>
      <c r="B3523" s="325"/>
      <c r="C3523" s="273" t="s">
        <v>14720</v>
      </c>
      <c r="D3523" s="28" t="s">
        <v>5374</v>
      </c>
      <c r="E3523" s="20">
        <v>1.1100000000000001</v>
      </c>
      <c r="F3523" s="20">
        <v>3056</v>
      </c>
      <c r="G3523" s="20" t="s">
        <v>13179</v>
      </c>
    </row>
    <row r="3524" spans="1:7">
      <c r="A3524" s="324">
        <v>3521</v>
      </c>
      <c r="B3524" s="325"/>
      <c r="C3524" s="273" t="s">
        <v>14721</v>
      </c>
      <c r="D3524" s="28" t="s">
        <v>5374</v>
      </c>
      <c r="E3524" s="20">
        <v>1.1100000000000001</v>
      </c>
      <c r="F3524" s="20">
        <v>3056</v>
      </c>
      <c r="G3524" s="20" t="s">
        <v>13179</v>
      </c>
    </row>
    <row r="3525" spans="1:7">
      <c r="A3525" s="324">
        <v>3522</v>
      </c>
      <c r="B3525" s="325"/>
      <c r="C3525" s="273" t="s">
        <v>14722</v>
      </c>
      <c r="D3525" s="28" t="s">
        <v>5374</v>
      </c>
      <c r="E3525" s="20">
        <v>0.25</v>
      </c>
      <c r="F3525" s="20">
        <v>1000</v>
      </c>
      <c r="G3525" s="20" t="s">
        <v>13179</v>
      </c>
    </row>
    <row r="3526" spans="1:7">
      <c r="A3526" s="324">
        <v>3523</v>
      </c>
      <c r="B3526" s="325"/>
      <c r="C3526" s="273" t="s">
        <v>14723</v>
      </c>
      <c r="D3526" s="28" t="s">
        <v>5374</v>
      </c>
      <c r="E3526" s="20">
        <v>0.35</v>
      </c>
      <c r="F3526" s="20">
        <v>1000</v>
      </c>
      <c r="G3526" s="20" t="s">
        <v>13179</v>
      </c>
    </row>
    <row r="3527" spans="1:7">
      <c r="A3527" s="324">
        <v>3524</v>
      </c>
      <c r="B3527" s="325"/>
      <c r="C3527" s="273" t="s">
        <v>14724</v>
      </c>
      <c r="D3527" s="28" t="s">
        <v>5374</v>
      </c>
      <c r="E3527" s="20">
        <v>0.03</v>
      </c>
      <c r="F3527" s="20">
        <v>1000</v>
      </c>
      <c r="G3527" s="20" t="s">
        <v>13179</v>
      </c>
    </row>
    <row r="3528" spans="1:7">
      <c r="A3528" s="324">
        <v>3525</v>
      </c>
      <c r="B3528" s="325"/>
      <c r="C3528" s="273" t="s">
        <v>14725</v>
      </c>
      <c r="D3528" s="28" t="s">
        <v>5374</v>
      </c>
      <c r="E3528" s="20">
        <v>0.28999999999999998</v>
      </c>
      <c r="F3528" s="20">
        <v>1000</v>
      </c>
      <c r="G3528" s="20" t="s">
        <v>13179</v>
      </c>
    </row>
    <row r="3529" spans="1:7">
      <c r="A3529" s="324">
        <v>3526</v>
      </c>
      <c r="B3529" s="325"/>
      <c r="C3529" s="273" t="s">
        <v>8027</v>
      </c>
      <c r="D3529" s="28" t="s">
        <v>5374</v>
      </c>
      <c r="E3529" s="20">
        <v>0.2</v>
      </c>
      <c r="F3529" s="20">
        <v>1000</v>
      </c>
      <c r="G3529" s="20" t="s">
        <v>13179</v>
      </c>
    </row>
    <row r="3530" spans="1:7">
      <c r="A3530" s="324">
        <v>3527</v>
      </c>
      <c r="B3530" s="325"/>
      <c r="C3530" s="273" t="s">
        <v>14726</v>
      </c>
      <c r="D3530" s="28" t="s">
        <v>5374</v>
      </c>
      <c r="E3530" s="20">
        <v>0.3</v>
      </c>
      <c r="F3530" s="20">
        <v>1000</v>
      </c>
      <c r="G3530" s="20" t="s">
        <v>13179</v>
      </c>
    </row>
    <row r="3531" spans="1:7">
      <c r="A3531" s="324">
        <v>3528</v>
      </c>
      <c r="B3531" s="325"/>
      <c r="C3531" s="273" t="s">
        <v>14727</v>
      </c>
      <c r="D3531" s="28" t="s">
        <v>5374</v>
      </c>
      <c r="E3531" s="20">
        <v>0.5</v>
      </c>
      <c r="F3531" s="20">
        <v>1377</v>
      </c>
      <c r="G3531" s="20" t="s">
        <v>13179</v>
      </c>
    </row>
    <row r="3532" spans="1:7">
      <c r="A3532" s="324">
        <v>3529</v>
      </c>
      <c r="B3532" s="325"/>
      <c r="C3532" s="273" t="s">
        <v>5651</v>
      </c>
      <c r="D3532" s="28" t="s">
        <v>5374</v>
      </c>
      <c r="E3532" s="20">
        <v>0.47</v>
      </c>
      <c r="F3532" s="20">
        <v>1294</v>
      </c>
      <c r="G3532" s="20" t="s">
        <v>13179</v>
      </c>
    </row>
    <row r="3533" spans="1:7">
      <c r="A3533" s="324">
        <v>3530</v>
      </c>
      <c r="B3533" s="325"/>
      <c r="C3533" s="273" t="s">
        <v>1739</v>
      </c>
      <c r="D3533" s="28" t="s">
        <v>14163</v>
      </c>
      <c r="E3533" s="20">
        <v>0.5</v>
      </c>
      <c r="F3533" s="20">
        <v>1377</v>
      </c>
      <c r="G3533" s="20" t="s">
        <v>13179</v>
      </c>
    </row>
    <row r="3534" spans="1:7">
      <c r="A3534" s="324">
        <v>3531</v>
      </c>
      <c r="B3534" s="325"/>
      <c r="C3534" s="273" t="s">
        <v>14728</v>
      </c>
      <c r="D3534" s="28" t="s">
        <v>5374</v>
      </c>
      <c r="E3534" s="20">
        <v>0.6</v>
      </c>
      <c r="F3534" s="20">
        <v>1652</v>
      </c>
      <c r="G3534" s="20" t="s">
        <v>13179</v>
      </c>
    </row>
    <row r="3535" spans="1:7">
      <c r="A3535" s="324">
        <v>3532</v>
      </c>
      <c r="B3535" s="325" t="s">
        <v>14729</v>
      </c>
      <c r="C3535" s="256" t="s">
        <v>14730</v>
      </c>
      <c r="D3535" s="28" t="s">
        <v>14163</v>
      </c>
      <c r="E3535" s="28">
        <v>1.62</v>
      </c>
      <c r="F3535" s="28">
        <f>IF(E3535&gt;0.36,ROUND(6800/2.47*E3535,0),IF(E3535&gt;0,IF(E3535&lt;=0.36,1000)))</f>
        <v>4460</v>
      </c>
      <c r="G3535" s="20" t="s">
        <v>13179</v>
      </c>
    </row>
    <row r="3536" spans="1:7">
      <c r="A3536" s="324">
        <v>3533</v>
      </c>
      <c r="B3536" s="325"/>
      <c r="C3536" s="256" t="s">
        <v>14731</v>
      </c>
      <c r="D3536" s="28" t="s">
        <v>14163</v>
      </c>
      <c r="E3536" s="28">
        <v>2.06</v>
      </c>
      <c r="F3536" s="28">
        <f t="shared" ref="F3536:F3580" si="45">IF(E3536&gt;0.36,ROUND(6800/2.47*E3536,0),IF(E3536&gt;0,IF(E3536&lt;=0.36,1000)))</f>
        <v>5671</v>
      </c>
      <c r="G3536" s="20" t="s">
        <v>13179</v>
      </c>
    </row>
    <row r="3537" spans="1:7">
      <c r="A3537" s="324">
        <v>3534</v>
      </c>
      <c r="B3537" s="325"/>
      <c r="C3537" s="256" t="s">
        <v>12718</v>
      </c>
      <c r="D3537" s="28" t="s">
        <v>14163</v>
      </c>
      <c r="E3537" s="28">
        <v>0.15</v>
      </c>
      <c r="F3537" s="28">
        <f t="shared" si="45"/>
        <v>1000</v>
      </c>
      <c r="G3537" s="20" t="s">
        <v>13179</v>
      </c>
    </row>
    <row r="3538" spans="1:7">
      <c r="A3538" s="324">
        <v>3535</v>
      </c>
      <c r="B3538" s="325"/>
      <c r="C3538" s="256" t="s">
        <v>14732</v>
      </c>
      <c r="D3538" s="28" t="s">
        <v>5374</v>
      </c>
      <c r="E3538" s="28">
        <v>0.3</v>
      </c>
      <c r="F3538" s="28">
        <f t="shared" si="45"/>
        <v>1000</v>
      </c>
      <c r="G3538" s="20" t="s">
        <v>13179</v>
      </c>
    </row>
    <row r="3539" spans="1:7">
      <c r="A3539" s="324">
        <v>3536</v>
      </c>
      <c r="B3539" s="325"/>
      <c r="C3539" s="256" t="s">
        <v>14733</v>
      </c>
      <c r="D3539" s="28" t="s">
        <v>14163</v>
      </c>
      <c r="E3539" s="28">
        <v>0.23</v>
      </c>
      <c r="F3539" s="28">
        <f t="shared" si="45"/>
        <v>1000</v>
      </c>
      <c r="G3539" s="20" t="s">
        <v>13179</v>
      </c>
    </row>
    <row r="3540" spans="1:7">
      <c r="A3540" s="324">
        <v>3537</v>
      </c>
      <c r="B3540" s="325"/>
      <c r="C3540" s="256" t="s">
        <v>13242</v>
      </c>
      <c r="D3540" s="28" t="s">
        <v>14163</v>
      </c>
      <c r="E3540" s="28">
        <v>0.34</v>
      </c>
      <c r="F3540" s="28">
        <f t="shared" si="45"/>
        <v>1000</v>
      </c>
      <c r="G3540" s="20" t="s">
        <v>13179</v>
      </c>
    </row>
    <row r="3541" spans="1:7">
      <c r="A3541" s="324">
        <v>3538</v>
      </c>
      <c r="B3541" s="325"/>
      <c r="C3541" s="256" t="s">
        <v>14734</v>
      </c>
      <c r="D3541" s="28" t="s">
        <v>14163</v>
      </c>
      <c r="E3541" s="28">
        <v>1.07</v>
      </c>
      <c r="F3541" s="28">
        <f t="shared" si="45"/>
        <v>2946</v>
      </c>
      <c r="G3541" s="20" t="s">
        <v>13179</v>
      </c>
    </row>
    <row r="3542" spans="1:7">
      <c r="A3542" s="324">
        <v>3539</v>
      </c>
      <c r="B3542" s="325"/>
      <c r="C3542" s="256" t="s">
        <v>14735</v>
      </c>
      <c r="D3542" s="28" t="s">
        <v>14163</v>
      </c>
      <c r="E3542" s="28">
        <v>0.3</v>
      </c>
      <c r="F3542" s="28">
        <f t="shared" si="45"/>
        <v>1000</v>
      </c>
      <c r="G3542" s="20" t="s">
        <v>13179</v>
      </c>
    </row>
    <row r="3543" spans="1:7">
      <c r="A3543" s="324">
        <v>3540</v>
      </c>
      <c r="B3543" s="325"/>
      <c r="C3543" s="256" t="s">
        <v>508</v>
      </c>
      <c r="D3543" s="28" t="s">
        <v>14163</v>
      </c>
      <c r="E3543" s="28">
        <v>0.45</v>
      </c>
      <c r="F3543" s="28">
        <f t="shared" si="45"/>
        <v>1239</v>
      </c>
      <c r="G3543" s="20" t="s">
        <v>13179</v>
      </c>
    </row>
    <row r="3544" spans="1:7">
      <c r="A3544" s="324">
        <v>3541</v>
      </c>
      <c r="B3544" s="325"/>
      <c r="C3544" s="256" t="s">
        <v>14736</v>
      </c>
      <c r="D3544" s="28" t="s">
        <v>5374</v>
      </c>
      <c r="E3544" s="28">
        <v>0.2</v>
      </c>
      <c r="F3544" s="28">
        <f t="shared" si="45"/>
        <v>1000</v>
      </c>
      <c r="G3544" s="20" t="s">
        <v>13179</v>
      </c>
    </row>
    <row r="3545" spans="1:7">
      <c r="A3545" s="324">
        <v>3542</v>
      </c>
      <c r="B3545" s="325"/>
      <c r="C3545" s="256" t="s">
        <v>14737</v>
      </c>
      <c r="D3545" s="28" t="s">
        <v>5374</v>
      </c>
      <c r="E3545" s="28">
        <v>0.35</v>
      </c>
      <c r="F3545" s="28">
        <f t="shared" si="45"/>
        <v>1000</v>
      </c>
      <c r="G3545" s="20" t="s">
        <v>13179</v>
      </c>
    </row>
    <row r="3546" spans="1:7">
      <c r="A3546" s="324">
        <v>3543</v>
      </c>
      <c r="B3546" s="325"/>
      <c r="C3546" s="256" t="s">
        <v>7318</v>
      </c>
      <c r="D3546" s="28" t="s">
        <v>14163</v>
      </c>
      <c r="E3546" s="28">
        <v>0.45</v>
      </c>
      <c r="F3546" s="28">
        <f t="shared" si="45"/>
        <v>1239</v>
      </c>
      <c r="G3546" s="20" t="s">
        <v>13179</v>
      </c>
    </row>
    <row r="3547" spans="1:7">
      <c r="A3547" s="324">
        <v>3544</v>
      </c>
      <c r="B3547" s="325"/>
      <c r="C3547" s="256" t="s">
        <v>1064</v>
      </c>
      <c r="D3547" s="28" t="s">
        <v>5374</v>
      </c>
      <c r="E3547" s="28">
        <v>0.5</v>
      </c>
      <c r="F3547" s="28">
        <f t="shared" si="45"/>
        <v>1377</v>
      </c>
      <c r="G3547" s="20" t="s">
        <v>13179</v>
      </c>
    </row>
    <row r="3548" spans="1:7">
      <c r="A3548" s="324">
        <v>3545</v>
      </c>
      <c r="B3548" s="325"/>
      <c r="C3548" s="256" t="s">
        <v>14738</v>
      </c>
      <c r="D3548" s="28" t="s">
        <v>5374</v>
      </c>
      <c r="E3548" s="28">
        <v>0.4</v>
      </c>
      <c r="F3548" s="28">
        <f t="shared" si="45"/>
        <v>1101</v>
      </c>
      <c r="G3548" s="20" t="s">
        <v>13179</v>
      </c>
    </row>
    <row r="3549" spans="1:7">
      <c r="A3549" s="324">
        <v>3546</v>
      </c>
      <c r="B3549" s="325"/>
      <c r="C3549" s="256" t="s">
        <v>14739</v>
      </c>
      <c r="D3549" s="28" t="s">
        <v>5374</v>
      </c>
      <c r="E3549" s="28">
        <v>0.32</v>
      </c>
      <c r="F3549" s="28">
        <f t="shared" si="45"/>
        <v>1000</v>
      </c>
      <c r="G3549" s="20" t="s">
        <v>13179</v>
      </c>
    </row>
    <row r="3550" spans="1:7">
      <c r="A3550" s="324">
        <v>3547</v>
      </c>
      <c r="B3550" s="325"/>
      <c r="C3550" s="256" t="s">
        <v>14740</v>
      </c>
      <c r="D3550" s="28" t="s">
        <v>14163</v>
      </c>
      <c r="E3550" s="28">
        <v>0.35</v>
      </c>
      <c r="F3550" s="28">
        <f t="shared" si="45"/>
        <v>1000</v>
      </c>
      <c r="G3550" s="20" t="s">
        <v>13179</v>
      </c>
    </row>
    <row r="3551" spans="1:7">
      <c r="A3551" s="324">
        <v>3548</v>
      </c>
      <c r="B3551" s="325"/>
      <c r="C3551" s="256" t="s">
        <v>14741</v>
      </c>
      <c r="D3551" s="28" t="s">
        <v>5374</v>
      </c>
      <c r="E3551" s="28">
        <v>0.36</v>
      </c>
      <c r="F3551" s="28">
        <f t="shared" si="45"/>
        <v>1000</v>
      </c>
      <c r="G3551" s="20" t="s">
        <v>13179</v>
      </c>
    </row>
    <row r="3552" spans="1:7">
      <c r="A3552" s="324">
        <v>3549</v>
      </c>
      <c r="B3552" s="325"/>
      <c r="C3552" s="256" t="s">
        <v>14742</v>
      </c>
      <c r="D3552" s="28" t="s">
        <v>5374</v>
      </c>
      <c r="E3552" s="28">
        <v>0.5</v>
      </c>
      <c r="F3552" s="28">
        <f t="shared" si="45"/>
        <v>1377</v>
      </c>
      <c r="G3552" s="20" t="s">
        <v>13179</v>
      </c>
    </row>
    <row r="3553" spans="1:7">
      <c r="A3553" s="324">
        <v>3550</v>
      </c>
      <c r="B3553" s="325"/>
      <c r="C3553" s="256" t="s">
        <v>14743</v>
      </c>
      <c r="D3553" s="28" t="s">
        <v>14163</v>
      </c>
      <c r="E3553" s="28">
        <v>0.4</v>
      </c>
      <c r="F3553" s="28">
        <f t="shared" si="45"/>
        <v>1101</v>
      </c>
      <c r="G3553" s="20" t="s">
        <v>13179</v>
      </c>
    </row>
    <row r="3554" spans="1:7">
      <c r="A3554" s="324">
        <v>3551</v>
      </c>
      <c r="B3554" s="325"/>
      <c r="C3554" s="256" t="s">
        <v>186</v>
      </c>
      <c r="D3554" s="28" t="s">
        <v>14163</v>
      </c>
      <c r="E3554" s="28">
        <v>0.3</v>
      </c>
      <c r="F3554" s="28">
        <f t="shared" si="45"/>
        <v>1000</v>
      </c>
      <c r="G3554" s="20" t="s">
        <v>13179</v>
      </c>
    </row>
    <row r="3555" spans="1:7">
      <c r="A3555" s="324">
        <v>3552</v>
      </c>
      <c r="B3555" s="325"/>
      <c r="C3555" s="256" t="s">
        <v>219</v>
      </c>
      <c r="D3555" s="28" t="s">
        <v>5374</v>
      </c>
      <c r="E3555" s="28">
        <v>0.25</v>
      </c>
      <c r="F3555" s="28">
        <f t="shared" si="45"/>
        <v>1000</v>
      </c>
      <c r="G3555" s="20" t="s">
        <v>13179</v>
      </c>
    </row>
    <row r="3556" spans="1:7">
      <c r="A3556" s="324">
        <v>3553</v>
      </c>
      <c r="B3556" s="325"/>
      <c r="C3556" s="256" t="s">
        <v>14744</v>
      </c>
      <c r="D3556" s="28" t="s">
        <v>5374</v>
      </c>
      <c r="E3556" s="28">
        <v>0.32</v>
      </c>
      <c r="F3556" s="28">
        <f t="shared" si="45"/>
        <v>1000</v>
      </c>
      <c r="G3556" s="20" t="s">
        <v>13179</v>
      </c>
    </row>
    <row r="3557" spans="1:7">
      <c r="A3557" s="324">
        <v>3554</v>
      </c>
      <c r="B3557" s="325"/>
      <c r="C3557" s="256" t="s">
        <v>14745</v>
      </c>
      <c r="D3557" s="28" t="s">
        <v>14163</v>
      </c>
      <c r="E3557" s="28">
        <v>0.18</v>
      </c>
      <c r="F3557" s="28">
        <f t="shared" si="45"/>
        <v>1000</v>
      </c>
      <c r="G3557" s="20" t="s">
        <v>13179</v>
      </c>
    </row>
    <row r="3558" spans="1:7">
      <c r="A3558" s="324">
        <v>3555</v>
      </c>
      <c r="B3558" s="325"/>
      <c r="C3558" s="256" t="s">
        <v>14746</v>
      </c>
      <c r="D3558" s="28" t="s">
        <v>5374</v>
      </c>
      <c r="E3558" s="28">
        <v>0.8</v>
      </c>
      <c r="F3558" s="28">
        <f t="shared" si="45"/>
        <v>2202</v>
      </c>
      <c r="G3558" s="20" t="s">
        <v>13179</v>
      </c>
    </row>
    <row r="3559" spans="1:7">
      <c r="A3559" s="324">
        <v>3556</v>
      </c>
      <c r="B3559" s="325"/>
      <c r="C3559" s="256" t="s">
        <v>13555</v>
      </c>
      <c r="D3559" s="28" t="s">
        <v>14163</v>
      </c>
      <c r="E3559" s="28">
        <v>0.55000000000000004</v>
      </c>
      <c r="F3559" s="28">
        <f t="shared" si="45"/>
        <v>1514</v>
      </c>
      <c r="G3559" s="20" t="s">
        <v>13179</v>
      </c>
    </row>
    <row r="3560" spans="1:7">
      <c r="A3560" s="324">
        <v>3557</v>
      </c>
      <c r="B3560" s="325"/>
      <c r="C3560" s="256" t="s">
        <v>1092</v>
      </c>
      <c r="D3560" s="28" t="s">
        <v>14163</v>
      </c>
      <c r="E3560" s="28">
        <v>0.43</v>
      </c>
      <c r="F3560" s="28">
        <f t="shared" si="45"/>
        <v>1184</v>
      </c>
      <c r="G3560" s="20" t="s">
        <v>13179</v>
      </c>
    </row>
    <row r="3561" spans="1:7">
      <c r="A3561" s="324">
        <v>3558</v>
      </c>
      <c r="B3561" s="325"/>
      <c r="C3561" s="256" t="s">
        <v>14061</v>
      </c>
      <c r="D3561" s="28" t="s">
        <v>14163</v>
      </c>
      <c r="E3561" s="28">
        <v>0.3</v>
      </c>
      <c r="F3561" s="28">
        <f t="shared" si="45"/>
        <v>1000</v>
      </c>
      <c r="G3561" s="20" t="s">
        <v>13179</v>
      </c>
    </row>
    <row r="3562" spans="1:7">
      <c r="A3562" s="324">
        <v>3559</v>
      </c>
      <c r="B3562" s="325"/>
      <c r="C3562" s="256" t="s">
        <v>14747</v>
      </c>
      <c r="D3562" s="28" t="s">
        <v>14163</v>
      </c>
      <c r="E3562" s="28">
        <v>0.2</v>
      </c>
      <c r="F3562" s="28">
        <f t="shared" si="45"/>
        <v>1000</v>
      </c>
      <c r="G3562" s="20" t="s">
        <v>13179</v>
      </c>
    </row>
    <row r="3563" spans="1:7">
      <c r="A3563" s="324">
        <v>3560</v>
      </c>
      <c r="B3563" s="325"/>
      <c r="C3563" s="256" t="s">
        <v>14748</v>
      </c>
      <c r="D3563" s="28" t="s">
        <v>14163</v>
      </c>
      <c r="E3563" s="28">
        <v>0.18</v>
      </c>
      <c r="F3563" s="28">
        <f t="shared" si="45"/>
        <v>1000</v>
      </c>
      <c r="G3563" s="20" t="s">
        <v>13179</v>
      </c>
    </row>
    <row r="3564" spans="1:7">
      <c r="A3564" s="324">
        <v>3561</v>
      </c>
      <c r="B3564" s="325"/>
      <c r="C3564" s="256" t="s">
        <v>14749</v>
      </c>
      <c r="D3564" s="28" t="s">
        <v>14163</v>
      </c>
      <c r="E3564" s="28">
        <v>0.15</v>
      </c>
      <c r="F3564" s="28">
        <f t="shared" si="45"/>
        <v>1000</v>
      </c>
      <c r="G3564" s="20" t="s">
        <v>13179</v>
      </c>
    </row>
    <row r="3565" spans="1:7">
      <c r="A3565" s="324">
        <v>3562</v>
      </c>
      <c r="B3565" s="325"/>
      <c r="C3565" s="256" t="s">
        <v>14750</v>
      </c>
      <c r="D3565" s="28" t="s">
        <v>14163</v>
      </c>
      <c r="E3565" s="28">
        <v>0.2</v>
      </c>
      <c r="F3565" s="28">
        <f t="shared" si="45"/>
        <v>1000</v>
      </c>
      <c r="G3565" s="20" t="s">
        <v>13179</v>
      </c>
    </row>
    <row r="3566" spans="1:7">
      <c r="A3566" s="324">
        <v>3563</v>
      </c>
      <c r="B3566" s="325"/>
      <c r="C3566" s="256" t="s">
        <v>14751</v>
      </c>
      <c r="D3566" s="28" t="s">
        <v>14163</v>
      </c>
      <c r="E3566" s="28">
        <v>0.35</v>
      </c>
      <c r="F3566" s="28">
        <f t="shared" si="45"/>
        <v>1000</v>
      </c>
      <c r="G3566" s="20" t="s">
        <v>13179</v>
      </c>
    </row>
    <row r="3567" spans="1:7">
      <c r="A3567" s="324">
        <v>3564</v>
      </c>
      <c r="B3567" s="325"/>
      <c r="C3567" s="273" t="s">
        <v>14752</v>
      </c>
      <c r="D3567" s="28" t="s">
        <v>14163</v>
      </c>
      <c r="E3567" s="20">
        <v>0.3</v>
      </c>
      <c r="F3567" s="28">
        <f t="shared" si="45"/>
        <v>1000</v>
      </c>
      <c r="G3567" s="20" t="s">
        <v>13179</v>
      </c>
    </row>
    <row r="3568" spans="1:7">
      <c r="A3568" s="324">
        <v>3565</v>
      </c>
      <c r="B3568" s="325"/>
      <c r="C3568" s="273" t="s">
        <v>14753</v>
      </c>
      <c r="D3568" s="28" t="s">
        <v>5374</v>
      </c>
      <c r="E3568" s="20">
        <v>0.65</v>
      </c>
      <c r="F3568" s="28">
        <f t="shared" si="45"/>
        <v>1789</v>
      </c>
      <c r="G3568" s="20" t="s">
        <v>13179</v>
      </c>
    </row>
    <row r="3569" spans="1:7">
      <c r="A3569" s="324">
        <v>3566</v>
      </c>
      <c r="B3569" s="325"/>
      <c r="C3569" s="273" t="s">
        <v>14754</v>
      </c>
      <c r="D3569" s="28" t="s">
        <v>5374</v>
      </c>
      <c r="E3569" s="20" t="s">
        <v>14755</v>
      </c>
      <c r="F3569" s="28">
        <v>1377</v>
      </c>
      <c r="G3569" s="20" t="s">
        <v>13179</v>
      </c>
    </row>
    <row r="3570" spans="1:7">
      <c r="A3570" s="324">
        <v>3567</v>
      </c>
      <c r="B3570" s="325"/>
      <c r="C3570" s="273" t="s">
        <v>14756</v>
      </c>
      <c r="D3570" s="28" t="s">
        <v>5374</v>
      </c>
      <c r="E3570" s="20">
        <v>0.45</v>
      </c>
      <c r="F3570" s="28">
        <f t="shared" si="45"/>
        <v>1239</v>
      </c>
      <c r="G3570" s="20" t="s">
        <v>13179</v>
      </c>
    </row>
    <row r="3571" spans="1:7">
      <c r="A3571" s="324">
        <v>3568</v>
      </c>
      <c r="B3571" s="325"/>
      <c r="C3571" s="273" t="s">
        <v>11409</v>
      </c>
      <c r="D3571" s="28" t="s">
        <v>5374</v>
      </c>
      <c r="E3571" s="20">
        <v>0.1</v>
      </c>
      <c r="F3571" s="28">
        <f t="shared" si="45"/>
        <v>1000</v>
      </c>
      <c r="G3571" s="20" t="s">
        <v>13179</v>
      </c>
    </row>
    <row r="3572" spans="1:7">
      <c r="A3572" s="324">
        <v>3569</v>
      </c>
      <c r="B3572" s="325"/>
      <c r="C3572" s="273" t="s">
        <v>14757</v>
      </c>
      <c r="D3572" s="28" t="s">
        <v>14163</v>
      </c>
      <c r="E3572" s="20">
        <v>0.2</v>
      </c>
      <c r="F3572" s="28">
        <f t="shared" si="45"/>
        <v>1000</v>
      </c>
      <c r="G3572" s="20" t="s">
        <v>13179</v>
      </c>
    </row>
    <row r="3573" spans="1:7">
      <c r="A3573" s="324">
        <v>3570</v>
      </c>
      <c r="B3573" s="325"/>
      <c r="C3573" s="273" t="s">
        <v>14758</v>
      </c>
      <c r="D3573" s="28" t="s">
        <v>5374</v>
      </c>
      <c r="E3573" s="20">
        <v>0.15</v>
      </c>
      <c r="F3573" s="28">
        <f t="shared" si="45"/>
        <v>1000</v>
      </c>
      <c r="G3573" s="20" t="s">
        <v>13179</v>
      </c>
    </row>
    <row r="3574" spans="1:7">
      <c r="A3574" s="324">
        <v>3571</v>
      </c>
      <c r="B3574" s="325"/>
      <c r="C3574" s="273" t="s">
        <v>14759</v>
      </c>
      <c r="D3574" s="28" t="s">
        <v>5374</v>
      </c>
      <c r="E3574" s="20">
        <v>0.3</v>
      </c>
      <c r="F3574" s="28">
        <f t="shared" si="45"/>
        <v>1000</v>
      </c>
      <c r="G3574" s="20" t="s">
        <v>13179</v>
      </c>
    </row>
    <row r="3575" spans="1:7">
      <c r="A3575" s="324">
        <v>3572</v>
      </c>
      <c r="B3575" s="325"/>
      <c r="C3575" s="273" t="s">
        <v>14760</v>
      </c>
      <c r="D3575" s="28" t="s">
        <v>5374</v>
      </c>
      <c r="E3575" s="20">
        <v>0.32</v>
      </c>
      <c r="F3575" s="28">
        <f t="shared" si="45"/>
        <v>1000</v>
      </c>
      <c r="G3575" s="20" t="s">
        <v>13179</v>
      </c>
    </row>
    <row r="3576" spans="1:7">
      <c r="A3576" s="324">
        <v>3573</v>
      </c>
      <c r="B3576" s="325"/>
      <c r="C3576" s="273" t="s">
        <v>14761</v>
      </c>
      <c r="D3576" s="28" t="s">
        <v>5374</v>
      </c>
      <c r="E3576" s="20">
        <v>0.15</v>
      </c>
      <c r="F3576" s="28">
        <f t="shared" si="45"/>
        <v>1000</v>
      </c>
      <c r="G3576" s="20" t="s">
        <v>13179</v>
      </c>
    </row>
    <row r="3577" spans="1:7">
      <c r="A3577" s="324">
        <v>3574</v>
      </c>
      <c r="B3577" s="325"/>
      <c r="C3577" s="273" t="s">
        <v>14762</v>
      </c>
      <c r="D3577" s="28" t="s">
        <v>5374</v>
      </c>
      <c r="E3577" s="20">
        <v>0.25</v>
      </c>
      <c r="F3577" s="28">
        <f t="shared" si="45"/>
        <v>1000</v>
      </c>
      <c r="G3577" s="20" t="s">
        <v>13179</v>
      </c>
    </row>
    <row r="3578" spans="1:7">
      <c r="A3578" s="324">
        <v>3575</v>
      </c>
      <c r="B3578" s="325"/>
      <c r="C3578" s="273" t="s">
        <v>14763</v>
      </c>
      <c r="D3578" s="28" t="s">
        <v>5374</v>
      </c>
      <c r="E3578" s="20">
        <v>0.28000000000000003</v>
      </c>
      <c r="F3578" s="28">
        <f t="shared" si="45"/>
        <v>1000</v>
      </c>
      <c r="G3578" s="20" t="s">
        <v>13179</v>
      </c>
    </row>
    <row r="3579" spans="1:7">
      <c r="A3579" s="324">
        <v>3576</v>
      </c>
      <c r="B3579" s="325"/>
      <c r="C3579" s="273" t="s">
        <v>14764</v>
      </c>
      <c r="D3579" s="28" t="s">
        <v>14163</v>
      </c>
      <c r="E3579" s="20">
        <v>0.35</v>
      </c>
      <c r="F3579" s="28">
        <f t="shared" si="45"/>
        <v>1000</v>
      </c>
      <c r="G3579" s="20" t="s">
        <v>13179</v>
      </c>
    </row>
    <row r="3580" spans="1:7">
      <c r="A3580" s="324">
        <v>3577</v>
      </c>
      <c r="B3580" s="325"/>
      <c r="C3580" s="273" t="s">
        <v>14765</v>
      </c>
      <c r="D3580" s="28" t="s">
        <v>14163</v>
      </c>
      <c r="E3580" s="20">
        <v>0.45</v>
      </c>
      <c r="F3580" s="28">
        <f t="shared" si="45"/>
        <v>1239</v>
      </c>
      <c r="G3580" s="20" t="s">
        <v>13179</v>
      </c>
    </row>
    <row r="3581" spans="1:7">
      <c r="A3581" s="324">
        <v>3578</v>
      </c>
      <c r="B3581" s="325" t="s">
        <v>13194</v>
      </c>
      <c r="C3581" s="273" t="s">
        <v>6076</v>
      </c>
      <c r="D3581" s="20" t="s">
        <v>5374</v>
      </c>
      <c r="E3581" s="20">
        <v>0.05</v>
      </c>
      <c r="F3581" s="20">
        <v>1000</v>
      </c>
      <c r="G3581" s="20" t="s">
        <v>13179</v>
      </c>
    </row>
    <row r="3582" spans="1:7">
      <c r="A3582" s="324">
        <v>3579</v>
      </c>
      <c r="B3582" s="325"/>
      <c r="C3582" s="273" t="s">
        <v>14766</v>
      </c>
      <c r="D3582" s="20" t="s">
        <v>5374</v>
      </c>
      <c r="E3582" s="20">
        <v>0.05</v>
      </c>
      <c r="F3582" s="20">
        <v>1000</v>
      </c>
      <c r="G3582" s="20" t="s">
        <v>13179</v>
      </c>
    </row>
    <row r="3583" spans="1:7">
      <c r="A3583" s="324">
        <v>3580</v>
      </c>
      <c r="B3583" s="325"/>
      <c r="C3583" s="273" t="s">
        <v>14767</v>
      </c>
      <c r="D3583" s="20" t="s">
        <v>5374</v>
      </c>
      <c r="E3583" s="20">
        <v>0.24</v>
      </c>
      <c r="F3583" s="20">
        <v>1000</v>
      </c>
      <c r="G3583" s="20" t="s">
        <v>13179</v>
      </c>
    </row>
    <row r="3584" spans="1:7">
      <c r="A3584" s="324">
        <v>3581</v>
      </c>
      <c r="B3584" s="325"/>
      <c r="C3584" s="273" t="s">
        <v>14768</v>
      </c>
      <c r="D3584" s="20" t="s">
        <v>5374</v>
      </c>
      <c r="E3584" s="20">
        <v>0.05</v>
      </c>
      <c r="F3584" s="20">
        <v>1000</v>
      </c>
      <c r="G3584" s="20" t="s">
        <v>13179</v>
      </c>
    </row>
    <row r="3585" spans="1:7">
      <c r="A3585" s="324">
        <v>3582</v>
      </c>
      <c r="B3585" s="325"/>
      <c r="C3585" s="273" t="s">
        <v>14769</v>
      </c>
      <c r="D3585" s="20" t="s">
        <v>5374</v>
      </c>
      <c r="E3585" s="20">
        <v>0.05</v>
      </c>
      <c r="F3585" s="20">
        <v>1000</v>
      </c>
      <c r="G3585" s="20" t="s">
        <v>13179</v>
      </c>
    </row>
    <row r="3586" spans="1:7">
      <c r="A3586" s="324">
        <v>3583</v>
      </c>
      <c r="B3586" s="325"/>
      <c r="C3586" s="273" t="s">
        <v>10778</v>
      </c>
      <c r="D3586" s="20" t="s">
        <v>5374</v>
      </c>
      <c r="E3586" s="20">
        <v>0.2</v>
      </c>
      <c r="F3586" s="20">
        <v>1000</v>
      </c>
      <c r="G3586" s="20" t="s">
        <v>13179</v>
      </c>
    </row>
    <row r="3587" spans="1:7">
      <c r="A3587" s="324">
        <v>3584</v>
      </c>
      <c r="B3587" s="325"/>
      <c r="C3587" s="273" t="s">
        <v>9034</v>
      </c>
      <c r="D3587" s="20" t="s">
        <v>5374</v>
      </c>
      <c r="E3587" s="20">
        <v>0.05</v>
      </c>
      <c r="F3587" s="20">
        <v>1000</v>
      </c>
      <c r="G3587" s="20" t="s">
        <v>13179</v>
      </c>
    </row>
    <row r="3588" spans="1:7">
      <c r="A3588" s="324">
        <v>3585</v>
      </c>
      <c r="B3588" s="325"/>
      <c r="C3588" s="273" t="s">
        <v>14770</v>
      </c>
      <c r="D3588" s="20" t="s">
        <v>5374</v>
      </c>
      <c r="E3588" s="20">
        <v>2.1</v>
      </c>
      <c r="F3588" s="20">
        <v>5781</v>
      </c>
      <c r="G3588" s="20" t="s">
        <v>13179</v>
      </c>
    </row>
    <row r="3589" spans="1:7">
      <c r="A3589" s="324">
        <v>3586</v>
      </c>
      <c r="B3589" s="325"/>
      <c r="C3589" s="273" t="s">
        <v>1624</v>
      </c>
      <c r="D3589" s="20" t="s">
        <v>14163</v>
      </c>
      <c r="E3589" s="20">
        <v>0.05</v>
      </c>
      <c r="F3589" s="20">
        <v>1000</v>
      </c>
      <c r="G3589" s="20" t="s">
        <v>13179</v>
      </c>
    </row>
    <row r="3590" spans="1:7">
      <c r="A3590" s="324">
        <v>3587</v>
      </c>
      <c r="B3590" s="325" t="s">
        <v>14771</v>
      </c>
      <c r="C3590" s="256" t="s">
        <v>14772</v>
      </c>
      <c r="D3590" s="28" t="s">
        <v>5374</v>
      </c>
      <c r="E3590" s="28">
        <v>4.9400000000000004</v>
      </c>
      <c r="F3590" s="28">
        <v>13600</v>
      </c>
      <c r="G3590" s="20" t="s">
        <v>13179</v>
      </c>
    </row>
    <row r="3591" spans="1:7">
      <c r="A3591" s="324">
        <v>3588</v>
      </c>
      <c r="B3591" s="325" t="s">
        <v>14773</v>
      </c>
      <c r="C3591" s="256" t="s">
        <v>6034</v>
      </c>
      <c r="D3591" s="28" t="s">
        <v>5374</v>
      </c>
      <c r="E3591" s="28">
        <v>1.34</v>
      </c>
      <c r="F3591" s="28">
        <f>IF(E3591&gt;0.36,ROUND(6800/2.47*E3591,0),IF(E3591&gt;0,IF(E3591&lt;=0.36,1000)))</f>
        <v>3689</v>
      </c>
      <c r="G3591" s="20" t="s">
        <v>13179</v>
      </c>
    </row>
    <row r="3592" spans="1:7">
      <c r="A3592" s="324">
        <v>3589</v>
      </c>
      <c r="B3592" s="325"/>
      <c r="C3592" s="273" t="s">
        <v>14774</v>
      </c>
      <c r="D3592" s="28" t="s">
        <v>5374</v>
      </c>
      <c r="E3592" s="20">
        <v>1.78</v>
      </c>
      <c r="F3592" s="28">
        <f t="shared" ref="F3592:F3610" si="46">IF(E3592&gt;0.36,ROUND(6800/2.47*E3592,0),IF(E3592&gt;0,IF(E3592&lt;=0.36,1000)))</f>
        <v>4900</v>
      </c>
      <c r="G3592" s="20" t="s">
        <v>13179</v>
      </c>
    </row>
    <row r="3593" spans="1:7">
      <c r="A3593" s="324">
        <v>3590</v>
      </c>
      <c r="B3593" s="325"/>
      <c r="C3593" s="273" t="s">
        <v>9754</v>
      </c>
      <c r="D3593" s="28" t="s">
        <v>5374</v>
      </c>
      <c r="E3593" s="20">
        <v>0.51</v>
      </c>
      <c r="F3593" s="28">
        <f t="shared" si="46"/>
        <v>1404</v>
      </c>
      <c r="G3593" s="20" t="s">
        <v>13179</v>
      </c>
    </row>
    <row r="3594" spans="1:7">
      <c r="A3594" s="324">
        <v>3591</v>
      </c>
      <c r="B3594" s="325"/>
      <c r="C3594" s="273" t="s">
        <v>14775</v>
      </c>
      <c r="D3594" s="28" t="s">
        <v>5374</v>
      </c>
      <c r="E3594" s="20">
        <v>0.78</v>
      </c>
      <c r="F3594" s="28">
        <f t="shared" si="46"/>
        <v>2147</v>
      </c>
      <c r="G3594" s="20" t="s">
        <v>13179</v>
      </c>
    </row>
    <row r="3595" spans="1:7">
      <c r="A3595" s="324">
        <v>3592</v>
      </c>
      <c r="B3595" s="325"/>
      <c r="C3595" s="273" t="s">
        <v>8204</v>
      </c>
      <c r="D3595" s="28" t="s">
        <v>5374</v>
      </c>
      <c r="E3595" s="20">
        <v>0.56000000000000005</v>
      </c>
      <c r="F3595" s="28">
        <f t="shared" si="46"/>
        <v>1542</v>
      </c>
      <c r="G3595" s="20" t="s">
        <v>13179</v>
      </c>
    </row>
    <row r="3596" spans="1:7">
      <c r="A3596" s="324">
        <v>3593</v>
      </c>
      <c r="B3596" s="325"/>
      <c r="C3596" s="273" t="s">
        <v>14776</v>
      </c>
      <c r="D3596" s="28" t="s">
        <v>5374</v>
      </c>
      <c r="E3596" s="20">
        <v>0.56000000000000005</v>
      </c>
      <c r="F3596" s="28">
        <f t="shared" si="46"/>
        <v>1542</v>
      </c>
      <c r="G3596" s="20" t="s">
        <v>13179</v>
      </c>
    </row>
    <row r="3597" spans="1:7">
      <c r="A3597" s="324">
        <v>3594</v>
      </c>
      <c r="B3597" s="325"/>
      <c r="C3597" s="273" t="s">
        <v>14777</v>
      </c>
      <c r="D3597" s="28" t="s">
        <v>5374</v>
      </c>
      <c r="E3597" s="20">
        <v>0.1</v>
      </c>
      <c r="F3597" s="28">
        <f t="shared" si="46"/>
        <v>1000</v>
      </c>
      <c r="G3597" s="20" t="s">
        <v>13179</v>
      </c>
    </row>
    <row r="3598" spans="1:7">
      <c r="A3598" s="324">
        <v>3595</v>
      </c>
      <c r="B3598" s="325"/>
      <c r="C3598" s="273" t="s">
        <v>14778</v>
      </c>
      <c r="D3598" s="28" t="s">
        <v>5374</v>
      </c>
      <c r="E3598" s="20">
        <v>2.36</v>
      </c>
      <c r="F3598" s="28">
        <f t="shared" si="46"/>
        <v>6497</v>
      </c>
      <c r="G3598" s="20" t="s">
        <v>13179</v>
      </c>
    </row>
    <row r="3599" spans="1:7">
      <c r="A3599" s="324">
        <v>3596</v>
      </c>
      <c r="B3599" s="325"/>
      <c r="C3599" s="273" t="s">
        <v>5593</v>
      </c>
      <c r="D3599" s="28" t="s">
        <v>5374</v>
      </c>
      <c r="E3599" s="20">
        <v>0.34</v>
      </c>
      <c r="F3599" s="28">
        <f t="shared" si="46"/>
        <v>1000</v>
      </c>
      <c r="G3599" s="20" t="s">
        <v>13179</v>
      </c>
    </row>
    <row r="3600" spans="1:7">
      <c r="A3600" s="324">
        <v>3597</v>
      </c>
      <c r="B3600" s="325"/>
      <c r="C3600" s="273" t="s">
        <v>2187</v>
      </c>
      <c r="D3600" s="28" t="s">
        <v>5374</v>
      </c>
      <c r="E3600" s="20">
        <v>0.34</v>
      </c>
      <c r="F3600" s="28">
        <f t="shared" si="46"/>
        <v>1000</v>
      </c>
      <c r="G3600" s="20" t="s">
        <v>13179</v>
      </c>
    </row>
    <row r="3601" spans="1:7">
      <c r="A3601" s="324">
        <v>3598</v>
      </c>
      <c r="B3601" s="325"/>
      <c r="C3601" s="273" t="s">
        <v>14779</v>
      </c>
      <c r="D3601" s="28" t="s">
        <v>5374</v>
      </c>
      <c r="E3601" s="20">
        <v>0.21</v>
      </c>
      <c r="F3601" s="28">
        <f t="shared" si="46"/>
        <v>1000</v>
      </c>
      <c r="G3601" s="20" t="s">
        <v>13179</v>
      </c>
    </row>
    <row r="3602" spans="1:7">
      <c r="A3602" s="324">
        <v>3599</v>
      </c>
      <c r="B3602" s="325"/>
      <c r="C3602" s="273" t="s">
        <v>14780</v>
      </c>
      <c r="D3602" s="28" t="s">
        <v>5374</v>
      </c>
      <c r="E3602" s="20">
        <v>0.4</v>
      </c>
      <c r="F3602" s="28">
        <f t="shared" si="46"/>
        <v>1101</v>
      </c>
      <c r="G3602" s="20" t="s">
        <v>13179</v>
      </c>
    </row>
    <row r="3603" spans="1:7">
      <c r="A3603" s="324">
        <v>3600</v>
      </c>
      <c r="B3603" s="325"/>
      <c r="C3603" s="273" t="s">
        <v>14781</v>
      </c>
      <c r="D3603" s="28" t="s">
        <v>5374</v>
      </c>
      <c r="E3603" s="20">
        <v>0.44</v>
      </c>
      <c r="F3603" s="28">
        <f t="shared" si="46"/>
        <v>1211</v>
      </c>
      <c r="G3603" s="20" t="s">
        <v>13179</v>
      </c>
    </row>
    <row r="3604" spans="1:7">
      <c r="A3604" s="324">
        <v>3601</v>
      </c>
      <c r="B3604" s="325"/>
      <c r="C3604" s="273" t="s">
        <v>14782</v>
      </c>
      <c r="D3604" s="28" t="s">
        <v>5374</v>
      </c>
      <c r="E3604" s="20">
        <v>0.8</v>
      </c>
      <c r="F3604" s="28">
        <f t="shared" si="46"/>
        <v>2202</v>
      </c>
      <c r="G3604" s="20" t="s">
        <v>13179</v>
      </c>
    </row>
    <row r="3605" spans="1:7">
      <c r="A3605" s="324">
        <v>3602</v>
      </c>
      <c r="B3605" s="325"/>
      <c r="C3605" s="273" t="s">
        <v>14783</v>
      </c>
      <c r="D3605" s="28" t="s">
        <v>5374</v>
      </c>
      <c r="E3605" s="20">
        <v>0.06</v>
      </c>
      <c r="F3605" s="28">
        <f t="shared" si="46"/>
        <v>1000</v>
      </c>
      <c r="G3605" s="20" t="s">
        <v>13179</v>
      </c>
    </row>
    <row r="3606" spans="1:7">
      <c r="A3606" s="324">
        <v>3603</v>
      </c>
      <c r="B3606" s="325"/>
      <c r="C3606" s="273" t="s">
        <v>14784</v>
      </c>
      <c r="D3606" s="28" t="s">
        <v>5374</v>
      </c>
      <c r="E3606" s="20">
        <v>1</v>
      </c>
      <c r="F3606" s="28">
        <f t="shared" si="46"/>
        <v>2753</v>
      </c>
      <c r="G3606" s="20" t="s">
        <v>13179</v>
      </c>
    </row>
    <row r="3607" spans="1:7">
      <c r="A3607" s="324">
        <v>3604</v>
      </c>
      <c r="B3607" s="325"/>
      <c r="C3607" s="273" t="s">
        <v>14785</v>
      </c>
      <c r="D3607" s="28" t="s">
        <v>5374</v>
      </c>
      <c r="E3607" s="20">
        <v>0.1</v>
      </c>
      <c r="F3607" s="28">
        <f t="shared" si="46"/>
        <v>1000</v>
      </c>
      <c r="G3607" s="20" t="s">
        <v>13179</v>
      </c>
    </row>
    <row r="3608" spans="1:7">
      <c r="A3608" s="324">
        <v>3605</v>
      </c>
      <c r="B3608" s="325"/>
      <c r="C3608" s="273" t="s">
        <v>14786</v>
      </c>
      <c r="D3608" s="28" t="s">
        <v>5374</v>
      </c>
      <c r="E3608" s="20">
        <v>0.34</v>
      </c>
      <c r="F3608" s="28">
        <f t="shared" si="46"/>
        <v>1000</v>
      </c>
      <c r="G3608" s="20" t="s">
        <v>13179</v>
      </c>
    </row>
    <row r="3609" spans="1:7">
      <c r="A3609" s="324">
        <v>3606</v>
      </c>
      <c r="B3609" s="325"/>
      <c r="C3609" s="273" t="s">
        <v>14787</v>
      </c>
      <c r="D3609" s="28" t="s">
        <v>5374</v>
      </c>
      <c r="E3609" s="20">
        <v>0.1</v>
      </c>
      <c r="F3609" s="28">
        <f t="shared" si="46"/>
        <v>1000</v>
      </c>
      <c r="G3609" s="20" t="s">
        <v>13179</v>
      </c>
    </row>
    <row r="3610" spans="1:7">
      <c r="A3610" s="324">
        <v>3607</v>
      </c>
      <c r="B3610" s="325"/>
      <c r="C3610" s="273" t="s">
        <v>10832</v>
      </c>
      <c r="D3610" s="28" t="s">
        <v>5374</v>
      </c>
      <c r="E3610" s="20">
        <v>0.52</v>
      </c>
      <c r="F3610" s="28">
        <f t="shared" si="46"/>
        <v>1432</v>
      </c>
      <c r="G3610" s="20" t="s">
        <v>13179</v>
      </c>
    </row>
    <row r="3611" spans="1:7">
      <c r="A3611" s="324">
        <v>3608</v>
      </c>
      <c r="B3611" s="325" t="s">
        <v>14788</v>
      </c>
      <c r="C3611" s="273" t="s">
        <v>14789</v>
      </c>
      <c r="D3611" s="20" t="s">
        <v>5374</v>
      </c>
      <c r="E3611" s="20">
        <v>1.76</v>
      </c>
      <c r="F3611" s="20">
        <v>4273</v>
      </c>
      <c r="G3611" s="20" t="s">
        <v>13179</v>
      </c>
    </row>
    <row r="3612" spans="1:7">
      <c r="A3612" s="324">
        <v>3609</v>
      </c>
      <c r="B3612" s="325"/>
      <c r="C3612" s="273" t="s">
        <v>14790</v>
      </c>
      <c r="D3612" s="20" t="s">
        <v>5374</v>
      </c>
      <c r="E3612" s="20">
        <v>1.03</v>
      </c>
      <c r="F3612" s="20">
        <f t="shared" ref="F3612:F3675" si="47">IF(E3612&gt;0.36,ROUND(6800/2.47*E3612,0),IF(E3612&gt;0,IF(E3612&lt;=0.36,1000)))</f>
        <v>2836</v>
      </c>
      <c r="G3612" s="20" t="s">
        <v>13179</v>
      </c>
    </row>
    <row r="3613" spans="1:7">
      <c r="A3613" s="324">
        <v>3610</v>
      </c>
      <c r="B3613" s="325"/>
      <c r="C3613" s="273" t="s">
        <v>14791</v>
      </c>
      <c r="D3613" s="20" t="s">
        <v>14163</v>
      </c>
      <c r="E3613" s="20">
        <v>4.9400000000000004</v>
      </c>
      <c r="F3613" s="20">
        <v>11600</v>
      </c>
      <c r="G3613" s="20" t="s">
        <v>13179</v>
      </c>
    </row>
    <row r="3614" spans="1:7">
      <c r="A3614" s="324">
        <v>3611</v>
      </c>
      <c r="B3614" s="325"/>
      <c r="C3614" s="273" t="s">
        <v>14792</v>
      </c>
      <c r="D3614" s="20" t="s">
        <v>14163</v>
      </c>
      <c r="E3614" s="20">
        <v>2.4700000000000002</v>
      </c>
      <c r="F3614" s="20">
        <v>5800</v>
      </c>
      <c r="G3614" s="20" t="s">
        <v>13179</v>
      </c>
    </row>
    <row r="3615" spans="1:7">
      <c r="A3615" s="324">
        <v>3612</v>
      </c>
      <c r="B3615" s="325"/>
      <c r="C3615" s="273" t="s">
        <v>14793</v>
      </c>
      <c r="D3615" s="20" t="s">
        <v>14163</v>
      </c>
      <c r="E3615" s="20">
        <v>3.47</v>
      </c>
      <c r="F3615" s="20">
        <v>7533</v>
      </c>
      <c r="G3615" s="20" t="s">
        <v>13179</v>
      </c>
    </row>
    <row r="3616" spans="1:7">
      <c r="A3616" s="324">
        <v>3613</v>
      </c>
      <c r="B3616" s="325"/>
      <c r="C3616" s="273" t="s">
        <v>14794</v>
      </c>
      <c r="D3616" s="20" t="s">
        <v>5374</v>
      </c>
      <c r="E3616" s="20">
        <v>2.2599999999999998</v>
      </c>
      <c r="F3616" s="20">
        <v>5222</v>
      </c>
      <c r="G3616" s="20" t="s">
        <v>13179</v>
      </c>
    </row>
    <row r="3617" spans="1:7">
      <c r="A3617" s="324">
        <v>3614</v>
      </c>
      <c r="B3617" s="325"/>
      <c r="C3617" s="273" t="s">
        <v>14795</v>
      </c>
      <c r="D3617" s="20" t="s">
        <v>14163</v>
      </c>
      <c r="E3617" s="20">
        <v>3.97</v>
      </c>
      <c r="F3617" s="20">
        <v>8930</v>
      </c>
      <c r="G3617" s="20" t="s">
        <v>13179</v>
      </c>
    </row>
    <row r="3618" spans="1:7">
      <c r="A3618" s="324">
        <v>3615</v>
      </c>
      <c r="B3618" s="325"/>
      <c r="C3618" s="273" t="s">
        <v>14796</v>
      </c>
      <c r="D3618" s="20" t="s">
        <v>14163</v>
      </c>
      <c r="E3618" s="20">
        <v>3.05</v>
      </c>
      <c r="F3618" s="20">
        <v>7397</v>
      </c>
      <c r="G3618" s="20" t="s">
        <v>13179</v>
      </c>
    </row>
    <row r="3619" spans="1:7">
      <c r="A3619" s="324">
        <v>3616</v>
      </c>
      <c r="B3619" s="325"/>
      <c r="C3619" s="273" t="s">
        <v>14797</v>
      </c>
      <c r="D3619" s="20" t="s">
        <v>14163</v>
      </c>
      <c r="E3619" s="20">
        <v>3.05</v>
      </c>
      <c r="F3619" s="20">
        <v>7397</v>
      </c>
      <c r="G3619" s="20" t="s">
        <v>13179</v>
      </c>
    </row>
    <row r="3620" spans="1:7">
      <c r="A3620" s="324">
        <v>3617</v>
      </c>
      <c r="B3620" s="325"/>
      <c r="C3620" s="273" t="s">
        <v>14798</v>
      </c>
      <c r="D3620" s="20" t="s">
        <v>14163</v>
      </c>
      <c r="E3620" s="20">
        <v>3.05</v>
      </c>
      <c r="F3620" s="20">
        <v>7397</v>
      </c>
      <c r="G3620" s="20" t="s">
        <v>13179</v>
      </c>
    </row>
    <row r="3621" spans="1:7">
      <c r="A3621" s="324">
        <v>3618</v>
      </c>
      <c r="B3621" s="325"/>
      <c r="C3621" s="273" t="s">
        <v>14799</v>
      </c>
      <c r="D3621" s="20" t="s">
        <v>14163</v>
      </c>
      <c r="E3621" s="20">
        <v>3.05</v>
      </c>
      <c r="F3621" s="20">
        <v>7397</v>
      </c>
      <c r="G3621" s="20" t="s">
        <v>13179</v>
      </c>
    </row>
    <row r="3622" spans="1:7">
      <c r="A3622" s="324">
        <v>3619</v>
      </c>
      <c r="B3622" s="325"/>
      <c r="C3622" s="273" t="s">
        <v>142</v>
      </c>
      <c r="D3622" s="20" t="s">
        <v>5374</v>
      </c>
      <c r="E3622" s="20">
        <v>2.1800000000000002</v>
      </c>
      <c r="F3622" s="20">
        <v>5002</v>
      </c>
      <c r="G3622" s="20" t="s">
        <v>13179</v>
      </c>
    </row>
    <row r="3623" spans="1:7">
      <c r="A3623" s="324">
        <v>3620</v>
      </c>
      <c r="B3623" s="325"/>
      <c r="C3623" s="273" t="s">
        <v>14800</v>
      </c>
      <c r="D3623" s="20" t="s">
        <v>5374</v>
      </c>
      <c r="E3623" s="20">
        <v>1.62</v>
      </c>
      <c r="F3623" s="20">
        <v>3460</v>
      </c>
      <c r="G3623" s="20" t="s">
        <v>13179</v>
      </c>
    </row>
    <row r="3624" spans="1:7">
      <c r="A3624" s="324">
        <v>3621</v>
      </c>
      <c r="B3624" s="325"/>
      <c r="C3624" s="273" t="s">
        <v>14801</v>
      </c>
      <c r="D3624" s="20" t="s">
        <v>5374</v>
      </c>
      <c r="E3624" s="20">
        <v>0.53</v>
      </c>
      <c r="F3624" s="20">
        <f t="shared" si="47"/>
        <v>1459</v>
      </c>
      <c r="G3624" s="20" t="s">
        <v>13179</v>
      </c>
    </row>
    <row r="3625" spans="1:7">
      <c r="A3625" s="324">
        <v>3622</v>
      </c>
      <c r="B3625" s="325"/>
      <c r="C3625" s="273" t="s">
        <v>14802</v>
      </c>
      <c r="D3625" s="20" t="s">
        <v>5374</v>
      </c>
      <c r="E3625" s="20">
        <v>4.3099999999999996</v>
      </c>
      <c r="F3625" s="20">
        <v>9866</v>
      </c>
      <c r="G3625" s="20" t="s">
        <v>13179</v>
      </c>
    </row>
    <row r="3626" spans="1:7">
      <c r="A3626" s="324">
        <v>3623</v>
      </c>
      <c r="B3626" s="325"/>
      <c r="C3626" s="273" t="s">
        <v>14803</v>
      </c>
      <c r="D3626" s="20" t="s">
        <v>5374</v>
      </c>
      <c r="E3626" s="20">
        <v>1.47</v>
      </c>
      <c r="F3626" s="20">
        <v>3047</v>
      </c>
      <c r="G3626" s="20" t="s">
        <v>13179</v>
      </c>
    </row>
    <row r="3627" spans="1:7">
      <c r="A3627" s="324">
        <v>3624</v>
      </c>
      <c r="B3627" s="325"/>
      <c r="C3627" s="273" t="s">
        <v>83</v>
      </c>
      <c r="D3627" s="20" t="s">
        <v>5374</v>
      </c>
      <c r="E3627" s="20">
        <v>0.25</v>
      </c>
      <c r="F3627" s="20">
        <f t="shared" si="47"/>
        <v>1000</v>
      </c>
      <c r="G3627" s="20" t="s">
        <v>13179</v>
      </c>
    </row>
    <row r="3628" spans="1:7">
      <c r="A3628" s="324">
        <v>3625</v>
      </c>
      <c r="B3628" s="325"/>
      <c r="C3628" s="273" t="s">
        <v>14804</v>
      </c>
      <c r="D3628" s="20" t="s">
        <v>5374</v>
      </c>
      <c r="E3628" s="20">
        <v>0.92</v>
      </c>
      <c r="F3628" s="20">
        <f t="shared" si="47"/>
        <v>2533</v>
      </c>
      <c r="G3628" s="20" t="s">
        <v>13179</v>
      </c>
    </row>
    <row r="3629" spans="1:7">
      <c r="A3629" s="324">
        <v>3626</v>
      </c>
      <c r="B3629" s="325"/>
      <c r="C3629" s="273" t="s">
        <v>23</v>
      </c>
      <c r="D3629" s="20" t="s">
        <v>5374</v>
      </c>
      <c r="E3629" s="20">
        <v>1.84</v>
      </c>
      <c r="F3629" s="20">
        <v>4066</v>
      </c>
      <c r="G3629" s="20" t="s">
        <v>13179</v>
      </c>
    </row>
    <row r="3630" spans="1:7">
      <c r="A3630" s="324">
        <v>3627</v>
      </c>
      <c r="B3630" s="325"/>
      <c r="C3630" s="273" t="s">
        <v>13344</v>
      </c>
      <c r="D3630" s="20" t="s">
        <v>5374</v>
      </c>
      <c r="E3630" s="20">
        <v>0.99</v>
      </c>
      <c r="F3630" s="20">
        <f t="shared" si="47"/>
        <v>2726</v>
      </c>
      <c r="G3630" s="20" t="s">
        <v>13179</v>
      </c>
    </row>
    <row r="3631" spans="1:7">
      <c r="A3631" s="324">
        <v>3628</v>
      </c>
      <c r="B3631" s="325"/>
      <c r="C3631" s="273" t="s">
        <v>14805</v>
      </c>
      <c r="D3631" s="20" t="s">
        <v>5374</v>
      </c>
      <c r="E3631" s="20">
        <v>0.66</v>
      </c>
      <c r="F3631" s="20">
        <f t="shared" si="47"/>
        <v>1817</v>
      </c>
      <c r="G3631" s="20" t="s">
        <v>13179</v>
      </c>
    </row>
    <row r="3632" spans="1:7">
      <c r="A3632" s="324">
        <v>3629</v>
      </c>
      <c r="B3632" s="325"/>
      <c r="C3632" s="256" t="s">
        <v>13742</v>
      </c>
      <c r="D3632" s="20" t="s">
        <v>5374</v>
      </c>
      <c r="E3632" s="28">
        <v>1.35</v>
      </c>
      <c r="F3632" s="20">
        <f t="shared" si="47"/>
        <v>3717</v>
      </c>
      <c r="G3632" s="20" t="s">
        <v>13179</v>
      </c>
    </row>
    <row r="3633" spans="1:7">
      <c r="A3633" s="324">
        <v>3630</v>
      </c>
      <c r="B3633" s="325"/>
      <c r="C3633" s="256" t="s">
        <v>14806</v>
      </c>
      <c r="D3633" s="20" t="s">
        <v>5374</v>
      </c>
      <c r="E3633" s="28">
        <v>0.34</v>
      </c>
      <c r="F3633" s="20">
        <f t="shared" si="47"/>
        <v>1000</v>
      </c>
      <c r="G3633" s="20" t="s">
        <v>13179</v>
      </c>
    </row>
    <row r="3634" spans="1:7">
      <c r="A3634" s="324">
        <v>3631</v>
      </c>
      <c r="B3634" s="325"/>
      <c r="C3634" s="256" t="s">
        <v>11589</v>
      </c>
      <c r="D3634" s="20" t="s">
        <v>5374</v>
      </c>
      <c r="E3634" s="28">
        <v>0.44</v>
      </c>
      <c r="F3634" s="20">
        <f t="shared" si="47"/>
        <v>1211</v>
      </c>
      <c r="G3634" s="20" t="s">
        <v>13179</v>
      </c>
    </row>
    <row r="3635" spans="1:7">
      <c r="A3635" s="324">
        <v>3632</v>
      </c>
      <c r="B3635" s="325"/>
      <c r="C3635" s="256" t="s">
        <v>14807</v>
      </c>
      <c r="D3635" s="20" t="s">
        <v>5374</v>
      </c>
      <c r="E3635" s="28">
        <v>1.01</v>
      </c>
      <c r="F3635" s="20">
        <f t="shared" si="47"/>
        <v>2781</v>
      </c>
      <c r="G3635" s="20" t="s">
        <v>13179</v>
      </c>
    </row>
    <row r="3636" spans="1:7">
      <c r="A3636" s="324">
        <v>3633</v>
      </c>
      <c r="B3636" s="325"/>
      <c r="C3636" s="256" t="s">
        <v>14808</v>
      </c>
      <c r="D3636" s="20" t="s">
        <v>5374</v>
      </c>
      <c r="E3636" s="28">
        <v>1</v>
      </c>
      <c r="F3636" s="20">
        <f t="shared" si="47"/>
        <v>2753</v>
      </c>
      <c r="G3636" s="20" t="s">
        <v>13179</v>
      </c>
    </row>
    <row r="3637" spans="1:7">
      <c r="A3637" s="324">
        <v>3634</v>
      </c>
      <c r="B3637" s="325"/>
      <c r="C3637" s="256" t="s">
        <v>14809</v>
      </c>
      <c r="D3637" s="20" t="s">
        <v>5374</v>
      </c>
      <c r="E3637" s="28">
        <v>0.95</v>
      </c>
      <c r="F3637" s="20">
        <f t="shared" si="47"/>
        <v>2615</v>
      </c>
      <c r="G3637" s="20" t="s">
        <v>13179</v>
      </c>
    </row>
    <row r="3638" spans="1:7">
      <c r="A3638" s="324">
        <v>3635</v>
      </c>
      <c r="B3638" s="325"/>
      <c r="C3638" s="256" t="s">
        <v>1106</v>
      </c>
      <c r="D3638" s="20" t="s">
        <v>5374</v>
      </c>
      <c r="E3638" s="28">
        <v>0.09</v>
      </c>
      <c r="F3638" s="20">
        <f t="shared" si="47"/>
        <v>1000</v>
      </c>
      <c r="G3638" s="20" t="s">
        <v>13179</v>
      </c>
    </row>
    <row r="3639" spans="1:7">
      <c r="A3639" s="324">
        <v>3636</v>
      </c>
      <c r="B3639" s="325"/>
      <c r="C3639" s="256" t="s">
        <v>14810</v>
      </c>
      <c r="D3639" s="20" t="s">
        <v>5374</v>
      </c>
      <c r="E3639" s="28">
        <v>0.1</v>
      </c>
      <c r="F3639" s="20">
        <f t="shared" si="47"/>
        <v>1000</v>
      </c>
      <c r="G3639" s="20" t="s">
        <v>13179</v>
      </c>
    </row>
    <row r="3640" spans="1:7">
      <c r="A3640" s="324">
        <v>3637</v>
      </c>
      <c r="B3640" s="325"/>
      <c r="C3640" s="256" t="s">
        <v>14811</v>
      </c>
      <c r="D3640" s="20" t="s">
        <v>5374</v>
      </c>
      <c r="E3640" s="28">
        <v>1.74</v>
      </c>
      <c r="F3640" s="20">
        <v>3790</v>
      </c>
      <c r="G3640" s="20" t="s">
        <v>13179</v>
      </c>
    </row>
    <row r="3641" spans="1:7">
      <c r="A3641" s="324">
        <v>3638</v>
      </c>
      <c r="B3641" s="325"/>
      <c r="C3641" s="256" t="s">
        <v>14812</v>
      </c>
      <c r="D3641" s="20" t="s">
        <v>5374</v>
      </c>
      <c r="E3641" s="28">
        <v>3.45</v>
      </c>
      <c r="F3641" s="20">
        <v>7498</v>
      </c>
      <c r="G3641" s="20" t="s">
        <v>13179</v>
      </c>
    </row>
    <row r="3642" spans="1:7">
      <c r="A3642" s="324">
        <v>3639</v>
      </c>
      <c r="B3642" s="325"/>
      <c r="C3642" s="273" t="s">
        <v>13796</v>
      </c>
      <c r="D3642" s="20" t="s">
        <v>5374</v>
      </c>
      <c r="E3642" s="20">
        <v>0.94</v>
      </c>
      <c r="F3642" s="20">
        <f t="shared" si="47"/>
        <v>2588</v>
      </c>
      <c r="G3642" s="20" t="s">
        <v>13179</v>
      </c>
    </row>
    <row r="3643" spans="1:7">
      <c r="A3643" s="324">
        <v>3640</v>
      </c>
      <c r="B3643" s="325"/>
      <c r="C3643" s="273" t="s">
        <v>14813</v>
      </c>
      <c r="D3643" s="20" t="s">
        <v>5374</v>
      </c>
      <c r="E3643" s="20">
        <v>2.61</v>
      </c>
      <c r="F3643" s="20">
        <v>5185</v>
      </c>
      <c r="G3643" s="20" t="s">
        <v>13179</v>
      </c>
    </row>
    <row r="3644" spans="1:7">
      <c r="A3644" s="324">
        <v>3641</v>
      </c>
      <c r="B3644" s="325"/>
      <c r="C3644" s="273" t="s">
        <v>14814</v>
      </c>
      <c r="D3644" s="20" t="s">
        <v>5374</v>
      </c>
      <c r="E3644" s="20">
        <v>1.27</v>
      </c>
      <c r="F3644" s="20">
        <f t="shared" si="47"/>
        <v>3496</v>
      </c>
      <c r="G3644" s="20" t="s">
        <v>13179</v>
      </c>
    </row>
    <row r="3645" spans="1:7">
      <c r="A3645" s="324">
        <v>3642</v>
      </c>
      <c r="B3645" s="325"/>
      <c r="C3645" s="273" t="s">
        <v>14815</v>
      </c>
      <c r="D3645" s="20" t="s">
        <v>5374</v>
      </c>
      <c r="E3645" s="20">
        <v>1.3</v>
      </c>
      <c r="F3645" s="20">
        <f t="shared" si="47"/>
        <v>3579</v>
      </c>
      <c r="G3645" s="20" t="s">
        <v>13179</v>
      </c>
    </row>
    <row r="3646" spans="1:7">
      <c r="A3646" s="324">
        <v>3643</v>
      </c>
      <c r="B3646" s="325"/>
      <c r="C3646" s="273" t="s">
        <v>14816</v>
      </c>
      <c r="D3646" s="20" t="s">
        <v>5374</v>
      </c>
      <c r="E3646" s="20">
        <v>0.87</v>
      </c>
      <c r="F3646" s="20">
        <f t="shared" si="47"/>
        <v>2395</v>
      </c>
      <c r="G3646" s="20" t="s">
        <v>13179</v>
      </c>
    </row>
    <row r="3647" spans="1:7">
      <c r="A3647" s="324">
        <v>3644</v>
      </c>
      <c r="B3647" s="325"/>
      <c r="C3647" s="273" t="s">
        <v>14817</v>
      </c>
      <c r="D3647" s="20" t="s">
        <v>5374</v>
      </c>
      <c r="E3647" s="20">
        <v>1.28</v>
      </c>
      <c r="F3647" s="20">
        <f t="shared" si="47"/>
        <v>3524</v>
      </c>
      <c r="G3647" s="20" t="s">
        <v>13179</v>
      </c>
    </row>
    <row r="3648" spans="1:7">
      <c r="A3648" s="324">
        <v>3645</v>
      </c>
      <c r="B3648" s="325"/>
      <c r="C3648" s="273" t="s">
        <v>14818</v>
      </c>
      <c r="D3648" s="20" t="s">
        <v>5374</v>
      </c>
      <c r="E3648" s="20">
        <v>0.65</v>
      </c>
      <c r="F3648" s="20">
        <f t="shared" si="47"/>
        <v>1789</v>
      </c>
      <c r="G3648" s="20" t="s">
        <v>13179</v>
      </c>
    </row>
    <row r="3649" spans="1:7">
      <c r="A3649" s="324">
        <v>3646</v>
      </c>
      <c r="B3649" s="325"/>
      <c r="C3649" s="273" t="s">
        <v>14819</v>
      </c>
      <c r="D3649" s="20" t="s">
        <v>14163</v>
      </c>
      <c r="E3649" s="20">
        <v>4.1399999999999997</v>
      </c>
      <c r="F3649" s="20">
        <f t="shared" si="47"/>
        <v>11398</v>
      </c>
      <c r="G3649" s="20" t="s">
        <v>13179</v>
      </c>
    </row>
    <row r="3650" spans="1:7">
      <c r="A3650" s="324">
        <v>3647</v>
      </c>
      <c r="B3650" s="325"/>
      <c r="C3650" s="273" t="s">
        <v>14820</v>
      </c>
      <c r="D3650" s="20" t="s">
        <v>14163</v>
      </c>
      <c r="E3650" s="20">
        <v>4.67</v>
      </c>
      <c r="F3650" s="20">
        <f t="shared" si="47"/>
        <v>12857</v>
      </c>
      <c r="G3650" s="20" t="s">
        <v>13179</v>
      </c>
    </row>
    <row r="3651" spans="1:7">
      <c r="A3651" s="324">
        <v>3648</v>
      </c>
      <c r="B3651" s="325"/>
      <c r="C3651" s="273" t="s">
        <v>14821</v>
      </c>
      <c r="D3651" s="20" t="s">
        <v>5374</v>
      </c>
      <c r="E3651" s="20">
        <v>2.14</v>
      </c>
      <c r="F3651" s="20">
        <f t="shared" si="47"/>
        <v>5891</v>
      </c>
      <c r="G3651" s="20" t="s">
        <v>13179</v>
      </c>
    </row>
    <row r="3652" spans="1:7">
      <c r="A3652" s="324">
        <v>3649</v>
      </c>
      <c r="B3652" s="325"/>
      <c r="C3652" s="273" t="s">
        <v>14822</v>
      </c>
      <c r="D3652" s="20" t="s">
        <v>5374</v>
      </c>
      <c r="E3652" s="20">
        <v>0.3</v>
      </c>
      <c r="F3652" s="20">
        <f t="shared" si="47"/>
        <v>1000</v>
      </c>
      <c r="G3652" s="20" t="s">
        <v>13179</v>
      </c>
    </row>
    <row r="3653" spans="1:7">
      <c r="A3653" s="324">
        <v>3650</v>
      </c>
      <c r="B3653" s="325"/>
      <c r="C3653" s="273" t="s">
        <v>14823</v>
      </c>
      <c r="D3653" s="20" t="s">
        <v>5374</v>
      </c>
      <c r="E3653" s="20">
        <v>1.77</v>
      </c>
      <c r="F3653" s="20">
        <f t="shared" si="47"/>
        <v>4873</v>
      </c>
      <c r="G3653" s="20" t="s">
        <v>13179</v>
      </c>
    </row>
    <row r="3654" spans="1:7">
      <c r="A3654" s="324">
        <v>3651</v>
      </c>
      <c r="B3654" s="325"/>
      <c r="C3654" s="273" t="s">
        <v>14824</v>
      </c>
      <c r="D3654" s="20" t="s">
        <v>5374</v>
      </c>
      <c r="E3654" s="20">
        <v>0.56999999999999995</v>
      </c>
      <c r="F3654" s="20">
        <f t="shared" si="47"/>
        <v>1569</v>
      </c>
      <c r="G3654" s="20" t="s">
        <v>13179</v>
      </c>
    </row>
    <row r="3655" spans="1:7">
      <c r="A3655" s="324">
        <v>3652</v>
      </c>
      <c r="B3655" s="325"/>
      <c r="C3655" s="273" t="s">
        <v>14825</v>
      </c>
      <c r="D3655" s="20" t="s">
        <v>5374</v>
      </c>
      <c r="E3655" s="20">
        <v>0.61</v>
      </c>
      <c r="F3655" s="20">
        <f t="shared" si="47"/>
        <v>1679</v>
      </c>
      <c r="G3655" s="20" t="s">
        <v>13179</v>
      </c>
    </row>
    <row r="3656" spans="1:7">
      <c r="A3656" s="324">
        <v>3653</v>
      </c>
      <c r="B3656" s="325"/>
      <c r="C3656" s="273" t="s">
        <v>14826</v>
      </c>
      <c r="D3656" s="20" t="s">
        <v>5374</v>
      </c>
      <c r="E3656" s="20">
        <v>0.76</v>
      </c>
      <c r="F3656" s="20">
        <f t="shared" si="47"/>
        <v>2092</v>
      </c>
      <c r="G3656" s="20" t="s">
        <v>13179</v>
      </c>
    </row>
    <row r="3657" spans="1:7">
      <c r="A3657" s="324">
        <v>3654</v>
      </c>
      <c r="B3657" s="325"/>
      <c r="C3657" s="273" t="s">
        <v>14827</v>
      </c>
      <c r="D3657" s="20" t="s">
        <v>5374</v>
      </c>
      <c r="E3657" s="20">
        <v>0.82</v>
      </c>
      <c r="F3657" s="20">
        <f t="shared" si="47"/>
        <v>2257</v>
      </c>
      <c r="G3657" s="20" t="s">
        <v>13179</v>
      </c>
    </row>
    <row r="3658" spans="1:7">
      <c r="A3658" s="324">
        <v>3655</v>
      </c>
      <c r="B3658" s="325"/>
      <c r="C3658" s="273" t="s">
        <v>14828</v>
      </c>
      <c r="D3658" s="20" t="s">
        <v>5374</v>
      </c>
      <c r="E3658" s="20">
        <v>1.34</v>
      </c>
      <c r="F3658" s="20">
        <f t="shared" si="47"/>
        <v>3689</v>
      </c>
      <c r="G3658" s="20" t="s">
        <v>13179</v>
      </c>
    </row>
    <row r="3659" spans="1:7">
      <c r="A3659" s="324">
        <v>3656</v>
      </c>
      <c r="B3659" s="325"/>
      <c r="C3659" s="273" t="s">
        <v>14829</v>
      </c>
      <c r="D3659" s="20" t="s">
        <v>5374</v>
      </c>
      <c r="E3659" s="20">
        <v>0.75</v>
      </c>
      <c r="F3659" s="20">
        <f t="shared" si="47"/>
        <v>2065</v>
      </c>
      <c r="G3659" s="20" t="s">
        <v>13179</v>
      </c>
    </row>
    <row r="3660" spans="1:7">
      <c r="A3660" s="324">
        <v>3657</v>
      </c>
      <c r="B3660" s="325"/>
      <c r="C3660" s="273" t="s">
        <v>14830</v>
      </c>
      <c r="D3660" s="20" t="s">
        <v>5374</v>
      </c>
      <c r="E3660" s="20">
        <v>0.86</v>
      </c>
      <c r="F3660" s="20">
        <f t="shared" si="47"/>
        <v>2368</v>
      </c>
      <c r="G3660" s="20" t="s">
        <v>13179</v>
      </c>
    </row>
    <row r="3661" spans="1:7">
      <c r="A3661" s="324">
        <v>3658</v>
      </c>
      <c r="B3661" s="325"/>
      <c r="C3661" s="273" t="s">
        <v>14831</v>
      </c>
      <c r="D3661" s="20" t="s">
        <v>5374</v>
      </c>
      <c r="E3661" s="20">
        <v>1.45</v>
      </c>
      <c r="F3661" s="20">
        <f t="shared" si="47"/>
        <v>3992</v>
      </c>
      <c r="G3661" s="20" t="s">
        <v>13179</v>
      </c>
    </row>
    <row r="3662" spans="1:7">
      <c r="A3662" s="324">
        <v>3659</v>
      </c>
      <c r="B3662" s="325"/>
      <c r="C3662" s="273" t="s">
        <v>14832</v>
      </c>
      <c r="D3662" s="20" t="s">
        <v>5374</v>
      </c>
      <c r="E3662" s="20">
        <v>1.1100000000000001</v>
      </c>
      <c r="F3662" s="20">
        <f t="shared" si="47"/>
        <v>3056</v>
      </c>
      <c r="G3662" s="20" t="s">
        <v>13179</v>
      </c>
    </row>
    <row r="3663" spans="1:7">
      <c r="A3663" s="324">
        <v>3660</v>
      </c>
      <c r="B3663" s="325"/>
      <c r="C3663" s="273" t="s">
        <v>14833</v>
      </c>
      <c r="D3663" s="20" t="s">
        <v>5374</v>
      </c>
      <c r="E3663" s="20">
        <v>2.13</v>
      </c>
      <c r="F3663" s="20">
        <f t="shared" si="47"/>
        <v>5864</v>
      </c>
      <c r="G3663" s="20" t="s">
        <v>13179</v>
      </c>
    </row>
    <row r="3664" spans="1:7">
      <c r="A3664" s="324">
        <v>3661</v>
      </c>
      <c r="B3664" s="325"/>
      <c r="C3664" s="273" t="s">
        <v>14834</v>
      </c>
      <c r="D3664" s="20" t="s">
        <v>5374</v>
      </c>
      <c r="E3664" s="20">
        <v>2.13</v>
      </c>
      <c r="F3664" s="20">
        <f t="shared" si="47"/>
        <v>5864</v>
      </c>
      <c r="G3664" s="20" t="s">
        <v>13179</v>
      </c>
    </row>
    <row r="3665" spans="1:7">
      <c r="A3665" s="324">
        <v>3662</v>
      </c>
      <c r="B3665" s="325"/>
      <c r="C3665" s="273" t="s">
        <v>14835</v>
      </c>
      <c r="D3665" s="20" t="s">
        <v>5374</v>
      </c>
      <c r="E3665" s="20">
        <v>1.26</v>
      </c>
      <c r="F3665" s="20">
        <f t="shared" si="47"/>
        <v>3469</v>
      </c>
      <c r="G3665" s="20" t="s">
        <v>13179</v>
      </c>
    </row>
    <row r="3666" spans="1:7">
      <c r="A3666" s="324">
        <v>3663</v>
      </c>
      <c r="B3666" s="325"/>
      <c r="C3666" s="273" t="s">
        <v>14836</v>
      </c>
      <c r="D3666" s="20" t="s">
        <v>5374</v>
      </c>
      <c r="E3666" s="20">
        <v>2.0299999999999998</v>
      </c>
      <c r="F3666" s="20">
        <f t="shared" si="47"/>
        <v>5589</v>
      </c>
      <c r="G3666" s="20" t="s">
        <v>13179</v>
      </c>
    </row>
    <row r="3667" spans="1:7">
      <c r="A3667" s="324">
        <v>3664</v>
      </c>
      <c r="B3667" s="325"/>
      <c r="C3667" s="273" t="s">
        <v>14837</v>
      </c>
      <c r="D3667" s="20" t="s">
        <v>14163</v>
      </c>
      <c r="E3667" s="20">
        <v>3.88</v>
      </c>
      <c r="F3667" s="20">
        <f t="shared" si="47"/>
        <v>10682</v>
      </c>
      <c r="G3667" s="20" t="s">
        <v>13179</v>
      </c>
    </row>
    <row r="3668" spans="1:7">
      <c r="A3668" s="324">
        <v>3665</v>
      </c>
      <c r="B3668" s="325"/>
      <c r="C3668" s="273" t="s">
        <v>14838</v>
      </c>
      <c r="D3668" s="20" t="s">
        <v>5374</v>
      </c>
      <c r="E3668" s="20">
        <v>2</v>
      </c>
      <c r="F3668" s="20">
        <f t="shared" si="47"/>
        <v>5506</v>
      </c>
      <c r="G3668" s="20" t="s">
        <v>13179</v>
      </c>
    </row>
    <row r="3669" spans="1:7">
      <c r="A3669" s="324">
        <v>3666</v>
      </c>
      <c r="B3669" s="325"/>
      <c r="C3669" s="273" t="s">
        <v>14839</v>
      </c>
      <c r="D3669" s="20" t="s">
        <v>5374</v>
      </c>
      <c r="E3669" s="20">
        <v>0.36</v>
      </c>
      <c r="F3669" s="20">
        <f t="shared" si="47"/>
        <v>1000</v>
      </c>
      <c r="G3669" s="20" t="s">
        <v>13179</v>
      </c>
    </row>
    <row r="3670" spans="1:7">
      <c r="A3670" s="324">
        <v>3667</v>
      </c>
      <c r="B3670" s="325"/>
      <c r="C3670" s="273" t="s">
        <v>14840</v>
      </c>
      <c r="D3670" s="20" t="s">
        <v>5374</v>
      </c>
      <c r="E3670" s="20">
        <v>2.98</v>
      </c>
      <c r="F3670" s="20">
        <f t="shared" si="47"/>
        <v>8204</v>
      </c>
      <c r="G3670" s="20" t="s">
        <v>13179</v>
      </c>
    </row>
    <row r="3671" spans="1:7">
      <c r="A3671" s="324">
        <v>3668</v>
      </c>
      <c r="B3671" s="325"/>
      <c r="C3671" s="273" t="s">
        <v>14841</v>
      </c>
      <c r="D3671" s="20" t="s">
        <v>5374</v>
      </c>
      <c r="E3671" s="20">
        <v>1.31</v>
      </c>
      <c r="F3671" s="20">
        <f t="shared" si="47"/>
        <v>3606</v>
      </c>
      <c r="G3671" s="20" t="s">
        <v>13179</v>
      </c>
    </row>
    <row r="3672" spans="1:7">
      <c r="A3672" s="324">
        <v>3669</v>
      </c>
      <c r="B3672" s="325"/>
      <c r="C3672" s="273" t="s">
        <v>14842</v>
      </c>
      <c r="D3672" s="20" t="s">
        <v>5374</v>
      </c>
      <c r="E3672" s="20">
        <v>1.48</v>
      </c>
      <c r="F3672" s="20">
        <f t="shared" si="47"/>
        <v>4074</v>
      </c>
      <c r="G3672" s="20" t="s">
        <v>13179</v>
      </c>
    </row>
    <row r="3673" spans="1:7">
      <c r="A3673" s="324">
        <v>3670</v>
      </c>
      <c r="B3673" s="325"/>
      <c r="C3673" s="273" t="s">
        <v>14843</v>
      </c>
      <c r="D3673" s="20" t="s">
        <v>5374</v>
      </c>
      <c r="E3673" s="20">
        <v>0.87</v>
      </c>
      <c r="F3673" s="20">
        <f t="shared" si="47"/>
        <v>2395</v>
      </c>
      <c r="G3673" s="20" t="s">
        <v>13179</v>
      </c>
    </row>
    <row r="3674" spans="1:7">
      <c r="A3674" s="324">
        <v>3671</v>
      </c>
      <c r="B3674" s="325"/>
      <c r="C3674" s="273" t="s">
        <v>14844</v>
      </c>
      <c r="D3674" s="20" t="s">
        <v>5374</v>
      </c>
      <c r="E3674" s="20">
        <v>1.0900000000000001</v>
      </c>
      <c r="F3674" s="20">
        <f t="shared" si="47"/>
        <v>3001</v>
      </c>
      <c r="G3674" s="20" t="s">
        <v>13179</v>
      </c>
    </row>
    <row r="3675" spans="1:7">
      <c r="A3675" s="324">
        <v>3672</v>
      </c>
      <c r="B3675" s="325"/>
      <c r="C3675" s="273" t="s">
        <v>14845</v>
      </c>
      <c r="D3675" s="20" t="s">
        <v>5374</v>
      </c>
      <c r="E3675" s="20">
        <v>0.24</v>
      </c>
      <c r="F3675" s="20">
        <f t="shared" si="47"/>
        <v>1000</v>
      </c>
      <c r="G3675" s="20" t="s">
        <v>13179</v>
      </c>
    </row>
    <row r="3676" spans="1:7">
      <c r="A3676" s="324">
        <v>3673</v>
      </c>
      <c r="B3676" s="325"/>
      <c r="C3676" s="273" t="s">
        <v>14846</v>
      </c>
      <c r="D3676" s="20" t="s">
        <v>5374</v>
      </c>
      <c r="E3676" s="20">
        <v>1.84</v>
      </c>
      <c r="F3676" s="20">
        <f t="shared" ref="F3676:F3704" si="48">IF(E3676&gt;0.36,ROUND(6800/2.47*E3676,0),IF(E3676&gt;0,IF(E3676&lt;=0.36,1000)))</f>
        <v>5066</v>
      </c>
      <c r="G3676" s="20" t="s">
        <v>13179</v>
      </c>
    </row>
    <row r="3677" spans="1:7">
      <c r="A3677" s="324">
        <v>3674</v>
      </c>
      <c r="B3677" s="325"/>
      <c r="C3677" s="273" t="s">
        <v>14847</v>
      </c>
      <c r="D3677" s="20" t="s">
        <v>5374</v>
      </c>
      <c r="E3677" s="20">
        <v>1.48</v>
      </c>
      <c r="F3677" s="20">
        <f t="shared" si="48"/>
        <v>4074</v>
      </c>
      <c r="G3677" s="20" t="s">
        <v>13179</v>
      </c>
    </row>
    <row r="3678" spans="1:7">
      <c r="A3678" s="324">
        <v>3675</v>
      </c>
      <c r="B3678" s="325"/>
      <c r="C3678" s="273" t="s">
        <v>14848</v>
      </c>
      <c r="D3678" s="20" t="s">
        <v>5374</v>
      </c>
      <c r="E3678" s="20">
        <v>1.81</v>
      </c>
      <c r="F3678" s="20">
        <f t="shared" si="48"/>
        <v>4983</v>
      </c>
      <c r="G3678" s="20" t="s">
        <v>13179</v>
      </c>
    </row>
    <row r="3679" spans="1:7">
      <c r="A3679" s="324">
        <v>3676</v>
      </c>
      <c r="B3679" s="325"/>
      <c r="C3679" s="273" t="s">
        <v>14849</v>
      </c>
      <c r="D3679" s="20" t="s">
        <v>5374</v>
      </c>
      <c r="E3679" s="20">
        <v>0.87</v>
      </c>
      <c r="F3679" s="20">
        <f t="shared" si="48"/>
        <v>2395</v>
      </c>
      <c r="G3679" s="20" t="s">
        <v>13179</v>
      </c>
    </row>
    <row r="3680" spans="1:7">
      <c r="A3680" s="324">
        <v>3677</v>
      </c>
      <c r="B3680" s="325"/>
      <c r="C3680" s="273" t="s">
        <v>14850</v>
      </c>
      <c r="D3680" s="20" t="s">
        <v>5374</v>
      </c>
      <c r="E3680" s="20">
        <v>0.55000000000000004</v>
      </c>
      <c r="F3680" s="20">
        <f t="shared" si="48"/>
        <v>1514</v>
      </c>
      <c r="G3680" s="20" t="s">
        <v>13179</v>
      </c>
    </row>
    <row r="3681" spans="1:7">
      <c r="A3681" s="324">
        <v>3678</v>
      </c>
      <c r="B3681" s="325"/>
      <c r="C3681" s="273" t="s">
        <v>14851</v>
      </c>
      <c r="D3681" s="20" t="s">
        <v>5374</v>
      </c>
      <c r="E3681" s="20">
        <v>0.32</v>
      </c>
      <c r="F3681" s="20">
        <f t="shared" si="48"/>
        <v>1000</v>
      </c>
      <c r="G3681" s="20" t="s">
        <v>13179</v>
      </c>
    </row>
    <row r="3682" spans="1:7">
      <c r="A3682" s="324">
        <v>3679</v>
      </c>
      <c r="B3682" s="325"/>
      <c r="C3682" s="273" t="s">
        <v>14852</v>
      </c>
      <c r="D3682" s="20" t="s">
        <v>5374</v>
      </c>
      <c r="E3682" s="20">
        <v>2.0699999999999998</v>
      </c>
      <c r="F3682" s="20">
        <f t="shared" si="48"/>
        <v>5699</v>
      </c>
      <c r="G3682" s="20" t="s">
        <v>13179</v>
      </c>
    </row>
    <row r="3683" spans="1:7">
      <c r="A3683" s="324">
        <v>3680</v>
      </c>
      <c r="B3683" s="325"/>
      <c r="C3683" s="273" t="s">
        <v>14853</v>
      </c>
      <c r="D3683" s="20" t="s">
        <v>5374</v>
      </c>
      <c r="E3683" s="20">
        <v>1.04</v>
      </c>
      <c r="F3683" s="20">
        <f t="shared" si="48"/>
        <v>2863</v>
      </c>
      <c r="G3683" s="20" t="s">
        <v>13179</v>
      </c>
    </row>
    <row r="3684" spans="1:7">
      <c r="A3684" s="324">
        <v>3681</v>
      </c>
      <c r="B3684" s="325"/>
      <c r="C3684" s="273" t="s">
        <v>14854</v>
      </c>
      <c r="D3684" s="20" t="s">
        <v>5374</v>
      </c>
      <c r="E3684" s="20">
        <v>1.2</v>
      </c>
      <c r="F3684" s="20">
        <f t="shared" si="48"/>
        <v>3304</v>
      </c>
      <c r="G3684" s="20" t="s">
        <v>13179</v>
      </c>
    </row>
    <row r="3685" spans="1:7">
      <c r="A3685" s="324">
        <v>3682</v>
      </c>
      <c r="B3685" s="325"/>
      <c r="C3685" s="273" t="s">
        <v>14855</v>
      </c>
      <c r="D3685" s="20" t="s">
        <v>5374</v>
      </c>
      <c r="E3685" s="20">
        <v>2.35</v>
      </c>
      <c r="F3685" s="20">
        <f t="shared" si="48"/>
        <v>6470</v>
      </c>
      <c r="G3685" s="20" t="s">
        <v>13179</v>
      </c>
    </row>
    <row r="3686" spans="1:7">
      <c r="A3686" s="324">
        <v>3683</v>
      </c>
      <c r="B3686" s="325"/>
      <c r="C3686" s="273" t="s">
        <v>14856</v>
      </c>
      <c r="D3686" s="20" t="s">
        <v>5374</v>
      </c>
      <c r="E3686" s="20">
        <v>0.94</v>
      </c>
      <c r="F3686" s="20">
        <f t="shared" si="48"/>
        <v>2588</v>
      </c>
      <c r="G3686" s="20" t="s">
        <v>13179</v>
      </c>
    </row>
    <row r="3687" spans="1:7">
      <c r="A3687" s="324">
        <v>3684</v>
      </c>
      <c r="B3687" s="325"/>
      <c r="C3687" s="273" t="s">
        <v>14857</v>
      </c>
      <c r="D3687" s="20" t="s">
        <v>5374</v>
      </c>
      <c r="E3687" s="20">
        <v>0.94</v>
      </c>
      <c r="F3687" s="20">
        <f t="shared" si="48"/>
        <v>2588</v>
      </c>
      <c r="G3687" s="20" t="s">
        <v>13179</v>
      </c>
    </row>
    <row r="3688" spans="1:7">
      <c r="A3688" s="324">
        <v>3685</v>
      </c>
      <c r="B3688" s="325"/>
      <c r="C3688" s="273" t="s">
        <v>14858</v>
      </c>
      <c r="D3688" s="20" t="s">
        <v>5374</v>
      </c>
      <c r="E3688" s="20">
        <v>0.09</v>
      </c>
      <c r="F3688" s="20">
        <f t="shared" si="48"/>
        <v>1000</v>
      </c>
      <c r="G3688" s="20" t="s">
        <v>13179</v>
      </c>
    </row>
    <row r="3689" spans="1:7">
      <c r="A3689" s="324">
        <v>3686</v>
      </c>
      <c r="B3689" s="325"/>
      <c r="C3689" s="273" t="s">
        <v>14859</v>
      </c>
      <c r="D3689" s="20" t="s">
        <v>5374</v>
      </c>
      <c r="E3689" s="20">
        <v>1.48</v>
      </c>
      <c r="F3689" s="20">
        <f t="shared" si="48"/>
        <v>4074</v>
      </c>
      <c r="G3689" s="20" t="s">
        <v>13179</v>
      </c>
    </row>
    <row r="3690" spans="1:7">
      <c r="A3690" s="324">
        <v>3687</v>
      </c>
      <c r="B3690" s="325"/>
      <c r="C3690" s="273" t="s">
        <v>14860</v>
      </c>
      <c r="D3690" s="20" t="s">
        <v>5374</v>
      </c>
      <c r="E3690" s="20">
        <v>1.92</v>
      </c>
      <c r="F3690" s="20">
        <f t="shared" si="48"/>
        <v>5286</v>
      </c>
      <c r="G3690" s="20" t="s">
        <v>13179</v>
      </c>
    </row>
    <row r="3691" spans="1:7">
      <c r="A3691" s="324">
        <v>3688</v>
      </c>
      <c r="B3691" s="325"/>
      <c r="C3691" s="273" t="s">
        <v>14861</v>
      </c>
      <c r="D3691" s="20" t="s">
        <v>14163</v>
      </c>
      <c r="E3691" s="20">
        <v>1.36</v>
      </c>
      <c r="F3691" s="20">
        <f t="shared" si="48"/>
        <v>3744</v>
      </c>
      <c r="G3691" s="20" t="s">
        <v>13179</v>
      </c>
    </row>
    <row r="3692" spans="1:7">
      <c r="A3692" s="324">
        <v>3689</v>
      </c>
      <c r="B3692" s="325"/>
      <c r="C3692" s="273" t="s">
        <v>14862</v>
      </c>
      <c r="D3692" s="20" t="s">
        <v>14163</v>
      </c>
      <c r="E3692" s="20">
        <v>3.2</v>
      </c>
      <c r="F3692" s="20">
        <v>11620</v>
      </c>
      <c r="G3692" s="20" t="s">
        <v>13179</v>
      </c>
    </row>
    <row r="3693" spans="1:7">
      <c r="A3693" s="324">
        <v>3690</v>
      </c>
      <c r="B3693" s="325"/>
      <c r="C3693" s="273" t="s">
        <v>14863</v>
      </c>
      <c r="D3693" s="20" t="s">
        <v>5374</v>
      </c>
      <c r="E3693" s="20">
        <v>0.1</v>
      </c>
      <c r="F3693" s="20">
        <f t="shared" si="48"/>
        <v>1000</v>
      </c>
      <c r="G3693" s="20" t="s">
        <v>13179</v>
      </c>
    </row>
    <row r="3694" spans="1:7">
      <c r="A3694" s="324">
        <v>3691</v>
      </c>
      <c r="B3694" s="325"/>
      <c r="C3694" s="273" t="s">
        <v>14864</v>
      </c>
      <c r="D3694" s="20" t="s">
        <v>5374</v>
      </c>
      <c r="E3694" s="20">
        <v>1.2</v>
      </c>
      <c r="F3694" s="20">
        <f t="shared" si="48"/>
        <v>3304</v>
      </c>
      <c r="G3694" s="20" t="s">
        <v>13179</v>
      </c>
    </row>
    <row r="3695" spans="1:7">
      <c r="A3695" s="324">
        <v>3692</v>
      </c>
      <c r="B3695" s="325"/>
      <c r="C3695" s="273" t="s">
        <v>14865</v>
      </c>
      <c r="D3695" s="20" t="s">
        <v>5374</v>
      </c>
      <c r="E3695" s="20">
        <v>0.53</v>
      </c>
      <c r="F3695" s="20">
        <f t="shared" si="48"/>
        <v>1459</v>
      </c>
      <c r="G3695" s="20" t="s">
        <v>13179</v>
      </c>
    </row>
    <row r="3696" spans="1:7">
      <c r="A3696" s="324">
        <v>3693</v>
      </c>
      <c r="B3696" s="325"/>
      <c r="C3696" s="273" t="s">
        <v>14866</v>
      </c>
      <c r="D3696" s="20" t="s">
        <v>5374</v>
      </c>
      <c r="E3696" s="20">
        <v>1.1000000000000001</v>
      </c>
      <c r="F3696" s="20">
        <f t="shared" si="48"/>
        <v>3028</v>
      </c>
      <c r="G3696" s="20" t="s">
        <v>13179</v>
      </c>
    </row>
    <row r="3697" spans="1:7">
      <c r="A3697" s="324">
        <v>3694</v>
      </c>
      <c r="B3697" s="325"/>
      <c r="C3697" s="273" t="s">
        <v>14867</v>
      </c>
      <c r="D3697" s="20" t="s">
        <v>5374</v>
      </c>
      <c r="E3697" s="20">
        <v>1.25</v>
      </c>
      <c r="F3697" s="20">
        <f t="shared" si="48"/>
        <v>3441</v>
      </c>
      <c r="G3697" s="20" t="s">
        <v>13179</v>
      </c>
    </row>
    <row r="3698" spans="1:7">
      <c r="A3698" s="324">
        <v>3695</v>
      </c>
      <c r="B3698" s="325"/>
      <c r="C3698" s="273" t="s">
        <v>14868</v>
      </c>
      <c r="D3698" s="20" t="s">
        <v>5374</v>
      </c>
      <c r="E3698" s="20">
        <v>0.91</v>
      </c>
      <c r="F3698" s="20">
        <f t="shared" si="48"/>
        <v>2505</v>
      </c>
      <c r="G3698" s="20" t="s">
        <v>13179</v>
      </c>
    </row>
    <row r="3699" spans="1:7">
      <c r="A3699" s="324">
        <v>3696</v>
      </c>
      <c r="B3699" s="325"/>
      <c r="C3699" s="273" t="s">
        <v>14869</v>
      </c>
      <c r="D3699" s="20" t="s">
        <v>5374</v>
      </c>
      <c r="E3699" s="20">
        <v>1.56</v>
      </c>
      <c r="F3699" s="20">
        <f t="shared" si="48"/>
        <v>4295</v>
      </c>
      <c r="G3699" s="20" t="s">
        <v>13179</v>
      </c>
    </row>
    <row r="3700" spans="1:7">
      <c r="A3700" s="324">
        <v>3697</v>
      </c>
      <c r="B3700" s="325"/>
      <c r="C3700" s="273" t="s">
        <v>14870</v>
      </c>
      <c r="D3700" s="20" t="s">
        <v>5374</v>
      </c>
      <c r="E3700" s="20">
        <v>0.38</v>
      </c>
      <c r="F3700" s="20">
        <f t="shared" si="48"/>
        <v>1046</v>
      </c>
      <c r="G3700" s="20" t="s">
        <v>13179</v>
      </c>
    </row>
    <row r="3701" spans="1:7">
      <c r="A3701" s="324">
        <v>3698</v>
      </c>
      <c r="B3701" s="325"/>
      <c r="C3701" s="273" t="s">
        <v>14871</v>
      </c>
      <c r="D3701" s="20" t="s">
        <v>5374</v>
      </c>
      <c r="E3701" s="20">
        <v>1.88</v>
      </c>
      <c r="F3701" s="20">
        <f t="shared" si="48"/>
        <v>5176</v>
      </c>
      <c r="G3701" s="20" t="s">
        <v>13179</v>
      </c>
    </row>
    <row r="3702" spans="1:7">
      <c r="A3702" s="324">
        <v>3699</v>
      </c>
      <c r="B3702" s="325"/>
      <c r="C3702" s="273" t="s">
        <v>14872</v>
      </c>
      <c r="D3702" s="20" t="s">
        <v>5374</v>
      </c>
      <c r="E3702" s="20">
        <v>0.71</v>
      </c>
      <c r="F3702" s="20">
        <f t="shared" si="48"/>
        <v>1955</v>
      </c>
      <c r="G3702" s="20" t="s">
        <v>13179</v>
      </c>
    </row>
    <row r="3703" spans="1:7">
      <c r="A3703" s="324">
        <v>3700</v>
      </c>
      <c r="B3703" s="325"/>
      <c r="C3703" s="273" t="s">
        <v>14873</v>
      </c>
      <c r="D3703" s="20" t="s">
        <v>5374</v>
      </c>
      <c r="E3703" s="20">
        <v>0.17</v>
      </c>
      <c r="F3703" s="20">
        <f t="shared" si="48"/>
        <v>1000</v>
      </c>
      <c r="G3703" s="20" t="s">
        <v>13179</v>
      </c>
    </row>
    <row r="3704" spans="1:7">
      <c r="A3704" s="324">
        <v>3701</v>
      </c>
      <c r="B3704" s="325"/>
      <c r="C3704" s="273" t="s">
        <v>14874</v>
      </c>
      <c r="D3704" s="20" t="s">
        <v>5374</v>
      </c>
      <c r="E3704" s="20">
        <v>1.3</v>
      </c>
      <c r="F3704" s="20">
        <f t="shared" si="48"/>
        <v>3579</v>
      </c>
      <c r="G3704" s="20" t="s">
        <v>13179</v>
      </c>
    </row>
    <row r="3705" spans="1:7">
      <c r="A3705" s="324">
        <v>3702</v>
      </c>
      <c r="B3705" s="325" t="s">
        <v>14875</v>
      </c>
      <c r="C3705" s="273" t="s">
        <v>14876</v>
      </c>
      <c r="D3705" s="20" t="s">
        <v>5374</v>
      </c>
      <c r="E3705" s="20">
        <v>0.15</v>
      </c>
      <c r="F3705" s="20">
        <f>IF(E3705&gt;0.36,ROUND(6800/2.47*E3705,0),IF(E3705&gt;0,IF(E3705&lt;=0.36,1000)))</f>
        <v>1000</v>
      </c>
      <c r="G3705" s="20" t="s">
        <v>13179</v>
      </c>
    </row>
    <row r="3706" spans="1:7">
      <c r="A3706" s="324">
        <v>3703</v>
      </c>
      <c r="B3706" s="325"/>
      <c r="C3706" s="273" t="s">
        <v>14877</v>
      </c>
      <c r="D3706" s="20" t="s">
        <v>5374</v>
      </c>
      <c r="E3706" s="20">
        <v>0.44</v>
      </c>
      <c r="F3706" s="20">
        <f t="shared" ref="F3706:F3734" si="49">IF(E3706&gt;0.36,ROUND(6800/2.47*E3706,0),IF(E3706&gt;0,IF(E3706&lt;=0.36,1000)))</f>
        <v>1211</v>
      </c>
      <c r="G3706" s="20" t="s">
        <v>13179</v>
      </c>
    </row>
    <row r="3707" spans="1:7">
      <c r="A3707" s="324">
        <v>3704</v>
      </c>
      <c r="B3707" s="325"/>
      <c r="C3707" s="273" t="s">
        <v>14878</v>
      </c>
      <c r="D3707" s="20" t="s">
        <v>5374</v>
      </c>
      <c r="E3707" s="20">
        <v>0.38</v>
      </c>
      <c r="F3707" s="20">
        <f t="shared" si="49"/>
        <v>1046</v>
      </c>
      <c r="G3707" s="20" t="s">
        <v>13179</v>
      </c>
    </row>
    <row r="3708" spans="1:7">
      <c r="A3708" s="324">
        <v>3705</v>
      </c>
      <c r="B3708" s="325"/>
      <c r="C3708" s="273" t="s">
        <v>14879</v>
      </c>
      <c r="D3708" s="20" t="s">
        <v>5374</v>
      </c>
      <c r="E3708" s="20">
        <v>1.2</v>
      </c>
      <c r="F3708" s="20">
        <f t="shared" si="49"/>
        <v>3304</v>
      </c>
      <c r="G3708" s="20" t="s">
        <v>13179</v>
      </c>
    </row>
    <row r="3709" spans="1:7">
      <c r="A3709" s="324">
        <v>3706</v>
      </c>
      <c r="B3709" s="325"/>
      <c r="C3709" s="273" t="s">
        <v>6732</v>
      </c>
      <c r="D3709" s="20" t="s">
        <v>14163</v>
      </c>
      <c r="E3709" s="20">
        <v>4.1500000000000004</v>
      </c>
      <c r="F3709" s="20">
        <f t="shared" si="49"/>
        <v>11425</v>
      </c>
      <c r="G3709" s="20" t="s">
        <v>13179</v>
      </c>
    </row>
    <row r="3710" spans="1:7">
      <c r="A3710" s="324">
        <v>3707</v>
      </c>
      <c r="B3710" s="325"/>
      <c r="C3710" s="273" t="s">
        <v>14880</v>
      </c>
      <c r="D3710" s="20" t="s">
        <v>5374</v>
      </c>
      <c r="E3710" s="20">
        <v>0.05</v>
      </c>
      <c r="F3710" s="20">
        <f t="shared" si="49"/>
        <v>1000</v>
      </c>
      <c r="G3710" s="20" t="s">
        <v>13179</v>
      </c>
    </row>
    <row r="3711" spans="1:7">
      <c r="A3711" s="324">
        <v>3708</v>
      </c>
      <c r="B3711" s="325"/>
      <c r="C3711" s="273" t="s">
        <v>14881</v>
      </c>
      <c r="D3711" s="20" t="s">
        <v>14163</v>
      </c>
      <c r="E3711" s="20">
        <v>1.55</v>
      </c>
      <c r="F3711" s="20">
        <f t="shared" si="49"/>
        <v>4267</v>
      </c>
      <c r="G3711" s="20" t="s">
        <v>13179</v>
      </c>
    </row>
    <row r="3712" spans="1:7">
      <c r="A3712" s="324">
        <v>3709</v>
      </c>
      <c r="B3712" s="325"/>
      <c r="C3712" s="273" t="s">
        <v>14882</v>
      </c>
      <c r="D3712" s="20" t="s">
        <v>14163</v>
      </c>
      <c r="E3712" s="20">
        <v>1.55</v>
      </c>
      <c r="F3712" s="20">
        <f t="shared" si="49"/>
        <v>4267</v>
      </c>
      <c r="G3712" s="20" t="s">
        <v>13179</v>
      </c>
    </row>
    <row r="3713" spans="1:7">
      <c r="A3713" s="324">
        <v>3710</v>
      </c>
      <c r="B3713" s="325"/>
      <c r="C3713" s="273" t="s">
        <v>14883</v>
      </c>
      <c r="D3713" s="20" t="s">
        <v>14163</v>
      </c>
      <c r="E3713" s="20">
        <v>1.55</v>
      </c>
      <c r="F3713" s="20">
        <f t="shared" si="49"/>
        <v>4267</v>
      </c>
      <c r="G3713" s="20" t="s">
        <v>13179</v>
      </c>
    </row>
    <row r="3714" spans="1:7">
      <c r="A3714" s="324">
        <v>3711</v>
      </c>
      <c r="B3714" s="325"/>
      <c r="C3714" s="273" t="s">
        <v>14884</v>
      </c>
      <c r="D3714" s="20" t="s">
        <v>5374</v>
      </c>
      <c r="E3714" s="20">
        <v>0.52</v>
      </c>
      <c r="F3714" s="20">
        <f t="shared" si="49"/>
        <v>1432</v>
      </c>
      <c r="G3714" s="20" t="s">
        <v>13179</v>
      </c>
    </row>
    <row r="3715" spans="1:7">
      <c r="A3715" s="324">
        <v>3712</v>
      </c>
      <c r="B3715" s="325"/>
      <c r="C3715" s="273" t="s">
        <v>14885</v>
      </c>
      <c r="D3715" s="20" t="s">
        <v>5374</v>
      </c>
      <c r="E3715" s="20">
        <v>0.13</v>
      </c>
      <c r="F3715" s="20">
        <f t="shared" si="49"/>
        <v>1000</v>
      </c>
      <c r="G3715" s="20" t="s">
        <v>13179</v>
      </c>
    </row>
    <row r="3716" spans="1:7">
      <c r="A3716" s="324">
        <v>3713</v>
      </c>
      <c r="B3716" s="325"/>
      <c r="C3716" s="273" t="s">
        <v>14886</v>
      </c>
      <c r="D3716" s="20" t="s">
        <v>5374</v>
      </c>
      <c r="E3716" s="20">
        <v>0.64</v>
      </c>
      <c r="F3716" s="20">
        <f t="shared" si="49"/>
        <v>1762</v>
      </c>
      <c r="G3716" s="20" t="s">
        <v>13179</v>
      </c>
    </row>
    <row r="3717" spans="1:7">
      <c r="A3717" s="324">
        <v>3714</v>
      </c>
      <c r="B3717" s="325"/>
      <c r="C3717" s="273" t="s">
        <v>14887</v>
      </c>
      <c r="D3717" s="20" t="s">
        <v>5374</v>
      </c>
      <c r="E3717" s="20">
        <v>1.72</v>
      </c>
      <c r="F3717" s="20">
        <f t="shared" si="49"/>
        <v>4735</v>
      </c>
      <c r="G3717" s="20" t="s">
        <v>13179</v>
      </c>
    </row>
    <row r="3718" spans="1:7">
      <c r="A3718" s="324">
        <v>3715</v>
      </c>
      <c r="B3718" s="325"/>
      <c r="C3718" s="273" t="s">
        <v>14888</v>
      </c>
      <c r="D3718" s="20" t="s">
        <v>5374</v>
      </c>
      <c r="E3718" s="20">
        <v>0.67</v>
      </c>
      <c r="F3718" s="20">
        <f t="shared" si="49"/>
        <v>1845</v>
      </c>
      <c r="G3718" s="20" t="s">
        <v>13179</v>
      </c>
    </row>
    <row r="3719" spans="1:7">
      <c r="A3719" s="324">
        <v>3716</v>
      </c>
      <c r="B3719" s="325"/>
      <c r="C3719" s="273" t="s">
        <v>1857</v>
      </c>
      <c r="D3719" s="20" t="s">
        <v>5374</v>
      </c>
      <c r="E3719" s="20">
        <v>2.2400000000000002</v>
      </c>
      <c r="F3719" s="20">
        <f t="shared" si="49"/>
        <v>6167</v>
      </c>
      <c r="G3719" s="20" t="s">
        <v>13179</v>
      </c>
    </row>
    <row r="3720" spans="1:7">
      <c r="A3720" s="324">
        <v>3717</v>
      </c>
      <c r="B3720" s="325"/>
      <c r="C3720" s="273" t="s">
        <v>9517</v>
      </c>
      <c r="D3720" s="20" t="s">
        <v>5374</v>
      </c>
      <c r="E3720" s="20">
        <v>0.31</v>
      </c>
      <c r="F3720" s="20">
        <f t="shared" si="49"/>
        <v>1000</v>
      </c>
      <c r="G3720" s="20" t="s">
        <v>13179</v>
      </c>
    </row>
    <row r="3721" spans="1:7">
      <c r="A3721" s="324">
        <v>3718</v>
      </c>
      <c r="B3721" s="325"/>
      <c r="C3721" s="273" t="s">
        <v>14889</v>
      </c>
      <c r="D3721" s="20" t="s">
        <v>14163</v>
      </c>
      <c r="E3721" s="20">
        <v>3.59</v>
      </c>
      <c r="F3721" s="20">
        <f t="shared" si="49"/>
        <v>9883</v>
      </c>
      <c r="G3721" s="20" t="s">
        <v>13179</v>
      </c>
    </row>
    <row r="3722" spans="1:7">
      <c r="A3722" s="324">
        <v>3719</v>
      </c>
      <c r="B3722" s="325"/>
      <c r="C3722" s="273" t="s">
        <v>9962</v>
      </c>
      <c r="D3722" s="20" t="s">
        <v>5374</v>
      </c>
      <c r="E3722" s="20">
        <v>1.3</v>
      </c>
      <c r="F3722" s="20">
        <f t="shared" si="49"/>
        <v>3579</v>
      </c>
      <c r="G3722" s="20" t="s">
        <v>13179</v>
      </c>
    </row>
    <row r="3723" spans="1:7">
      <c r="A3723" s="324">
        <v>3720</v>
      </c>
      <c r="B3723" s="325"/>
      <c r="C3723" s="273" t="s">
        <v>14890</v>
      </c>
      <c r="D3723" s="20" t="s">
        <v>14163</v>
      </c>
      <c r="E3723" s="20">
        <v>3.35</v>
      </c>
      <c r="F3723" s="20">
        <f t="shared" si="49"/>
        <v>9223</v>
      </c>
      <c r="G3723" s="20" t="s">
        <v>13179</v>
      </c>
    </row>
    <row r="3724" spans="1:7">
      <c r="A3724" s="324">
        <v>3721</v>
      </c>
      <c r="B3724" s="325"/>
      <c r="C3724" s="273" t="s">
        <v>14891</v>
      </c>
      <c r="D3724" s="20" t="s">
        <v>5374</v>
      </c>
      <c r="E3724" s="20">
        <v>1.86</v>
      </c>
      <c r="F3724" s="20">
        <f t="shared" si="49"/>
        <v>5121</v>
      </c>
      <c r="G3724" s="20" t="s">
        <v>13179</v>
      </c>
    </row>
    <row r="3725" spans="1:7">
      <c r="A3725" s="324">
        <v>3722</v>
      </c>
      <c r="B3725" s="325"/>
      <c r="C3725" s="273" t="s">
        <v>14892</v>
      </c>
      <c r="D3725" s="20" t="s">
        <v>5374</v>
      </c>
      <c r="E3725" s="20">
        <v>0.26</v>
      </c>
      <c r="F3725" s="20">
        <f t="shared" si="49"/>
        <v>1000</v>
      </c>
      <c r="G3725" s="20" t="s">
        <v>13179</v>
      </c>
    </row>
    <row r="3726" spans="1:7">
      <c r="A3726" s="324">
        <v>3723</v>
      </c>
      <c r="B3726" s="325"/>
      <c r="C3726" s="273" t="s">
        <v>14893</v>
      </c>
      <c r="D3726" s="20" t="s">
        <v>5374</v>
      </c>
      <c r="E3726" s="20">
        <v>1.69</v>
      </c>
      <c r="F3726" s="20">
        <f t="shared" si="49"/>
        <v>4653</v>
      </c>
      <c r="G3726" s="20" t="s">
        <v>13179</v>
      </c>
    </row>
    <row r="3727" spans="1:7">
      <c r="A3727" s="324">
        <v>3724</v>
      </c>
      <c r="B3727" s="325"/>
      <c r="C3727" s="273" t="s">
        <v>1665</v>
      </c>
      <c r="D3727" s="20" t="s">
        <v>14163</v>
      </c>
      <c r="E3727" s="20">
        <v>1.89</v>
      </c>
      <c r="F3727" s="20">
        <f t="shared" si="49"/>
        <v>5203</v>
      </c>
      <c r="G3727" s="20" t="s">
        <v>13179</v>
      </c>
    </row>
    <row r="3728" spans="1:7">
      <c r="A3728" s="324">
        <v>3725</v>
      </c>
      <c r="B3728" s="325"/>
      <c r="C3728" s="273" t="s">
        <v>14894</v>
      </c>
      <c r="D3728" s="20" t="s">
        <v>5374</v>
      </c>
      <c r="E3728" s="20">
        <v>1.39</v>
      </c>
      <c r="F3728" s="20">
        <f t="shared" si="49"/>
        <v>3827</v>
      </c>
      <c r="G3728" s="20" t="s">
        <v>13179</v>
      </c>
    </row>
    <row r="3729" spans="1:7">
      <c r="A3729" s="324">
        <v>3726</v>
      </c>
      <c r="B3729" s="325"/>
      <c r="C3729" s="273" t="s">
        <v>14895</v>
      </c>
      <c r="D3729" s="20" t="s">
        <v>5374</v>
      </c>
      <c r="E3729" s="20">
        <v>0.1</v>
      </c>
      <c r="F3729" s="20">
        <f t="shared" si="49"/>
        <v>1000</v>
      </c>
      <c r="G3729" s="20" t="s">
        <v>13179</v>
      </c>
    </row>
    <row r="3730" spans="1:7">
      <c r="A3730" s="324">
        <v>3727</v>
      </c>
      <c r="B3730" s="325"/>
      <c r="C3730" s="273" t="s">
        <v>14896</v>
      </c>
      <c r="D3730" s="20" t="s">
        <v>5374</v>
      </c>
      <c r="E3730" s="20">
        <v>0.15</v>
      </c>
      <c r="F3730" s="20">
        <f t="shared" si="49"/>
        <v>1000</v>
      </c>
      <c r="G3730" s="20" t="s">
        <v>13179</v>
      </c>
    </row>
    <row r="3731" spans="1:7">
      <c r="A3731" s="324">
        <v>3728</v>
      </c>
      <c r="B3731" s="325"/>
      <c r="C3731" s="273" t="s">
        <v>14897</v>
      </c>
      <c r="D3731" s="20" t="s">
        <v>5374</v>
      </c>
      <c r="E3731" s="20">
        <v>0.85</v>
      </c>
      <c r="F3731" s="20">
        <f t="shared" si="49"/>
        <v>2340</v>
      </c>
      <c r="G3731" s="20" t="s">
        <v>13179</v>
      </c>
    </row>
    <row r="3732" spans="1:7">
      <c r="A3732" s="324">
        <v>3729</v>
      </c>
      <c r="B3732" s="325"/>
      <c r="C3732" s="273" t="s">
        <v>14898</v>
      </c>
      <c r="D3732" s="20" t="s">
        <v>5374</v>
      </c>
      <c r="E3732" s="20">
        <v>7.0000000000000007E-2</v>
      </c>
      <c r="F3732" s="20">
        <f t="shared" si="49"/>
        <v>1000</v>
      </c>
      <c r="G3732" s="20" t="s">
        <v>13179</v>
      </c>
    </row>
    <row r="3733" spans="1:7">
      <c r="A3733" s="324">
        <v>3730</v>
      </c>
      <c r="B3733" s="325"/>
      <c r="C3733" s="273" t="s">
        <v>8601</v>
      </c>
      <c r="D3733" s="20" t="s">
        <v>5374</v>
      </c>
      <c r="E3733" s="20">
        <v>0.45</v>
      </c>
      <c r="F3733" s="20">
        <f t="shared" si="49"/>
        <v>1239</v>
      </c>
      <c r="G3733" s="20" t="s">
        <v>13179</v>
      </c>
    </row>
    <row r="3734" spans="1:7">
      <c r="A3734" s="324">
        <v>3731</v>
      </c>
      <c r="B3734" s="325"/>
      <c r="C3734" s="273" t="s">
        <v>3338</v>
      </c>
      <c r="D3734" s="20" t="s">
        <v>5374</v>
      </c>
      <c r="E3734" s="20">
        <v>1.83</v>
      </c>
      <c r="F3734" s="20">
        <f t="shared" si="49"/>
        <v>5038</v>
      </c>
      <c r="G3734" s="20" t="s">
        <v>13179</v>
      </c>
    </row>
    <row r="3735" spans="1:7">
      <c r="A3735" s="324">
        <v>3732</v>
      </c>
      <c r="B3735" s="325" t="s">
        <v>14899</v>
      </c>
      <c r="C3735" s="273" t="s">
        <v>11848</v>
      </c>
      <c r="D3735" s="20" t="s">
        <v>5374</v>
      </c>
      <c r="E3735" s="20">
        <v>0.94</v>
      </c>
      <c r="F3735" s="20">
        <f>IF(E3735&gt;0.36,ROUND(6800/2.47*E3735,0),IF(E3735&gt;0,IF(E3735&lt;=0.36,1000)))</f>
        <v>2588</v>
      </c>
      <c r="G3735" s="20" t="s">
        <v>13179</v>
      </c>
    </row>
    <row r="3736" spans="1:7">
      <c r="A3736" s="324">
        <v>3733</v>
      </c>
      <c r="B3736" s="325"/>
      <c r="C3736" s="273" t="s">
        <v>237</v>
      </c>
      <c r="D3736" s="20" t="s">
        <v>14163</v>
      </c>
      <c r="E3736" s="20">
        <v>4.9400000000000004</v>
      </c>
      <c r="F3736" s="20">
        <f t="shared" ref="F3736:F3772" si="50">IF(E3736&gt;0.36,ROUND(6800/2.47*E3736,0),IF(E3736&gt;0,IF(E3736&lt;=0.36,1000)))</f>
        <v>13600</v>
      </c>
      <c r="G3736" s="20" t="s">
        <v>13179</v>
      </c>
    </row>
    <row r="3737" spans="1:7">
      <c r="A3737" s="324">
        <v>3734</v>
      </c>
      <c r="B3737" s="325"/>
      <c r="C3737" s="273" t="s">
        <v>14900</v>
      </c>
      <c r="D3737" s="20" t="s">
        <v>5374</v>
      </c>
      <c r="E3737" s="20">
        <v>1.48</v>
      </c>
      <c r="F3737" s="20">
        <f t="shared" si="50"/>
        <v>4074</v>
      </c>
      <c r="G3737" s="20" t="s">
        <v>13179</v>
      </c>
    </row>
    <row r="3738" spans="1:7">
      <c r="A3738" s="324">
        <v>3735</v>
      </c>
      <c r="B3738" s="325"/>
      <c r="C3738" s="273" t="s">
        <v>14901</v>
      </c>
      <c r="D3738" s="20" t="s">
        <v>5374</v>
      </c>
      <c r="E3738" s="20">
        <v>1.6</v>
      </c>
      <c r="F3738" s="20">
        <f t="shared" si="50"/>
        <v>4405</v>
      </c>
      <c r="G3738" s="20" t="s">
        <v>13179</v>
      </c>
    </row>
    <row r="3739" spans="1:7">
      <c r="A3739" s="324">
        <v>3736</v>
      </c>
      <c r="B3739" s="325"/>
      <c r="C3739" s="273" t="s">
        <v>14902</v>
      </c>
      <c r="D3739" s="20" t="s">
        <v>5374</v>
      </c>
      <c r="E3739" s="20">
        <v>0.41</v>
      </c>
      <c r="F3739" s="20">
        <f t="shared" si="50"/>
        <v>1129</v>
      </c>
      <c r="G3739" s="20" t="s">
        <v>13179</v>
      </c>
    </row>
    <row r="3740" spans="1:7">
      <c r="A3740" s="324">
        <v>3737</v>
      </c>
      <c r="B3740" s="325"/>
      <c r="C3740" s="273" t="s">
        <v>14903</v>
      </c>
      <c r="D3740" s="20" t="s">
        <v>5374</v>
      </c>
      <c r="E3740" s="20">
        <v>0.09</v>
      </c>
      <c r="F3740" s="20">
        <f t="shared" si="50"/>
        <v>1000</v>
      </c>
      <c r="G3740" s="20" t="s">
        <v>13179</v>
      </c>
    </row>
    <row r="3741" spans="1:7">
      <c r="A3741" s="324">
        <v>3738</v>
      </c>
      <c r="B3741" s="325"/>
      <c r="C3741" s="273" t="s">
        <v>14904</v>
      </c>
      <c r="D3741" s="20" t="s">
        <v>5374</v>
      </c>
      <c r="E3741" s="20">
        <v>1.63</v>
      </c>
      <c r="F3741" s="20">
        <f t="shared" si="50"/>
        <v>4487</v>
      </c>
      <c r="G3741" s="20" t="s">
        <v>13179</v>
      </c>
    </row>
    <row r="3742" spans="1:7">
      <c r="A3742" s="324">
        <v>3739</v>
      </c>
      <c r="B3742" s="325"/>
      <c r="C3742" s="273" t="s">
        <v>557</v>
      </c>
      <c r="D3742" s="20" t="s">
        <v>5374</v>
      </c>
      <c r="E3742" s="20">
        <v>0.1</v>
      </c>
      <c r="F3742" s="20">
        <f t="shared" si="50"/>
        <v>1000</v>
      </c>
      <c r="G3742" s="20" t="s">
        <v>13179</v>
      </c>
    </row>
    <row r="3743" spans="1:7">
      <c r="A3743" s="324">
        <v>3740</v>
      </c>
      <c r="B3743" s="325"/>
      <c r="C3743" s="273" t="s">
        <v>14905</v>
      </c>
      <c r="D3743" s="20" t="s">
        <v>5374</v>
      </c>
      <c r="E3743" s="20">
        <v>0.17</v>
      </c>
      <c r="F3743" s="20">
        <f t="shared" si="50"/>
        <v>1000</v>
      </c>
      <c r="G3743" s="20" t="s">
        <v>13179</v>
      </c>
    </row>
    <row r="3744" spans="1:7">
      <c r="A3744" s="324">
        <v>3741</v>
      </c>
      <c r="B3744" s="325"/>
      <c r="C3744" s="273" t="s">
        <v>6524</v>
      </c>
      <c r="D3744" s="20" t="s">
        <v>5374</v>
      </c>
      <c r="E3744" s="20">
        <v>1.48</v>
      </c>
      <c r="F3744" s="20">
        <f t="shared" si="50"/>
        <v>4074</v>
      </c>
      <c r="G3744" s="20" t="s">
        <v>13179</v>
      </c>
    </row>
    <row r="3745" spans="1:7">
      <c r="A3745" s="324">
        <v>3742</v>
      </c>
      <c r="B3745" s="325"/>
      <c r="C3745" s="273" t="s">
        <v>14906</v>
      </c>
      <c r="D3745" s="20" t="s">
        <v>5374</v>
      </c>
      <c r="E3745" s="20">
        <v>1.73</v>
      </c>
      <c r="F3745" s="20">
        <f t="shared" si="50"/>
        <v>4763</v>
      </c>
      <c r="G3745" s="20" t="s">
        <v>13179</v>
      </c>
    </row>
    <row r="3746" spans="1:7">
      <c r="A3746" s="324">
        <v>3743</v>
      </c>
      <c r="B3746" s="325"/>
      <c r="C3746" s="273" t="s">
        <v>14907</v>
      </c>
      <c r="D3746" s="20" t="s">
        <v>5374</v>
      </c>
      <c r="E3746" s="20">
        <v>2.63</v>
      </c>
      <c r="F3746" s="20">
        <f t="shared" si="50"/>
        <v>7240</v>
      </c>
      <c r="G3746" s="20" t="s">
        <v>13179</v>
      </c>
    </row>
    <row r="3747" spans="1:7">
      <c r="A3747" s="324">
        <v>3744</v>
      </c>
      <c r="B3747" s="325"/>
      <c r="C3747" s="273" t="s">
        <v>12698</v>
      </c>
      <c r="D3747" s="20" t="s">
        <v>5374</v>
      </c>
      <c r="E3747" s="20">
        <v>0.97</v>
      </c>
      <c r="F3747" s="20">
        <f t="shared" si="50"/>
        <v>2670</v>
      </c>
      <c r="G3747" s="20" t="s">
        <v>13179</v>
      </c>
    </row>
    <row r="3748" spans="1:7">
      <c r="A3748" s="324">
        <v>3745</v>
      </c>
      <c r="B3748" s="325"/>
      <c r="C3748" s="273" t="s">
        <v>192</v>
      </c>
      <c r="D3748" s="20" t="s">
        <v>5374</v>
      </c>
      <c r="E3748" s="20">
        <v>1.1000000000000001</v>
      </c>
      <c r="F3748" s="20">
        <f t="shared" si="50"/>
        <v>3028</v>
      </c>
      <c r="G3748" s="20" t="s">
        <v>13179</v>
      </c>
    </row>
    <row r="3749" spans="1:7">
      <c r="A3749" s="324">
        <v>3746</v>
      </c>
      <c r="B3749" s="325"/>
      <c r="C3749" s="273" t="s">
        <v>14908</v>
      </c>
      <c r="D3749" s="20" t="s">
        <v>14163</v>
      </c>
      <c r="E3749" s="20">
        <v>3.86</v>
      </c>
      <c r="F3749" s="20">
        <f t="shared" si="50"/>
        <v>10627</v>
      </c>
      <c r="G3749" s="20" t="s">
        <v>13179</v>
      </c>
    </row>
    <row r="3750" spans="1:7">
      <c r="A3750" s="324">
        <v>3747</v>
      </c>
      <c r="B3750" s="325"/>
      <c r="C3750" s="273" t="s">
        <v>497</v>
      </c>
      <c r="D3750" s="20" t="s">
        <v>5374</v>
      </c>
      <c r="E3750" s="20">
        <v>0.05</v>
      </c>
      <c r="F3750" s="20">
        <f t="shared" si="50"/>
        <v>1000</v>
      </c>
      <c r="G3750" s="20" t="s">
        <v>13179</v>
      </c>
    </row>
    <row r="3751" spans="1:7">
      <c r="A3751" s="324">
        <v>3748</v>
      </c>
      <c r="B3751" s="325"/>
      <c r="C3751" s="273" t="s">
        <v>14909</v>
      </c>
      <c r="D3751" s="20" t="s">
        <v>5374</v>
      </c>
      <c r="E3751" s="20">
        <v>0.37</v>
      </c>
      <c r="F3751" s="20">
        <f t="shared" si="50"/>
        <v>1019</v>
      </c>
      <c r="G3751" s="20" t="s">
        <v>13179</v>
      </c>
    </row>
    <row r="3752" spans="1:7">
      <c r="A3752" s="324">
        <v>3749</v>
      </c>
      <c r="B3752" s="325"/>
      <c r="C3752" s="273" t="s">
        <v>1049</v>
      </c>
      <c r="D3752" s="20" t="s">
        <v>14163</v>
      </c>
      <c r="E3752" s="20">
        <v>2.04</v>
      </c>
      <c r="F3752" s="20">
        <f t="shared" si="50"/>
        <v>5616</v>
      </c>
      <c r="G3752" s="20" t="s">
        <v>13179</v>
      </c>
    </row>
    <row r="3753" spans="1:7">
      <c r="A3753" s="324">
        <v>3750</v>
      </c>
      <c r="B3753" s="325"/>
      <c r="C3753" s="273" t="s">
        <v>13236</v>
      </c>
      <c r="D3753" s="20" t="s">
        <v>5374</v>
      </c>
      <c r="E3753" s="20">
        <v>0.05</v>
      </c>
      <c r="F3753" s="20">
        <f t="shared" si="50"/>
        <v>1000</v>
      </c>
      <c r="G3753" s="20" t="s">
        <v>13179</v>
      </c>
    </row>
    <row r="3754" spans="1:7">
      <c r="A3754" s="324">
        <v>3751</v>
      </c>
      <c r="B3754" s="325"/>
      <c r="C3754" s="273" t="s">
        <v>1116</v>
      </c>
      <c r="D3754" s="20" t="s">
        <v>5374</v>
      </c>
      <c r="E3754" s="20">
        <v>1.08</v>
      </c>
      <c r="F3754" s="20">
        <f t="shared" si="50"/>
        <v>2973</v>
      </c>
      <c r="G3754" s="20" t="s">
        <v>13179</v>
      </c>
    </row>
    <row r="3755" spans="1:7">
      <c r="A3755" s="324">
        <v>3752</v>
      </c>
      <c r="B3755" s="325"/>
      <c r="C3755" s="273" t="s">
        <v>14910</v>
      </c>
      <c r="D3755" s="20" t="s">
        <v>5374</v>
      </c>
      <c r="E3755" s="20">
        <v>0.28000000000000003</v>
      </c>
      <c r="F3755" s="20">
        <f t="shared" si="50"/>
        <v>1000</v>
      </c>
      <c r="G3755" s="20" t="s">
        <v>13179</v>
      </c>
    </row>
    <row r="3756" spans="1:7">
      <c r="A3756" s="324">
        <v>3753</v>
      </c>
      <c r="B3756" s="325"/>
      <c r="C3756" s="273" t="s">
        <v>1007</v>
      </c>
      <c r="D3756" s="20" t="s">
        <v>5374</v>
      </c>
      <c r="E3756" s="20">
        <v>1.22</v>
      </c>
      <c r="F3756" s="20">
        <f t="shared" si="50"/>
        <v>3359</v>
      </c>
      <c r="G3756" s="20" t="s">
        <v>13179</v>
      </c>
    </row>
    <row r="3757" spans="1:7">
      <c r="A3757" s="324">
        <v>3754</v>
      </c>
      <c r="B3757" s="325"/>
      <c r="C3757" s="273" t="s">
        <v>14911</v>
      </c>
      <c r="D3757" s="20" t="s">
        <v>5374</v>
      </c>
      <c r="E3757" s="20">
        <v>1.17</v>
      </c>
      <c r="F3757" s="20">
        <f t="shared" si="50"/>
        <v>3221</v>
      </c>
      <c r="G3757" s="20" t="s">
        <v>13179</v>
      </c>
    </row>
    <row r="3758" spans="1:7">
      <c r="A3758" s="324">
        <v>3755</v>
      </c>
      <c r="B3758" s="325"/>
      <c r="C3758" s="273" t="s">
        <v>14912</v>
      </c>
      <c r="D3758" s="20" t="s">
        <v>5374</v>
      </c>
      <c r="E3758" s="20">
        <v>1.34</v>
      </c>
      <c r="F3758" s="20">
        <f t="shared" si="50"/>
        <v>3689</v>
      </c>
      <c r="G3758" s="20" t="s">
        <v>13179</v>
      </c>
    </row>
    <row r="3759" spans="1:7">
      <c r="A3759" s="324">
        <v>3756</v>
      </c>
      <c r="B3759" s="325"/>
      <c r="C3759" s="273" t="s">
        <v>14913</v>
      </c>
      <c r="D3759" s="20" t="s">
        <v>5374</v>
      </c>
      <c r="E3759" s="20">
        <v>1.34</v>
      </c>
      <c r="F3759" s="20">
        <f t="shared" si="50"/>
        <v>3689</v>
      </c>
      <c r="G3759" s="20" t="s">
        <v>13179</v>
      </c>
    </row>
    <row r="3760" spans="1:7">
      <c r="A3760" s="324">
        <v>3757</v>
      </c>
      <c r="B3760" s="325"/>
      <c r="C3760" s="273" t="s">
        <v>14914</v>
      </c>
      <c r="D3760" s="20" t="s">
        <v>5374</v>
      </c>
      <c r="E3760" s="20">
        <v>0.5</v>
      </c>
      <c r="F3760" s="20">
        <f t="shared" si="50"/>
        <v>1377</v>
      </c>
      <c r="G3760" s="20" t="s">
        <v>13179</v>
      </c>
    </row>
    <row r="3761" spans="1:7">
      <c r="A3761" s="324">
        <v>3758</v>
      </c>
      <c r="B3761" s="325"/>
      <c r="C3761" s="273" t="s">
        <v>14915</v>
      </c>
      <c r="D3761" s="20" t="s">
        <v>5374</v>
      </c>
      <c r="E3761" s="20">
        <v>0.5</v>
      </c>
      <c r="F3761" s="20">
        <f t="shared" si="50"/>
        <v>1377</v>
      </c>
      <c r="G3761" s="20" t="s">
        <v>13179</v>
      </c>
    </row>
    <row r="3762" spans="1:7">
      <c r="A3762" s="324">
        <v>3759</v>
      </c>
      <c r="B3762" s="325"/>
      <c r="C3762" s="273" t="s">
        <v>14916</v>
      </c>
      <c r="D3762" s="20" t="s">
        <v>5374</v>
      </c>
      <c r="E3762" s="20">
        <v>0.63</v>
      </c>
      <c r="F3762" s="20">
        <f t="shared" si="50"/>
        <v>1734</v>
      </c>
      <c r="G3762" s="20" t="s">
        <v>13179</v>
      </c>
    </row>
    <row r="3763" spans="1:7">
      <c r="A3763" s="324">
        <v>3760</v>
      </c>
      <c r="B3763" s="325"/>
      <c r="C3763" s="273" t="s">
        <v>14917</v>
      </c>
      <c r="D3763" s="20" t="s">
        <v>5374</v>
      </c>
      <c r="E3763" s="20">
        <v>0.5</v>
      </c>
      <c r="F3763" s="20">
        <f t="shared" si="50"/>
        <v>1377</v>
      </c>
      <c r="G3763" s="20" t="s">
        <v>13179</v>
      </c>
    </row>
    <row r="3764" spans="1:7">
      <c r="A3764" s="324">
        <v>3761</v>
      </c>
      <c r="B3764" s="325"/>
      <c r="C3764" s="273" t="s">
        <v>14918</v>
      </c>
      <c r="D3764" s="20" t="s">
        <v>5374</v>
      </c>
      <c r="E3764" s="20">
        <v>0.5</v>
      </c>
      <c r="F3764" s="20">
        <f t="shared" si="50"/>
        <v>1377</v>
      </c>
      <c r="G3764" s="20" t="s">
        <v>13179</v>
      </c>
    </row>
    <row r="3765" spans="1:7">
      <c r="A3765" s="324">
        <v>3762</v>
      </c>
      <c r="B3765" s="325"/>
      <c r="C3765" s="273" t="s">
        <v>14919</v>
      </c>
      <c r="D3765" s="20" t="s">
        <v>5374</v>
      </c>
      <c r="E3765" s="20">
        <v>0.5</v>
      </c>
      <c r="F3765" s="20">
        <f t="shared" si="50"/>
        <v>1377</v>
      </c>
      <c r="G3765" s="20" t="s">
        <v>13179</v>
      </c>
    </row>
    <row r="3766" spans="1:7">
      <c r="A3766" s="324">
        <v>3763</v>
      </c>
      <c r="B3766" s="325"/>
      <c r="C3766" s="273" t="s">
        <v>14920</v>
      </c>
      <c r="D3766" s="20" t="s">
        <v>5374</v>
      </c>
      <c r="E3766" s="20">
        <v>0.06</v>
      </c>
      <c r="F3766" s="20">
        <f t="shared" si="50"/>
        <v>1000</v>
      </c>
      <c r="G3766" s="20" t="s">
        <v>13179</v>
      </c>
    </row>
    <row r="3767" spans="1:7">
      <c r="A3767" s="324">
        <v>3764</v>
      </c>
      <c r="B3767" s="325"/>
      <c r="C3767" s="273" t="s">
        <v>14921</v>
      </c>
      <c r="D3767" s="20" t="s">
        <v>5374</v>
      </c>
      <c r="E3767" s="20">
        <v>1</v>
      </c>
      <c r="F3767" s="20">
        <f t="shared" si="50"/>
        <v>2753</v>
      </c>
      <c r="G3767" s="20" t="s">
        <v>13179</v>
      </c>
    </row>
    <row r="3768" spans="1:7">
      <c r="A3768" s="324">
        <v>3765</v>
      </c>
      <c r="B3768" s="325"/>
      <c r="C3768" s="273" t="s">
        <v>573</v>
      </c>
      <c r="D3768" s="20" t="s">
        <v>5374</v>
      </c>
      <c r="E3768" s="20">
        <v>0.5</v>
      </c>
      <c r="F3768" s="20">
        <f t="shared" si="50"/>
        <v>1377</v>
      </c>
      <c r="G3768" s="20" t="s">
        <v>13179</v>
      </c>
    </row>
    <row r="3769" spans="1:7">
      <c r="A3769" s="324">
        <v>3766</v>
      </c>
      <c r="B3769" s="325"/>
      <c r="C3769" s="273" t="s">
        <v>14922</v>
      </c>
      <c r="D3769" s="20" t="s">
        <v>5374</v>
      </c>
      <c r="E3769" s="20">
        <v>0.93</v>
      </c>
      <c r="F3769" s="20">
        <f t="shared" si="50"/>
        <v>2560</v>
      </c>
      <c r="G3769" s="20" t="s">
        <v>13179</v>
      </c>
    </row>
    <row r="3770" spans="1:7">
      <c r="A3770" s="324">
        <v>3767</v>
      </c>
      <c r="B3770" s="325"/>
      <c r="C3770" s="273" t="s">
        <v>13255</v>
      </c>
      <c r="D3770" s="20" t="s">
        <v>5374</v>
      </c>
      <c r="E3770" s="20">
        <v>1.76</v>
      </c>
      <c r="F3770" s="20">
        <f t="shared" si="50"/>
        <v>4845</v>
      </c>
      <c r="G3770" s="20" t="s">
        <v>13179</v>
      </c>
    </row>
    <row r="3771" spans="1:7">
      <c r="A3771" s="324">
        <v>3768</v>
      </c>
      <c r="B3771" s="325"/>
      <c r="C3771" s="273" t="s">
        <v>1106</v>
      </c>
      <c r="D3771" s="20" t="s">
        <v>5374</v>
      </c>
      <c r="E3771" s="20">
        <v>2.5299999999999998</v>
      </c>
      <c r="F3771" s="20">
        <f t="shared" si="50"/>
        <v>6965</v>
      </c>
      <c r="G3771" s="20" t="s">
        <v>13179</v>
      </c>
    </row>
    <row r="3772" spans="1:7">
      <c r="A3772" s="324">
        <v>3769</v>
      </c>
      <c r="B3772" s="325"/>
      <c r="C3772" s="273" t="s">
        <v>14337</v>
      </c>
      <c r="D3772" s="20" t="s">
        <v>5374</v>
      </c>
      <c r="E3772" s="20">
        <v>0.94</v>
      </c>
      <c r="F3772" s="20">
        <f t="shared" si="50"/>
        <v>2588</v>
      </c>
      <c r="G3772" s="20" t="s">
        <v>13179</v>
      </c>
    </row>
    <row r="3773" spans="1:7">
      <c r="A3773" s="324">
        <v>3770</v>
      </c>
      <c r="B3773" s="325" t="s">
        <v>14923</v>
      </c>
      <c r="C3773" s="273" t="s">
        <v>14924</v>
      </c>
      <c r="D3773" s="20" t="s">
        <v>5374</v>
      </c>
      <c r="E3773" s="20">
        <v>0.3</v>
      </c>
      <c r="F3773" s="20">
        <f>IF(E3773&gt;0.36,ROUND(6800/2.47*E3773,0),IF( E3773&gt;0,IF(E3773&lt;=0.36,1000)))</f>
        <v>1000</v>
      </c>
      <c r="G3773" s="20" t="s">
        <v>13179</v>
      </c>
    </row>
    <row r="3774" spans="1:7">
      <c r="A3774" s="324">
        <v>3771</v>
      </c>
      <c r="B3774" s="325"/>
      <c r="C3774" s="273" t="s">
        <v>14925</v>
      </c>
      <c r="D3774" s="20" t="s">
        <v>5374</v>
      </c>
      <c r="E3774" s="20">
        <v>0.15</v>
      </c>
      <c r="F3774" s="20">
        <f t="shared" ref="F3774:F3801" si="51">IF(E3774&gt;0.36,ROUND(6800/2.47*E3774,0),IF( E3774&gt;0,IF(E3774&lt;=0.36,1000)))</f>
        <v>1000</v>
      </c>
      <c r="G3774" s="20" t="s">
        <v>13179</v>
      </c>
    </row>
    <row r="3775" spans="1:7">
      <c r="A3775" s="324">
        <v>3772</v>
      </c>
      <c r="B3775" s="325"/>
      <c r="C3775" s="273" t="s">
        <v>14926</v>
      </c>
      <c r="D3775" s="20" t="s">
        <v>5374</v>
      </c>
      <c r="E3775" s="20">
        <v>0.88</v>
      </c>
      <c r="F3775" s="20">
        <f t="shared" si="51"/>
        <v>2423</v>
      </c>
      <c r="G3775" s="20" t="s">
        <v>13179</v>
      </c>
    </row>
    <row r="3776" spans="1:7">
      <c r="A3776" s="324">
        <v>3773</v>
      </c>
      <c r="B3776" s="325"/>
      <c r="C3776" s="273" t="s">
        <v>2193</v>
      </c>
      <c r="D3776" s="20" t="s">
        <v>5374</v>
      </c>
      <c r="E3776" s="20">
        <v>1.83</v>
      </c>
      <c r="F3776" s="20">
        <f t="shared" si="51"/>
        <v>5038</v>
      </c>
      <c r="G3776" s="20" t="s">
        <v>13179</v>
      </c>
    </row>
    <row r="3777" spans="1:7">
      <c r="A3777" s="324">
        <v>3774</v>
      </c>
      <c r="B3777" s="325"/>
      <c r="C3777" s="273" t="s">
        <v>2055</v>
      </c>
      <c r="D3777" s="20" t="s">
        <v>5374</v>
      </c>
      <c r="E3777" s="20">
        <v>0.25</v>
      </c>
      <c r="F3777" s="20">
        <f t="shared" si="51"/>
        <v>1000</v>
      </c>
      <c r="G3777" s="20" t="s">
        <v>13179</v>
      </c>
    </row>
    <row r="3778" spans="1:7">
      <c r="A3778" s="324">
        <v>3775</v>
      </c>
      <c r="B3778" s="325"/>
      <c r="C3778" s="273" t="s">
        <v>14927</v>
      </c>
      <c r="D3778" s="20" t="s">
        <v>5374</v>
      </c>
      <c r="E3778" s="20">
        <v>0.1</v>
      </c>
      <c r="F3778" s="20">
        <f t="shared" si="51"/>
        <v>1000</v>
      </c>
      <c r="G3778" s="20" t="s">
        <v>13179</v>
      </c>
    </row>
    <row r="3779" spans="1:7">
      <c r="A3779" s="324">
        <v>3776</v>
      </c>
      <c r="B3779" s="325"/>
      <c r="C3779" s="273" t="s">
        <v>14928</v>
      </c>
      <c r="D3779" s="20" t="s">
        <v>14163</v>
      </c>
      <c r="E3779" s="20">
        <v>2.56</v>
      </c>
      <c r="F3779" s="20">
        <f t="shared" si="51"/>
        <v>7048</v>
      </c>
      <c r="G3779" s="20" t="s">
        <v>13179</v>
      </c>
    </row>
    <row r="3780" spans="1:7">
      <c r="A3780" s="324">
        <v>3777</v>
      </c>
      <c r="B3780" s="325"/>
      <c r="C3780" s="273" t="s">
        <v>7471</v>
      </c>
      <c r="D3780" s="20" t="s">
        <v>5374</v>
      </c>
      <c r="E3780" s="20">
        <v>0.05</v>
      </c>
      <c r="F3780" s="20">
        <f t="shared" si="51"/>
        <v>1000</v>
      </c>
      <c r="G3780" s="20" t="s">
        <v>13179</v>
      </c>
    </row>
    <row r="3781" spans="1:7">
      <c r="A3781" s="324">
        <v>3778</v>
      </c>
      <c r="B3781" s="325"/>
      <c r="C3781" s="273" t="s">
        <v>14929</v>
      </c>
      <c r="D3781" s="20" t="s">
        <v>5374</v>
      </c>
      <c r="E3781" s="20">
        <v>0.1</v>
      </c>
      <c r="F3781" s="20">
        <f t="shared" si="51"/>
        <v>1000</v>
      </c>
      <c r="G3781" s="20" t="s">
        <v>13179</v>
      </c>
    </row>
    <row r="3782" spans="1:7">
      <c r="A3782" s="324">
        <v>3779</v>
      </c>
      <c r="B3782" s="325"/>
      <c r="C3782" s="273" t="s">
        <v>14930</v>
      </c>
      <c r="D3782" s="20" t="s">
        <v>5374</v>
      </c>
      <c r="E3782" s="20">
        <v>0.1</v>
      </c>
      <c r="F3782" s="20">
        <f t="shared" si="51"/>
        <v>1000</v>
      </c>
      <c r="G3782" s="20" t="s">
        <v>13179</v>
      </c>
    </row>
    <row r="3783" spans="1:7">
      <c r="A3783" s="324">
        <v>3780</v>
      </c>
      <c r="B3783" s="325"/>
      <c r="C3783" s="273" t="s">
        <v>2162</v>
      </c>
      <c r="D3783" s="20" t="s">
        <v>5374</v>
      </c>
      <c r="E3783" s="20">
        <v>0.05</v>
      </c>
      <c r="F3783" s="20">
        <f t="shared" si="51"/>
        <v>1000</v>
      </c>
      <c r="G3783" s="20" t="s">
        <v>13179</v>
      </c>
    </row>
    <row r="3784" spans="1:7">
      <c r="A3784" s="324">
        <v>3781</v>
      </c>
      <c r="B3784" s="325"/>
      <c r="C3784" s="273" t="s">
        <v>11119</v>
      </c>
      <c r="D3784" s="20" t="s">
        <v>5374</v>
      </c>
      <c r="E3784" s="20">
        <v>1.41</v>
      </c>
      <c r="F3784" s="20">
        <f t="shared" si="51"/>
        <v>3882</v>
      </c>
      <c r="G3784" s="20" t="s">
        <v>13179</v>
      </c>
    </row>
    <row r="3785" spans="1:7">
      <c r="A3785" s="324">
        <v>3782</v>
      </c>
      <c r="B3785" s="325"/>
      <c r="C3785" s="273" t="s">
        <v>14931</v>
      </c>
      <c r="D3785" s="20" t="s">
        <v>5374</v>
      </c>
      <c r="E3785" s="20">
        <v>0.57999999999999996</v>
      </c>
      <c r="F3785" s="20">
        <f t="shared" si="51"/>
        <v>1597</v>
      </c>
      <c r="G3785" s="20" t="s">
        <v>13179</v>
      </c>
    </row>
    <row r="3786" spans="1:7">
      <c r="A3786" s="324">
        <v>3783</v>
      </c>
      <c r="B3786" s="325"/>
      <c r="C3786" s="273" t="s">
        <v>14932</v>
      </c>
      <c r="D3786" s="20" t="s">
        <v>5374</v>
      </c>
      <c r="E3786" s="20">
        <v>0.3</v>
      </c>
      <c r="F3786" s="20">
        <f t="shared" si="51"/>
        <v>1000</v>
      </c>
      <c r="G3786" s="20" t="s">
        <v>13179</v>
      </c>
    </row>
    <row r="3787" spans="1:7">
      <c r="A3787" s="324">
        <v>3784</v>
      </c>
      <c r="B3787" s="325"/>
      <c r="C3787" s="273" t="s">
        <v>14933</v>
      </c>
      <c r="D3787" s="20" t="s">
        <v>5374</v>
      </c>
      <c r="E3787" s="20">
        <v>0.93</v>
      </c>
      <c r="F3787" s="20">
        <f t="shared" si="51"/>
        <v>2560</v>
      </c>
      <c r="G3787" s="20" t="s">
        <v>13179</v>
      </c>
    </row>
    <row r="3788" spans="1:7">
      <c r="A3788" s="324">
        <v>3785</v>
      </c>
      <c r="B3788" s="325"/>
      <c r="C3788" s="273" t="s">
        <v>14934</v>
      </c>
      <c r="D3788" s="20" t="s">
        <v>5374</v>
      </c>
      <c r="E3788" s="20">
        <v>0.05</v>
      </c>
      <c r="F3788" s="20">
        <f t="shared" si="51"/>
        <v>1000</v>
      </c>
      <c r="G3788" s="20" t="s">
        <v>13179</v>
      </c>
    </row>
    <row r="3789" spans="1:7">
      <c r="A3789" s="324">
        <v>3786</v>
      </c>
      <c r="B3789" s="325"/>
      <c r="C3789" s="273" t="s">
        <v>14935</v>
      </c>
      <c r="D3789" s="20" t="s">
        <v>5374</v>
      </c>
      <c r="E3789" s="20">
        <v>0.13</v>
      </c>
      <c r="F3789" s="20">
        <f t="shared" si="51"/>
        <v>1000</v>
      </c>
      <c r="G3789" s="20" t="s">
        <v>13179</v>
      </c>
    </row>
    <row r="3790" spans="1:7">
      <c r="A3790" s="324">
        <v>3787</v>
      </c>
      <c r="B3790" s="325"/>
      <c r="C3790" s="273" t="s">
        <v>14936</v>
      </c>
      <c r="D3790" s="20" t="s">
        <v>5374</v>
      </c>
      <c r="E3790" s="20">
        <v>2.56</v>
      </c>
      <c r="F3790" s="20">
        <f t="shared" si="51"/>
        <v>7048</v>
      </c>
      <c r="G3790" s="20" t="s">
        <v>13179</v>
      </c>
    </row>
    <row r="3791" spans="1:7">
      <c r="A3791" s="324">
        <v>3788</v>
      </c>
      <c r="B3791" s="325"/>
      <c r="C3791" s="273" t="s">
        <v>14937</v>
      </c>
      <c r="D3791" s="20" t="s">
        <v>5374</v>
      </c>
      <c r="E3791" s="20">
        <v>2.56</v>
      </c>
      <c r="F3791" s="20">
        <f t="shared" si="51"/>
        <v>7048</v>
      </c>
      <c r="G3791" s="20" t="s">
        <v>13179</v>
      </c>
    </row>
    <row r="3792" spans="1:7">
      <c r="A3792" s="324">
        <v>3789</v>
      </c>
      <c r="B3792" s="325"/>
      <c r="C3792" s="273" t="s">
        <v>4482</v>
      </c>
      <c r="D3792" s="20" t="s">
        <v>5374</v>
      </c>
      <c r="E3792" s="20">
        <v>0.05</v>
      </c>
      <c r="F3792" s="20">
        <f t="shared" si="51"/>
        <v>1000</v>
      </c>
      <c r="G3792" s="20" t="s">
        <v>13179</v>
      </c>
    </row>
    <row r="3793" spans="1:7">
      <c r="A3793" s="324">
        <v>3790</v>
      </c>
      <c r="B3793" s="325"/>
      <c r="C3793" s="273" t="s">
        <v>14938</v>
      </c>
      <c r="D3793" s="20" t="s">
        <v>5374</v>
      </c>
      <c r="E3793" s="20">
        <v>0.05</v>
      </c>
      <c r="F3793" s="20">
        <f t="shared" si="51"/>
        <v>1000</v>
      </c>
      <c r="G3793" s="20" t="s">
        <v>13179</v>
      </c>
    </row>
    <row r="3794" spans="1:7">
      <c r="A3794" s="324">
        <v>3791</v>
      </c>
      <c r="B3794" s="325"/>
      <c r="C3794" s="273" t="s">
        <v>14939</v>
      </c>
      <c r="D3794" s="20" t="s">
        <v>5374</v>
      </c>
      <c r="E3794" s="20">
        <v>0.36</v>
      </c>
      <c r="F3794" s="20">
        <f t="shared" si="51"/>
        <v>1000</v>
      </c>
      <c r="G3794" s="20" t="s">
        <v>13179</v>
      </c>
    </row>
    <row r="3795" spans="1:7">
      <c r="A3795" s="324">
        <v>3792</v>
      </c>
      <c r="B3795" s="325"/>
      <c r="C3795" s="273" t="s">
        <v>14940</v>
      </c>
      <c r="D3795" s="20" t="s">
        <v>5374</v>
      </c>
      <c r="E3795" s="20">
        <v>0.64</v>
      </c>
      <c r="F3795" s="20">
        <f t="shared" si="51"/>
        <v>1762</v>
      </c>
      <c r="G3795" s="20" t="s">
        <v>13179</v>
      </c>
    </row>
    <row r="3796" spans="1:7">
      <c r="A3796" s="324">
        <v>3793</v>
      </c>
      <c r="B3796" s="325"/>
      <c r="C3796" s="273" t="s">
        <v>14941</v>
      </c>
      <c r="D3796" s="20" t="s">
        <v>5374</v>
      </c>
      <c r="E3796" s="20">
        <v>1.61</v>
      </c>
      <c r="F3796" s="20">
        <f t="shared" si="51"/>
        <v>4432</v>
      </c>
      <c r="G3796" s="20" t="s">
        <v>13179</v>
      </c>
    </row>
    <row r="3797" spans="1:7">
      <c r="A3797" s="324">
        <v>3794</v>
      </c>
      <c r="B3797" s="325"/>
      <c r="C3797" s="273" t="s">
        <v>14942</v>
      </c>
      <c r="D3797" s="20" t="s">
        <v>5374</v>
      </c>
      <c r="E3797" s="20">
        <v>0.05</v>
      </c>
      <c r="F3797" s="20">
        <f t="shared" si="51"/>
        <v>1000</v>
      </c>
      <c r="G3797" s="20" t="s">
        <v>13179</v>
      </c>
    </row>
    <row r="3798" spans="1:7">
      <c r="A3798" s="324">
        <v>3795</v>
      </c>
      <c r="B3798" s="325"/>
      <c r="C3798" s="273" t="s">
        <v>14943</v>
      </c>
      <c r="D3798" s="20" t="s">
        <v>5374</v>
      </c>
      <c r="E3798" s="20">
        <v>2</v>
      </c>
      <c r="F3798" s="20">
        <f t="shared" si="51"/>
        <v>5506</v>
      </c>
      <c r="G3798" s="20" t="s">
        <v>13179</v>
      </c>
    </row>
    <row r="3799" spans="1:7">
      <c r="A3799" s="324">
        <v>3796</v>
      </c>
      <c r="B3799" s="325"/>
      <c r="C3799" s="273" t="s">
        <v>14944</v>
      </c>
      <c r="D3799" s="20" t="s">
        <v>5374</v>
      </c>
      <c r="E3799" s="20">
        <v>0.05</v>
      </c>
      <c r="F3799" s="20">
        <f t="shared" si="51"/>
        <v>1000</v>
      </c>
      <c r="G3799" s="20" t="s">
        <v>13179</v>
      </c>
    </row>
    <row r="3800" spans="1:7">
      <c r="A3800" s="324">
        <v>3797</v>
      </c>
      <c r="B3800" s="325"/>
      <c r="C3800" s="273" t="s">
        <v>14945</v>
      </c>
      <c r="D3800" s="20" t="s">
        <v>5374</v>
      </c>
      <c r="E3800" s="20">
        <v>0.05</v>
      </c>
      <c r="F3800" s="20">
        <f t="shared" si="51"/>
        <v>1000</v>
      </c>
      <c r="G3800" s="20" t="s">
        <v>13179</v>
      </c>
    </row>
    <row r="3801" spans="1:7">
      <c r="A3801" s="324">
        <v>3798</v>
      </c>
      <c r="B3801" s="325"/>
      <c r="C3801" s="273" t="s">
        <v>14946</v>
      </c>
      <c r="D3801" s="20" t="s">
        <v>5374</v>
      </c>
      <c r="E3801" s="20">
        <v>0.05</v>
      </c>
      <c r="F3801" s="20">
        <f t="shared" si="51"/>
        <v>1000</v>
      </c>
      <c r="G3801" s="20" t="s">
        <v>13179</v>
      </c>
    </row>
    <row r="3802" spans="1:7">
      <c r="A3802" s="324">
        <v>3799</v>
      </c>
      <c r="B3802" s="325" t="s">
        <v>14947</v>
      </c>
      <c r="C3802" s="273" t="s">
        <v>4711</v>
      </c>
      <c r="D3802" s="20" t="s">
        <v>5374</v>
      </c>
      <c r="E3802" s="20">
        <v>0.49</v>
      </c>
      <c r="F3802" s="20">
        <f>IF(E3802&gt;0.36,ROUND(6800/2.47*E3802,0),IF(E3802&gt;0,IF(E3802&lt;=0.36,1000)))</f>
        <v>1349</v>
      </c>
      <c r="G3802" s="20" t="s">
        <v>13179</v>
      </c>
    </row>
    <row r="3803" spans="1:7">
      <c r="A3803" s="324">
        <v>3800</v>
      </c>
      <c r="B3803" s="325"/>
      <c r="C3803" s="273" t="s">
        <v>14948</v>
      </c>
      <c r="D3803" s="20" t="s">
        <v>5374</v>
      </c>
      <c r="E3803" s="20">
        <v>1.1499999999999999</v>
      </c>
      <c r="F3803" s="20">
        <f t="shared" ref="F3803:F3824" si="52">IF(E3803&gt;0.36,ROUND(6800/2.47*E3803,0),IF(E3803&gt;0,IF(E3803&lt;=0.36,1000)))</f>
        <v>3166</v>
      </c>
      <c r="G3803" s="20" t="s">
        <v>13179</v>
      </c>
    </row>
    <row r="3804" spans="1:7">
      <c r="A3804" s="324">
        <v>3801</v>
      </c>
      <c r="B3804" s="325"/>
      <c r="C3804" s="273" t="s">
        <v>14949</v>
      </c>
      <c r="D3804" s="20" t="s">
        <v>5374</v>
      </c>
      <c r="E3804" s="20">
        <v>0.1</v>
      </c>
      <c r="F3804" s="20">
        <f t="shared" si="52"/>
        <v>1000</v>
      </c>
      <c r="G3804" s="20" t="s">
        <v>13179</v>
      </c>
    </row>
    <row r="3805" spans="1:7">
      <c r="A3805" s="324">
        <v>3802</v>
      </c>
      <c r="B3805" s="325"/>
      <c r="C3805" s="273" t="s">
        <v>14950</v>
      </c>
      <c r="D3805" s="20" t="s">
        <v>5374</v>
      </c>
      <c r="E3805" s="20">
        <v>0.27</v>
      </c>
      <c r="F3805" s="20">
        <f t="shared" si="52"/>
        <v>1000</v>
      </c>
      <c r="G3805" s="20" t="s">
        <v>13179</v>
      </c>
    </row>
    <row r="3806" spans="1:7">
      <c r="A3806" s="324">
        <v>3803</v>
      </c>
      <c r="B3806" s="325"/>
      <c r="C3806" s="273" t="s">
        <v>9965</v>
      </c>
      <c r="D3806" s="20" t="s">
        <v>5374</v>
      </c>
      <c r="E3806" s="20">
        <v>1</v>
      </c>
      <c r="F3806" s="20">
        <f t="shared" si="52"/>
        <v>2753</v>
      </c>
      <c r="G3806" s="20" t="s">
        <v>13179</v>
      </c>
    </row>
    <row r="3807" spans="1:7">
      <c r="A3807" s="324">
        <v>3804</v>
      </c>
      <c r="B3807" s="325"/>
      <c r="C3807" s="273" t="s">
        <v>4815</v>
      </c>
      <c r="D3807" s="20" t="s">
        <v>5374</v>
      </c>
      <c r="E3807" s="20">
        <v>0.05</v>
      </c>
      <c r="F3807" s="20">
        <f t="shared" si="52"/>
        <v>1000</v>
      </c>
      <c r="G3807" s="20" t="s">
        <v>13179</v>
      </c>
    </row>
    <row r="3808" spans="1:7">
      <c r="A3808" s="324">
        <v>3805</v>
      </c>
      <c r="B3808" s="325"/>
      <c r="C3808" s="273" t="s">
        <v>14951</v>
      </c>
      <c r="D3808" s="20" t="s">
        <v>5374</v>
      </c>
      <c r="E3808" s="20">
        <v>0.05</v>
      </c>
      <c r="F3808" s="20">
        <f t="shared" si="52"/>
        <v>1000</v>
      </c>
      <c r="G3808" s="20" t="s">
        <v>13179</v>
      </c>
    </row>
    <row r="3809" spans="1:7">
      <c r="A3809" s="324">
        <v>3806</v>
      </c>
      <c r="B3809" s="325"/>
      <c r="C3809" s="273" t="s">
        <v>14952</v>
      </c>
      <c r="D3809" s="20" t="s">
        <v>5374</v>
      </c>
      <c r="E3809" s="20">
        <v>0.1</v>
      </c>
      <c r="F3809" s="20">
        <f t="shared" si="52"/>
        <v>1000</v>
      </c>
      <c r="G3809" s="20" t="s">
        <v>13179</v>
      </c>
    </row>
    <row r="3810" spans="1:7">
      <c r="A3810" s="324">
        <v>3807</v>
      </c>
      <c r="B3810" s="325"/>
      <c r="C3810" s="273" t="s">
        <v>14953</v>
      </c>
      <c r="D3810" s="20" t="s">
        <v>5374</v>
      </c>
      <c r="E3810" s="20">
        <v>0.1</v>
      </c>
      <c r="F3810" s="20">
        <f t="shared" si="52"/>
        <v>1000</v>
      </c>
      <c r="G3810" s="20" t="s">
        <v>13179</v>
      </c>
    </row>
    <row r="3811" spans="1:7">
      <c r="A3811" s="324">
        <v>3808</v>
      </c>
      <c r="B3811" s="325"/>
      <c r="C3811" s="273" t="s">
        <v>14954</v>
      </c>
      <c r="D3811" s="20" t="s">
        <v>14163</v>
      </c>
      <c r="E3811" s="20">
        <v>1.31</v>
      </c>
      <c r="F3811" s="20">
        <f t="shared" si="52"/>
        <v>3606</v>
      </c>
      <c r="G3811" s="20" t="s">
        <v>13179</v>
      </c>
    </row>
    <row r="3812" spans="1:7">
      <c r="A3812" s="324">
        <v>3809</v>
      </c>
      <c r="B3812" s="325"/>
      <c r="C3812" s="273" t="s">
        <v>14955</v>
      </c>
      <c r="D3812" s="20" t="s">
        <v>5374</v>
      </c>
      <c r="E3812" s="20">
        <v>0.05</v>
      </c>
      <c r="F3812" s="20">
        <f t="shared" si="52"/>
        <v>1000</v>
      </c>
      <c r="G3812" s="20" t="s">
        <v>13179</v>
      </c>
    </row>
    <row r="3813" spans="1:7">
      <c r="A3813" s="324">
        <v>3810</v>
      </c>
      <c r="B3813" s="325"/>
      <c r="C3813" s="273" t="s">
        <v>3921</v>
      </c>
      <c r="D3813" s="20" t="s">
        <v>5374</v>
      </c>
      <c r="E3813" s="20">
        <v>0.1</v>
      </c>
      <c r="F3813" s="20">
        <f t="shared" si="52"/>
        <v>1000</v>
      </c>
      <c r="G3813" s="20" t="s">
        <v>13179</v>
      </c>
    </row>
    <row r="3814" spans="1:7">
      <c r="A3814" s="324">
        <v>3811</v>
      </c>
      <c r="B3814" s="325"/>
      <c r="C3814" s="273" t="s">
        <v>6602</v>
      </c>
      <c r="D3814" s="20" t="s">
        <v>5374</v>
      </c>
      <c r="E3814" s="20">
        <v>1.77</v>
      </c>
      <c r="F3814" s="20">
        <f t="shared" si="52"/>
        <v>4873</v>
      </c>
      <c r="G3814" s="20" t="s">
        <v>13179</v>
      </c>
    </row>
    <row r="3815" spans="1:7">
      <c r="A3815" s="324">
        <v>3812</v>
      </c>
      <c r="B3815" s="325"/>
      <c r="C3815" s="273" t="s">
        <v>14956</v>
      </c>
      <c r="D3815" s="20" t="s">
        <v>5374</v>
      </c>
      <c r="E3815" s="20">
        <v>0.2</v>
      </c>
      <c r="F3815" s="20">
        <f t="shared" si="52"/>
        <v>1000</v>
      </c>
      <c r="G3815" s="20" t="s">
        <v>13179</v>
      </c>
    </row>
    <row r="3816" spans="1:7">
      <c r="A3816" s="324">
        <v>3813</v>
      </c>
      <c r="B3816" s="325"/>
      <c r="C3816" s="273" t="s">
        <v>14957</v>
      </c>
      <c r="D3816" s="20" t="s">
        <v>5374</v>
      </c>
      <c r="E3816" s="20">
        <v>0.1</v>
      </c>
      <c r="F3816" s="20">
        <f t="shared" si="52"/>
        <v>1000</v>
      </c>
      <c r="G3816" s="20" t="s">
        <v>13179</v>
      </c>
    </row>
    <row r="3817" spans="1:7">
      <c r="A3817" s="324">
        <v>3814</v>
      </c>
      <c r="B3817" s="325"/>
      <c r="C3817" s="273" t="s">
        <v>14958</v>
      </c>
      <c r="D3817" s="20" t="s">
        <v>5374</v>
      </c>
      <c r="E3817" s="20">
        <v>0.45</v>
      </c>
      <c r="F3817" s="20">
        <f t="shared" si="52"/>
        <v>1239</v>
      </c>
      <c r="G3817" s="20" t="s">
        <v>13179</v>
      </c>
    </row>
    <row r="3818" spans="1:7">
      <c r="A3818" s="324">
        <v>3815</v>
      </c>
      <c r="B3818" s="325"/>
      <c r="C3818" s="273" t="s">
        <v>6583</v>
      </c>
      <c r="D3818" s="20" t="s">
        <v>5374</v>
      </c>
      <c r="E3818" s="20">
        <v>0.15</v>
      </c>
      <c r="F3818" s="20">
        <f t="shared" si="52"/>
        <v>1000</v>
      </c>
      <c r="G3818" s="20" t="s">
        <v>13179</v>
      </c>
    </row>
    <row r="3819" spans="1:7">
      <c r="A3819" s="324">
        <v>3816</v>
      </c>
      <c r="B3819" s="325"/>
      <c r="C3819" s="273" t="s">
        <v>14959</v>
      </c>
      <c r="D3819" s="20" t="s">
        <v>5374</v>
      </c>
      <c r="E3819" s="20">
        <v>0.69</v>
      </c>
      <c r="F3819" s="20">
        <f t="shared" si="52"/>
        <v>1900</v>
      </c>
      <c r="G3819" s="20" t="s">
        <v>13179</v>
      </c>
    </row>
    <row r="3820" spans="1:7">
      <c r="A3820" s="324">
        <v>3817</v>
      </c>
      <c r="B3820" s="325"/>
      <c r="C3820" s="273" t="s">
        <v>14960</v>
      </c>
      <c r="D3820" s="20" t="s">
        <v>5374</v>
      </c>
      <c r="E3820" s="20">
        <v>0.05</v>
      </c>
      <c r="F3820" s="20">
        <f t="shared" si="52"/>
        <v>1000</v>
      </c>
      <c r="G3820" s="20" t="s">
        <v>13179</v>
      </c>
    </row>
    <row r="3821" spans="1:7">
      <c r="A3821" s="324">
        <v>3818</v>
      </c>
      <c r="B3821" s="325"/>
      <c r="C3821" s="273" t="s">
        <v>14961</v>
      </c>
      <c r="D3821" s="20" t="s">
        <v>5374</v>
      </c>
      <c r="E3821" s="20">
        <v>0.03</v>
      </c>
      <c r="F3821" s="20">
        <f t="shared" si="52"/>
        <v>1000</v>
      </c>
      <c r="G3821" s="20" t="s">
        <v>13179</v>
      </c>
    </row>
    <row r="3822" spans="1:7">
      <c r="A3822" s="324">
        <v>3819</v>
      </c>
      <c r="B3822" s="325"/>
      <c r="C3822" s="273" t="s">
        <v>14962</v>
      </c>
      <c r="D3822" s="20" t="s">
        <v>5374</v>
      </c>
      <c r="E3822" s="20">
        <v>0.05</v>
      </c>
      <c r="F3822" s="20">
        <f t="shared" si="52"/>
        <v>1000</v>
      </c>
      <c r="G3822" s="20" t="s">
        <v>13179</v>
      </c>
    </row>
    <row r="3823" spans="1:7">
      <c r="A3823" s="324">
        <v>3820</v>
      </c>
      <c r="B3823" s="325"/>
      <c r="C3823" s="273" t="s">
        <v>14963</v>
      </c>
      <c r="D3823" s="20" t="s">
        <v>5374</v>
      </c>
      <c r="E3823" s="20">
        <v>0.06</v>
      </c>
      <c r="F3823" s="20">
        <f t="shared" si="52"/>
        <v>1000</v>
      </c>
      <c r="G3823" s="20" t="s">
        <v>13179</v>
      </c>
    </row>
    <row r="3824" spans="1:7">
      <c r="A3824" s="324">
        <v>3821</v>
      </c>
      <c r="B3824" s="325"/>
      <c r="C3824" s="273" t="s">
        <v>9334</v>
      </c>
      <c r="D3824" s="20" t="s">
        <v>5374</v>
      </c>
      <c r="E3824" s="20">
        <v>0.5</v>
      </c>
      <c r="F3824" s="20">
        <f t="shared" si="52"/>
        <v>1377</v>
      </c>
      <c r="G3824" s="20" t="s">
        <v>13179</v>
      </c>
    </row>
    <row r="3825" spans="1:7">
      <c r="A3825" s="324">
        <v>3822</v>
      </c>
      <c r="B3825" s="325" t="s">
        <v>14964</v>
      </c>
      <c r="C3825" s="273" t="s">
        <v>8460</v>
      </c>
      <c r="D3825" s="20" t="s">
        <v>11</v>
      </c>
      <c r="E3825" s="20">
        <v>0.85</v>
      </c>
      <c r="F3825" s="340">
        <f>E3825*2753</f>
        <v>2340.0499999999997</v>
      </c>
      <c r="G3825" s="20" t="s">
        <v>13179</v>
      </c>
    </row>
    <row r="3826" spans="1:7">
      <c r="A3826" s="324">
        <v>3823</v>
      </c>
      <c r="B3826" s="325"/>
      <c r="C3826" s="273" t="s">
        <v>106</v>
      </c>
      <c r="D3826" s="20" t="s">
        <v>8</v>
      </c>
      <c r="E3826" s="20">
        <v>2.2000000000000002</v>
      </c>
      <c r="F3826" s="340">
        <f t="shared" ref="F3826:F3889" si="53">E3826*2753</f>
        <v>6056.6</v>
      </c>
      <c r="G3826" s="20" t="s">
        <v>13179</v>
      </c>
    </row>
    <row r="3827" spans="1:7">
      <c r="A3827" s="324">
        <v>3824</v>
      </c>
      <c r="B3827" s="325"/>
      <c r="C3827" s="273" t="s">
        <v>14965</v>
      </c>
      <c r="D3827" s="20" t="s">
        <v>8</v>
      </c>
      <c r="E3827" s="20">
        <v>1.4</v>
      </c>
      <c r="F3827" s="340">
        <f t="shared" si="53"/>
        <v>3854.2</v>
      </c>
      <c r="G3827" s="20" t="s">
        <v>13179</v>
      </c>
    </row>
    <row r="3828" spans="1:7" ht="14.25" customHeight="1">
      <c r="A3828" s="324">
        <v>3825</v>
      </c>
      <c r="B3828" s="325"/>
      <c r="C3828" s="280" t="s">
        <v>14966</v>
      </c>
      <c r="D3828" s="23" t="s">
        <v>11</v>
      </c>
      <c r="E3828" s="20">
        <v>1.61</v>
      </c>
      <c r="F3828" s="340">
        <f t="shared" si="53"/>
        <v>4432.33</v>
      </c>
      <c r="G3828" s="20" t="s">
        <v>13179</v>
      </c>
    </row>
    <row r="3829" spans="1:7">
      <c r="A3829" s="324">
        <v>3826</v>
      </c>
      <c r="B3829" s="325"/>
      <c r="C3829" s="273" t="s">
        <v>11293</v>
      </c>
      <c r="D3829" s="20" t="s">
        <v>8</v>
      </c>
      <c r="E3829" s="20">
        <v>3.48</v>
      </c>
      <c r="F3829" s="340">
        <f t="shared" si="53"/>
        <v>9580.44</v>
      </c>
      <c r="G3829" s="20" t="s">
        <v>13179</v>
      </c>
    </row>
    <row r="3830" spans="1:7">
      <c r="A3830" s="324">
        <v>3827</v>
      </c>
      <c r="B3830" s="325"/>
      <c r="C3830" s="273" t="s">
        <v>14967</v>
      </c>
      <c r="D3830" s="20" t="s">
        <v>8</v>
      </c>
      <c r="E3830" s="20">
        <v>3.48</v>
      </c>
      <c r="F3830" s="340">
        <f t="shared" si="53"/>
        <v>9580.44</v>
      </c>
      <c r="G3830" s="20" t="s">
        <v>13179</v>
      </c>
    </row>
    <row r="3831" spans="1:7">
      <c r="A3831" s="324">
        <v>3828</v>
      </c>
      <c r="B3831" s="325"/>
      <c r="C3831" s="273" t="s">
        <v>14968</v>
      </c>
      <c r="D3831" s="20" t="s">
        <v>8</v>
      </c>
      <c r="E3831" s="20">
        <v>2.36</v>
      </c>
      <c r="F3831" s="340">
        <f t="shared" si="53"/>
        <v>6497.08</v>
      </c>
      <c r="G3831" s="20" t="s">
        <v>13179</v>
      </c>
    </row>
    <row r="3832" spans="1:7">
      <c r="A3832" s="324">
        <v>3829</v>
      </c>
      <c r="B3832" s="325"/>
      <c r="C3832" s="273" t="s">
        <v>14969</v>
      </c>
      <c r="D3832" s="20" t="s">
        <v>8</v>
      </c>
      <c r="E3832" s="20">
        <v>2.17</v>
      </c>
      <c r="F3832" s="340">
        <f t="shared" si="53"/>
        <v>5974.01</v>
      </c>
      <c r="G3832" s="20" t="s">
        <v>13179</v>
      </c>
    </row>
    <row r="3833" spans="1:7">
      <c r="A3833" s="324">
        <v>3830</v>
      </c>
      <c r="B3833" s="325"/>
      <c r="C3833" s="273" t="s">
        <v>14970</v>
      </c>
      <c r="D3833" s="20" t="s">
        <v>8</v>
      </c>
      <c r="E3833" s="20">
        <v>1.96</v>
      </c>
      <c r="F3833" s="340">
        <f t="shared" si="53"/>
        <v>5395.88</v>
      </c>
      <c r="G3833" s="20" t="s">
        <v>13179</v>
      </c>
    </row>
    <row r="3834" spans="1:7">
      <c r="A3834" s="324">
        <v>3831</v>
      </c>
      <c r="B3834" s="325"/>
      <c r="C3834" s="273" t="s">
        <v>14971</v>
      </c>
      <c r="D3834" s="20" t="s">
        <v>8</v>
      </c>
      <c r="E3834" s="20">
        <v>3.54</v>
      </c>
      <c r="F3834" s="340">
        <f t="shared" si="53"/>
        <v>9745.6200000000008</v>
      </c>
      <c r="G3834" s="20" t="s">
        <v>13179</v>
      </c>
    </row>
    <row r="3835" spans="1:7">
      <c r="A3835" s="324">
        <v>3832</v>
      </c>
      <c r="B3835" s="325"/>
      <c r="C3835" s="273" t="s">
        <v>14972</v>
      </c>
      <c r="D3835" s="20" t="s">
        <v>11</v>
      </c>
      <c r="E3835" s="20">
        <v>0.75</v>
      </c>
      <c r="F3835" s="340">
        <f t="shared" si="53"/>
        <v>2064.75</v>
      </c>
      <c r="G3835" s="20" t="s">
        <v>13179</v>
      </c>
    </row>
    <row r="3836" spans="1:7">
      <c r="A3836" s="324">
        <v>3833</v>
      </c>
      <c r="B3836" s="325"/>
      <c r="C3836" s="273" t="s">
        <v>4495</v>
      </c>
      <c r="D3836" s="20" t="s">
        <v>8</v>
      </c>
      <c r="E3836" s="20">
        <v>3.24</v>
      </c>
      <c r="F3836" s="340">
        <f t="shared" si="53"/>
        <v>8919.7200000000012</v>
      </c>
      <c r="G3836" s="20" t="s">
        <v>13179</v>
      </c>
    </row>
    <row r="3837" spans="1:7">
      <c r="A3837" s="324">
        <v>3834</v>
      </c>
      <c r="B3837" s="325"/>
      <c r="C3837" s="273" t="s">
        <v>14973</v>
      </c>
      <c r="D3837" s="20" t="s">
        <v>11</v>
      </c>
      <c r="E3837" s="20">
        <v>1.99</v>
      </c>
      <c r="F3837" s="340">
        <f t="shared" si="53"/>
        <v>5478.47</v>
      </c>
      <c r="G3837" s="20" t="s">
        <v>13179</v>
      </c>
    </row>
    <row r="3838" spans="1:7">
      <c r="A3838" s="324">
        <v>3835</v>
      </c>
      <c r="B3838" s="325"/>
      <c r="C3838" s="273" t="s">
        <v>14974</v>
      </c>
      <c r="D3838" s="20" t="s">
        <v>11</v>
      </c>
      <c r="E3838" s="20">
        <v>1.82</v>
      </c>
      <c r="F3838" s="340">
        <f t="shared" si="53"/>
        <v>5010.46</v>
      </c>
      <c r="G3838" s="20" t="s">
        <v>13179</v>
      </c>
    </row>
    <row r="3839" spans="1:7">
      <c r="A3839" s="324">
        <v>3836</v>
      </c>
      <c r="B3839" s="325"/>
      <c r="C3839" s="273" t="s">
        <v>8631</v>
      </c>
      <c r="D3839" s="20" t="s">
        <v>11</v>
      </c>
      <c r="E3839" s="20">
        <v>0.76</v>
      </c>
      <c r="F3839" s="340">
        <f t="shared" si="53"/>
        <v>2092.2800000000002</v>
      </c>
      <c r="G3839" s="20" t="s">
        <v>13179</v>
      </c>
    </row>
    <row r="3840" spans="1:7">
      <c r="A3840" s="324">
        <v>3837</v>
      </c>
      <c r="B3840" s="325"/>
      <c r="C3840" s="273" t="s">
        <v>14975</v>
      </c>
      <c r="D3840" s="20" t="s">
        <v>8</v>
      </c>
      <c r="E3840" s="20">
        <v>1.43</v>
      </c>
      <c r="F3840" s="340">
        <f t="shared" si="53"/>
        <v>3936.79</v>
      </c>
      <c r="G3840" s="20" t="s">
        <v>13179</v>
      </c>
    </row>
    <row r="3841" spans="1:7">
      <c r="A3841" s="324">
        <v>3838</v>
      </c>
      <c r="B3841" s="325"/>
      <c r="C3841" s="273" t="s">
        <v>14976</v>
      </c>
      <c r="D3841" s="20" t="s">
        <v>11</v>
      </c>
      <c r="E3841" s="20">
        <v>0.5</v>
      </c>
      <c r="F3841" s="340">
        <f t="shared" si="53"/>
        <v>1376.5</v>
      </c>
      <c r="G3841" s="20" t="s">
        <v>13179</v>
      </c>
    </row>
    <row r="3842" spans="1:7">
      <c r="A3842" s="324">
        <v>3839</v>
      </c>
      <c r="B3842" s="325"/>
      <c r="C3842" s="273" t="s">
        <v>10003</v>
      </c>
      <c r="D3842" s="20" t="s">
        <v>11</v>
      </c>
      <c r="E3842" s="20">
        <v>0.73</v>
      </c>
      <c r="F3842" s="340">
        <f t="shared" si="53"/>
        <v>2009.69</v>
      </c>
      <c r="G3842" s="20" t="s">
        <v>13179</v>
      </c>
    </row>
    <row r="3843" spans="1:7">
      <c r="A3843" s="324">
        <v>3840</v>
      </c>
      <c r="B3843" s="325"/>
      <c r="C3843" s="273" t="s">
        <v>14977</v>
      </c>
      <c r="D3843" s="20" t="s">
        <v>11</v>
      </c>
      <c r="E3843" s="20">
        <v>0.79</v>
      </c>
      <c r="F3843" s="340">
        <f t="shared" si="53"/>
        <v>2174.87</v>
      </c>
      <c r="G3843" s="20" t="s">
        <v>13179</v>
      </c>
    </row>
    <row r="3844" spans="1:7">
      <c r="A3844" s="324">
        <v>3841</v>
      </c>
      <c r="B3844" s="325"/>
      <c r="C3844" s="273" t="s">
        <v>14978</v>
      </c>
      <c r="D3844" s="20" t="s">
        <v>8</v>
      </c>
      <c r="E3844" s="20">
        <v>1.1000000000000001</v>
      </c>
      <c r="F3844" s="340">
        <f t="shared" si="53"/>
        <v>3028.3</v>
      </c>
      <c r="G3844" s="20" t="s">
        <v>13179</v>
      </c>
    </row>
    <row r="3845" spans="1:7">
      <c r="A3845" s="324">
        <v>3842</v>
      </c>
      <c r="B3845" s="325"/>
      <c r="C3845" s="273" t="s">
        <v>14979</v>
      </c>
      <c r="D3845" s="20" t="s">
        <v>8</v>
      </c>
      <c r="E3845" s="20">
        <v>1.1599999999999999</v>
      </c>
      <c r="F3845" s="340">
        <f t="shared" si="53"/>
        <v>3193.4799999999996</v>
      </c>
      <c r="G3845" s="20" t="s">
        <v>13179</v>
      </c>
    </row>
    <row r="3846" spans="1:7">
      <c r="A3846" s="324">
        <v>3843</v>
      </c>
      <c r="B3846" s="325"/>
      <c r="C3846" s="273" t="s">
        <v>14980</v>
      </c>
      <c r="D3846" s="20" t="s">
        <v>8</v>
      </c>
      <c r="E3846" s="20">
        <v>0.61</v>
      </c>
      <c r="F3846" s="340">
        <f t="shared" si="53"/>
        <v>1679.33</v>
      </c>
      <c r="G3846" s="20" t="s">
        <v>13179</v>
      </c>
    </row>
    <row r="3847" spans="1:7">
      <c r="A3847" s="324">
        <v>3844</v>
      </c>
      <c r="B3847" s="325"/>
      <c r="C3847" s="273" t="s">
        <v>14981</v>
      </c>
      <c r="D3847" s="20" t="s">
        <v>11</v>
      </c>
      <c r="E3847" s="20">
        <v>0.3</v>
      </c>
      <c r="F3847" s="340">
        <v>1000</v>
      </c>
      <c r="G3847" s="20" t="s">
        <v>13179</v>
      </c>
    </row>
    <row r="3848" spans="1:7">
      <c r="A3848" s="324">
        <v>3845</v>
      </c>
      <c r="B3848" s="325"/>
      <c r="C3848" s="273" t="s">
        <v>9231</v>
      </c>
      <c r="D3848" s="20" t="s">
        <v>8</v>
      </c>
      <c r="E3848" s="20">
        <v>1.44</v>
      </c>
      <c r="F3848" s="340">
        <f t="shared" si="53"/>
        <v>3964.3199999999997</v>
      </c>
      <c r="G3848" s="20" t="s">
        <v>13179</v>
      </c>
    </row>
    <row r="3849" spans="1:7">
      <c r="A3849" s="324">
        <v>3846</v>
      </c>
      <c r="B3849" s="325"/>
      <c r="C3849" s="273" t="s">
        <v>9403</v>
      </c>
      <c r="D3849" s="20" t="s">
        <v>11</v>
      </c>
      <c r="E3849" s="20">
        <v>0.14000000000000001</v>
      </c>
      <c r="F3849" s="340">
        <v>1000</v>
      </c>
      <c r="G3849" s="20" t="s">
        <v>13179</v>
      </c>
    </row>
    <row r="3850" spans="1:7">
      <c r="A3850" s="324">
        <v>3847</v>
      </c>
      <c r="B3850" s="325"/>
      <c r="C3850" s="273" t="s">
        <v>14982</v>
      </c>
      <c r="D3850" s="20" t="s">
        <v>11</v>
      </c>
      <c r="E3850" s="20">
        <v>0.5</v>
      </c>
      <c r="F3850" s="340">
        <f t="shared" si="53"/>
        <v>1376.5</v>
      </c>
      <c r="G3850" s="20" t="s">
        <v>13179</v>
      </c>
    </row>
    <row r="3851" spans="1:7">
      <c r="A3851" s="324">
        <v>3848</v>
      </c>
      <c r="B3851" s="325"/>
      <c r="C3851" s="273" t="s">
        <v>14983</v>
      </c>
      <c r="D3851" s="20" t="s">
        <v>8</v>
      </c>
      <c r="E3851" s="20">
        <v>1.1000000000000001</v>
      </c>
      <c r="F3851" s="340">
        <f t="shared" si="53"/>
        <v>3028.3</v>
      </c>
      <c r="G3851" s="20" t="s">
        <v>13179</v>
      </c>
    </row>
    <row r="3852" spans="1:7">
      <c r="A3852" s="324">
        <v>3849</v>
      </c>
      <c r="B3852" s="325"/>
      <c r="C3852" s="273" t="s">
        <v>14984</v>
      </c>
      <c r="D3852" s="20" t="s">
        <v>8</v>
      </c>
      <c r="E3852" s="20">
        <v>0.85</v>
      </c>
      <c r="F3852" s="340">
        <f t="shared" si="53"/>
        <v>2340.0499999999997</v>
      </c>
      <c r="G3852" s="20" t="s">
        <v>13179</v>
      </c>
    </row>
    <row r="3853" spans="1:7">
      <c r="A3853" s="324">
        <v>3850</v>
      </c>
      <c r="B3853" s="325"/>
      <c r="C3853" s="273" t="s">
        <v>14985</v>
      </c>
      <c r="D3853" s="20" t="s">
        <v>11</v>
      </c>
      <c r="E3853" s="20">
        <v>0.85</v>
      </c>
      <c r="F3853" s="340">
        <f t="shared" si="53"/>
        <v>2340.0499999999997</v>
      </c>
      <c r="G3853" s="20" t="s">
        <v>13179</v>
      </c>
    </row>
    <row r="3854" spans="1:7">
      <c r="A3854" s="324">
        <v>3851</v>
      </c>
      <c r="B3854" s="325"/>
      <c r="C3854" s="273" t="s">
        <v>14986</v>
      </c>
      <c r="D3854" s="20" t="s">
        <v>11</v>
      </c>
      <c r="E3854" s="20">
        <v>0.76</v>
      </c>
      <c r="F3854" s="340">
        <f t="shared" si="53"/>
        <v>2092.2800000000002</v>
      </c>
      <c r="G3854" s="20" t="s">
        <v>13179</v>
      </c>
    </row>
    <row r="3855" spans="1:7">
      <c r="A3855" s="324">
        <v>3852</v>
      </c>
      <c r="B3855" s="325"/>
      <c r="C3855" s="273" t="s">
        <v>14987</v>
      </c>
      <c r="D3855" s="20" t="s">
        <v>11</v>
      </c>
      <c r="E3855" s="20">
        <v>0.22</v>
      </c>
      <c r="F3855" s="340">
        <v>1000</v>
      </c>
      <c r="G3855" s="20" t="s">
        <v>13179</v>
      </c>
    </row>
    <row r="3856" spans="1:7">
      <c r="A3856" s="324">
        <v>3853</v>
      </c>
      <c r="B3856" s="325"/>
      <c r="C3856" s="273" t="s">
        <v>14988</v>
      </c>
      <c r="D3856" s="20" t="s">
        <v>11</v>
      </c>
      <c r="E3856" s="20">
        <v>1.62</v>
      </c>
      <c r="F3856" s="340">
        <f t="shared" si="53"/>
        <v>4459.8600000000006</v>
      </c>
      <c r="G3856" s="20" t="s">
        <v>13179</v>
      </c>
    </row>
    <row r="3857" spans="1:7">
      <c r="A3857" s="324">
        <v>3854</v>
      </c>
      <c r="B3857" s="325"/>
      <c r="C3857" s="273" t="s">
        <v>14989</v>
      </c>
      <c r="D3857" s="20" t="s">
        <v>8</v>
      </c>
      <c r="E3857" s="20">
        <v>1.1000000000000001</v>
      </c>
      <c r="F3857" s="340">
        <f t="shared" si="53"/>
        <v>3028.3</v>
      </c>
      <c r="G3857" s="20" t="s">
        <v>13179</v>
      </c>
    </row>
    <row r="3858" spans="1:7">
      <c r="A3858" s="324">
        <v>3855</v>
      </c>
      <c r="B3858" s="325"/>
      <c r="C3858" s="273" t="s">
        <v>14990</v>
      </c>
      <c r="D3858" s="20" t="s">
        <v>11</v>
      </c>
      <c r="E3858" s="20">
        <v>0.32</v>
      </c>
      <c r="F3858" s="340">
        <v>1000</v>
      </c>
      <c r="G3858" s="20" t="s">
        <v>13179</v>
      </c>
    </row>
    <row r="3859" spans="1:7">
      <c r="A3859" s="324">
        <v>3856</v>
      </c>
      <c r="B3859" s="325"/>
      <c r="C3859" s="273" t="s">
        <v>14991</v>
      </c>
      <c r="D3859" s="20" t="s">
        <v>11</v>
      </c>
      <c r="E3859" s="20">
        <v>0.68</v>
      </c>
      <c r="F3859" s="340">
        <f t="shared" si="53"/>
        <v>1872.0400000000002</v>
      </c>
      <c r="G3859" s="20" t="s">
        <v>13179</v>
      </c>
    </row>
    <row r="3860" spans="1:7">
      <c r="A3860" s="324">
        <v>3857</v>
      </c>
      <c r="B3860" s="325"/>
      <c r="C3860" s="273" t="s">
        <v>10062</v>
      </c>
      <c r="D3860" s="20" t="s">
        <v>11</v>
      </c>
      <c r="E3860" s="20">
        <v>0.68</v>
      </c>
      <c r="F3860" s="340">
        <f t="shared" si="53"/>
        <v>1872.0400000000002</v>
      </c>
      <c r="G3860" s="20" t="s">
        <v>13179</v>
      </c>
    </row>
    <row r="3861" spans="1:7">
      <c r="A3861" s="324">
        <v>3858</v>
      </c>
      <c r="B3861" s="325"/>
      <c r="C3861" s="273" t="s">
        <v>4728</v>
      </c>
      <c r="D3861" s="20" t="s">
        <v>11</v>
      </c>
      <c r="E3861" s="20">
        <v>1.98</v>
      </c>
      <c r="F3861" s="340">
        <f t="shared" si="53"/>
        <v>5450.94</v>
      </c>
      <c r="G3861" s="20" t="s">
        <v>13179</v>
      </c>
    </row>
    <row r="3862" spans="1:7">
      <c r="A3862" s="324">
        <v>3859</v>
      </c>
      <c r="B3862" s="325"/>
      <c r="C3862" s="273" t="s">
        <v>14992</v>
      </c>
      <c r="D3862" s="20" t="s">
        <v>11</v>
      </c>
      <c r="E3862" s="20">
        <v>1.33</v>
      </c>
      <c r="F3862" s="340">
        <f t="shared" si="53"/>
        <v>3661.4900000000002</v>
      </c>
      <c r="G3862" s="20" t="s">
        <v>13179</v>
      </c>
    </row>
    <row r="3863" spans="1:7">
      <c r="A3863" s="324">
        <v>3860</v>
      </c>
      <c r="B3863" s="325"/>
      <c r="C3863" s="273" t="s">
        <v>14993</v>
      </c>
      <c r="D3863" s="20" t="s">
        <v>8</v>
      </c>
      <c r="E3863" s="20">
        <v>1.49</v>
      </c>
      <c r="F3863" s="340">
        <f t="shared" si="53"/>
        <v>4101.97</v>
      </c>
      <c r="G3863" s="20" t="s">
        <v>13179</v>
      </c>
    </row>
    <row r="3864" spans="1:7">
      <c r="A3864" s="324">
        <v>3861</v>
      </c>
      <c r="B3864" s="325"/>
      <c r="C3864" s="273" t="s">
        <v>14994</v>
      </c>
      <c r="D3864" s="20" t="s">
        <v>11</v>
      </c>
      <c r="E3864" s="20">
        <v>0.44</v>
      </c>
      <c r="F3864" s="340">
        <f t="shared" si="53"/>
        <v>1211.32</v>
      </c>
      <c r="G3864" s="20" t="s">
        <v>13179</v>
      </c>
    </row>
    <row r="3865" spans="1:7">
      <c r="A3865" s="324">
        <v>3862</v>
      </c>
      <c r="B3865" s="325"/>
      <c r="C3865" s="273" t="s">
        <v>4688</v>
      </c>
      <c r="D3865" s="20" t="s">
        <v>8</v>
      </c>
      <c r="E3865" s="20">
        <v>3.92</v>
      </c>
      <c r="F3865" s="340">
        <f t="shared" si="53"/>
        <v>10791.76</v>
      </c>
      <c r="G3865" s="20" t="s">
        <v>13179</v>
      </c>
    </row>
    <row r="3866" spans="1:7">
      <c r="A3866" s="324">
        <v>3863</v>
      </c>
      <c r="B3866" s="325"/>
      <c r="C3866" s="273" t="s">
        <v>14995</v>
      </c>
      <c r="D3866" s="20" t="s">
        <v>11</v>
      </c>
      <c r="E3866" s="20">
        <v>1.02</v>
      </c>
      <c r="F3866" s="340">
        <f t="shared" si="53"/>
        <v>2808.06</v>
      </c>
      <c r="G3866" s="20" t="s">
        <v>13179</v>
      </c>
    </row>
    <row r="3867" spans="1:7">
      <c r="A3867" s="324">
        <v>3864</v>
      </c>
      <c r="B3867" s="325"/>
      <c r="C3867" s="273" t="s">
        <v>14996</v>
      </c>
      <c r="D3867" s="20" t="s">
        <v>8</v>
      </c>
      <c r="E3867" s="20">
        <v>3.63</v>
      </c>
      <c r="F3867" s="340">
        <f t="shared" si="53"/>
        <v>9993.39</v>
      </c>
      <c r="G3867" s="20" t="s">
        <v>13179</v>
      </c>
    </row>
    <row r="3868" spans="1:7">
      <c r="A3868" s="324">
        <v>3865</v>
      </c>
      <c r="B3868" s="325"/>
      <c r="C3868" s="273" t="s">
        <v>1739</v>
      </c>
      <c r="D3868" s="20" t="s">
        <v>8</v>
      </c>
      <c r="E3868" s="20">
        <v>4.0199999999999996</v>
      </c>
      <c r="F3868" s="340">
        <f t="shared" si="53"/>
        <v>11067.06</v>
      </c>
      <c r="G3868" s="20" t="s">
        <v>13179</v>
      </c>
    </row>
    <row r="3869" spans="1:7">
      <c r="A3869" s="324">
        <v>3866</v>
      </c>
      <c r="B3869" s="325"/>
      <c r="C3869" s="273" t="s">
        <v>14997</v>
      </c>
      <c r="D3869" s="20" t="s">
        <v>8</v>
      </c>
      <c r="E3869" s="20">
        <v>3.65</v>
      </c>
      <c r="F3869" s="340">
        <f t="shared" si="53"/>
        <v>10048.449999999999</v>
      </c>
      <c r="G3869" s="20" t="s">
        <v>13179</v>
      </c>
    </row>
    <row r="3870" spans="1:7">
      <c r="A3870" s="324">
        <v>3867</v>
      </c>
      <c r="B3870" s="325"/>
      <c r="C3870" s="273" t="s">
        <v>14998</v>
      </c>
      <c r="D3870" s="20" t="s">
        <v>8</v>
      </c>
      <c r="E3870" s="20">
        <v>3.6</v>
      </c>
      <c r="F3870" s="340">
        <f t="shared" si="53"/>
        <v>9910.8000000000011</v>
      </c>
      <c r="G3870" s="20" t="s">
        <v>13179</v>
      </c>
    </row>
    <row r="3871" spans="1:7">
      <c r="A3871" s="324">
        <v>3868</v>
      </c>
      <c r="B3871" s="325"/>
      <c r="C3871" s="273" t="s">
        <v>14999</v>
      </c>
      <c r="D3871" s="20" t="s">
        <v>11</v>
      </c>
      <c r="E3871" s="20">
        <v>2.99</v>
      </c>
      <c r="F3871" s="340">
        <f t="shared" si="53"/>
        <v>8231.4700000000012</v>
      </c>
      <c r="G3871" s="20" t="s">
        <v>13179</v>
      </c>
    </row>
    <row r="3872" spans="1:7">
      <c r="A3872" s="324">
        <v>3869</v>
      </c>
      <c r="B3872" s="325"/>
      <c r="C3872" s="273" t="s">
        <v>5304</v>
      </c>
      <c r="D3872" s="20" t="s">
        <v>11</v>
      </c>
      <c r="E3872" s="20">
        <v>0.87</v>
      </c>
      <c r="F3872" s="340">
        <f t="shared" si="53"/>
        <v>2395.11</v>
      </c>
      <c r="G3872" s="20" t="s">
        <v>13179</v>
      </c>
    </row>
    <row r="3873" spans="1:7">
      <c r="A3873" s="324">
        <v>3870</v>
      </c>
      <c r="B3873" s="325"/>
      <c r="C3873" s="273" t="s">
        <v>15000</v>
      </c>
      <c r="D3873" s="20" t="s">
        <v>8</v>
      </c>
      <c r="E3873" s="20">
        <v>0.89</v>
      </c>
      <c r="F3873" s="340">
        <f t="shared" si="53"/>
        <v>2450.17</v>
      </c>
      <c r="G3873" s="20" t="s">
        <v>13179</v>
      </c>
    </row>
    <row r="3874" spans="1:7">
      <c r="A3874" s="324">
        <v>3871</v>
      </c>
      <c r="B3874" s="325"/>
      <c r="C3874" s="273" t="s">
        <v>15001</v>
      </c>
      <c r="D3874" s="20" t="s">
        <v>11</v>
      </c>
      <c r="E3874" s="20">
        <v>0.26</v>
      </c>
      <c r="F3874" s="340">
        <v>1000</v>
      </c>
      <c r="G3874" s="20" t="s">
        <v>13179</v>
      </c>
    </row>
    <row r="3875" spans="1:7">
      <c r="A3875" s="324">
        <v>3872</v>
      </c>
      <c r="B3875" s="325"/>
      <c r="C3875" s="273" t="s">
        <v>15002</v>
      </c>
      <c r="D3875" s="20" t="s">
        <v>11</v>
      </c>
      <c r="E3875" s="20">
        <v>0.44</v>
      </c>
      <c r="F3875" s="340">
        <f t="shared" si="53"/>
        <v>1211.32</v>
      </c>
      <c r="G3875" s="20" t="s">
        <v>13179</v>
      </c>
    </row>
    <row r="3876" spans="1:7">
      <c r="A3876" s="324">
        <v>3873</v>
      </c>
      <c r="B3876" s="325"/>
      <c r="C3876" s="273" t="s">
        <v>3859</v>
      </c>
      <c r="D3876" s="20" t="s">
        <v>11</v>
      </c>
      <c r="E3876" s="20">
        <v>0.39</v>
      </c>
      <c r="F3876" s="340">
        <f t="shared" si="53"/>
        <v>1073.67</v>
      </c>
      <c r="G3876" s="20" t="s">
        <v>13179</v>
      </c>
    </row>
    <row r="3877" spans="1:7">
      <c r="A3877" s="324">
        <v>3874</v>
      </c>
      <c r="B3877" s="325"/>
      <c r="C3877" s="273" t="s">
        <v>15003</v>
      </c>
      <c r="D3877" s="20" t="s">
        <v>8</v>
      </c>
      <c r="E3877" s="20">
        <v>2.21</v>
      </c>
      <c r="F3877" s="340">
        <f t="shared" si="53"/>
        <v>6084.13</v>
      </c>
      <c r="G3877" s="20" t="s">
        <v>13179</v>
      </c>
    </row>
    <row r="3878" spans="1:7">
      <c r="A3878" s="324">
        <v>3875</v>
      </c>
      <c r="B3878" s="325"/>
      <c r="C3878" s="273" t="s">
        <v>15004</v>
      </c>
      <c r="D3878" s="20" t="s">
        <v>11</v>
      </c>
      <c r="E3878" s="20">
        <v>0.66</v>
      </c>
      <c r="F3878" s="340">
        <f t="shared" si="53"/>
        <v>1816.98</v>
      </c>
      <c r="G3878" s="20" t="s">
        <v>13179</v>
      </c>
    </row>
    <row r="3879" spans="1:7">
      <c r="A3879" s="324">
        <v>3876</v>
      </c>
      <c r="B3879" s="325"/>
      <c r="C3879" s="273" t="s">
        <v>4674</v>
      </c>
      <c r="D3879" s="20" t="s">
        <v>11</v>
      </c>
      <c r="E3879" s="20">
        <v>0.38</v>
      </c>
      <c r="F3879" s="340">
        <f t="shared" si="53"/>
        <v>1046.1400000000001</v>
      </c>
      <c r="G3879" s="20" t="s">
        <v>13179</v>
      </c>
    </row>
    <row r="3880" spans="1:7">
      <c r="A3880" s="324">
        <v>3877</v>
      </c>
      <c r="B3880" s="325"/>
      <c r="C3880" s="273" t="s">
        <v>15005</v>
      </c>
      <c r="D3880" s="20" t="s">
        <v>11</v>
      </c>
      <c r="E3880" s="20">
        <v>1.24</v>
      </c>
      <c r="F3880" s="340">
        <f t="shared" si="53"/>
        <v>3413.72</v>
      </c>
      <c r="G3880" s="20" t="s">
        <v>13179</v>
      </c>
    </row>
    <row r="3881" spans="1:7">
      <c r="A3881" s="324">
        <v>3878</v>
      </c>
      <c r="B3881" s="325"/>
      <c r="C3881" s="273" t="s">
        <v>15006</v>
      </c>
      <c r="D3881" s="20" t="s">
        <v>11</v>
      </c>
      <c r="E3881" s="20">
        <v>0.44</v>
      </c>
      <c r="F3881" s="340">
        <f t="shared" si="53"/>
        <v>1211.32</v>
      </c>
      <c r="G3881" s="20" t="s">
        <v>13179</v>
      </c>
    </row>
    <row r="3882" spans="1:7">
      <c r="A3882" s="324">
        <v>3879</v>
      </c>
      <c r="B3882" s="325"/>
      <c r="C3882" s="273" t="s">
        <v>15007</v>
      </c>
      <c r="D3882" s="20" t="s">
        <v>11</v>
      </c>
      <c r="E3882" s="20">
        <v>0.1</v>
      </c>
      <c r="F3882" s="340">
        <v>1000</v>
      </c>
      <c r="G3882" s="20" t="s">
        <v>13179</v>
      </c>
    </row>
    <row r="3883" spans="1:7">
      <c r="A3883" s="324">
        <v>3880</v>
      </c>
      <c r="B3883" s="325"/>
      <c r="C3883" s="273" t="s">
        <v>9942</v>
      </c>
      <c r="D3883" s="20" t="s">
        <v>8</v>
      </c>
      <c r="E3883" s="20">
        <v>0.28000000000000003</v>
      </c>
      <c r="F3883" s="340">
        <v>1000</v>
      </c>
      <c r="G3883" s="20" t="s">
        <v>13179</v>
      </c>
    </row>
    <row r="3884" spans="1:7">
      <c r="A3884" s="324">
        <v>3881</v>
      </c>
      <c r="B3884" s="325"/>
      <c r="C3884" s="273" t="s">
        <v>15008</v>
      </c>
      <c r="D3884" s="20" t="s">
        <v>8</v>
      </c>
      <c r="E3884" s="20">
        <v>1.69</v>
      </c>
      <c r="F3884" s="340">
        <f t="shared" si="53"/>
        <v>4652.57</v>
      </c>
      <c r="G3884" s="20" t="s">
        <v>13179</v>
      </c>
    </row>
    <row r="3885" spans="1:7">
      <c r="A3885" s="324">
        <v>3882</v>
      </c>
      <c r="B3885" s="325"/>
      <c r="C3885" s="273" t="s">
        <v>15009</v>
      </c>
      <c r="D3885" s="20" t="s">
        <v>11</v>
      </c>
      <c r="E3885" s="20">
        <v>0.62</v>
      </c>
      <c r="F3885" s="340">
        <f t="shared" si="53"/>
        <v>1706.86</v>
      </c>
      <c r="G3885" s="20" t="s">
        <v>13179</v>
      </c>
    </row>
    <row r="3886" spans="1:7">
      <c r="A3886" s="324">
        <v>3883</v>
      </c>
      <c r="B3886" s="325"/>
      <c r="C3886" s="273" t="s">
        <v>15010</v>
      </c>
      <c r="D3886" s="20" t="s">
        <v>11</v>
      </c>
      <c r="E3886" s="20">
        <v>1.37</v>
      </c>
      <c r="F3886" s="340">
        <f t="shared" si="53"/>
        <v>3771.61</v>
      </c>
      <c r="G3886" s="20" t="s">
        <v>13179</v>
      </c>
    </row>
    <row r="3887" spans="1:7">
      <c r="A3887" s="324">
        <v>3884</v>
      </c>
      <c r="B3887" s="325"/>
      <c r="C3887" s="273" t="s">
        <v>15011</v>
      </c>
      <c r="D3887" s="20" t="s">
        <v>11</v>
      </c>
      <c r="E3887" s="20">
        <v>0.3</v>
      </c>
      <c r="F3887" s="340">
        <v>1000</v>
      </c>
      <c r="G3887" s="20" t="s">
        <v>13179</v>
      </c>
    </row>
    <row r="3888" spans="1:7">
      <c r="A3888" s="324">
        <v>3885</v>
      </c>
      <c r="B3888" s="325"/>
      <c r="C3888" s="273" t="s">
        <v>15012</v>
      </c>
      <c r="D3888" s="20" t="s">
        <v>8</v>
      </c>
      <c r="E3888" s="20">
        <v>2.6</v>
      </c>
      <c r="F3888" s="340">
        <f t="shared" si="53"/>
        <v>7157.8</v>
      </c>
      <c r="G3888" s="20" t="s">
        <v>13179</v>
      </c>
    </row>
    <row r="3889" spans="1:7">
      <c r="A3889" s="324">
        <v>3886</v>
      </c>
      <c r="B3889" s="325"/>
      <c r="C3889" s="273" t="s">
        <v>15013</v>
      </c>
      <c r="D3889" s="20" t="s">
        <v>11</v>
      </c>
      <c r="E3889" s="20">
        <v>0.6</v>
      </c>
      <c r="F3889" s="340">
        <f t="shared" si="53"/>
        <v>1651.8</v>
      </c>
      <c r="G3889" s="20" t="s">
        <v>13179</v>
      </c>
    </row>
    <row r="3890" spans="1:7">
      <c r="A3890" s="324">
        <v>3887</v>
      </c>
      <c r="B3890" s="325"/>
      <c r="C3890" s="273" t="s">
        <v>15014</v>
      </c>
      <c r="D3890" s="20" t="s">
        <v>11</v>
      </c>
      <c r="E3890" s="20">
        <v>2.2599999999999998</v>
      </c>
      <c r="F3890" s="340">
        <f t="shared" ref="F3890:F3894" si="54">E3890*2753</f>
        <v>6221.78</v>
      </c>
      <c r="G3890" s="20" t="s">
        <v>13179</v>
      </c>
    </row>
    <row r="3891" spans="1:7">
      <c r="A3891" s="324">
        <v>3888</v>
      </c>
      <c r="B3891" s="325"/>
      <c r="C3891" s="273" t="s">
        <v>15015</v>
      </c>
      <c r="D3891" s="20" t="s">
        <v>11</v>
      </c>
      <c r="E3891" s="20">
        <v>1</v>
      </c>
      <c r="F3891" s="340">
        <f t="shared" si="54"/>
        <v>2753</v>
      </c>
      <c r="G3891" s="20" t="s">
        <v>13179</v>
      </c>
    </row>
    <row r="3892" spans="1:7">
      <c r="A3892" s="324">
        <v>3889</v>
      </c>
      <c r="B3892" s="325"/>
      <c r="C3892" s="273" t="s">
        <v>15016</v>
      </c>
      <c r="D3892" s="20" t="s">
        <v>11</v>
      </c>
      <c r="E3892" s="20">
        <v>0.2</v>
      </c>
      <c r="F3892" s="340">
        <v>1000</v>
      </c>
      <c r="G3892" s="20" t="s">
        <v>13179</v>
      </c>
    </row>
    <row r="3893" spans="1:7">
      <c r="A3893" s="324">
        <v>3890</v>
      </c>
      <c r="B3893" s="325"/>
      <c r="C3893" s="273" t="s">
        <v>15017</v>
      </c>
      <c r="D3893" s="20" t="s">
        <v>11</v>
      </c>
      <c r="E3893" s="20">
        <v>1.05</v>
      </c>
      <c r="F3893" s="340">
        <f t="shared" si="54"/>
        <v>2890.65</v>
      </c>
      <c r="G3893" s="20" t="s">
        <v>13179</v>
      </c>
    </row>
    <row r="3894" spans="1:7">
      <c r="A3894" s="324">
        <v>3891</v>
      </c>
      <c r="B3894" s="325"/>
      <c r="C3894" s="273" t="s">
        <v>15018</v>
      </c>
      <c r="D3894" s="20"/>
      <c r="E3894" s="20">
        <v>1</v>
      </c>
      <c r="F3894" s="340">
        <f t="shared" si="54"/>
        <v>2753</v>
      </c>
      <c r="G3894" s="20" t="s">
        <v>13179</v>
      </c>
    </row>
    <row r="3895" spans="1:7">
      <c r="A3895" s="324">
        <v>3892</v>
      </c>
      <c r="B3895" s="325" t="s">
        <v>15019</v>
      </c>
      <c r="C3895" s="357" t="s">
        <v>15020</v>
      </c>
      <c r="D3895" s="305" t="s">
        <v>11</v>
      </c>
      <c r="E3895" s="305">
        <v>0.4</v>
      </c>
      <c r="F3895" s="358">
        <f>E3895*2753</f>
        <v>1101.2</v>
      </c>
      <c r="G3895" s="305" t="s">
        <v>13179</v>
      </c>
    </row>
    <row r="3896" spans="1:7">
      <c r="A3896" s="324">
        <v>3893</v>
      </c>
      <c r="B3896" s="325"/>
      <c r="C3896" s="357" t="s">
        <v>5677</v>
      </c>
      <c r="D3896" s="305" t="s">
        <v>8</v>
      </c>
      <c r="E3896" s="305">
        <v>4.78</v>
      </c>
      <c r="F3896" s="358">
        <f t="shared" ref="F3896:F3922" si="55">E3896*2753</f>
        <v>13159.34</v>
      </c>
      <c r="G3896" s="305" t="s">
        <v>13179</v>
      </c>
    </row>
    <row r="3897" spans="1:7">
      <c r="A3897" s="324">
        <v>3894</v>
      </c>
      <c r="B3897" s="325"/>
      <c r="C3897" s="357" t="s">
        <v>8368</v>
      </c>
      <c r="D3897" s="305" t="s">
        <v>8</v>
      </c>
      <c r="E3897" s="305">
        <v>2.34</v>
      </c>
      <c r="F3897" s="358">
        <f t="shared" si="55"/>
        <v>6442.0199999999995</v>
      </c>
      <c r="G3897" s="305" t="s">
        <v>13179</v>
      </c>
    </row>
    <row r="3898" spans="1:7">
      <c r="A3898" s="324">
        <v>3895</v>
      </c>
      <c r="B3898" s="325"/>
      <c r="C3898" s="357" t="s">
        <v>2044</v>
      </c>
      <c r="D3898" s="305" t="s">
        <v>8</v>
      </c>
      <c r="E3898" s="305">
        <v>1.34</v>
      </c>
      <c r="F3898" s="358">
        <f t="shared" si="55"/>
        <v>3689.0200000000004</v>
      </c>
      <c r="G3898" s="305" t="s">
        <v>13179</v>
      </c>
    </row>
    <row r="3899" spans="1:7">
      <c r="A3899" s="324">
        <v>3896</v>
      </c>
      <c r="B3899" s="325"/>
      <c r="C3899" s="357" t="s">
        <v>15021</v>
      </c>
      <c r="D3899" s="305" t="s">
        <v>11</v>
      </c>
      <c r="E3899" s="305">
        <v>0.06</v>
      </c>
      <c r="F3899" s="358">
        <v>1000</v>
      </c>
      <c r="G3899" s="305" t="s">
        <v>13179</v>
      </c>
    </row>
    <row r="3900" spans="1:7">
      <c r="A3900" s="324">
        <v>3897</v>
      </c>
      <c r="B3900" s="325"/>
      <c r="C3900" s="357" t="s">
        <v>15022</v>
      </c>
      <c r="D3900" s="305" t="s">
        <v>11</v>
      </c>
      <c r="E3900" s="305">
        <v>0.82</v>
      </c>
      <c r="F3900" s="358">
        <f t="shared" si="55"/>
        <v>2257.46</v>
      </c>
      <c r="G3900" s="305" t="s">
        <v>13179</v>
      </c>
    </row>
    <row r="3901" spans="1:7">
      <c r="A3901" s="324">
        <v>3898</v>
      </c>
      <c r="B3901" s="325"/>
      <c r="C3901" s="357" t="s">
        <v>15023</v>
      </c>
      <c r="D3901" s="305" t="s">
        <v>11</v>
      </c>
      <c r="E3901" s="305">
        <v>0.87</v>
      </c>
      <c r="F3901" s="358">
        <f t="shared" si="55"/>
        <v>2395.11</v>
      </c>
      <c r="G3901" s="305" t="s">
        <v>13179</v>
      </c>
    </row>
    <row r="3902" spans="1:7">
      <c r="A3902" s="324">
        <v>3899</v>
      </c>
      <c r="B3902" s="325"/>
      <c r="C3902" s="357" t="s">
        <v>15024</v>
      </c>
      <c r="D3902" s="305" t="s">
        <v>8</v>
      </c>
      <c r="E3902" s="305">
        <v>0.27</v>
      </c>
      <c r="F3902" s="358">
        <v>1000</v>
      </c>
      <c r="G3902" s="305" t="s">
        <v>13179</v>
      </c>
    </row>
    <row r="3903" spans="1:7">
      <c r="A3903" s="324">
        <v>3900</v>
      </c>
      <c r="B3903" s="325"/>
      <c r="C3903" s="357" t="s">
        <v>15025</v>
      </c>
      <c r="D3903" s="305" t="s">
        <v>8</v>
      </c>
      <c r="E3903" s="305">
        <v>1.67</v>
      </c>
      <c r="F3903" s="358">
        <f t="shared" si="55"/>
        <v>4597.51</v>
      </c>
      <c r="G3903" s="305" t="s">
        <v>13179</v>
      </c>
    </row>
    <row r="3904" spans="1:7">
      <c r="A3904" s="324">
        <v>3901</v>
      </c>
      <c r="B3904" s="325"/>
      <c r="C3904" s="357" t="s">
        <v>15026</v>
      </c>
      <c r="D3904" s="305" t="s">
        <v>8</v>
      </c>
      <c r="E3904" s="305">
        <v>0.52</v>
      </c>
      <c r="F3904" s="358">
        <f t="shared" si="55"/>
        <v>1431.56</v>
      </c>
      <c r="G3904" s="305" t="s">
        <v>13179</v>
      </c>
    </row>
    <row r="3905" spans="1:7">
      <c r="A3905" s="324">
        <v>3902</v>
      </c>
      <c r="B3905" s="325"/>
      <c r="C3905" s="357" t="s">
        <v>15027</v>
      </c>
      <c r="D3905" s="305" t="s">
        <v>8</v>
      </c>
      <c r="E3905" s="305">
        <v>4.9400000000000004</v>
      </c>
      <c r="F3905" s="358">
        <f t="shared" si="55"/>
        <v>13599.820000000002</v>
      </c>
      <c r="G3905" s="305" t="s">
        <v>13179</v>
      </c>
    </row>
    <row r="3906" spans="1:7">
      <c r="A3906" s="324">
        <v>3903</v>
      </c>
      <c r="B3906" s="325"/>
      <c r="C3906" s="357" t="s">
        <v>15028</v>
      </c>
      <c r="D3906" s="305" t="s">
        <v>2334</v>
      </c>
      <c r="E3906" s="305">
        <v>2.12</v>
      </c>
      <c r="F3906" s="358">
        <f t="shared" si="55"/>
        <v>5836.3600000000006</v>
      </c>
      <c r="G3906" s="305" t="s">
        <v>13179</v>
      </c>
    </row>
    <row r="3907" spans="1:7">
      <c r="A3907" s="324">
        <v>3904</v>
      </c>
      <c r="B3907" s="325"/>
      <c r="C3907" s="357" t="s">
        <v>11083</v>
      </c>
      <c r="D3907" s="305" t="s">
        <v>2334</v>
      </c>
      <c r="E3907" s="305">
        <v>1.02</v>
      </c>
      <c r="F3907" s="358">
        <f t="shared" si="55"/>
        <v>2808.06</v>
      </c>
      <c r="G3907" s="305" t="s">
        <v>13179</v>
      </c>
    </row>
    <row r="3908" spans="1:7">
      <c r="A3908" s="324">
        <v>3905</v>
      </c>
      <c r="B3908" s="325"/>
      <c r="C3908" s="357" t="s">
        <v>15029</v>
      </c>
      <c r="D3908" s="305" t="s">
        <v>2334</v>
      </c>
      <c r="E3908" s="305">
        <v>0.47</v>
      </c>
      <c r="F3908" s="358">
        <f t="shared" si="55"/>
        <v>1293.9099999999999</v>
      </c>
      <c r="G3908" s="305" t="s">
        <v>13179</v>
      </c>
    </row>
    <row r="3909" spans="1:7">
      <c r="A3909" s="324">
        <v>3906</v>
      </c>
      <c r="B3909" s="325"/>
      <c r="C3909" s="357" t="s">
        <v>15030</v>
      </c>
      <c r="D3909" s="305" t="s">
        <v>2334</v>
      </c>
      <c r="E3909" s="305">
        <v>0.47</v>
      </c>
      <c r="F3909" s="358">
        <f t="shared" si="55"/>
        <v>1293.9099999999999</v>
      </c>
      <c r="G3909" s="305" t="s">
        <v>13179</v>
      </c>
    </row>
    <row r="3910" spans="1:7">
      <c r="A3910" s="324">
        <v>3907</v>
      </c>
      <c r="B3910" s="325"/>
      <c r="C3910" s="357" t="s">
        <v>15031</v>
      </c>
      <c r="D3910" s="305" t="s">
        <v>2334</v>
      </c>
      <c r="E3910" s="305">
        <v>0.9</v>
      </c>
      <c r="F3910" s="358">
        <f t="shared" si="55"/>
        <v>2477.7000000000003</v>
      </c>
      <c r="G3910" s="305" t="s">
        <v>13179</v>
      </c>
    </row>
    <row r="3911" spans="1:7">
      <c r="A3911" s="324">
        <v>3908</v>
      </c>
      <c r="B3911" s="325"/>
      <c r="C3911" s="357" t="s">
        <v>15032</v>
      </c>
      <c r="D3911" s="305" t="s">
        <v>2334</v>
      </c>
      <c r="E3911" s="305">
        <v>0.95</v>
      </c>
      <c r="F3911" s="358">
        <f t="shared" si="55"/>
        <v>2615.35</v>
      </c>
      <c r="G3911" s="305" t="s">
        <v>13179</v>
      </c>
    </row>
    <row r="3912" spans="1:7">
      <c r="A3912" s="324">
        <v>3909</v>
      </c>
      <c r="B3912" s="325"/>
      <c r="C3912" s="357" t="s">
        <v>15033</v>
      </c>
      <c r="D3912" s="305" t="s">
        <v>2334</v>
      </c>
      <c r="E3912" s="305">
        <v>0.78</v>
      </c>
      <c r="F3912" s="358">
        <f t="shared" si="55"/>
        <v>2147.34</v>
      </c>
      <c r="G3912" s="305" t="s">
        <v>13179</v>
      </c>
    </row>
    <row r="3913" spans="1:7">
      <c r="A3913" s="324">
        <v>3910</v>
      </c>
      <c r="B3913" s="325"/>
      <c r="C3913" s="357" t="s">
        <v>15034</v>
      </c>
      <c r="D3913" s="305" t="s">
        <v>2334</v>
      </c>
      <c r="E3913" s="305">
        <v>0.39</v>
      </c>
      <c r="F3913" s="358">
        <f t="shared" si="55"/>
        <v>1073.67</v>
      </c>
      <c r="G3913" s="305" t="s">
        <v>13179</v>
      </c>
    </row>
    <row r="3914" spans="1:7">
      <c r="A3914" s="324">
        <v>3911</v>
      </c>
      <c r="B3914" s="325"/>
      <c r="C3914" s="357" t="s">
        <v>8609</v>
      </c>
      <c r="D3914" s="305" t="s">
        <v>2334</v>
      </c>
      <c r="E3914" s="305">
        <v>0.23</v>
      </c>
      <c r="F3914" s="358">
        <v>1000</v>
      </c>
      <c r="G3914" s="305" t="s">
        <v>13179</v>
      </c>
    </row>
    <row r="3915" spans="1:7">
      <c r="A3915" s="324">
        <v>3912</v>
      </c>
      <c r="B3915" s="325"/>
      <c r="C3915" s="357" t="s">
        <v>15035</v>
      </c>
      <c r="D3915" s="305" t="s">
        <v>11</v>
      </c>
      <c r="E3915" s="305">
        <v>0.31</v>
      </c>
      <c r="F3915" s="358">
        <v>1000</v>
      </c>
      <c r="G3915" s="305" t="s">
        <v>13179</v>
      </c>
    </row>
    <row r="3916" spans="1:7">
      <c r="A3916" s="324">
        <v>3913</v>
      </c>
      <c r="B3916" s="325"/>
      <c r="C3916" s="357" t="s">
        <v>8363</v>
      </c>
      <c r="D3916" s="305" t="s">
        <v>8</v>
      </c>
      <c r="E3916" s="305">
        <v>1.62</v>
      </c>
      <c r="F3916" s="358">
        <f t="shared" si="55"/>
        <v>4459.8600000000006</v>
      </c>
      <c r="G3916" s="305" t="s">
        <v>13179</v>
      </c>
    </row>
    <row r="3917" spans="1:7">
      <c r="A3917" s="324">
        <v>3914</v>
      </c>
      <c r="B3917" s="325"/>
      <c r="C3917" s="357" t="s">
        <v>15036</v>
      </c>
      <c r="D3917" s="305" t="s">
        <v>11</v>
      </c>
      <c r="E3917" s="305">
        <v>0.4</v>
      </c>
      <c r="F3917" s="358">
        <f t="shared" si="55"/>
        <v>1101.2</v>
      </c>
      <c r="G3917" s="305" t="s">
        <v>13179</v>
      </c>
    </row>
    <row r="3918" spans="1:7">
      <c r="A3918" s="324">
        <v>3915</v>
      </c>
      <c r="B3918" s="325"/>
      <c r="C3918" s="357" t="s">
        <v>15037</v>
      </c>
      <c r="D3918" s="305" t="s">
        <v>11</v>
      </c>
      <c r="E3918" s="305">
        <v>0.21</v>
      </c>
      <c r="F3918" s="358">
        <v>1000</v>
      </c>
      <c r="G3918" s="305" t="s">
        <v>13179</v>
      </c>
    </row>
    <row r="3919" spans="1:7">
      <c r="A3919" s="324">
        <v>3916</v>
      </c>
      <c r="B3919" s="325"/>
      <c r="C3919" s="357" t="s">
        <v>15038</v>
      </c>
      <c r="D3919" s="305" t="s">
        <v>11</v>
      </c>
      <c r="E3919" s="305">
        <v>0.21</v>
      </c>
      <c r="F3919" s="358">
        <v>1000</v>
      </c>
      <c r="G3919" s="305" t="s">
        <v>13179</v>
      </c>
    </row>
    <row r="3920" spans="1:7">
      <c r="A3920" s="324">
        <v>3917</v>
      </c>
      <c r="B3920" s="325"/>
      <c r="C3920" s="357" t="s">
        <v>15039</v>
      </c>
      <c r="D3920" s="305" t="s">
        <v>11</v>
      </c>
      <c r="E3920" s="305">
        <v>0.21</v>
      </c>
      <c r="F3920" s="358">
        <v>1000</v>
      </c>
      <c r="G3920" s="305" t="s">
        <v>13179</v>
      </c>
    </row>
    <row r="3921" spans="1:7">
      <c r="A3921" s="324">
        <v>3918</v>
      </c>
      <c r="B3921" s="325"/>
      <c r="C3921" s="357" t="s">
        <v>15040</v>
      </c>
      <c r="D3921" s="305" t="s">
        <v>11</v>
      </c>
      <c r="E3921" s="305">
        <v>0.38</v>
      </c>
      <c r="F3921" s="358">
        <f t="shared" si="55"/>
        <v>1046.1400000000001</v>
      </c>
      <c r="G3921" s="305" t="s">
        <v>13179</v>
      </c>
    </row>
    <row r="3922" spans="1:7">
      <c r="A3922" s="324">
        <v>3919</v>
      </c>
      <c r="B3922" s="325"/>
      <c r="C3922" s="357" t="s">
        <v>15025</v>
      </c>
      <c r="D3922" s="305" t="s">
        <v>11</v>
      </c>
      <c r="E3922" s="305">
        <v>1.23</v>
      </c>
      <c r="F3922" s="358">
        <f t="shared" si="55"/>
        <v>3386.19</v>
      </c>
      <c r="G3922" s="305" t="s">
        <v>13179</v>
      </c>
    </row>
    <row r="3923" spans="1:7">
      <c r="A3923" s="324">
        <v>3920</v>
      </c>
      <c r="B3923" s="325"/>
      <c r="C3923" s="357" t="s">
        <v>15041</v>
      </c>
      <c r="D3923" s="305" t="s">
        <v>11</v>
      </c>
      <c r="E3923" s="305">
        <v>0.1</v>
      </c>
      <c r="F3923" s="358">
        <v>1000</v>
      </c>
      <c r="G3923" s="305" t="s">
        <v>13179</v>
      </c>
    </row>
    <row r="3924" spans="1:7">
      <c r="A3924" s="324">
        <v>3921</v>
      </c>
      <c r="B3924" s="325"/>
      <c r="C3924" s="357" t="s">
        <v>15042</v>
      </c>
      <c r="D3924" s="305" t="s">
        <v>11</v>
      </c>
      <c r="E3924" s="305">
        <v>0.1</v>
      </c>
      <c r="F3924" s="358">
        <v>1000</v>
      </c>
      <c r="G3924" s="305" t="s">
        <v>13179</v>
      </c>
    </row>
    <row r="3925" spans="1:7">
      <c r="A3925" s="324">
        <v>3922</v>
      </c>
      <c r="B3925" s="325" t="s">
        <v>15043</v>
      </c>
      <c r="C3925" s="273" t="s">
        <v>15044</v>
      </c>
      <c r="D3925" s="20" t="s">
        <v>11</v>
      </c>
      <c r="E3925" s="20">
        <v>0.1</v>
      </c>
      <c r="F3925" s="340">
        <v>1000</v>
      </c>
      <c r="G3925" s="20" t="s">
        <v>13179</v>
      </c>
    </row>
    <row r="3926" spans="1:7">
      <c r="A3926" s="324">
        <v>3923</v>
      </c>
      <c r="B3926" s="325"/>
      <c r="C3926" s="273" t="s">
        <v>15045</v>
      </c>
      <c r="D3926" s="20" t="s">
        <v>11</v>
      </c>
      <c r="E3926" s="20">
        <v>0.2</v>
      </c>
      <c r="F3926" s="340">
        <v>1000</v>
      </c>
      <c r="G3926" s="20" t="s">
        <v>13179</v>
      </c>
    </row>
    <row r="3927" spans="1:7">
      <c r="A3927" s="324">
        <v>3924</v>
      </c>
      <c r="B3927" s="325"/>
      <c r="C3927" s="273" t="s">
        <v>9849</v>
      </c>
      <c r="D3927" s="20" t="s">
        <v>11</v>
      </c>
      <c r="E3927" s="20">
        <v>0.2</v>
      </c>
      <c r="F3927" s="340">
        <v>1000</v>
      </c>
      <c r="G3927" s="20" t="s">
        <v>13179</v>
      </c>
    </row>
    <row r="3928" spans="1:7">
      <c r="A3928" s="324">
        <v>3925</v>
      </c>
      <c r="B3928" s="325"/>
      <c r="C3928" s="273" t="s">
        <v>11252</v>
      </c>
      <c r="D3928" s="20" t="s">
        <v>11</v>
      </c>
      <c r="E3928" s="20">
        <v>2.29</v>
      </c>
      <c r="F3928" s="340">
        <f t="shared" ref="F3928:F3948" si="56">E3928*2753</f>
        <v>6304.37</v>
      </c>
      <c r="G3928" s="20" t="s">
        <v>13179</v>
      </c>
    </row>
    <row r="3929" spans="1:7">
      <c r="A3929" s="324">
        <v>3926</v>
      </c>
      <c r="B3929" s="325"/>
      <c r="C3929" s="273" t="s">
        <v>15046</v>
      </c>
      <c r="D3929" s="20" t="s">
        <v>11</v>
      </c>
      <c r="E3929" s="20">
        <v>1.1000000000000001</v>
      </c>
      <c r="F3929" s="340">
        <f t="shared" si="56"/>
        <v>3028.3</v>
      </c>
      <c r="G3929" s="20" t="s">
        <v>13179</v>
      </c>
    </row>
    <row r="3930" spans="1:7">
      <c r="A3930" s="324">
        <v>3927</v>
      </c>
      <c r="B3930" s="325"/>
      <c r="C3930" s="273" t="s">
        <v>15047</v>
      </c>
      <c r="D3930" s="20" t="s">
        <v>11</v>
      </c>
      <c r="E3930" s="20">
        <v>0.1</v>
      </c>
      <c r="F3930" s="20">
        <v>1000</v>
      </c>
      <c r="G3930" s="20" t="s">
        <v>13179</v>
      </c>
    </row>
    <row r="3931" spans="1:7">
      <c r="A3931" s="324">
        <v>3928</v>
      </c>
      <c r="B3931" s="325"/>
      <c r="C3931" s="273" t="s">
        <v>15048</v>
      </c>
      <c r="D3931" s="20" t="s">
        <v>11</v>
      </c>
      <c r="E3931" s="20">
        <v>0.47</v>
      </c>
      <c r="F3931" s="340">
        <f t="shared" si="56"/>
        <v>1293.9099999999999</v>
      </c>
      <c r="G3931" s="20" t="s">
        <v>13179</v>
      </c>
    </row>
    <row r="3932" spans="1:7">
      <c r="A3932" s="324">
        <v>3929</v>
      </c>
      <c r="B3932" s="325"/>
      <c r="C3932" s="273" t="s">
        <v>15049</v>
      </c>
      <c r="D3932" s="20" t="s">
        <v>11</v>
      </c>
      <c r="E3932" s="20">
        <v>0.47</v>
      </c>
      <c r="F3932" s="340">
        <f t="shared" si="56"/>
        <v>1293.9099999999999</v>
      </c>
      <c r="G3932" s="20" t="s">
        <v>13179</v>
      </c>
    </row>
    <row r="3933" spans="1:7">
      <c r="A3933" s="324">
        <v>3930</v>
      </c>
      <c r="B3933" s="325"/>
      <c r="C3933" s="273" t="s">
        <v>15050</v>
      </c>
      <c r="D3933" s="20" t="s">
        <v>11</v>
      </c>
      <c r="E3933" s="20">
        <v>0.2</v>
      </c>
      <c r="F3933" s="20">
        <v>1000</v>
      </c>
      <c r="G3933" s="20" t="s">
        <v>13179</v>
      </c>
    </row>
    <row r="3934" spans="1:7">
      <c r="A3934" s="324">
        <v>3931</v>
      </c>
      <c r="B3934" s="325"/>
      <c r="C3934" s="273" t="s">
        <v>15051</v>
      </c>
      <c r="D3934" s="20" t="s">
        <v>11</v>
      </c>
      <c r="E3934" s="20">
        <v>3.96</v>
      </c>
      <c r="F3934" s="340">
        <f t="shared" si="56"/>
        <v>10901.88</v>
      </c>
      <c r="G3934" s="20" t="s">
        <v>13179</v>
      </c>
    </row>
    <row r="3935" spans="1:7">
      <c r="A3935" s="324">
        <v>3932</v>
      </c>
      <c r="B3935" s="325"/>
      <c r="C3935" s="273" t="s">
        <v>15032</v>
      </c>
      <c r="D3935" s="20" t="s">
        <v>11</v>
      </c>
      <c r="E3935" s="20">
        <v>1.04</v>
      </c>
      <c r="F3935" s="340">
        <f t="shared" si="56"/>
        <v>2863.12</v>
      </c>
      <c r="G3935" s="20" t="s">
        <v>13179</v>
      </c>
    </row>
    <row r="3936" spans="1:7">
      <c r="A3936" s="324">
        <v>3933</v>
      </c>
      <c r="B3936" s="325"/>
      <c r="C3936" s="273" t="s">
        <v>15052</v>
      </c>
      <c r="D3936" s="20" t="s">
        <v>11</v>
      </c>
      <c r="E3936" s="20">
        <v>2.13</v>
      </c>
      <c r="F3936" s="340">
        <f t="shared" si="56"/>
        <v>5863.8899999999994</v>
      </c>
      <c r="G3936" s="20" t="s">
        <v>13179</v>
      </c>
    </row>
    <row r="3937" spans="1:7">
      <c r="A3937" s="324">
        <v>3934</v>
      </c>
      <c r="B3937" s="325"/>
      <c r="C3937" s="273" t="s">
        <v>15053</v>
      </c>
      <c r="D3937" s="20" t="s">
        <v>11</v>
      </c>
      <c r="E3937" s="20">
        <v>0.2</v>
      </c>
      <c r="F3937" s="20">
        <v>1000</v>
      </c>
      <c r="G3937" s="20" t="s">
        <v>13179</v>
      </c>
    </row>
    <row r="3938" spans="1:7">
      <c r="A3938" s="324">
        <v>3935</v>
      </c>
      <c r="B3938" s="325"/>
      <c r="C3938" s="273" t="s">
        <v>15054</v>
      </c>
      <c r="D3938" s="20" t="s">
        <v>11</v>
      </c>
      <c r="E3938" s="20">
        <v>0.96</v>
      </c>
      <c r="F3938" s="340">
        <f t="shared" si="56"/>
        <v>2642.88</v>
      </c>
      <c r="G3938" s="20" t="s">
        <v>13179</v>
      </c>
    </row>
    <row r="3939" spans="1:7">
      <c r="A3939" s="324">
        <v>3936</v>
      </c>
      <c r="B3939" s="325"/>
      <c r="C3939" s="273" t="s">
        <v>15055</v>
      </c>
      <c r="D3939" s="20" t="s">
        <v>11</v>
      </c>
      <c r="E3939" s="20">
        <v>1.3</v>
      </c>
      <c r="F3939" s="340">
        <f t="shared" si="56"/>
        <v>3578.9</v>
      </c>
      <c r="G3939" s="20" t="s">
        <v>13179</v>
      </c>
    </row>
    <row r="3940" spans="1:7">
      <c r="A3940" s="324">
        <v>3937</v>
      </c>
      <c r="B3940" s="325"/>
      <c r="C3940" s="273" t="s">
        <v>15056</v>
      </c>
      <c r="D3940" s="20" t="s">
        <v>11</v>
      </c>
      <c r="E3940" s="20">
        <v>2.19</v>
      </c>
      <c r="F3940" s="340">
        <f t="shared" si="56"/>
        <v>6029.07</v>
      </c>
      <c r="G3940" s="20" t="s">
        <v>13179</v>
      </c>
    </row>
    <row r="3941" spans="1:7">
      <c r="A3941" s="324">
        <v>3938</v>
      </c>
      <c r="B3941" s="325"/>
      <c r="C3941" s="273" t="s">
        <v>15057</v>
      </c>
      <c r="D3941" s="20" t="s">
        <v>11</v>
      </c>
      <c r="E3941" s="20">
        <v>0.89</v>
      </c>
      <c r="F3941" s="340">
        <f t="shared" si="56"/>
        <v>2450.17</v>
      </c>
      <c r="G3941" s="20" t="s">
        <v>13179</v>
      </c>
    </row>
    <row r="3942" spans="1:7">
      <c r="A3942" s="324">
        <v>3939</v>
      </c>
      <c r="B3942" s="325"/>
      <c r="C3942" s="273" t="s">
        <v>15058</v>
      </c>
      <c r="D3942" s="20" t="s">
        <v>11</v>
      </c>
      <c r="E3942" s="20">
        <v>0.39</v>
      </c>
      <c r="F3942" s="340">
        <f t="shared" si="56"/>
        <v>1073.67</v>
      </c>
      <c r="G3942" s="20" t="s">
        <v>13179</v>
      </c>
    </row>
    <row r="3943" spans="1:7">
      <c r="A3943" s="324">
        <v>3940</v>
      </c>
      <c r="B3943" s="325"/>
      <c r="C3943" s="273" t="s">
        <v>15059</v>
      </c>
      <c r="D3943" s="20" t="s">
        <v>11</v>
      </c>
      <c r="E3943" s="20">
        <v>0.39</v>
      </c>
      <c r="F3943" s="340">
        <f t="shared" si="56"/>
        <v>1073.67</v>
      </c>
      <c r="G3943" s="20" t="s">
        <v>13179</v>
      </c>
    </row>
    <row r="3944" spans="1:7">
      <c r="A3944" s="324">
        <v>3941</v>
      </c>
      <c r="B3944" s="325"/>
      <c r="C3944" s="273" t="s">
        <v>15060</v>
      </c>
      <c r="D3944" s="20" t="s">
        <v>11</v>
      </c>
      <c r="E3944" s="20">
        <v>0.39</v>
      </c>
      <c r="F3944" s="340">
        <f t="shared" si="56"/>
        <v>1073.67</v>
      </c>
      <c r="G3944" s="20" t="s">
        <v>13179</v>
      </c>
    </row>
    <row r="3945" spans="1:7">
      <c r="A3945" s="324">
        <v>3942</v>
      </c>
      <c r="B3945" s="325"/>
      <c r="C3945" s="273" t="s">
        <v>15061</v>
      </c>
      <c r="D3945" s="20" t="s">
        <v>11</v>
      </c>
      <c r="E3945" s="20">
        <v>0.56999999999999995</v>
      </c>
      <c r="F3945" s="340">
        <f t="shared" si="56"/>
        <v>1569.2099999999998</v>
      </c>
      <c r="G3945" s="20" t="s">
        <v>13179</v>
      </c>
    </row>
    <row r="3946" spans="1:7" ht="27" customHeight="1">
      <c r="A3946" s="324">
        <v>3943</v>
      </c>
      <c r="B3946" s="325"/>
      <c r="C3946" s="297" t="s">
        <v>15062</v>
      </c>
      <c r="D3946" s="20" t="s">
        <v>11</v>
      </c>
      <c r="E3946" s="20">
        <v>0.56999999999999995</v>
      </c>
      <c r="F3946" s="340">
        <f t="shared" si="56"/>
        <v>1569.2099999999998</v>
      </c>
      <c r="G3946" s="20" t="s">
        <v>13179</v>
      </c>
    </row>
    <row r="3947" spans="1:7">
      <c r="A3947" s="324">
        <v>3944</v>
      </c>
      <c r="B3947" s="325"/>
      <c r="C3947" s="273" t="s">
        <v>15063</v>
      </c>
      <c r="D3947" s="20" t="s">
        <v>11</v>
      </c>
      <c r="E3947" s="20">
        <v>1.36</v>
      </c>
      <c r="F3947" s="340">
        <f t="shared" si="56"/>
        <v>3744.0800000000004</v>
      </c>
      <c r="G3947" s="20" t="s">
        <v>13179</v>
      </c>
    </row>
    <row r="3948" spans="1:7">
      <c r="A3948" s="324">
        <v>3945</v>
      </c>
      <c r="B3948" s="325"/>
      <c r="C3948" s="273" t="s">
        <v>15064</v>
      </c>
      <c r="D3948" s="20" t="s">
        <v>11</v>
      </c>
      <c r="E3948" s="20">
        <v>0.96</v>
      </c>
      <c r="F3948" s="340">
        <f t="shared" si="56"/>
        <v>2642.88</v>
      </c>
      <c r="G3948" s="20" t="s">
        <v>13179</v>
      </c>
    </row>
    <row r="3949" spans="1:7">
      <c r="A3949" s="324">
        <v>3946</v>
      </c>
      <c r="B3949" s="325"/>
      <c r="C3949" s="273" t="s">
        <v>15065</v>
      </c>
      <c r="D3949" s="20" t="s">
        <v>11</v>
      </c>
      <c r="E3949" s="20">
        <v>0.22</v>
      </c>
      <c r="F3949" s="20">
        <v>1000</v>
      </c>
      <c r="G3949" s="20" t="s">
        <v>13179</v>
      </c>
    </row>
    <row r="3950" spans="1:7">
      <c r="A3950" s="324">
        <v>3947</v>
      </c>
      <c r="B3950" s="325"/>
      <c r="C3950" s="273" t="s">
        <v>15066</v>
      </c>
      <c r="D3950" s="20" t="s">
        <v>11</v>
      </c>
      <c r="E3950" s="20">
        <v>0.2</v>
      </c>
      <c r="F3950" s="20">
        <v>1000</v>
      </c>
      <c r="G3950" s="20" t="s">
        <v>13179</v>
      </c>
    </row>
    <row r="3951" spans="1:7">
      <c r="A3951" s="324">
        <v>3948</v>
      </c>
      <c r="B3951" s="325"/>
      <c r="C3951" s="273" t="s">
        <v>15067</v>
      </c>
      <c r="D3951" s="20" t="s">
        <v>11</v>
      </c>
      <c r="E3951" s="20">
        <v>0.2</v>
      </c>
      <c r="F3951" s="20">
        <v>1000</v>
      </c>
      <c r="G3951" s="20" t="s">
        <v>13179</v>
      </c>
    </row>
    <row r="3952" spans="1:7">
      <c r="A3952" s="324">
        <v>3949</v>
      </c>
      <c r="B3952" s="325"/>
      <c r="C3952" s="273" t="s">
        <v>15068</v>
      </c>
      <c r="D3952" s="20" t="s">
        <v>11</v>
      </c>
      <c r="E3952" s="20">
        <v>0.3</v>
      </c>
      <c r="F3952" s="20">
        <v>1000</v>
      </c>
      <c r="G3952" s="20" t="s">
        <v>13179</v>
      </c>
    </row>
    <row r="3953" spans="1:7">
      <c r="A3953" s="324">
        <v>3950</v>
      </c>
      <c r="B3953" s="325"/>
      <c r="C3953" s="273" t="s">
        <v>15069</v>
      </c>
      <c r="D3953" s="20" t="s">
        <v>11</v>
      </c>
      <c r="E3953" s="20">
        <v>0.33</v>
      </c>
      <c r="F3953" s="20">
        <v>1000</v>
      </c>
      <c r="G3953" s="20" t="s">
        <v>13179</v>
      </c>
    </row>
    <row r="3954" spans="1:7">
      <c r="A3954" s="324">
        <v>3951</v>
      </c>
      <c r="B3954" s="325" t="s">
        <v>15070</v>
      </c>
      <c r="C3954" s="359" t="s">
        <v>15071</v>
      </c>
      <c r="D3954" s="360" t="s">
        <v>11</v>
      </c>
      <c r="E3954" s="361">
        <v>1</v>
      </c>
      <c r="F3954" s="360">
        <f>E3954*2753</f>
        <v>2753</v>
      </c>
      <c r="G3954" s="360" t="s">
        <v>13179</v>
      </c>
    </row>
    <row r="3955" spans="1:7">
      <c r="A3955" s="324">
        <v>3952</v>
      </c>
      <c r="B3955" s="325"/>
      <c r="C3955" s="359" t="s">
        <v>15072</v>
      </c>
      <c r="D3955" s="360" t="s">
        <v>11</v>
      </c>
      <c r="E3955" s="361">
        <v>1.18</v>
      </c>
      <c r="F3955" s="362">
        <f t="shared" ref="F3955:F3974" si="57">E3955*2753</f>
        <v>3248.54</v>
      </c>
      <c r="G3955" s="360" t="s">
        <v>13179</v>
      </c>
    </row>
    <row r="3956" spans="1:7">
      <c r="A3956" s="324">
        <v>3953</v>
      </c>
      <c r="B3956" s="325"/>
      <c r="C3956" s="359" t="s">
        <v>15073</v>
      </c>
      <c r="D3956" s="360" t="s">
        <v>11</v>
      </c>
      <c r="E3956" s="361">
        <v>0.2</v>
      </c>
      <c r="F3956" s="360">
        <v>1000</v>
      </c>
      <c r="G3956" s="360" t="s">
        <v>13179</v>
      </c>
    </row>
    <row r="3957" spans="1:7">
      <c r="A3957" s="324">
        <v>3954</v>
      </c>
      <c r="B3957" s="325"/>
      <c r="C3957" s="359" t="s">
        <v>12192</v>
      </c>
      <c r="D3957" s="360" t="s">
        <v>8</v>
      </c>
      <c r="E3957" s="361">
        <v>2.52</v>
      </c>
      <c r="F3957" s="362">
        <f t="shared" si="57"/>
        <v>6937.56</v>
      </c>
      <c r="G3957" s="360" t="s">
        <v>13179</v>
      </c>
    </row>
    <row r="3958" spans="1:7">
      <c r="A3958" s="324">
        <v>3955</v>
      </c>
      <c r="B3958" s="325"/>
      <c r="C3958" s="359" t="s">
        <v>15074</v>
      </c>
      <c r="D3958" s="360" t="s">
        <v>8</v>
      </c>
      <c r="E3958" s="361">
        <v>1.8</v>
      </c>
      <c r="F3958" s="362">
        <f t="shared" si="57"/>
        <v>4955.4000000000005</v>
      </c>
      <c r="G3958" s="360" t="s">
        <v>13179</v>
      </c>
    </row>
    <row r="3959" spans="1:7">
      <c r="A3959" s="324">
        <v>3956</v>
      </c>
      <c r="B3959" s="325"/>
      <c r="C3959" s="359" t="s">
        <v>15075</v>
      </c>
      <c r="D3959" s="360" t="s">
        <v>8</v>
      </c>
      <c r="E3959" s="361">
        <v>3.61</v>
      </c>
      <c r="F3959" s="362">
        <f t="shared" si="57"/>
        <v>9938.33</v>
      </c>
      <c r="G3959" s="360" t="s">
        <v>13179</v>
      </c>
    </row>
    <row r="3960" spans="1:7">
      <c r="A3960" s="324">
        <v>3957</v>
      </c>
      <c r="B3960" s="325"/>
      <c r="C3960" s="359" t="s">
        <v>15076</v>
      </c>
      <c r="D3960" s="360" t="s">
        <v>8</v>
      </c>
      <c r="E3960" s="361">
        <v>1.07</v>
      </c>
      <c r="F3960" s="362">
        <f t="shared" si="57"/>
        <v>2945.71</v>
      </c>
      <c r="G3960" s="360" t="s">
        <v>13179</v>
      </c>
    </row>
    <row r="3961" spans="1:7">
      <c r="A3961" s="324">
        <v>3958</v>
      </c>
      <c r="B3961" s="325"/>
      <c r="C3961" s="359" t="s">
        <v>15077</v>
      </c>
      <c r="D3961" s="360" t="s">
        <v>8</v>
      </c>
      <c r="E3961" s="361">
        <v>2.4500000000000002</v>
      </c>
      <c r="F3961" s="362">
        <f t="shared" si="57"/>
        <v>6744.85</v>
      </c>
      <c r="G3961" s="360" t="s">
        <v>13179</v>
      </c>
    </row>
    <row r="3962" spans="1:7">
      <c r="A3962" s="324">
        <v>3959</v>
      </c>
      <c r="B3962" s="325"/>
      <c r="C3962" s="359" t="s">
        <v>15078</v>
      </c>
      <c r="D3962" s="360" t="s">
        <v>11</v>
      </c>
      <c r="E3962" s="361">
        <v>1.19</v>
      </c>
      <c r="F3962" s="362">
        <f t="shared" si="57"/>
        <v>3276.0699999999997</v>
      </c>
      <c r="G3962" s="360" t="s">
        <v>13179</v>
      </c>
    </row>
    <row r="3963" spans="1:7">
      <c r="A3963" s="324">
        <v>3960</v>
      </c>
      <c r="B3963" s="325"/>
      <c r="C3963" s="359" t="s">
        <v>15079</v>
      </c>
      <c r="D3963" s="360" t="s">
        <v>8</v>
      </c>
      <c r="E3963" s="361">
        <v>2.15</v>
      </c>
      <c r="F3963" s="362">
        <f t="shared" si="57"/>
        <v>5918.95</v>
      </c>
      <c r="G3963" s="360" t="s">
        <v>13179</v>
      </c>
    </row>
    <row r="3964" spans="1:7">
      <c r="A3964" s="324">
        <v>3961</v>
      </c>
      <c r="B3964" s="325"/>
      <c r="C3964" s="359" t="s">
        <v>15080</v>
      </c>
      <c r="D3964" s="360" t="s">
        <v>11</v>
      </c>
      <c r="E3964" s="363">
        <v>0.4</v>
      </c>
      <c r="F3964" s="362">
        <f t="shared" si="57"/>
        <v>1101.2</v>
      </c>
      <c r="G3964" s="360" t="s">
        <v>13179</v>
      </c>
    </row>
    <row r="3965" spans="1:7">
      <c r="A3965" s="324">
        <v>3962</v>
      </c>
      <c r="B3965" s="325"/>
      <c r="C3965" s="359" t="s">
        <v>15081</v>
      </c>
      <c r="D3965" s="360" t="s">
        <v>11</v>
      </c>
      <c r="E3965" s="361">
        <v>0.87</v>
      </c>
      <c r="F3965" s="362">
        <f t="shared" si="57"/>
        <v>2395.11</v>
      </c>
      <c r="G3965" s="360" t="s">
        <v>13179</v>
      </c>
    </row>
    <row r="3966" spans="1:7">
      <c r="A3966" s="324">
        <v>3963</v>
      </c>
      <c r="B3966" s="325"/>
      <c r="C3966" s="359" t="s">
        <v>12521</v>
      </c>
      <c r="D3966" s="360" t="s">
        <v>11</v>
      </c>
      <c r="E3966" s="361">
        <v>0.17</v>
      </c>
      <c r="F3966" s="360">
        <v>1000</v>
      </c>
      <c r="G3966" s="360" t="s">
        <v>13179</v>
      </c>
    </row>
    <row r="3967" spans="1:7">
      <c r="A3967" s="324">
        <v>3964</v>
      </c>
      <c r="B3967" s="325"/>
      <c r="C3967" s="359" t="s">
        <v>15082</v>
      </c>
      <c r="D3967" s="360" t="s">
        <v>11</v>
      </c>
      <c r="E3967" s="361">
        <v>0.54</v>
      </c>
      <c r="F3967" s="362">
        <f t="shared" si="57"/>
        <v>1486.6200000000001</v>
      </c>
      <c r="G3967" s="360" t="s">
        <v>13179</v>
      </c>
    </row>
    <row r="3968" spans="1:7">
      <c r="A3968" s="324">
        <v>3965</v>
      </c>
      <c r="B3968" s="325"/>
      <c r="C3968" s="359" t="s">
        <v>15083</v>
      </c>
      <c r="D3968" s="360" t="s">
        <v>11</v>
      </c>
      <c r="E3968" s="361">
        <v>0.35</v>
      </c>
      <c r="F3968" s="360">
        <v>1000</v>
      </c>
      <c r="G3968" s="360" t="s">
        <v>13179</v>
      </c>
    </row>
    <row r="3969" spans="1:7">
      <c r="A3969" s="324">
        <v>3966</v>
      </c>
      <c r="B3969" s="325"/>
      <c r="C3969" s="359" t="s">
        <v>2619</v>
      </c>
      <c r="D3969" s="360" t="s">
        <v>11</v>
      </c>
      <c r="E3969" s="361">
        <v>0.78</v>
      </c>
      <c r="F3969" s="362">
        <f t="shared" si="57"/>
        <v>2147.34</v>
      </c>
      <c r="G3969" s="360" t="s">
        <v>13179</v>
      </c>
    </row>
    <row r="3970" spans="1:7">
      <c r="A3970" s="324">
        <v>3967</v>
      </c>
      <c r="B3970" s="325"/>
      <c r="C3970" s="359" t="s">
        <v>15084</v>
      </c>
      <c r="D3970" s="360" t="s">
        <v>11</v>
      </c>
      <c r="E3970" s="361">
        <v>1.07</v>
      </c>
      <c r="F3970" s="362">
        <f t="shared" si="57"/>
        <v>2945.71</v>
      </c>
      <c r="G3970" s="360" t="s">
        <v>13179</v>
      </c>
    </row>
    <row r="3971" spans="1:7">
      <c r="A3971" s="324">
        <v>3968</v>
      </c>
      <c r="B3971" s="325"/>
      <c r="C3971" s="359" t="s">
        <v>15085</v>
      </c>
      <c r="D3971" s="360" t="s">
        <v>11</v>
      </c>
      <c r="E3971" s="361">
        <v>0.56000000000000005</v>
      </c>
      <c r="F3971" s="362">
        <f t="shared" si="57"/>
        <v>1541.68</v>
      </c>
      <c r="G3971" s="360" t="s">
        <v>13179</v>
      </c>
    </row>
    <row r="3972" spans="1:7">
      <c r="A3972" s="324">
        <v>3969</v>
      </c>
      <c r="B3972" s="325"/>
      <c r="C3972" s="359" t="s">
        <v>11473</v>
      </c>
      <c r="D3972" s="360" t="s">
        <v>11</v>
      </c>
      <c r="E3972" s="361">
        <v>1.71</v>
      </c>
      <c r="F3972" s="362">
        <f t="shared" si="57"/>
        <v>4707.63</v>
      </c>
      <c r="G3972" s="360" t="s">
        <v>13179</v>
      </c>
    </row>
    <row r="3973" spans="1:7">
      <c r="A3973" s="324">
        <v>3970</v>
      </c>
      <c r="B3973" s="325"/>
      <c r="C3973" s="359" t="s">
        <v>15086</v>
      </c>
      <c r="D3973" s="360" t="s">
        <v>8</v>
      </c>
      <c r="E3973" s="361">
        <v>3.66</v>
      </c>
      <c r="F3973" s="360">
        <f t="shared" si="57"/>
        <v>10075.98</v>
      </c>
      <c r="G3973" s="360" t="s">
        <v>13179</v>
      </c>
    </row>
    <row r="3974" spans="1:7">
      <c r="A3974" s="324">
        <v>3971</v>
      </c>
      <c r="B3974" s="325"/>
      <c r="C3974" s="359" t="s">
        <v>15087</v>
      </c>
      <c r="D3974" s="360" t="s">
        <v>11</v>
      </c>
      <c r="E3974" s="361">
        <v>0.98</v>
      </c>
      <c r="F3974" s="362">
        <f t="shared" si="57"/>
        <v>2697.94</v>
      </c>
      <c r="G3974" s="360" t="s">
        <v>13179</v>
      </c>
    </row>
    <row r="3975" spans="1:7">
      <c r="A3975" s="324">
        <v>3972</v>
      </c>
      <c r="B3975" s="325"/>
      <c r="C3975" s="359" t="s">
        <v>15088</v>
      </c>
      <c r="D3975" s="360" t="s">
        <v>11</v>
      </c>
      <c r="E3975" s="361">
        <v>0.3</v>
      </c>
      <c r="F3975" s="360">
        <v>1000</v>
      </c>
      <c r="G3975" s="360" t="s">
        <v>13179</v>
      </c>
    </row>
    <row r="3976" spans="1:7">
      <c r="A3976" s="324">
        <v>3973</v>
      </c>
      <c r="B3976" s="325" t="s">
        <v>15089</v>
      </c>
      <c r="C3976" s="357" t="s">
        <v>15090</v>
      </c>
      <c r="D3976" s="305" t="s">
        <v>8</v>
      </c>
      <c r="E3976" s="305">
        <v>2.54</v>
      </c>
      <c r="F3976" s="358">
        <f>E3976*2753</f>
        <v>6992.62</v>
      </c>
      <c r="G3976" s="305" t="s">
        <v>13179</v>
      </c>
    </row>
    <row r="3977" spans="1:7">
      <c r="A3977" s="324">
        <v>3974</v>
      </c>
      <c r="B3977" s="325"/>
      <c r="C3977" s="357" t="s">
        <v>3196</v>
      </c>
      <c r="D3977" s="305" t="s">
        <v>8</v>
      </c>
      <c r="E3977" s="305">
        <v>1.1200000000000001</v>
      </c>
      <c r="F3977" s="358">
        <f>E3977*2753</f>
        <v>3083.36</v>
      </c>
      <c r="G3977" s="305" t="s">
        <v>13179</v>
      </c>
    </row>
    <row r="3978" spans="1:7">
      <c r="A3978" s="324">
        <v>3975</v>
      </c>
      <c r="B3978" s="325"/>
      <c r="C3978" s="357" t="s">
        <v>2909</v>
      </c>
      <c r="D3978" s="305" t="s">
        <v>8</v>
      </c>
      <c r="E3978" s="305">
        <v>1.1200000000000001</v>
      </c>
      <c r="F3978" s="358">
        <f>E3978*2753</f>
        <v>3083.36</v>
      </c>
      <c r="G3978" s="305" t="s">
        <v>13179</v>
      </c>
    </row>
    <row r="3979" spans="1:7">
      <c r="A3979" s="324">
        <v>3976</v>
      </c>
      <c r="B3979" s="325"/>
      <c r="C3979" s="357" t="s">
        <v>15091</v>
      </c>
      <c r="D3979" s="305" t="s">
        <v>11</v>
      </c>
      <c r="E3979" s="305">
        <v>1.34</v>
      </c>
      <c r="F3979" s="358">
        <f>E3979*2753</f>
        <v>3689.0200000000004</v>
      </c>
      <c r="G3979" s="305" t="s">
        <v>13179</v>
      </c>
    </row>
    <row r="3980" spans="1:7">
      <c r="A3980" s="324">
        <v>3977</v>
      </c>
      <c r="B3980" s="325"/>
      <c r="C3980" s="357" t="s">
        <v>15092</v>
      </c>
      <c r="D3980" s="305" t="s">
        <v>11</v>
      </c>
      <c r="E3980" s="305">
        <v>0.2</v>
      </c>
      <c r="F3980" s="358">
        <v>1000</v>
      </c>
      <c r="G3980" s="305" t="s">
        <v>13179</v>
      </c>
    </row>
    <row r="3981" spans="1:7">
      <c r="A3981" s="324">
        <v>3978</v>
      </c>
      <c r="B3981" s="325"/>
      <c r="C3981" s="357" t="s">
        <v>5898</v>
      </c>
      <c r="D3981" s="305" t="s">
        <v>8</v>
      </c>
      <c r="E3981" s="305">
        <v>2.54</v>
      </c>
      <c r="F3981" s="358">
        <f t="shared" ref="F3981:F3988" si="58">E3981*2753</f>
        <v>6992.62</v>
      </c>
      <c r="G3981" s="305" t="s">
        <v>13179</v>
      </c>
    </row>
    <row r="3982" spans="1:7">
      <c r="A3982" s="324">
        <v>3979</v>
      </c>
      <c r="B3982" s="325"/>
      <c r="C3982" s="357" t="s">
        <v>681</v>
      </c>
      <c r="D3982" s="305" t="s">
        <v>8</v>
      </c>
      <c r="E3982" s="305">
        <v>2.54</v>
      </c>
      <c r="F3982" s="358">
        <f t="shared" si="58"/>
        <v>6992.62</v>
      </c>
      <c r="G3982" s="305" t="s">
        <v>13179</v>
      </c>
    </row>
    <row r="3983" spans="1:7">
      <c r="A3983" s="324">
        <v>3980</v>
      </c>
      <c r="B3983" s="325"/>
      <c r="C3983" s="357" t="s">
        <v>15093</v>
      </c>
      <c r="D3983" s="305" t="s">
        <v>11</v>
      </c>
      <c r="E3983" s="305">
        <v>0.48</v>
      </c>
      <c r="F3983" s="358">
        <f t="shared" si="58"/>
        <v>1321.44</v>
      </c>
      <c r="G3983" s="305" t="s">
        <v>13179</v>
      </c>
    </row>
    <row r="3984" spans="1:7">
      <c r="A3984" s="324">
        <v>3981</v>
      </c>
      <c r="B3984" s="325"/>
      <c r="C3984" s="357" t="s">
        <v>15094</v>
      </c>
      <c r="D3984" s="305" t="s">
        <v>11</v>
      </c>
      <c r="E3984" s="305">
        <v>0.66</v>
      </c>
      <c r="F3984" s="358">
        <f t="shared" si="58"/>
        <v>1816.98</v>
      </c>
      <c r="G3984" s="305" t="s">
        <v>13179</v>
      </c>
    </row>
    <row r="3985" spans="1:7">
      <c r="A3985" s="324">
        <v>3982</v>
      </c>
      <c r="B3985" s="325"/>
      <c r="C3985" s="357" t="s">
        <v>15095</v>
      </c>
      <c r="D3985" s="305" t="s">
        <v>11</v>
      </c>
      <c r="E3985" s="305">
        <v>1.31</v>
      </c>
      <c r="F3985" s="358">
        <f t="shared" si="58"/>
        <v>3606.4300000000003</v>
      </c>
      <c r="G3985" s="305" t="s">
        <v>13179</v>
      </c>
    </row>
    <row r="3986" spans="1:7">
      <c r="A3986" s="324">
        <v>3983</v>
      </c>
      <c r="B3986" s="325"/>
      <c r="C3986" s="357" t="s">
        <v>15096</v>
      </c>
      <c r="D3986" s="305" t="s">
        <v>11</v>
      </c>
      <c r="E3986" s="305">
        <v>1.64</v>
      </c>
      <c r="F3986" s="358">
        <f t="shared" si="58"/>
        <v>4514.92</v>
      </c>
      <c r="G3986" s="305" t="s">
        <v>13179</v>
      </c>
    </row>
    <row r="3987" spans="1:7">
      <c r="A3987" s="324">
        <v>3984</v>
      </c>
      <c r="B3987" s="325"/>
      <c r="C3987" s="357" t="s">
        <v>15097</v>
      </c>
      <c r="D3987" s="305" t="s">
        <v>11</v>
      </c>
      <c r="E3987" s="305">
        <v>1.02</v>
      </c>
      <c r="F3987" s="358">
        <f t="shared" si="58"/>
        <v>2808.06</v>
      </c>
      <c r="G3987" s="305" t="s">
        <v>13179</v>
      </c>
    </row>
    <row r="3988" spans="1:7">
      <c r="A3988" s="324">
        <v>3985</v>
      </c>
      <c r="B3988" s="325"/>
      <c r="C3988" s="357" t="s">
        <v>15098</v>
      </c>
      <c r="D3988" s="305" t="s">
        <v>11</v>
      </c>
      <c r="E3988" s="305">
        <v>1.67</v>
      </c>
      <c r="F3988" s="358">
        <f t="shared" si="58"/>
        <v>4597.51</v>
      </c>
      <c r="G3988" s="305" t="s">
        <v>13179</v>
      </c>
    </row>
    <row r="3989" spans="1:7">
      <c r="A3989" s="324">
        <v>3986</v>
      </c>
      <c r="B3989" s="325"/>
      <c r="C3989" s="357" t="s">
        <v>15099</v>
      </c>
      <c r="D3989" s="305" t="s">
        <v>11</v>
      </c>
      <c r="E3989" s="305">
        <v>0.3</v>
      </c>
      <c r="F3989" s="358">
        <v>1000</v>
      </c>
      <c r="G3989" s="305" t="s">
        <v>13179</v>
      </c>
    </row>
    <row r="3990" spans="1:7">
      <c r="A3990" s="324">
        <v>3987</v>
      </c>
      <c r="B3990" s="325"/>
      <c r="C3990" s="357" t="s">
        <v>15100</v>
      </c>
      <c r="D3990" s="305" t="s">
        <v>11</v>
      </c>
      <c r="E3990" s="305">
        <v>1.55</v>
      </c>
      <c r="F3990" s="358">
        <f>E3990*2753</f>
        <v>4267.1500000000005</v>
      </c>
      <c r="G3990" s="305" t="s">
        <v>13179</v>
      </c>
    </row>
    <row r="3991" spans="1:7">
      <c r="A3991" s="324">
        <v>3988</v>
      </c>
      <c r="B3991" s="325"/>
      <c r="C3991" s="357" t="s">
        <v>615</v>
      </c>
      <c r="D3991" s="305" t="s">
        <v>11</v>
      </c>
      <c r="E3991" s="305">
        <v>4.2300000000000004</v>
      </c>
      <c r="F3991" s="358">
        <f>E3991*2753</f>
        <v>11645.19</v>
      </c>
      <c r="G3991" s="305" t="s">
        <v>13179</v>
      </c>
    </row>
    <row r="3992" spans="1:7">
      <c r="A3992" s="324">
        <v>3989</v>
      </c>
      <c r="B3992" s="325"/>
      <c r="C3992" s="357" t="s">
        <v>15101</v>
      </c>
      <c r="D3992" s="305" t="s">
        <v>11</v>
      </c>
      <c r="E3992" s="305">
        <v>0.25</v>
      </c>
      <c r="F3992" s="358">
        <v>1000</v>
      </c>
      <c r="G3992" s="305" t="s">
        <v>13179</v>
      </c>
    </row>
    <row r="3993" spans="1:7">
      <c r="A3993" s="324">
        <v>3990</v>
      </c>
      <c r="B3993" s="325"/>
      <c r="C3993" s="357" t="s">
        <v>15102</v>
      </c>
      <c r="D3993" s="305" t="s">
        <v>8</v>
      </c>
      <c r="E3993" s="305">
        <v>2.37</v>
      </c>
      <c r="F3993" s="358">
        <f t="shared" ref="F3993:F3999" si="59">E3993*2753</f>
        <v>6524.6100000000006</v>
      </c>
      <c r="G3993" s="305" t="s">
        <v>13179</v>
      </c>
    </row>
    <row r="3994" spans="1:7">
      <c r="A3994" s="324">
        <v>3991</v>
      </c>
      <c r="B3994" s="325"/>
      <c r="C3994" s="357" t="s">
        <v>15103</v>
      </c>
      <c r="D3994" s="305" t="s">
        <v>11</v>
      </c>
      <c r="E3994" s="305">
        <v>0.45</v>
      </c>
      <c r="F3994" s="358">
        <f t="shared" si="59"/>
        <v>1238.8500000000001</v>
      </c>
      <c r="G3994" s="305" t="s">
        <v>13179</v>
      </c>
    </row>
    <row r="3995" spans="1:7">
      <c r="A3995" s="324">
        <v>3992</v>
      </c>
      <c r="B3995" s="325"/>
      <c r="C3995" s="357" t="s">
        <v>15104</v>
      </c>
      <c r="D3995" s="305" t="s">
        <v>11</v>
      </c>
      <c r="E3995" s="305">
        <v>1.1000000000000001</v>
      </c>
      <c r="F3995" s="358">
        <f t="shared" si="59"/>
        <v>3028.3</v>
      </c>
      <c r="G3995" s="305" t="s">
        <v>13179</v>
      </c>
    </row>
    <row r="3996" spans="1:7">
      <c r="A3996" s="324">
        <v>3993</v>
      </c>
      <c r="B3996" s="325"/>
      <c r="C3996" s="357" t="s">
        <v>15105</v>
      </c>
      <c r="D3996" s="305" t="s">
        <v>11</v>
      </c>
      <c r="E3996" s="305">
        <v>0.43</v>
      </c>
      <c r="F3996" s="358">
        <f t="shared" si="59"/>
        <v>1183.79</v>
      </c>
      <c r="G3996" s="305" t="s">
        <v>13179</v>
      </c>
    </row>
    <row r="3997" spans="1:7">
      <c r="A3997" s="324">
        <v>3994</v>
      </c>
      <c r="B3997" s="325"/>
      <c r="C3997" s="357" t="s">
        <v>6286</v>
      </c>
      <c r="D3997" s="305" t="s">
        <v>8</v>
      </c>
      <c r="E3997" s="305">
        <v>1.41</v>
      </c>
      <c r="F3997" s="358">
        <f t="shared" si="59"/>
        <v>3881.7299999999996</v>
      </c>
      <c r="G3997" s="305" t="s">
        <v>13179</v>
      </c>
    </row>
    <row r="3998" spans="1:7">
      <c r="A3998" s="324">
        <v>3995</v>
      </c>
      <c r="B3998" s="325"/>
      <c r="C3998" s="357" t="s">
        <v>15106</v>
      </c>
      <c r="D3998" s="305" t="s">
        <v>11</v>
      </c>
      <c r="E3998" s="305">
        <v>3.04</v>
      </c>
      <c r="F3998" s="358">
        <f t="shared" si="59"/>
        <v>8369.1200000000008</v>
      </c>
      <c r="G3998" s="305" t="s">
        <v>13179</v>
      </c>
    </row>
    <row r="3999" spans="1:7">
      <c r="A3999" s="324">
        <v>3996</v>
      </c>
      <c r="B3999" s="325"/>
      <c r="C3999" s="357" t="s">
        <v>3089</v>
      </c>
      <c r="D3999" s="305" t="s">
        <v>11</v>
      </c>
      <c r="E3999" s="305">
        <v>1.4</v>
      </c>
      <c r="F3999" s="358">
        <f t="shared" si="59"/>
        <v>3854.2</v>
      </c>
      <c r="G3999" s="305" t="s">
        <v>13179</v>
      </c>
    </row>
    <row r="4000" spans="1:7">
      <c r="A4000" s="324">
        <v>3997</v>
      </c>
      <c r="B4000" s="325"/>
      <c r="C4000" s="357" t="s">
        <v>15107</v>
      </c>
      <c r="D4000" s="305" t="s">
        <v>11</v>
      </c>
      <c r="E4000" s="305">
        <v>0.2</v>
      </c>
      <c r="F4000" s="358">
        <v>1000</v>
      </c>
      <c r="G4000" s="305" t="s">
        <v>13179</v>
      </c>
    </row>
    <row r="4001" spans="1:7">
      <c r="A4001" s="324">
        <v>3998</v>
      </c>
      <c r="B4001" s="325"/>
      <c r="C4001" s="357" t="s">
        <v>15108</v>
      </c>
      <c r="D4001" s="305" t="s">
        <v>8</v>
      </c>
      <c r="E4001" s="305">
        <v>1.41</v>
      </c>
      <c r="F4001" s="358">
        <f>E4001*2753</f>
        <v>3881.7299999999996</v>
      </c>
      <c r="G4001" s="305" t="s">
        <v>13179</v>
      </c>
    </row>
    <row r="4002" spans="1:7">
      <c r="A4002" s="324">
        <v>3999</v>
      </c>
      <c r="B4002" s="325"/>
      <c r="C4002" s="357" t="s">
        <v>15109</v>
      </c>
      <c r="D4002" s="305" t="s">
        <v>11</v>
      </c>
      <c r="E4002" s="305">
        <v>1.1499999999999999</v>
      </c>
      <c r="F4002" s="358">
        <f>E4002*2753</f>
        <v>3165.95</v>
      </c>
      <c r="G4002" s="305" t="s">
        <v>13179</v>
      </c>
    </row>
    <row r="4003" spans="1:7">
      <c r="A4003" s="324">
        <v>4000</v>
      </c>
      <c r="B4003" s="325"/>
      <c r="C4003" s="357" t="s">
        <v>15110</v>
      </c>
      <c r="D4003" s="305" t="s">
        <v>11</v>
      </c>
      <c r="E4003" s="305">
        <v>1.47</v>
      </c>
      <c r="F4003" s="358">
        <f>E4003*2753</f>
        <v>4046.91</v>
      </c>
      <c r="G4003" s="305" t="s">
        <v>13179</v>
      </c>
    </row>
    <row r="4004" spans="1:7">
      <c r="A4004" s="324">
        <v>4001</v>
      </c>
      <c r="B4004" s="325"/>
      <c r="C4004" s="357" t="s">
        <v>15111</v>
      </c>
      <c r="D4004" s="305" t="s">
        <v>11</v>
      </c>
      <c r="E4004" s="305">
        <v>1.3</v>
      </c>
      <c r="F4004" s="358">
        <f>E4004*2753</f>
        <v>3578.9</v>
      </c>
      <c r="G4004" s="305" t="s">
        <v>13179</v>
      </c>
    </row>
    <row r="4005" spans="1:7">
      <c r="A4005" s="324">
        <v>4002</v>
      </c>
      <c r="B4005" s="325" t="s">
        <v>15112</v>
      </c>
      <c r="C4005" s="357" t="s">
        <v>14148</v>
      </c>
      <c r="D4005" s="305" t="s">
        <v>11</v>
      </c>
      <c r="E4005" s="305">
        <v>2.09</v>
      </c>
      <c r="F4005" s="358">
        <f>E4005*2753</f>
        <v>5753.7699999999995</v>
      </c>
      <c r="G4005" s="305" t="s">
        <v>13179</v>
      </c>
    </row>
    <row r="4006" spans="1:7">
      <c r="A4006" s="324">
        <v>4003</v>
      </c>
      <c r="B4006" s="325"/>
      <c r="C4006" s="357" t="s">
        <v>15113</v>
      </c>
      <c r="D4006" s="305" t="s">
        <v>11</v>
      </c>
      <c r="E4006" s="305">
        <v>0.7</v>
      </c>
      <c r="F4006" s="358">
        <f t="shared" ref="F4006:F4021" si="60">E4006*2753</f>
        <v>1927.1</v>
      </c>
      <c r="G4006" s="305" t="s">
        <v>13179</v>
      </c>
    </row>
    <row r="4007" spans="1:7">
      <c r="A4007" s="324">
        <v>4004</v>
      </c>
      <c r="B4007" s="325"/>
      <c r="C4007" s="357" t="s">
        <v>15114</v>
      </c>
      <c r="D4007" s="305" t="s">
        <v>11</v>
      </c>
      <c r="E4007" s="305">
        <v>0.7</v>
      </c>
      <c r="F4007" s="358">
        <f t="shared" si="60"/>
        <v>1927.1</v>
      </c>
      <c r="G4007" s="305" t="s">
        <v>13179</v>
      </c>
    </row>
    <row r="4008" spans="1:7">
      <c r="A4008" s="324">
        <v>4005</v>
      </c>
      <c r="B4008" s="325"/>
      <c r="C4008" s="357" t="s">
        <v>15115</v>
      </c>
      <c r="D4008" s="305" t="s">
        <v>11</v>
      </c>
      <c r="E4008" s="305">
        <v>0.37</v>
      </c>
      <c r="F4008" s="358">
        <f t="shared" si="60"/>
        <v>1018.61</v>
      </c>
      <c r="G4008" s="305" t="s">
        <v>13179</v>
      </c>
    </row>
    <row r="4009" spans="1:7">
      <c r="A4009" s="324">
        <v>4006</v>
      </c>
      <c r="B4009" s="325"/>
      <c r="C4009" s="357" t="s">
        <v>14255</v>
      </c>
      <c r="D4009" s="305" t="s">
        <v>11</v>
      </c>
      <c r="E4009" s="305">
        <v>0.92</v>
      </c>
      <c r="F4009" s="358">
        <f t="shared" si="60"/>
        <v>2532.7600000000002</v>
      </c>
      <c r="G4009" s="305" t="s">
        <v>13179</v>
      </c>
    </row>
    <row r="4010" spans="1:7">
      <c r="A4010" s="324">
        <v>4007</v>
      </c>
      <c r="B4010" s="325"/>
      <c r="C4010" s="357" t="s">
        <v>15116</v>
      </c>
      <c r="D4010" s="305" t="s">
        <v>11</v>
      </c>
      <c r="E4010" s="305">
        <v>0.5</v>
      </c>
      <c r="F4010" s="358">
        <f t="shared" si="60"/>
        <v>1376.5</v>
      </c>
      <c r="G4010" s="305" t="s">
        <v>13179</v>
      </c>
    </row>
    <row r="4011" spans="1:7">
      <c r="A4011" s="324">
        <v>4008</v>
      </c>
      <c r="B4011" s="325"/>
      <c r="C4011" s="357" t="s">
        <v>15117</v>
      </c>
      <c r="D4011" s="305" t="s">
        <v>11</v>
      </c>
      <c r="E4011" s="305">
        <v>0.19</v>
      </c>
      <c r="F4011" s="358">
        <v>1000</v>
      </c>
      <c r="G4011" s="305" t="s">
        <v>13179</v>
      </c>
    </row>
    <row r="4012" spans="1:7">
      <c r="A4012" s="324">
        <v>4009</v>
      </c>
      <c r="B4012" s="325"/>
      <c r="C4012" s="357" t="s">
        <v>15118</v>
      </c>
      <c r="D4012" s="305" t="s">
        <v>11</v>
      </c>
      <c r="E4012" s="305">
        <v>0.55000000000000004</v>
      </c>
      <c r="F4012" s="358">
        <f t="shared" si="60"/>
        <v>1514.15</v>
      </c>
      <c r="G4012" s="305" t="s">
        <v>13179</v>
      </c>
    </row>
    <row r="4013" spans="1:7">
      <c r="A4013" s="324">
        <v>4010</v>
      </c>
      <c r="B4013" s="325"/>
      <c r="C4013" s="357" t="s">
        <v>15119</v>
      </c>
      <c r="D4013" s="305" t="s">
        <v>11</v>
      </c>
      <c r="E4013" s="305">
        <v>0.25</v>
      </c>
      <c r="F4013" s="358">
        <v>1000</v>
      </c>
      <c r="G4013" s="305" t="s">
        <v>13179</v>
      </c>
    </row>
    <row r="4014" spans="1:7">
      <c r="A4014" s="324">
        <v>4011</v>
      </c>
      <c r="B4014" s="325"/>
      <c r="C4014" s="357" t="s">
        <v>15120</v>
      </c>
      <c r="D4014" s="305" t="s">
        <v>11</v>
      </c>
      <c r="E4014" s="305">
        <v>0.57999999999999996</v>
      </c>
      <c r="F4014" s="358">
        <f t="shared" si="60"/>
        <v>1596.7399999999998</v>
      </c>
      <c r="G4014" s="305" t="s">
        <v>13179</v>
      </c>
    </row>
    <row r="4015" spans="1:7">
      <c r="A4015" s="324">
        <v>4012</v>
      </c>
      <c r="B4015" s="325"/>
      <c r="C4015" s="357" t="s">
        <v>15121</v>
      </c>
      <c r="D4015" s="305" t="s">
        <v>11</v>
      </c>
      <c r="E4015" s="305">
        <v>0.57999999999999996</v>
      </c>
      <c r="F4015" s="358">
        <f t="shared" si="60"/>
        <v>1596.7399999999998</v>
      </c>
      <c r="G4015" s="305" t="s">
        <v>13179</v>
      </c>
    </row>
    <row r="4016" spans="1:7">
      <c r="A4016" s="324">
        <v>4013</v>
      </c>
      <c r="B4016" s="325"/>
      <c r="C4016" s="357" t="s">
        <v>15122</v>
      </c>
      <c r="D4016" s="305" t="s">
        <v>11</v>
      </c>
      <c r="E4016" s="305">
        <v>0.38</v>
      </c>
      <c r="F4016" s="358">
        <f t="shared" si="60"/>
        <v>1046.1400000000001</v>
      </c>
      <c r="G4016" s="305" t="s">
        <v>13179</v>
      </c>
    </row>
    <row r="4017" spans="1:7">
      <c r="A4017" s="324">
        <v>4014</v>
      </c>
      <c r="B4017" s="325"/>
      <c r="C4017" s="357" t="s">
        <v>15123</v>
      </c>
      <c r="D4017" s="305" t="s">
        <v>11</v>
      </c>
      <c r="E4017" s="305">
        <v>0.62</v>
      </c>
      <c r="F4017" s="358">
        <f t="shared" si="60"/>
        <v>1706.86</v>
      </c>
      <c r="G4017" s="305" t="s">
        <v>13179</v>
      </c>
    </row>
    <row r="4018" spans="1:7">
      <c r="A4018" s="324">
        <v>4015</v>
      </c>
      <c r="B4018" s="325"/>
      <c r="C4018" s="357" t="s">
        <v>2924</v>
      </c>
      <c r="D4018" s="305" t="s">
        <v>11</v>
      </c>
      <c r="E4018" s="305">
        <v>0.48</v>
      </c>
      <c r="F4018" s="358">
        <f t="shared" si="60"/>
        <v>1321.44</v>
      </c>
      <c r="G4018" s="305" t="s">
        <v>13179</v>
      </c>
    </row>
    <row r="4019" spans="1:7">
      <c r="A4019" s="324">
        <v>4016</v>
      </c>
      <c r="B4019" s="325"/>
      <c r="C4019" s="357" t="s">
        <v>15124</v>
      </c>
      <c r="D4019" s="305" t="s">
        <v>8</v>
      </c>
      <c r="E4019" s="305">
        <v>4.28</v>
      </c>
      <c r="F4019" s="358">
        <f t="shared" si="60"/>
        <v>11782.84</v>
      </c>
      <c r="G4019" s="305" t="s">
        <v>13179</v>
      </c>
    </row>
    <row r="4020" spans="1:7">
      <c r="A4020" s="324">
        <v>4017</v>
      </c>
      <c r="B4020" s="325"/>
      <c r="C4020" s="357" t="s">
        <v>15125</v>
      </c>
      <c r="D4020" s="305" t="s">
        <v>11</v>
      </c>
      <c r="E4020" s="305">
        <v>0.5</v>
      </c>
      <c r="F4020" s="358">
        <f t="shared" si="60"/>
        <v>1376.5</v>
      </c>
      <c r="G4020" s="305" t="s">
        <v>13179</v>
      </c>
    </row>
    <row r="4021" spans="1:7">
      <c r="A4021" s="324">
        <v>4018</v>
      </c>
      <c r="B4021" s="325"/>
      <c r="C4021" s="357" t="s">
        <v>15126</v>
      </c>
      <c r="D4021" s="305" t="s">
        <v>11</v>
      </c>
      <c r="E4021" s="305">
        <v>0.6</v>
      </c>
      <c r="F4021" s="358">
        <f t="shared" si="60"/>
        <v>1651.8</v>
      </c>
      <c r="G4021" s="305" t="s">
        <v>13179</v>
      </c>
    </row>
    <row r="4022" spans="1:7">
      <c r="A4022" s="324">
        <v>4019</v>
      </c>
      <c r="B4022" s="325" t="s">
        <v>15127</v>
      </c>
      <c r="C4022" s="357" t="s">
        <v>15128</v>
      </c>
      <c r="D4022" s="305" t="s">
        <v>8</v>
      </c>
      <c r="E4022" s="305">
        <v>0.47</v>
      </c>
      <c r="F4022" s="358">
        <f>E4022*2753</f>
        <v>1293.9099999999999</v>
      </c>
      <c r="G4022" s="364" t="s">
        <v>13179</v>
      </c>
    </row>
    <row r="4023" spans="1:7">
      <c r="A4023" s="324">
        <v>4020</v>
      </c>
      <c r="B4023" s="325"/>
      <c r="C4023" s="357" t="s">
        <v>15129</v>
      </c>
      <c r="D4023" s="305" t="s">
        <v>11</v>
      </c>
      <c r="E4023" s="305">
        <v>0.18</v>
      </c>
      <c r="F4023" s="358">
        <v>1000</v>
      </c>
      <c r="G4023" s="364" t="s">
        <v>13179</v>
      </c>
    </row>
    <row r="4024" spans="1:7">
      <c r="A4024" s="324">
        <v>4021</v>
      </c>
      <c r="B4024" s="325"/>
      <c r="C4024" s="357" t="s">
        <v>15130</v>
      </c>
      <c r="D4024" s="305" t="s">
        <v>11</v>
      </c>
      <c r="E4024" s="305">
        <v>1.59</v>
      </c>
      <c r="F4024" s="358">
        <f t="shared" ref="F4024:F4043" si="61">E4024*2753</f>
        <v>4377.2700000000004</v>
      </c>
      <c r="G4024" s="364" t="s">
        <v>13179</v>
      </c>
    </row>
    <row r="4025" spans="1:7">
      <c r="A4025" s="324">
        <v>4022</v>
      </c>
      <c r="B4025" s="325"/>
      <c r="C4025" s="357" t="s">
        <v>15131</v>
      </c>
      <c r="D4025" s="305" t="s">
        <v>8</v>
      </c>
      <c r="E4025" s="305">
        <v>4.17</v>
      </c>
      <c r="F4025" s="358">
        <f t="shared" si="61"/>
        <v>11480.01</v>
      </c>
      <c r="G4025" s="364" t="s">
        <v>13179</v>
      </c>
    </row>
    <row r="4026" spans="1:7">
      <c r="A4026" s="324">
        <v>4023</v>
      </c>
      <c r="B4026" s="325"/>
      <c r="C4026" s="357" t="s">
        <v>15132</v>
      </c>
      <c r="D4026" s="305" t="s">
        <v>11</v>
      </c>
      <c r="E4026" s="305">
        <v>0.91</v>
      </c>
      <c r="F4026" s="358">
        <f t="shared" si="61"/>
        <v>2505.23</v>
      </c>
      <c r="G4026" s="364" t="s">
        <v>13179</v>
      </c>
    </row>
    <row r="4027" spans="1:7">
      <c r="A4027" s="324">
        <v>4024</v>
      </c>
      <c r="B4027" s="325"/>
      <c r="C4027" s="357" t="s">
        <v>15133</v>
      </c>
      <c r="D4027" s="305" t="s">
        <v>11</v>
      </c>
      <c r="E4027" s="305">
        <v>0.67</v>
      </c>
      <c r="F4027" s="358">
        <f t="shared" si="61"/>
        <v>1844.5100000000002</v>
      </c>
      <c r="G4027" s="364" t="s">
        <v>13179</v>
      </c>
    </row>
    <row r="4028" spans="1:7">
      <c r="A4028" s="324">
        <v>4025</v>
      </c>
      <c r="B4028" s="325"/>
      <c r="C4028" s="357" t="s">
        <v>15134</v>
      </c>
      <c r="D4028" s="305" t="s">
        <v>11</v>
      </c>
      <c r="E4028" s="305">
        <v>0.1</v>
      </c>
      <c r="F4028" s="358">
        <v>1000</v>
      </c>
      <c r="G4028" s="364" t="s">
        <v>13179</v>
      </c>
    </row>
    <row r="4029" spans="1:7">
      <c r="A4029" s="324">
        <v>4026</v>
      </c>
      <c r="B4029" s="325"/>
      <c r="C4029" s="357" t="s">
        <v>15135</v>
      </c>
      <c r="D4029" s="305" t="s">
        <v>11</v>
      </c>
      <c r="E4029" s="305">
        <v>1.4</v>
      </c>
      <c r="F4029" s="358">
        <f t="shared" si="61"/>
        <v>3854.2</v>
      </c>
      <c r="G4029" s="364" t="s">
        <v>13179</v>
      </c>
    </row>
    <row r="4030" spans="1:7">
      <c r="A4030" s="324">
        <v>4027</v>
      </c>
      <c r="B4030" s="325"/>
      <c r="C4030" s="357" t="s">
        <v>15136</v>
      </c>
      <c r="D4030" s="305" t="s">
        <v>11</v>
      </c>
      <c r="E4030" s="305">
        <v>0.91</v>
      </c>
      <c r="F4030" s="358">
        <f t="shared" si="61"/>
        <v>2505.23</v>
      </c>
      <c r="G4030" s="364" t="s">
        <v>13179</v>
      </c>
    </row>
    <row r="4031" spans="1:7">
      <c r="A4031" s="324">
        <v>4028</v>
      </c>
      <c r="B4031" s="325"/>
      <c r="C4031" s="357" t="s">
        <v>15137</v>
      </c>
      <c r="D4031" s="305" t="s">
        <v>11</v>
      </c>
      <c r="E4031" s="305">
        <v>0.62</v>
      </c>
      <c r="F4031" s="358">
        <f t="shared" si="61"/>
        <v>1706.86</v>
      </c>
      <c r="G4031" s="364" t="s">
        <v>13179</v>
      </c>
    </row>
    <row r="4032" spans="1:7">
      <c r="A4032" s="324">
        <v>4029</v>
      </c>
      <c r="B4032" s="325"/>
      <c r="C4032" s="357" t="s">
        <v>15113</v>
      </c>
      <c r="D4032" s="305" t="s">
        <v>11</v>
      </c>
      <c r="E4032" s="305">
        <v>1.05</v>
      </c>
      <c r="F4032" s="358">
        <f t="shared" si="61"/>
        <v>2890.65</v>
      </c>
      <c r="G4032" s="364" t="s">
        <v>13179</v>
      </c>
    </row>
    <row r="4033" spans="1:7">
      <c r="A4033" s="324">
        <v>4030</v>
      </c>
      <c r="B4033" s="325"/>
      <c r="C4033" s="357" t="s">
        <v>15138</v>
      </c>
      <c r="D4033" s="305" t="s">
        <v>11</v>
      </c>
      <c r="E4033" s="305">
        <v>0.76</v>
      </c>
      <c r="F4033" s="358">
        <f t="shared" si="61"/>
        <v>2092.2800000000002</v>
      </c>
      <c r="G4033" s="364" t="s">
        <v>13179</v>
      </c>
    </row>
    <row r="4034" spans="1:7">
      <c r="A4034" s="324">
        <v>4031</v>
      </c>
      <c r="B4034" s="325"/>
      <c r="C4034" s="357" t="s">
        <v>2915</v>
      </c>
      <c r="D4034" s="305" t="s">
        <v>11</v>
      </c>
      <c r="E4034" s="305">
        <v>0.4</v>
      </c>
      <c r="F4034" s="358">
        <f t="shared" si="61"/>
        <v>1101.2</v>
      </c>
      <c r="G4034" s="364" t="s">
        <v>13179</v>
      </c>
    </row>
    <row r="4035" spans="1:7">
      <c r="A4035" s="324">
        <v>4032</v>
      </c>
      <c r="B4035" s="325"/>
      <c r="C4035" s="357" t="s">
        <v>15139</v>
      </c>
      <c r="D4035" s="305" t="s">
        <v>11</v>
      </c>
      <c r="E4035" s="305">
        <v>0.79</v>
      </c>
      <c r="F4035" s="358">
        <f t="shared" si="61"/>
        <v>2174.87</v>
      </c>
      <c r="G4035" s="364" t="s">
        <v>13179</v>
      </c>
    </row>
    <row r="4036" spans="1:7">
      <c r="A4036" s="324">
        <v>4033</v>
      </c>
      <c r="B4036" s="325"/>
      <c r="C4036" s="357" t="s">
        <v>15140</v>
      </c>
      <c r="D4036" s="305" t="s">
        <v>11</v>
      </c>
      <c r="E4036" s="305">
        <v>0.61</v>
      </c>
      <c r="F4036" s="358">
        <f t="shared" si="61"/>
        <v>1679.33</v>
      </c>
      <c r="G4036" s="364" t="s">
        <v>13179</v>
      </c>
    </row>
    <row r="4037" spans="1:7">
      <c r="A4037" s="324">
        <v>4034</v>
      </c>
      <c r="B4037" s="325"/>
      <c r="C4037" s="357" t="s">
        <v>15141</v>
      </c>
      <c r="D4037" s="305" t="s">
        <v>11</v>
      </c>
      <c r="E4037" s="305">
        <v>0.21</v>
      </c>
      <c r="F4037" s="358">
        <v>1000</v>
      </c>
      <c r="G4037" s="364" t="s">
        <v>13179</v>
      </c>
    </row>
    <row r="4038" spans="1:7">
      <c r="A4038" s="324">
        <v>4035</v>
      </c>
      <c r="B4038" s="325"/>
      <c r="C4038" s="357" t="s">
        <v>15142</v>
      </c>
      <c r="D4038" s="305" t="s">
        <v>11</v>
      </c>
      <c r="E4038" s="305">
        <v>0.11</v>
      </c>
      <c r="F4038" s="358">
        <v>1000</v>
      </c>
      <c r="G4038" s="364" t="s">
        <v>13179</v>
      </c>
    </row>
    <row r="4039" spans="1:7">
      <c r="A4039" s="324">
        <v>4036</v>
      </c>
      <c r="B4039" s="325"/>
      <c r="C4039" s="357" t="s">
        <v>14563</v>
      </c>
      <c r="D4039" s="305" t="s">
        <v>8</v>
      </c>
      <c r="E4039" s="305">
        <v>2</v>
      </c>
      <c r="F4039" s="358">
        <f t="shared" si="61"/>
        <v>5506</v>
      </c>
      <c r="G4039" s="364" t="s">
        <v>13179</v>
      </c>
    </row>
    <row r="4040" spans="1:7">
      <c r="A4040" s="324">
        <v>4037</v>
      </c>
      <c r="B4040" s="325"/>
      <c r="C4040" s="357" t="s">
        <v>15143</v>
      </c>
      <c r="D4040" s="305" t="s">
        <v>11</v>
      </c>
      <c r="E4040" s="305">
        <v>1</v>
      </c>
      <c r="F4040" s="358">
        <f t="shared" si="61"/>
        <v>2753</v>
      </c>
      <c r="G4040" s="364" t="s">
        <v>13179</v>
      </c>
    </row>
    <row r="4041" spans="1:7">
      <c r="A4041" s="324">
        <v>4038</v>
      </c>
      <c r="B4041" s="325"/>
      <c r="C4041" s="357" t="s">
        <v>5821</v>
      </c>
      <c r="D4041" s="305" t="s">
        <v>11</v>
      </c>
      <c r="E4041" s="305">
        <v>0.87</v>
      </c>
      <c r="F4041" s="358">
        <f t="shared" si="61"/>
        <v>2395.11</v>
      </c>
      <c r="G4041" s="364" t="s">
        <v>13179</v>
      </c>
    </row>
    <row r="4042" spans="1:7">
      <c r="A4042" s="324">
        <v>4039</v>
      </c>
      <c r="B4042" s="325"/>
      <c r="C4042" s="357" t="s">
        <v>15144</v>
      </c>
      <c r="D4042" s="305" t="s">
        <v>11</v>
      </c>
      <c r="E4042" s="305">
        <v>0.76</v>
      </c>
      <c r="F4042" s="358">
        <f t="shared" si="61"/>
        <v>2092.2800000000002</v>
      </c>
      <c r="G4042" s="364" t="s">
        <v>13179</v>
      </c>
    </row>
    <row r="4043" spans="1:7">
      <c r="A4043" s="324">
        <v>4040</v>
      </c>
      <c r="B4043" s="325"/>
      <c r="C4043" s="357" t="s">
        <v>15145</v>
      </c>
      <c r="D4043" s="305" t="s">
        <v>11</v>
      </c>
      <c r="E4043" s="305">
        <v>1.1599999999999999</v>
      </c>
      <c r="F4043" s="358">
        <f t="shared" si="61"/>
        <v>3193.4799999999996</v>
      </c>
      <c r="G4043" s="364" t="s">
        <v>13179</v>
      </c>
    </row>
    <row r="4044" spans="1:7">
      <c r="A4044" s="324">
        <v>4041</v>
      </c>
      <c r="B4044" s="325" t="s">
        <v>15146</v>
      </c>
      <c r="C4044" s="357" t="s">
        <v>15147</v>
      </c>
      <c r="D4044" s="305" t="s">
        <v>8</v>
      </c>
      <c r="E4044" s="305">
        <v>1.81</v>
      </c>
      <c r="F4044" s="358">
        <f>E4044*2753</f>
        <v>4982.93</v>
      </c>
      <c r="G4044" s="305" t="s">
        <v>13179</v>
      </c>
    </row>
    <row r="4045" spans="1:7">
      <c r="A4045" s="324">
        <v>4042</v>
      </c>
      <c r="B4045" s="325"/>
      <c r="C4045" s="357" t="s">
        <v>1857</v>
      </c>
      <c r="D4045" s="305" t="s">
        <v>11</v>
      </c>
      <c r="E4045" s="305">
        <v>0.64</v>
      </c>
      <c r="F4045" s="358">
        <f t="shared" ref="F4045:F4080" si="62">E4045*2753</f>
        <v>1761.92</v>
      </c>
      <c r="G4045" s="305" t="s">
        <v>13179</v>
      </c>
    </row>
    <row r="4046" spans="1:7">
      <c r="A4046" s="324">
        <v>4043</v>
      </c>
      <c r="B4046" s="325"/>
      <c r="C4046" s="357" t="s">
        <v>7868</v>
      </c>
      <c r="D4046" s="305" t="s">
        <v>11</v>
      </c>
      <c r="E4046" s="305">
        <v>1.89</v>
      </c>
      <c r="F4046" s="358">
        <f t="shared" si="62"/>
        <v>5203.17</v>
      </c>
      <c r="G4046" s="305" t="s">
        <v>13179</v>
      </c>
    </row>
    <row r="4047" spans="1:7">
      <c r="A4047" s="324">
        <v>4044</v>
      </c>
      <c r="B4047" s="325"/>
      <c r="C4047" s="357" t="s">
        <v>15148</v>
      </c>
      <c r="D4047" s="305" t="s">
        <v>11</v>
      </c>
      <c r="E4047" s="305">
        <v>2.1</v>
      </c>
      <c r="F4047" s="358">
        <f t="shared" si="62"/>
        <v>5781.3</v>
      </c>
      <c r="G4047" s="305" t="s">
        <v>13179</v>
      </c>
    </row>
    <row r="4048" spans="1:7">
      <c r="A4048" s="324">
        <v>4045</v>
      </c>
      <c r="B4048" s="325"/>
      <c r="C4048" s="357" t="s">
        <v>15149</v>
      </c>
      <c r="D4048" s="305" t="s">
        <v>11</v>
      </c>
      <c r="E4048" s="305">
        <v>1.35</v>
      </c>
      <c r="F4048" s="358">
        <f t="shared" si="62"/>
        <v>3716.55</v>
      </c>
      <c r="G4048" s="305" t="s">
        <v>13179</v>
      </c>
    </row>
    <row r="4049" spans="1:7">
      <c r="A4049" s="324">
        <v>4046</v>
      </c>
      <c r="B4049" s="325"/>
      <c r="C4049" s="357" t="s">
        <v>15150</v>
      </c>
      <c r="D4049" s="305" t="s">
        <v>11</v>
      </c>
      <c r="E4049" s="305">
        <v>3.02</v>
      </c>
      <c r="F4049" s="358">
        <f t="shared" si="62"/>
        <v>8314.06</v>
      </c>
      <c r="G4049" s="305" t="s">
        <v>13179</v>
      </c>
    </row>
    <row r="4050" spans="1:7">
      <c r="A4050" s="324">
        <v>4047</v>
      </c>
      <c r="B4050" s="325"/>
      <c r="C4050" s="357" t="s">
        <v>15151</v>
      </c>
      <c r="D4050" s="305" t="s">
        <v>8</v>
      </c>
      <c r="E4050" s="305">
        <v>2</v>
      </c>
      <c r="F4050" s="358">
        <f t="shared" si="62"/>
        <v>5506</v>
      </c>
      <c r="G4050" s="305" t="s">
        <v>13179</v>
      </c>
    </row>
    <row r="4051" spans="1:7">
      <c r="A4051" s="324">
        <v>4048</v>
      </c>
      <c r="B4051" s="325"/>
      <c r="C4051" s="357" t="s">
        <v>15152</v>
      </c>
      <c r="D4051" s="305" t="s">
        <v>11</v>
      </c>
      <c r="E4051" s="305">
        <v>0.06</v>
      </c>
      <c r="F4051" s="358">
        <v>1000</v>
      </c>
      <c r="G4051" s="305" t="s">
        <v>13179</v>
      </c>
    </row>
    <row r="4052" spans="1:7">
      <c r="A4052" s="324">
        <v>4049</v>
      </c>
      <c r="B4052" s="325"/>
      <c r="C4052" s="357" t="s">
        <v>15153</v>
      </c>
      <c r="D4052" s="305" t="s">
        <v>11</v>
      </c>
      <c r="E4052" s="305">
        <v>0.55000000000000004</v>
      </c>
      <c r="F4052" s="358">
        <f t="shared" si="62"/>
        <v>1514.15</v>
      </c>
      <c r="G4052" s="305" t="s">
        <v>13179</v>
      </c>
    </row>
    <row r="4053" spans="1:7">
      <c r="A4053" s="324">
        <v>4050</v>
      </c>
      <c r="B4053" s="325"/>
      <c r="C4053" s="357" t="s">
        <v>7329</v>
      </c>
      <c r="D4053" s="305" t="s">
        <v>11</v>
      </c>
      <c r="E4053" s="305">
        <v>0.96</v>
      </c>
      <c r="F4053" s="358">
        <f t="shared" si="62"/>
        <v>2642.88</v>
      </c>
      <c r="G4053" s="305" t="s">
        <v>13179</v>
      </c>
    </row>
    <row r="4054" spans="1:7">
      <c r="A4054" s="324">
        <v>4051</v>
      </c>
      <c r="B4054" s="325"/>
      <c r="C4054" s="357" t="s">
        <v>2156</v>
      </c>
      <c r="D4054" s="305" t="s">
        <v>11</v>
      </c>
      <c r="E4054" s="305">
        <v>0.2</v>
      </c>
      <c r="F4054" s="358">
        <v>1000</v>
      </c>
      <c r="G4054" s="305" t="s">
        <v>13179</v>
      </c>
    </row>
    <row r="4055" spans="1:7">
      <c r="A4055" s="324">
        <v>4052</v>
      </c>
      <c r="B4055" s="325"/>
      <c r="C4055" s="357" t="s">
        <v>4342</v>
      </c>
      <c r="D4055" s="305" t="s">
        <v>11</v>
      </c>
      <c r="E4055" s="305">
        <v>0.28999999999999998</v>
      </c>
      <c r="F4055" s="358">
        <v>1000</v>
      </c>
      <c r="G4055" s="305" t="s">
        <v>13179</v>
      </c>
    </row>
    <row r="4056" spans="1:7">
      <c r="A4056" s="324">
        <v>4053</v>
      </c>
      <c r="B4056" s="325"/>
      <c r="C4056" s="357" t="s">
        <v>5384</v>
      </c>
      <c r="D4056" s="305" t="s">
        <v>11</v>
      </c>
      <c r="E4056" s="305">
        <v>0.28999999999999998</v>
      </c>
      <c r="F4056" s="358">
        <v>1000</v>
      </c>
      <c r="G4056" s="305" t="s">
        <v>13179</v>
      </c>
    </row>
    <row r="4057" spans="1:7">
      <c r="A4057" s="324">
        <v>4054</v>
      </c>
      <c r="B4057" s="325"/>
      <c r="C4057" s="357" t="s">
        <v>8300</v>
      </c>
      <c r="D4057" s="305" t="s">
        <v>11</v>
      </c>
      <c r="E4057" s="305">
        <v>0.28999999999999998</v>
      </c>
      <c r="F4057" s="358">
        <v>1000</v>
      </c>
      <c r="G4057" s="305" t="s">
        <v>13179</v>
      </c>
    </row>
    <row r="4058" spans="1:7">
      <c r="A4058" s="324">
        <v>4055</v>
      </c>
      <c r="B4058" s="325"/>
      <c r="C4058" s="357" t="s">
        <v>10714</v>
      </c>
      <c r="D4058" s="305" t="s">
        <v>11</v>
      </c>
      <c r="E4058" s="305">
        <v>0.28999999999999998</v>
      </c>
      <c r="F4058" s="358">
        <v>1000</v>
      </c>
      <c r="G4058" s="305" t="s">
        <v>13179</v>
      </c>
    </row>
    <row r="4059" spans="1:7">
      <c r="A4059" s="324">
        <v>4056</v>
      </c>
      <c r="B4059" s="325"/>
      <c r="C4059" s="357" t="s">
        <v>15154</v>
      </c>
      <c r="D4059" s="305" t="s">
        <v>11</v>
      </c>
      <c r="E4059" s="305">
        <v>0.3</v>
      </c>
      <c r="F4059" s="358">
        <v>1000</v>
      </c>
      <c r="G4059" s="305" t="s">
        <v>13179</v>
      </c>
    </row>
    <row r="4060" spans="1:7">
      <c r="A4060" s="324">
        <v>4057</v>
      </c>
      <c r="B4060" s="325"/>
      <c r="C4060" s="357" t="s">
        <v>9019</v>
      </c>
      <c r="D4060" s="305" t="s">
        <v>11</v>
      </c>
      <c r="E4060" s="305">
        <v>0.93</v>
      </c>
      <c r="F4060" s="358">
        <f t="shared" si="62"/>
        <v>2560.29</v>
      </c>
      <c r="G4060" s="305" t="s">
        <v>13179</v>
      </c>
    </row>
    <row r="4061" spans="1:7">
      <c r="A4061" s="324">
        <v>4058</v>
      </c>
      <c r="B4061" s="325"/>
      <c r="C4061" s="357" t="s">
        <v>15155</v>
      </c>
      <c r="D4061" s="305" t="s">
        <v>8</v>
      </c>
      <c r="E4061" s="305">
        <v>0.2</v>
      </c>
      <c r="F4061" s="358">
        <v>1000</v>
      </c>
      <c r="G4061" s="305" t="s">
        <v>13179</v>
      </c>
    </row>
    <row r="4062" spans="1:7">
      <c r="A4062" s="324">
        <v>4059</v>
      </c>
      <c r="B4062" s="325"/>
      <c r="C4062" s="357" t="s">
        <v>15156</v>
      </c>
      <c r="D4062" s="305" t="s">
        <v>8</v>
      </c>
      <c r="E4062" s="305">
        <v>0.2</v>
      </c>
      <c r="F4062" s="358">
        <v>1000</v>
      </c>
      <c r="G4062" s="305" t="s">
        <v>13179</v>
      </c>
    </row>
    <row r="4063" spans="1:7">
      <c r="A4063" s="324">
        <v>4060</v>
      </c>
      <c r="B4063" s="325"/>
      <c r="C4063" s="357" t="s">
        <v>15157</v>
      </c>
      <c r="D4063" s="305" t="s">
        <v>8</v>
      </c>
      <c r="E4063" s="305">
        <v>0.2</v>
      </c>
      <c r="F4063" s="358">
        <v>1000</v>
      </c>
      <c r="G4063" s="305" t="s">
        <v>13179</v>
      </c>
    </row>
    <row r="4064" spans="1:7">
      <c r="A4064" s="324">
        <v>4061</v>
      </c>
      <c r="B4064" s="325"/>
      <c r="C4064" s="357" t="s">
        <v>15158</v>
      </c>
      <c r="D4064" s="305" t="s">
        <v>11</v>
      </c>
      <c r="E4064" s="305">
        <v>0.15</v>
      </c>
      <c r="F4064" s="358">
        <v>1000</v>
      </c>
      <c r="G4064" s="305" t="s">
        <v>13179</v>
      </c>
    </row>
    <row r="4065" spans="1:7">
      <c r="A4065" s="324">
        <v>4062</v>
      </c>
      <c r="B4065" s="325"/>
      <c r="C4065" s="357" t="s">
        <v>15159</v>
      </c>
      <c r="D4065" s="305" t="s">
        <v>8</v>
      </c>
      <c r="E4065" s="305">
        <v>0.99</v>
      </c>
      <c r="F4065" s="358">
        <f t="shared" si="62"/>
        <v>2725.47</v>
      </c>
      <c r="G4065" s="305" t="s">
        <v>13179</v>
      </c>
    </row>
    <row r="4066" spans="1:7">
      <c r="A4066" s="324">
        <v>4063</v>
      </c>
      <c r="B4066" s="325"/>
      <c r="C4066" s="357" t="s">
        <v>15160</v>
      </c>
      <c r="D4066" s="305" t="s">
        <v>8</v>
      </c>
      <c r="E4066" s="305">
        <v>0.99</v>
      </c>
      <c r="F4066" s="358">
        <f t="shared" si="62"/>
        <v>2725.47</v>
      </c>
      <c r="G4066" s="305" t="s">
        <v>13179</v>
      </c>
    </row>
    <row r="4067" spans="1:7">
      <c r="A4067" s="324">
        <v>4064</v>
      </c>
      <c r="B4067" s="325"/>
      <c r="C4067" s="357" t="s">
        <v>5054</v>
      </c>
      <c r="D4067" s="305" t="s">
        <v>8</v>
      </c>
      <c r="E4067" s="305">
        <v>0.99</v>
      </c>
      <c r="F4067" s="358">
        <f t="shared" si="62"/>
        <v>2725.47</v>
      </c>
      <c r="G4067" s="305" t="s">
        <v>13179</v>
      </c>
    </row>
    <row r="4068" spans="1:7">
      <c r="A4068" s="324">
        <v>4065</v>
      </c>
      <c r="B4068" s="325"/>
      <c r="C4068" s="357" t="s">
        <v>15161</v>
      </c>
      <c r="D4068" s="305" t="s">
        <v>11</v>
      </c>
      <c r="E4068" s="305">
        <v>0.2</v>
      </c>
      <c r="F4068" s="358">
        <v>1000</v>
      </c>
      <c r="G4068" s="305" t="s">
        <v>13179</v>
      </c>
    </row>
    <row r="4069" spans="1:7">
      <c r="A4069" s="324">
        <v>4066</v>
      </c>
      <c r="B4069" s="325"/>
      <c r="C4069" s="357" t="s">
        <v>15162</v>
      </c>
      <c r="D4069" s="305" t="s">
        <v>11</v>
      </c>
      <c r="E4069" s="305">
        <v>1.1200000000000001</v>
      </c>
      <c r="F4069" s="358">
        <f t="shared" si="62"/>
        <v>3083.36</v>
      </c>
      <c r="G4069" s="305" t="s">
        <v>13179</v>
      </c>
    </row>
    <row r="4070" spans="1:7">
      <c r="A4070" s="324">
        <v>4067</v>
      </c>
      <c r="B4070" s="325"/>
      <c r="C4070" s="357" t="s">
        <v>15163</v>
      </c>
      <c r="D4070" s="305" t="s">
        <v>11</v>
      </c>
      <c r="E4070" s="305">
        <v>1.1100000000000001</v>
      </c>
      <c r="F4070" s="358">
        <f t="shared" si="62"/>
        <v>3055.8300000000004</v>
      </c>
      <c r="G4070" s="305" t="s">
        <v>13179</v>
      </c>
    </row>
    <row r="4071" spans="1:7">
      <c r="A4071" s="324">
        <v>4068</v>
      </c>
      <c r="B4071" s="325"/>
      <c r="C4071" s="357" t="s">
        <v>15164</v>
      </c>
      <c r="D4071" s="305" t="s">
        <v>11</v>
      </c>
      <c r="E4071" s="305">
        <v>0.53</v>
      </c>
      <c r="F4071" s="358">
        <f t="shared" si="62"/>
        <v>1459.0900000000001</v>
      </c>
      <c r="G4071" s="305" t="s">
        <v>13179</v>
      </c>
    </row>
    <row r="4072" spans="1:7">
      <c r="A4072" s="324">
        <v>4069</v>
      </c>
      <c r="B4072" s="325"/>
      <c r="C4072" s="357" t="s">
        <v>15165</v>
      </c>
      <c r="D4072" s="305" t="s">
        <v>8</v>
      </c>
      <c r="E4072" s="305">
        <v>1.8</v>
      </c>
      <c r="F4072" s="358">
        <f t="shared" si="62"/>
        <v>4955.4000000000005</v>
      </c>
      <c r="G4072" s="305" t="s">
        <v>13179</v>
      </c>
    </row>
    <row r="4073" spans="1:7">
      <c r="A4073" s="324">
        <v>4070</v>
      </c>
      <c r="B4073" s="325"/>
      <c r="C4073" s="357" t="s">
        <v>8943</v>
      </c>
      <c r="D4073" s="305" t="s">
        <v>8</v>
      </c>
      <c r="E4073" s="305">
        <v>4.68</v>
      </c>
      <c r="F4073" s="358">
        <f t="shared" si="62"/>
        <v>12884.039999999999</v>
      </c>
      <c r="G4073" s="305" t="s">
        <v>13179</v>
      </c>
    </row>
    <row r="4074" spans="1:7">
      <c r="A4074" s="324">
        <v>4071</v>
      </c>
      <c r="B4074" s="325"/>
      <c r="C4074" s="357" t="s">
        <v>15166</v>
      </c>
      <c r="D4074" s="305" t="s">
        <v>11</v>
      </c>
      <c r="E4074" s="305">
        <v>1.39</v>
      </c>
      <c r="F4074" s="358">
        <f t="shared" si="62"/>
        <v>3826.6699999999996</v>
      </c>
      <c r="G4074" s="305" t="s">
        <v>13179</v>
      </c>
    </row>
    <row r="4075" spans="1:7">
      <c r="A4075" s="324">
        <v>4072</v>
      </c>
      <c r="B4075" s="325"/>
      <c r="C4075" s="357" t="s">
        <v>14776</v>
      </c>
      <c r="D4075" s="305" t="s">
        <v>11</v>
      </c>
      <c r="E4075" s="305">
        <v>0.53</v>
      </c>
      <c r="F4075" s="358">
        <f t="shared" si="62"/>
        <v>1459.0900000000001</v>
      </c>
      <c r="G4075" s="305" t="s">
        <v>13179</v>
      </c>
    </row>
    <row r="4076" spans="1:7">
      <c r="A4076" s="324">
        <v>4073</v>
      </c>
      <c r="B4076" s="325"/>
      <c r="C4076" s="357" t="s">
        <v>15167</v>
      </c>
      <c r="D4076" s="305" t="s">
        <v>11</v>
      </c>
      <c r="E4076" s="305">
        <v>0.55000000000000004</v>
      </c>
      <c r="F4076" s="358">
        <f t="shared" si="62"/>
        <v>1514.15</v>
      </c>
      <c r="G4076" s="305" t="s">
        <v>13179</v>
      </c>
    </row>
    <row r="4077" spans="1:7">
      <c r="A4077" s="324">
        <v>4074</v>
      </c>
      <c r="B4077" s="325"/>
      <c r="C4077" s="357" t="s">
        <v>15168</v>
      </c>
      <c r="D4077" s="305" t="s">
        <v>11</v>
      </c>
      <c r="E4077" s="305">
        <v>0.4</v>
      </c>
      <c r="F4077" s="358">
        <f t="shared" si="62"/>
        <v>1101.2</v>
      </c>
      <c r="G4077" s="305" t="s">
        <v>13179</v>
      </c>
    </row>
    <row r="4078" spans="1:7">
      <c r="A4078" s="324">
        <v>4075</v>
      </c>
      <c r="B4078" s="325"/>
      <c r="C4078" s="357" t="s">
        <v>15169</v>
      </c>
      <c r="D4078" s="305" t="s">
        <v>11</v>
      </c>
      <c r="E4078" s="305">
        <v>0.72</v>
      </c>
      <c r="F4078" s="358">
        <f t="shared" si="62"/>
        <v>1982.1599999999999</v>
      </c>
      <c r="G4078" s="305" t="s">
        <v>13179</v>
      </c>
    </row>
    <row r="4079" spans="1:7">
      <c r="A4079" s="324">
        <v>4076</v>
      </c>
      <c r="B4079" s="325"/>
      <c r="C4079" s="357" t="s">
        <v>6607</v>
      </c>
      <c r="D4079" s="305" t="s">
        <v>8</v>
      </c>
      <c r="E4079" s="305">
        <v>1.59</v>
      </c>
      <c r="F4079" s="358">
        <f t="shared" si="62"/>
        <v>4377.2700000000004</v>
      </c>
      <c r="G4079" s="305" t="s">
        <v>13179</v>
      </c>
    </row>
    <row r="4080" spans="1:7">
      <c r="A4080" s="324">
        <v>4077</v>
      </c>
      <c r="B4080" s="325"/>
      <c r="C4080" s="357" t="s">
        <v>15170</v>
      </c>
      <c r="D4080" s="305" t="s">
        <v>11</v>
      </c>
      <c r="E4080" s="305">
        <v>1.25</v>
      </c>
      <c r="F4080" s="358">
        <f t="shared" si="62"/>
        <v>3441.25</v>
      </c>
      <c r="G4080" s="305" t="s">
        <v>13179</v>
      </c>
    </row>
    <row r="4081" spans="1:7">
      <c r="A4081" s="324">
        <v>4078</v>
      </c>
      <c r="B4081" s="325" t="s">
        <v>15171</v>
      </c>
      <c r="C4081" s="357" t="s">
        <v>15172</v>
      </c>
      <c r="D4081" s="305" t="s">
        <v>11</v>
      </c>
      <c r="E4081" s="305">
        <v>0.42</v>
      </c>
      <c r="F4081" s="358">
        <f>E4081*2753</f>
        <v>1156.26</v>
      </c>
      <c r="G4081" s="305" t="s">
        <v>13179</v>
      </c>
    </row>
    <row r="4082" spans="1:7">
      <c r="A4082" s="324">
        <v>4079</v>
      </c>
      <c r="B4082" s="325"/>
      <c r="C4082" s="357" t="s">
        <v>15173</v>
      </c>
      <c r="D4082" s="305" t="s">
        <v>11</v>
      </c>
      <c r="E4082" s="305">
        <v>3.28</v>
      </c>
      <c r="F4082" s="358">
        <f t="shared" ref="F4082:F4128" si="63">E4082*2753</f>
        <v>9029.84</v>
      </c>
      <c r="G4082" s="305" t="s">
        <v>13179</v>
      </c>
    </row>
    <row r="4083" spans="1:7">
      <c r="A4083" s="324">
        <v>4080</v>
      </c>
      <c r="B4083" s="325"/>
      <c r="C4083" s="357" t="s">
        <v>15174</v>
      </c>
      <c r="D4083" s="305" t="s">
        <v>11</v>
      </c>
      <c r="E4083" s="305">
        <v>2.36</v>
      </c>
      <c r="F4083" s="358">
        <f t="shared" si="63"/>
        <v>6497.08</v>
      </c>
      <c r="G4083" s="305" t="s">
        <v>13179</v>
      </c>
    </row>
    <row r="4084" spans="1:7">
      <c r="A4084" s="324">
        <v>4081</v>
      </c>
      <c r="B4084" s="325"/>
      <c r="C4084" s="357" t="s">
        <v>15175</v>
      </c>
      <c r="D4084" s="305" t="s">
        <v>11</v>
      </c>
      <c r="E4084" s="305">
        <v>1.2</v>
      </c>
      <c r="F4084" s="358">
        <f t="shared" si="63"/>
        <v>3303.6</v>
      </c>
      <c r="G4084" s="305" t="s">
        <v>13179</v>
      </c>
    </row>
    <row r="4085" spans="1:7">
      <c r="A4085" s="324">
        <v>4082</v>
      </c>
      <c r="B4085" s="325"/>
      <c r="C4085" s="357" t="s">
        <v>15176</v>
      </c>
      <c r="D4085" s="305" t="s">
        <v>11</v>
      </c>
      <c r="E4085" s="305">
        <v>1.5</v>
      </c>
      <c r="F4085" s="358">
        <f t="shared" si="63"/>
        <v>4129.5</v>
      </c>
      <c r="G4085" s="305" t="s">
        <v>13179</v>
      </c>
    </row>
    <row r="4086" spans="1:7">
      <c r="A4086" s="324">
        <v>4083</v>
      </c>
      <c r="B4086" s="325"/>
      <c r="C4086" s="357" t="s">
        <v>15177</v>
      </c>
      <c r="D4086" s="305" t="s">
        <v>11</v>
      </c>
      <c r="E4086" s="305">
        <v>0.53</v>
      </c>
      <c r="F4086" s="358">
        <f t="shared" si="63"/>
        <v>1459.0900000000001</v>
      </c>
      <c r="G4086" s="305" t="s">
        <v>13179</v>
      </c>
    </row>
    <row r="4087" spans="1:7">
      <c r="A4087" s="324">
        <v>4084</v>
      </c>
      <c r="B4087" s="325"/>
      <c r="C4087" s="357" t="s">
        <v>15178</v>
      </c>
      <c r="D4087" s="305" t="s">
        <v>11</v>
      </c>
      <c r="E4087" s="305">
        <v>0.53</v>
      </c>
      <c r="F4087" s="358">
        <f t="shared" si="63"/>
        <v>1459.0900000000001</v>
      </c>
      <c r="G4087" s="305" t="s">
        <v>13179</v>
      </c>
    </row>
    <row r="4088" spans="1:7">
      <c r="A4088" s="324">
        <v>4085</v>
      </c>
      <c r="B4088" s="325"/>
      <c r="C4088" s="357" t="s">
        <v>15179</v>
      </c>
      <c r="D4088" s="305" t="s">
        <v>8</v>
      </c>
      <c r="E4088" s="305">
        <v>2.9</v>
      </c>
      <c r="F4088" s="358">
        <f t="shared" si="63"/>
        <v>7983.7</v>
      </c>
      <c r="G4088" s="305" t="s">
        <v>13179</v>
      </c>
    </row>
    <row r="4089" spans="1:7">
      <c r="A4089" s="324">
        <v>4086</v>
      </c>
      <c r="B4089" s="325"/>
      <c r="C4089" s="357" t="s">
        <v>15180</v>
      </c>
      <c r="D4089" s="305" t="s">
        <v>8</v>
      </c>
      <c r="E4089" s="305">
        <v>3.36</v>
      </c>
      <c r="F4089" s="358">
        <f t="shared" si="63"/>
        <v>9250.08</v>
      </c>
      <c r="G4089" s="305" t="s">
        <v>13179</v>
      </c>
    </row>
    <row r="4090" spans="1:7">
      <c r="A4090" s="324">
        <v>4087</v>
      </c>
      <c r="B4090" s="325"/>
      <c r="C4090" s="357" t="s">
        <v>15094</v>
      </c>
      <c r="D4090" s="305" t="s">
        <v>11</v>
      </c>
      <c r="E4090" s="305">
        <v>2</v>
      </c>
      <c r="F4090" s="358">
        <f t="shared" si="63"/>
        <v>5506</v>
      </c>
      <c r="G4090" s="305" t="s">
        <v>13179</v>
      </c>
    </row>
    <row r="4091" spans="1:7">
      <c r="A4091" s="324">
        <v>4088</v>
      </c>
      <c r="B4091" s="325"/>
      <c r="C4091" s="357" t="s">
        <v>15181</v>
      </c>
      <c r="D4091" s="305" t="s">
        <v>11</v>
      </c>
      <c r="E4091" s="305">
        <v>1.62</v>
      </c>
      <c r="F4091" s="358">
        <f t="shared" si="63"/>
        <v>4459.8600000000006</v>
      </c>
      <c r="G4091" s="305" t="s">
        <v>13179</v>
      </c>
    </row>
    <row r="4092" spans="1:7">
      <c r="A4092" s="324">
        <v>4089</v>
      </c>
      <c r="B4092" s="325"/>
      <c r="C4092" s="357" t="s">
        <v>15182</v>
      </c>
      <c r="D4092" s="305" t="s">
        <v>11</v>
      </c>
      <c r="E4092" s="305">
        <v>4.4400000000000004</v>
      </c>
      <c r="F4092" s="358">
        <f t="shared" si="63"/>
        <v>12223.320000000002</v>
      </c>
      <c r="G4092" s="305" t="s">
        <v>13179</v>
      </c>
    </row>
    <row r="4093" spans="1:7">
      <c r="A4093" s="324">
        <v>4090</v>
      </c>
      <c r="B4093" s="325"/>
      <c r="C4093" s="357" t="s">
        <v>15183</v>
      </c>
      <c r="D4093" s="305" t="s">
        <v>11</v>
      </c>
      <c r="E4093" s="305">
        <v>0.47</v>
      </c>
      <c r="F4093" s="358">
        <f t="shared" si="63"/>
        <v>1293.9099999999999</v>
      </c>
      <c r="G4093" s="305" t="s">
        <v>13179</v>
      </c>
    </row>
    <row r="4094" spans="1:7">
      <c r="A4094" s="324">
        <v>4091</v>
      </c>
      <c r="B4094" s="325"/>
      <c r="C4094" s="357" t="s">
        <v>15184</v>
      </c>
      <c r="D4094" s="305" t="s">
        <v>11</v>
      </c>
      <c r="E4094" s="305">
        <v>1.2</v>
      </c>
      <c r="F4094" s="358">
        <f t="shared" si="63"/>
        <v>3303.6</v>
      </c>
      <c r="G4094" s="305" t="s">
        <v>13179</v>
      </c>
    </row>
    <row r="4095" spans="1:7">
      <c r="A4095" s="324">
        <v>4092</v>
      </c>
      <c r="B4095" s="325"/>
      <c r="C4095" s="357" t="s">
        <v>15185</v>
      </c>
      <c r="D4095" s="305" t="s">
        <v>8</v>
      </c>
      <c r="E4095" s="305">
        <v>4.3600000000000003</v>
      </c>
      <c r="F4095" s="358">
        <f t="shared" si="63"/>
        <v>12003.080000000002</v>
      </c>
      <c r="G4095" s="305" t="s">
        <v>13179</v>
      </c>
    </row>
    <row r="4096" spans="1:7">
      <c r="A4096" s="324">
        <v>4093</v>
      </c>
      <c r="B4096" s="325"/>
      <c r="C4096" s="357" t="s">
        <v>15186</v>
      </c>
      <c r="D4096" s="305" t="s">
        <v>11</v>
      </c>
      <c r="E4096" s="305">
        <v>0.81</v>
      </c>
      <c r="F4096" s="358">
        <f t="shared" si="63"/>
        <v>2229.9300000000003</v>
      </c>
      <c r="G4096" s="305" t="s">
        <v>13179</v>
      </c>
    </row>
    <row r="4097" spans="1:7">
      <c r="A4097" s="324">
        <v>4094</v>
      </c>
      <c r="B4097" s="325"/>
      <c r="C4097" s="357" t="s">
        <v>15187</v>
      </c>
      <c r="D4097" s="305" t="s">
        <v>11</v>
      </c>
      <c r="E4097" s="305">
        <v>0.49</v>
      </c>
      <c r="F4097" s="358">
        <f t="shared" si="63"/>
        <v>1348.97</v>
      </c>
      <c r="G4097" s="305" t="s">
        <v>13179</v>
      </c>
    </row>
    <row r="4098" spans="1:7">
      <c r="A4098" s="324">
        <v>4095</v>
      </c>
      <c r="B4098" s="325"/>
      <c r="C4098" s="357" t="s">
        <v>11948</v>
      </c>
      <c r="D4098" s="305" t="s">
        <v>11</v>
      </c>
      <c r="E4098" s="305">
        <v>2.74</v>
      </c>
      <c r="F4098" s="358">
        <f t="shared" si="63"/>
        <v>7543.22</v>
      </c>
      <c r="G4098" s="305" t="s">
        <v>13179</v>
      </c>
    </row>
    <row r="4099" spans="1:7">
      <c r="A4099" s="324">
        <v>4096</v>
      </c>
      <c r="B4099" s="325"/>
      <c r="C4099" s="357" t="s">
        <v>15188</v>
      </c>
      <c r="D4099" s="305" t="s">
        <v>11</v>
      </c>
      <c r="E4099" s="305">
        <v>3.25</v>
      </c>
      <c r="F4099" s="358">
        <f t="shared" si="63"/>
        <v>8947.25</v>
      </c>
      <c r="G4099" s="305" t="s">
        <v>13179</v>
      </c>
    </row>
    <row r="4100" spans="1:7">
      <c r="A4100" s="324">
        <v>4097</v>
      </c>
      <c r="B4100" s="325"/>
      <c r="C4100" s="357" t="s">
        <v>15189</v>
      </c>
      <c r="D4100" s="305" t="s">
        <v>11</v>
      </c>
      <c r="E4100" s="305">
        <v>0.47</v>
      </c>
      <c r="F4100" s="358">
        <f t="shared" si="63"/>
        <v>1293.9099999999999</v>
      </c>
      <c r="G4100" s="305" t="s">
        <v>13179</v>
      </c>
    </row>
    <row r="4101" spans="1:7">
      <c r="A4101" s="324">
        <v>4098</v>
      </c>
      <c r="B4101" s="325"/>
      <c r="C4101" s="357" t="s">
        <v>15190</v>
      </c>
      <c r="D4101" s="305" t="s">
        <v>8</v>
      </c>
      <c r="E4101" s="305">
        <v>1.41</v>
      </c>
      <c r="F4101" s="358">
        <f t="shared" si="63"/>
        <v>3881.7299999999996</v>
      </c>
      <c r="G4101" s="305" t="s">
        <v>13179</v>
      </c>
    </row>
    <row r="4102" spans="1:7">
      <c r="A4102" s="324">
        <v>4099</v>
      </c>
      <c r="B4102" s="325"/>
      <c r="C4102" s="357" t="s">
        <v>15191</v>
      </c>
      <c r="D4102" s="305" t="s">
        <v>8</v>
      </c>
      <c r="E4102" s="305">
        <v>1.41</v>
      </c>
      <c r="F4102" s="358">
        <f t="shared" si="63"/>
        <v>3881.7299999999996</v>
      </c>
      <c r="G4102" s="305" t="s">
        <v>13179</v>
      </c>
    </row>
    <row r="4103" spans="1:7">
      <c r="A4103" s="324">
        <v>4100</v>
      </c>
      <c r="B4103" s="325"/>
      <c r="C4103" s="357" t="s">
        <v>15192</v>
      </c>
      <c r="D4103" s="305" t="s">
        <v>11</v>
      </c>
      <c r="E4103" s="305">
        <v>1.21</v>
      </c>
      <c r="F4103" s="358">
        <f t="shared" si="63"/>
        <v>3331.13</v>
      </c>
      <c r="G4103" s="305" t="s">
        <v>13179</v>
      </c>
    </row>
    <row r="4104" spans="1:7">
      <c r="A4104" s="324">
        <v>4101</v>
      </c>
      <c r="B4104" s="325"/>
      <c r="C4104" s="357" t="s">
        <v>15193</v>
      </c>
      <c r="D4104" s="305" t="s">
        <v>11</v>
      </c>
      <c r="E4104" s="305">
        <v>0.6</v>
      </c>
      <c r="F4104" s="358">
        <f t="shared" si="63"/>
        <v>1651.8</v>
      </c>
      <c r="G4104" s="305" t="s">
        <v>13179</v>
      </c>
    </row>
    <row r="4105" spans="1:7">
      <c r="A4105" s="324">
        <v>4102</v>
      </c>
      <c r="B4105" s="325"/>
      <c r="C4105" s="357" t="s">
        <v>15194</v>
      </c>
      <c r="D4105" s="305" t="s">
        <v>8</v>
      </c>
      <c r="E4105" s="305">
        <v>4.79</v>
      </c>
      <c r="F4105" s="358">
        <f t="shared" si="63"/>
        <v>13186.87</v>
      </c>
      <c r="G4105" s="305" t="s">
        <v>13179</v>
      </c>
    </row>
    <row r="4106" spans="1:7">
      <c r="A4106" s="324">
        <v>4103</v>
      </c>
      <c r="B4106" s="325"/>
      <c r="C4106" s="357" t="s">
        <v>15195</v>
      </c>
      <c r="D4106" s="365" t="s">
        <v>11</v>
      </c>
      <c r="E4106" s="305">
        <v>1.2</v>
      </c>
      <c r="F4106" s="358">
        <f t="shared" si="63"/>
        <v>3303.6</v>
      </c>
      <c r="G4106" s="305" t="s">
        <v>13179</v>
      </c>
    </row>
    <row r="4107" spans="1:7">
      <c r="A4107" s="324">
        <v>4104</v>
      </c>
      <c r="B4107" s="325"/>
      <c r="C4107" s="357" t="s">
        <v>14061</v>
      </c>
      <c r="D4107" s="365" t="s">
        <v>11</v>
      </c>
      <c r="E4107" s="305">
        <v>0.59</v>
      </c>
      <c r="F4107" s="358">
        <f t="shared" si="63"/>
        <v>1624.27</v>
      </c>
      <c r="G4107" s="305" t="s">
        <v>13179</v>
      </c>
    </row>
    <row r="4108" spans="1:7">
      <c r="A4108" s="324">
        <v>4105</v>
      </c>
      <c r="B4108" s="325"/>
      <c r="C4108" s="357" t="s">
        <v>3196</v>
      </c>
      <c r="D4108" s="365" t="s">
        <v>11</v>
      </c>
      <c r="E4108" s="305">
        <v>2.76</v>
      </c>
      <c r="F4108" s="358">
        <f t="shared" si="63"/>
        <v>7598.28</v>
      </c>
      <c r="G4108" s="305" t="s">
        <v>13179</v>
      </c>
    </row>
    <row r="4109" spans="1:7">
      <c r="A4109" s="324">
        <v>4106</v>
      </c>
      <c r="B4109" s="325"/>
      <c r="C4109" s="357" t="s">
        <v>15196</v>
      </c>
      <c r="D4109" s="365" t="s">
        <v>11</v>
      </c>
      <c r="E4109" s="305">
        <v>2.42</v>
      </c>
      <c r="F4109" s="358">
        <f t="shared" si="63"/>
        <v>6662.26</v>
      </c>
      <c r="G4109" s="305" t="s">
        <v>13179</v>
      </c>
    </row>
    <row r="4110" spans="1:7">
      <c r="A4110" s="324">
        <v>4107</v>
      </c>
      <c r="B4110" s="325"/>
      <c r="C4110" s="357" t="s">
        <v>15197</v>
      </c>
      <c r="D4110" s="365" t="s">
        <v>11</v>
      </c>
      <c r="E4110" s="305">
        <v>2.36</v>
      </c>
      <c r="F4110" s="358">
        <f t="shared" si="63"/>
        <v>6497.08</v>
      </c>
      <c r="G4110" s="305" t="s">
        <v>13179</v>
      </c>
    </row>
    <row r="4111" spans="1:7">
      <c r="A4111" s="324">
        <v>4108</v>
      </c>
      <c r="B4111" s="325"/>
      <c r="C4111" s="357" t="s">
        <v>15198</v>
      </c>
      <c r="D4111" s="365" t="s">
        <v>11</v>
      </c>
      <c r="E4111" s="305">
        <v>0.77</v>
      </c>
      <c r="F4111" s="358">
        <f t="shared" si="63"/>
        <v>2119.81</v>
      </c>
      <c r="G4111" s="305" t="s">
        <v>13179</v>
      </c>
    </row>
    <row r="4112" spans="1:7">
      <c r="A4112" s="324">
        <v>4109</v>
      </c>
      <c r="B4112" s="325"/>
      <c r="C4112" s="357" t="s">
        <v>15199</v>
      </c>
      <c r="D4112" s="365" t="s">
        <v>11</v>
      </c>
      <c r="E4112" s="305">
        <v>3.09</v>
      </c>
      <c r="F4112" s="358">
        <f t="shared" si="63"/>
        <v>8506.77</v>
      </c>
      <c r="G4112" s="305" t="s">
        <v>13179</v>
      </c>
    </row>
    <row r="4113" spans="1:7">
      <c r="A4113" s="324">
        <v>4110</v>
      </c>
      <c r="B4113" s="325"/>
      <c r="C4113" s="357" t="s">
        <v>15200</v>
      </c>
      <c r="D4113" s="365" t="s">
        <v>11</v>
      </c>
      <c r="E4113" s="305">
        <v>2.3199999999999998</v>
      </c>
      <c r="F4113" s="358">
        <f t="shared" si="63"/>
        <v>6386.9599999999991</v>
      </c>
      <c r="G4113" s="305" t="s">
        <v>13179</v>
      </c>
    </row>
    <row r="4114" spans="1:7">
      <c r="A4114" s="324">
        <v>4111</v>
      </c>
      <c r="B4114" s="325"/>
      <c r="C4114" s="357" t="s">
        <v>15201</v>
      </c>
      <c r="D4114" s="305" t="s">
        <v>11</v>
      </c>
      <c r="E4114" s="305">
        <v>0.48</v>
      </c>
      <c r="F4114" s="358">
        <f t="shared" si="63"/>
        <v>1321.44</v>
      </c>
      <c r="G4114" s="305" t="s">
        <v>13179</v>
      </c>
    </row>
    <row r="4115" spans="1:7">
      <c r="A4115" s="324">
        <v>4112</v>
      </c>
      <c r="B4115" s="325"/>
      <c r="C4115" s="357" t="s">
        <v>15202</v>
      </c>
      <c r="D4115" s="305" t="s">
        <v>8</v>
      </c>
      <c r="E4115" s="305">
        <v>2.4300000000000002</v>
      </c>
      <c r="F4115" s="358">
        <f t="shared" si="63"/>
        <v>6689.7900000000009</v>
      </c>
      <c r="G4115" s="305" t="s">
        <v>13179</v>
      </c>
    </row>
    <row r="4116" spans="1:7">
      <c r="A4116" s="324">
        <v>4113</v>
      </c>
      <c r="B4116" s="325"/>
      <c r="C4116" s="357" t="s">
        <v>15203</v>
      </c>
      <c r="D4116" s="305" t="s">
        <v>11</v>
      </c>
      <c r="E4116" s="305">
        <v>1.2</v>
      </c>
      <c r="F4116" s="358">
        <f t="shared" si="63"/>
        <v>3303.6</v>
      </c>
      <c r="G4116" s="305" t="s">
        <v>13179</v>
      </c>
    </row>
    <row r="4117" spans="1:7">
      <c r="A4117" s="324">
        <v>4114</v>
      </c>
      <c r="B4117" s="325"/>
      <c r="C4117" s="357" t="s">
        <v>15204</v>
      </c>
      <c r="D4117" s="305" t="s">
        <v>11</v>
      </c>
      <c r="E4117" s="305">
        <v>1.01</v>
      </c>
      <c r="F4117" s="358">
        <f t="shared" si="63"/>
        <v>2780.53</v>
      </c>
      <c r="G4117" s="305" t="s">
        <v>13179</v>
      </c>
    </row>
    <row r="4118" spans="1:7">
      <c r="A4118" s="324">
        <v>4115</v>
      </c>
      <c r="B4118" s="325"/>
      <c r="C4118" s="366" t="s">
        <v>15205</v>
      </c>
      <c r="D4118" s="305" t="s">
        <v>11</v>
      </c>
      <c r="E4118" s="305">
        <v>0.32</v>
      </c>
      <c r="F4118" s="358">
        <v>1000</v>
      </c>
      <c r="G4118" s="305" t="s">
        <v>13179</v>
      </c>
    </row>
    <row r="4119" spans="1:7">
      <c r="A4119" s="324">
        <v>4116</v>
      </c>
      <c r="B4119" s="325"/>
      <c r="C4119" s="357" t="s">
        <v>15206</v>
      </c>
      <c r="D4119" s="305" t="s">
        <v>11</v>
      </c>
      <c r="E4119" s="305">
        <v>3.36</v>
      </c>
      <c r="F4119" s="358">
        <f t="shared" si="63"/>
        <v>9250.08</v>
      </c>
      <c r="G4119" s="305" t="s">
        <v>13179</v>
      </c>
    </row>
    <row r="4120" spans="1:7">
      <c r="A4120" s="324">
        <v>4117</v>
      </c>
      <c r="B4120" s="325"/>
      <c r="C4120" s="357" t="s">
        <v>15207</v>
      </c>
      <c r="D4120" s="305" t="s">
        <v>8</v>
      </c>
      <c r="E4120" s="305">
        <v>2.5099999999999998</v>
      </c>
      <c r="F4120" s="358">
        <f t="shared" si="63"/>
        <v>6910.03</v>
      </c>
      <c r="G4120" s="305" t="s">
        <v>13179</v>
      </c>
    </row>
    <row r="4121" spans="1:7">
      <c r="A4121" s="324">
        <v>4118</v>
      </c>
      <c r="B4121" s="325"/>
      <c r="C4121" s="357" t="s">
        <v>15208</v>
      </c>
      <c r="D4121" s="305" t="s">
        <v>11</v>
      </c>
      <c r="E4121" s="305">
        <v>0.92</v>
      </c>
      <c r="F4121" s="358">
        <f t="shared" si="63"/>
        <v>2532.7600000000002</v>
      </c>
      <c r="G4121" s="305" t="s">
        <v>13179</v>
      </c>
    </row>
    <row r="4122" spans="1:7">
      <c r="A4122" s="324">
        <v>4119</v>
      </c>
      <c r="B4122" s="325"/>
      <c r="C4122" s="357" t="s">
        <v>15209</v>
      </c>
      <c r="D4122" s="305" t="s">
        <v>11</v>
      </c>
      <c r="E4122" s="305">
        <v>0.65</v>
      </c>
      <c r="F4122" s="358">
        <f t="shared" si="63"/>
        <v>1789.45</v>
      </c>
      <c r="G4122" s="305" t="s">
        <v>13179</v>
      </c>
    </row>
    <row r="4123" spans="1:7">
      <c r="A4123" s="324">
        <v>4120</v>
      </c>
      <c r="B4123" s="325"/>
      <c r="C4123" s="357" t="s">
        <v>15210</v>
      </c>
      <c r="D4123" s="305" t="s">
        <v>11</v>
      </c>
      <c r="E4123" s="305">
        <v>1.06</v>
      </c>
      <c r="F4123" s="358">
        <f t="shared" si="63"/>
        <v>2918.1800000000003</v>
      </c>
      <c r="G4123" s="305" t="s">
        <v>13179</v>
      </c>
    </row>
    <row r="4124" spans="1:7">
      <c r="A4124" s="324">
        <v>4121</v>
      </c>
      <c r="B4124" s="325"/>
      <c r="C4124" s="357" t="s">
        <v>15211</v>
      </c>
      <c r="D4124" s="305" t="s">
        <v>11</v>
      </c>
      <c r="E4124" s="305">
        <v>0.15</v>
      </c>
      <c r="F4124" s="358">
        <v>1000</v>
      </c>
      <c r="G4124" s="305" t="s">
        <v>13179</v>
      </c>
    </row>
    <row r="4125" spans="1:7">
      <c r="A4125" s="324">
        <v>4122</v>
      </c>
      <c r="B4125" s="325"/>
      <c r="C4125" s="357" t="s">
        <v>15212</v>
      </c>
      <c r="D4125" s="305" t="s">
        <v>11</v>
      </c>
      <c r="E4125" s="305">
        <v>1.92</v>
      </c>
      <c r="F4125" s="358">
        <f t="shared" si="63"/>
        <v>5285.76</v>
      </c>
      <c r="G4125" s="305" t="s">
        <v>13179</v>
      </c>
    </row>
    <row r="4126" spans="1:7">
      <c r="A4126" s="324">
        <v>4123</v>
      </c>
      <c r="B4126" s="325"/>
      <c r="C4126" s="357" t="s">
        <v>15213</v>
      </c>
      <c r="D4126" s="305" t="s">
        <v>11</v>
      </c>
      <c r="E4126" s="305">
        <v>7.0000000000000007E-2</v>
      </c>
      <c r="F4126" s="358">
        <v>1000</v>
      </c>
      <c r="G4126" s="305" t="s">
        <v>13179</v>
      </c>
    </row>
    <row r="4127" spans="1:7">
      <c r="A4127" s="324">
        <v>4124</v>
      </c>
      <c r="B4127" s="325"/>
      <c r="C4127" s="357" t="s">
        <v>2915</v>
      </c>
      <c r="D4127" s="305" t="s">
        <v>11</v>
      </c>
      <c r="E4127" s="305">
        <v>0.53</v>
      </c>
      <c r="F4127" s="358">
        <f t="shared" si="63"/>
        <v>1459.0900000000001</v>
      </c>
      <c r="G4127" s="305" t="s">
        <v>13179</v>
      </c>
    </row>
    <row r="4128" spans="1:7">
      <c r="A4128" s="324">
        <v>4125</v>
      </c>
      <c r="B4128" s="325"/>
      <c r="C4128" s="357" t="s">
        <v>10302</v>
      </c>
      <c r="D4128" s="305" t="s">
        <v>11</v>
      </c>
      <c r="E4128" s="305">
        <v>2.2999999999999998</v>
      </c>
      <c r="F4128" s="358">
        <f t="shared" si="63"/>
        <v>6331.9</v>
      </c>
      <c r="G4128" s="305" t="s">
        <v>13179</v>
      </c>
    </row>
    <row r="4129" spans="1:7">
      <c r="A4129" s="324">
        <v>4126</v>
      </c>
      <c r="B4129" s="325" t="s">
        <v>15214</v>
      </c>
      <c r="C4129" s="357" t="s">
        <v>15215</v>
      </c>
      <c r="D4129" s="305" t="s">
        <v>11</v>
      </c>
      <c r="E4129" s="305">
        <v>1.02</v>
      </c>
      <c r="F4129" s="358">
        <f>E4129*2753</f>
        <v>2808.06</v>
      </c>
      <c r="G4129" s="305" t="s">
        <v>13179</v>
      </c>
    </row>
    <row r="4130" spans="1:7">
      <c r="A4130" s="324">
        <v>4127</v>
      </c>
      <c r="B4130" s="325"/>
      <c r="C4130" s="357" t="s">
        <v>15216</v>
      </c>
      <c r="D4130" s="305" t="s">
        <v>11</v>
      </c>
      <c r="E4130" s="305">
        <v>0.53</v>
      </c>
      <c r="F4130" s="358">
        <f t="shared" ref="F4130:F4191" si="64">E4130*2753</f>
        <v>1459.0900000000001</v>
      </c>
      <c r="G4130" s="305" t="s">
        <v>13179</v>
      </c>
    </row>
    <row r="4131" spans="1:7">
      <c r="A4131" s="324">
        <v>4128</v>
      </c>
      <c r="B4131" s="325"/>
      <c r="C4131" s="357" t="s">
        <v>15217</v>
      </c>
      <c r="D4131" s="305" t="s">
        <v>11</v>
      </c>
      <c r="E4131" s="305">
        <v>1.02</v>
      </c>
      <c r="F4131" s="358">
        <f t="shared" si="64"/>
        <v>2808.06</v>
      </c>
      <c r="G4131" s="305" t="s">
        <v>13179</v>
      </c>
    </row>
    <row r="4132" spans="1:7">
      <c r="A4132" s="324">
        <v>4129</v>
      </c>
      <c r="B4132" s="325"/>
      <c r="C4132" s="357" t="s">
        <v>15218</v>
      </c>
      <c r="D4132" s="305" t="s">
        <v>11</v>
      </c>
      <c r="E4132" s="305">
        <v>1.8</v>
      </c>
      <c r="F4132" s="358">
        <f t="shared" si="64"/>
        <v>4955.4000000000005</v>
      </c>
      <c r="G4132" s="305" t="s">
        <v>13179</v>
      </c>
    </row>
    <row r="4133" spans="1:7">
      <c r="A4133" s="324">
        <v>4130</v>
      </c>
      <c r="B4133" s="325"/>
      <c r="C4133" s="357" t="s">
        <v>4911</v>
      </c>
      <c r="D4133" s="305" t="s">
        <v>11</v>
      </c>
      <c r="E4133" s="305">
        <v>0.76</v>
      </c>
      <c r="F4133" s="358">
        <f t="shared" si="64"/>
        <v>2092.2800000000002</v>
      </c>
      <c r="G4133" s="305" t="s">
        <v>13179</v>
      </c>
    </row>
    <row r="4134" spans="1:7">
      <c r="A4134" s="324">
        <v>4131</v>
      </c>
      <c r="B4134" s="325"/>
      <c r="C4134" s="357" t="s">
        <v>15219</v>
      </c>
      <c r="D4134" s="305" t="s">
        <v>11</v>
      </c>
      <c r="E4134" s="305">
        <v>3.3</v>
      </c>
      <c r="F4134" s="358">
        <f t="shared" si="64"/>
        <v>9084.9</v>
      </c>
      <c r="G4134" s="305" t="s">
        <v>13179</v>
      </c>
    </row>
    <row r="4135" spans="1:7">
      <c r="A4135" s="324">
        <v>4132</v>
      </c>
      <c r="B4135" s="325"/>
      <c r="C4135" s="357" t="s">
        <v>15220</v>
      </c>
      <c r="D4135" s="305" t="s">
        <v>11</v>
      </c>
      <c r="E4135" s="305">
        <v>0.56000000000000005</v>
      </c>
      <c r="F4135" s="358">
        <f t="shared" si="64"/>
        <v>1541.68</v>
      </c>
      <c r="G4135" s="305" t="s">
        <v>13179</v>
      </c>
    </row>
    <row r="4136" spans="1:7">
      <c r="A4136" s="324">
        <v>4133</v>
      </c>
      <c r="B4136" s="325"/>
      <c r="C4136" s="357" t="s">
        <v>15221</v>
      </c>
      <c r="D4136" s="305" t="s">
        <v>8</v>
      </c>
      <c r="E4136" s="305">
        <v>2.72</v>
      </c>
      <c r="F4136" s="358">
        <f t="shared" si="64"/>
        <v>7488.1600000000008</v>
      </c>
      <c r="G4136" s="305" t="s">
        <v>13179</v>
      </c>
    </row>
    <row r="4137" spans="1:7">
      <c r="A4137" s="324">
        <v>4134</v>
      </c>
      <c r="B4137" s="325"/>
      <c r="C4137" s="357" t="s">
        <v>15222</v>
      </c>
      <c r="D4137" s="305" t="s">
        <v>8</v>
      </c>
      <c r="E4137" s="305">
        <v>0.1</v>
      </c>
      <c r="F4137" s="358">
        <v>1000</v>
      </c>
      <c r="G4137" s="305" t="s">
        <v>13179</v>
      </c>
    </row>
    <row r="4138" spans="1:7">
      <c r="A4138" s="324">
        <v>4135</v>
      </c>
      <c r="B4138" s="325"/>
      <c r="C4138" s="357" t="s">
        <v>15223</v>
      </c>
      <c r="D4138" s="305" t="s">
        <v>11</v>
      </c>
      <c r="E4138" s="305">
        <v>0.18</v>
      </c>
      <c r="F4138" s="358">
        <v>1000</v>
      </c>
      <c r="G4138" s="305" t="s">
        <v>13179</v>
      </c>
    </row>
    <row r="4139" spans="1:7">
      <c r="A4139" s="324">
        <v>4136</v>
      </c>
      <c r="B4139" s="325"/>
      <c r="C4139" s="357" t="s">
        <v>15224</v>
      </c>
      <c r="D4139" s="305" t="s">
        <v>11</v>
      </c>
      <c r="E4139" s="305">
        <v>0.15</v>
      </c>
      <c r="F4139" s="358">
        <v>1000</v>
      </c>
      <c r="G4139" s="305" t="s">
        <v>13179</v>
      </c>
    </row>
    <row r="4140" spans="1:7">
      <c r="A4140" s="324">
        <v>4137</v>
      </c>
      <c r="B4140" s="325"/>
      <c r="C4140" s="357" t="s">
        <v>2170</v>
      </c>
      <c r="D4140" s="305" t="s">
        <v>11</v>
      </c>
      <c r="E4140" s="305">
        <v>1.08</v>
      </c>
      <c r="F4140" s="358">
        <f t="shared" si="64"/>
        <v>2973.2400000000002</v>
      </c>
      <c r="G4140" s="305" t="s">
        <v>13179</v>
      </c>
    </row>
    <row r="4141" spans="1:7">
      <c r="A4141" s="324">
        <v>4138</v>
      </c>
      <c r="B4141" s="325"/>
      <c r="C4141" s="357" t="s">
        <v>1783</v>
      </c>
      <c r="D4141" s="305" t="s">
        <v>8</v>
      </c>
      <c r="E4141" s="305">
        <v>3.16</v>
      </c>
      <c r="F4141" s="358">
        <f t="shared" si="64"/>
        <v>8699.48</v>
      </c>
      <c r="G4141" s="305" t="s">
        <v>13179</v>
      </c>
    </row>
    <row r="4142" spans="1:7">
      <c r="A4142" s="324">
        <v>4139</v>
      </c>
      <c r="B4142" s="325"/>
      <c r="C4142" s="357" t="s">
        <v>3414</v>
      </c>
      <c r="D4142" s="305" t="s">
        <v>11</v>
      </c>
      <c r="E4142" s="305">
        <v>1.28</v>
      </c>
      <c r="F4142" s="358">
        <f t="shared" si="64"/>
        <v>3523.84</v>
      </c>
      <c r="G4142" s="305" t="s">
        <v>13179</v>
      </c>
    </row>
    <row r="4143" spans="1:7">
      <c r="A4143" s="324">
        <v>4140</v>
      </c>
      <c r="B4143" s="325"/>
      <c r="C4143" s="357" t="s">
        <v>4727</v>
      </c>
      <c r="D4143" s="305" t="s">
        <v>11</v>
      </c>
      <c r="E4143" s="305">
        <v>0.22</v>
      </c>
      <c r="F4143" s="358">
        <v>1000</v>
      </c>
      <c r="G4143" s="305" t="s">
        <v>13179</v>
      </c>
    </row>
    <row r="4144" spans="1:7">
      <c r="A4144" s="324">
        <v>4141</v>
      </c>
      <c r="B4144" s="325"/>
      <c r="C4144" s="357" t="s">
        <v>15225</v>
      </c>
      <c r="D4144" s="305" t="s">
        <v>11</v>
      </c>
      <c r="E4144" s="305">
        <v>0.15</v>
      </c>
      <c r="F4144" s="358">
        <v>1000</v>
      </c>
      <c r="G4144" s="305" t="s">
        <v>13179</v>
      </c>
    </row>
    <row r="4145" spans="1:7">
      <c r="A4145" s="324">
        <v>4142</v>
      </c>
      <c r="B4145" s="325"/>
      <c r="C4145" s="357" t="s">
        <v>10714</v>
      </c>
      <c r="D4145" s="305" t="s">
        <v>11</v>
      </c>
      <c r="E4145" s="305">
        <v>1.1499999999999999</v>
      </c>
      <c r="F4145" s="358">
        <f t="shared" si="64"/>
        <v>3165.95</v>
      </c>
      <c r="G4145" s="305" t="s">
        <v>13179</v>
      </c>
    </row>
    <row r="4146" spans="1:7">
      <c r="A4146" s="324">
        <v>4143</v>
      </c>
      <c r="B4146" s="325"/>
      <c r="C4146" s="357" t="s">
        <v>1971</v>
      </c>
      <c r="D4146" s="305" t="s">
        <v>8</v>
      </c>
      <c r="E4146" s="305">
        <v>2.92</v>
      </c>
      <c r="F4146" s="358">
        <f t="shared" si="64"/>
        <v>8038.76</v>
      </c>
      <c r="G4146" s="305" t="s">
        <v>13179</v>
      </c>
    </row>
    <row r="4147" spans="1:7">
      <c r="A4147" s="324">
        <v>4144</v>
      </c>
      <c r="B4147" s="325"/>
      <c r="C4147" s="357" t="s">
        <v>15226</v>
      </c>
      <c r="D4147" s="305" t="s">
        <v>11</v>
      </c>
      <c r="E4147" s="305">
        <v>1.1299999999999999</v>
      </c>
      <c r="F4147" s="358">
        <f t="shared" si="64"/>
        <v>3110.89</v>
      </c>
      <c r="G4147" s="305" t="s">
        <v>13179</v>
      </c>
    </row>
    <row r="4148" spans="1:7">
      <c r="A4148" s="324">
        <v>4145</v>
      </c>
      <c r="B4148" s="325"/>
      <c r="C4148" s="357" t="s">
        <v>15227</v>
      </c>
      <c r="D4148" s="305" t="s">
        <v>8</v>
      </c>
      <c r="E4148" s="305">
        <v>3.89</v>
      </c>
      <c r="F4148" s="358">
        <f t="shared" si="64"/>
        <v>10709.17</v>
      </c>
      <c r="G4148" s="305" t="s">
        <v>13179</v>
      </c>
    </row>
    <row r="4149" spans="1:7">
      <c r="A4149" s="324">
        <v>4146</v>
      </c>
      <c r="B4149" s="325"/>
      <c r="C4149" s="357" t="s">
        <v>15228</v>
      </c>
      <c r="D4149" s="305" t="s">
        <v>11</v>
      </c>
      <c r="E4149" s="305">
        <v>0.59</v>
      </c>
      <c r="F4149" s="358">
        <f t="shared" si="64"/>
        <v>1624.27</v>
      </c>
      <c r="G4149" s="305" t="s">
        <v>13179</v>
      </c>
    </row>
    <row r="4150" spans="1:7">
      <c r="A4150" s="324">
        <v>4147</v>
      </c>
      <c r="B4150" s="325"/>
      <c r="C4150" s="357" t="s">
        <v>15229</v>
      </c>
      <c r="D4150" s="305" t="s">
        <v>11</v>
      </c>
      <c r="E4150" s="305">
        <v>0.16</v>
      </c>
      <c r="F4150" s="358">
        <v>1000</v>
      </c>
      <c r="G4150" s="305" t="s">
        <v>13179</v>
      </c>
    </row>
    <row r="4151" spans="1:7">
      <c r="A4151" s="324">
        <v>4148</v>
      </c>
      <c r="B4151" s="325"/>
      <c r="C4151" s="357" t="s">
        <v>12461</v>
      </c>
      <c r="D4151" s="305" t="s">
        <v>11</v>
      </c>
      <c r="E4151" s="305">
        <v>0.94</v>
      </c>
      <c r="F4151" s="358">
        <f t="shared" si="64"/>
        <v>2587.8199999999997</v>
      </c>
      <c r="G4151" s="305" t="s">
        <v>13179</v>
      </c>
    </row>
    <row r="4152" spans="1:7">
      <c r="A4152" s="324">
        <v>4149</v>
      </c>
      <c r="B4152" s="325"/>
      <c r="C4152" s="357" t="s">
        <v>15230</v>
      </c>
      <c r="D4152" s="305" t="s">
        <v>11</v>
      </c>
      <c r="E4152" s="305">
        <v>1.59</v>
      </c>
      <c r="F4152" s="358">
        <f t="shared" si="64"/>
        <v>4377.2700000000004</v>
      </c>
      <c r="G4152" s="305" t="s">
        <v>13179</v>
      </c>
    </row>
    <row r="4153" spans="1:7">
      <c r="A4153" s="324">
        <v>4150</v>
      </c>
      <c r="B4153" s="325"/>
      <c r="C4153" s="357" t="s">
        <v>15231</v>
      </c>
      <c r="D4153" s="305" t="s">
        <v>11</v>
      </c>
      <c r="E4153" s="305">
        <v>0.2</v>
      </c>
      <c r="F4153" s="358">
        <v>1000</v>
      </c>
      <c r="G4153" s="305" t="s">
        <v>13179</v>
      </c>
    </row>
    <row r="4154" spans="1:7">
      <c r="A4154" s="324">
        <v>4151</v>
      </c>
      <c r="B4154" s="325"/>
      <c r="C4154" s="357" t="s">
        <v>15232</v>
      </c>
      <c r="D4154" s="305" t="s">
        <v>11</v>
      </c>
      <c r="E4154" s="305">
        <v>0.78</v>
      </c>
      <c r="F4154" s="358">
        <f t="shared" si="64"/>
        <v>2147.34</v>
      </c>
      <c r="G4154" s="305" t="s">
        <v>13179</v>
      </c>
    </row>
    <row r="4155" spans="1:7">
      <c r="A4155" s="324">
        <v>4152</v>
      </c>
      <c r="B4155" s="325"/>
      <c r="C4155" s="357" t="s">
        <v>15233</v>
      </c>
      <c r="D4155" s="305" t="s">
        <v>11</v>
      </c>
      <c r="E4155" s="305">
        <v>1.1399999999999999</v>
      </c>
      <c r="F4155" s="358">
        <f t="shared" si="64"/>
        <v>3138.4199999999996</v>
      </c>
      <c r="G4155" s="305" t="s">
        <v>13179</v>
      </c>
    </row>
    <row r="4156" spans="1:7">
      <c r="A4156" s="324">
        <v>4153</v>
      </c>
      <c r="B4156" s="325"/>
      <c r="C4156" s="357" t="s">
        <v>15234</v>
      </c>
      <c r="D4156" s="305" t="s">
        <v>11</v>
      </c>
      <c r="E4156" s="305">
        <v>1.07</v>
      </c>
      <c r="F4156" s="358">
        <f t="shared" si="64"/>
        <v>2945.71</v>
      </c>
      <c r="G4156" s="305" t="s">
        <v>13179</v>
      </c>
    </row>
    <row r="4157" spans="1:7">
      <c r="A4157" s="324">
        <v>4154</v>
      </c>
      <c r="B4157" s="325"/>
      <c r="C4157" s="357" t="s">
        <v>15235</v>
      </c>
      <c r="D4157" s="305" t="s">
        <v>11</v>
      </c>
      <c r="E4157" s="305">
        <v>0.8</v>
      </c>
      <c r="F4157" s="358">
        <f t="shared" si="64"/>
        <v>2202.4</v>
      </c>
      <c r="G4157" s="305" t="s">
        <v>13179</v>
      </c>
    </row>
    <row r="4158" spans="1:7">
      <c r="A4158" s="324">
        <v>4155</v>
      </c>
      <c r="B4158" s="325"/>
      <c r="C4158" s="357" t="s">
        <v>5634</v>
      </c>
      <c r="D4158" s="305" t="s">
        <v>11</v>
      </c>
      <c r="E4158" s="305">
        <v>0.66</v>
      </c>
      <c r="F4158" s="358">
        <f t="shared" si="64"/>
        <v>1816.98</v>
      </c>
      <c r="G4158" s="305" t="s">
        <v>13179</v>
      </c>
    </row>
    <row r="4159" spans="1:7">
      <c r="A4159" s="324">
        <v>4156</v>
      </c>
      <c r="B4159" s="325"/>
      <c r="C4159" s="357" t="s">
        <v>11099</v>
      </c>
      <c r="D4159" s="305" t="s">
        <v>8</v>
      </c>
      <c r="E4159" s="305">
        <v>1.83</v>
      </c>
      <c r="F4159" s="358">
        <f t="shared" si="64"/>
        <v>5037.99</v>
      </c>
      <c r="G4159" s="305" t="s">
        <v>13179</v>
      </c>
    </row>
    <row r="4160" spans="1:7">
      <c r="A4160" s="324">
        <v>4157</v>
      </c>
      <c r="B4160" s="325"/>
      <c r="C4160" s="357" t="s">
        <v>15236</v>
      </c>
      <c r="D4160" s="305" t="s">
        <v>11</v>
      </c>
      <c r="E4160" s="305">
        <v>2.64</v>
      </c>
      <c r="F4160" s="358">
        <f t="shared" si="64"/>
        <v>7267.92</v>
      </c>
      <c r="G4160" s="305" t="s">
        <v>13179</v>
      </c>
    </row>
    <row r="4161" spans="1:7">
      <c r="A4161" s="324">
        <v>4158</v>
      </c>
      <c r="B4161" s="325"/>
      <c r="C4161" s="357" t="s">
        <v>15237</v>
      </c>
      <c r="D4161" s="305" t="s">
        <v>11</v>
      </c>
      <c r="E4161" s="305">
        <v>2.0699999999999998</v>
      </c>
      <c r="F4161" s="358">
        <f t="shared" si="64"/>
        <v>5698.7099999999991</v>
      </c>
      <c r="G4161" s="305" t="s">
        <v>13179</v>
      </c>
    </row>
    <row r="4162" spans="1:7">
      <c r="A4162" s="324">
        <v>4159</v>
      </c>
      <c r="B4162" s="325"/>
      <c r="C4162" s="357" t="s">
        <v>10556</v>
      </c>
      <c r="D4162" s="305" t="s">
        <v>11</v>
      </c>
      <c r="E4162" s="305">
        <v>0.93</v>
      </c>
      <c r="F4162" s="358">
        <v>1001</v>
      </c>
      <c r="G4162" s="305" t="s">
        <v>13179</v>
      </c>
    </row>
    <row r="4163" spans="1:7">
      <c r="A4163" s="324">
        <v>4160</v>
      </c>
      <c r="B4163" s="325"/>
      <c r="C4163" s="357" t="s">
        <v>15238</v>
      </c>
      <c r="D4163" s="305" t="s">
        <v>11</v>
      </c>
      <c r="E4163" s="305">
        <v>0.17</v>
      </c>
      <c r="F4163" s="358">
        <v>1000</v>
      </c>
      <c r="G4163" s="305" t="s">
        <v>13179</v>
      </c>
    </row>
    <row r="4164" spans="1:7">
      <c r="A4164" s="324">
        <v>4161</v>
      </c>
      <c r="B4164" s="325"/>
      <c r="C4164" s="357" t="s">
        <v>15239</v>
      </c>
      <c r="D4164" s="305" t="s">
        <v>11</v>
      </c>
      <c r="E4164" s="305">
        <v>0.08</v>
      </c>
      <c r="F4164" s="358">
        <v>1000</v>
      </c>
      <c r="G4164" s="305" t="s">
        <v>13179</v>
      </c>
    </row>
    <row r="4165" spans="1:7">
      <c r="A4165" s="324">
        <v>4162</v>
      </c>
      <c r="B4165" s="325"/>
      <c r="C4165" s="357" t="s">
        <v>15240</v>
      </c>
      <c r="D4165" s="305" t="s">
        <v>11</v>
      </c>
      <c r="E4165" s="305">
        <v>0.13</v>
      </c>
      <c r="F4165" s="358">
        <v>1000</v>
      </c>
      <c r="G4165" s="305" t="s">
        <v>13179</v>
      </c>
    </row>
    <row r="4166" spans="1:7">
      <c r="A4166" s="324">
        <v>4163</v>
      </c>
      <c r="B4166" s="325"/>
      <c r="C4166" s="357" t="s">
        <v>4539</v>
      </c>
      <c r="D4166" s="305" t="s">
        <v>11</v>
      </c>
      <c r="E4166" s="305">
        <v>0.1</v>
      </c>
      <c r="F4166" s="358">
        <v>1000</v>
      </c>
      <c r="G4166" s="305" t="s">
        <v>13179</v>
      </c>
    </row>
    <row r="4167" spans="1:7">
      <c r="A4167" s="324">
        <v>4164</v>
      </c>
      <c r="B4167" s="325"/>
      <c r="C4167" s="357" t="s">
        <v>15241</v>
      </c>
      <c r="D4167" s="305" t="s">
        <v>11</v>
      </c>
      <c r="E4167" s="305">
        <v>1.02</v>
      </c>
      <c r="F4167" s="358">
        <f t="shared" si="64"/>
        <v>2808.06</v>
      </c>
      <c r="G4167" s="305" t="s">
        <v>13179</v>
      </c>
    </row>
    <row r="4168" spans="1:7">
      <c r="A4168" s="324">
        <v>4165</v>
      </c>
      <c r="B4168" s="325"/>
      <c r="C4168" s="357" t="s">
        <v>8866</v>
      </c>
      <c r="D4168" s="305" t="s">
        <v>11</v>
      </c>
      <c r="E4168" s="305">
        <v>0.2</v>
      </c>
      <c r="F4168" s="358">
        <v>1000</v>
      </c>
      <c r="G4168" s="305" t="s">
        <v>13179</v>
      </c>
    </row>
    <row r="4169" spans="1:7">
      <c r="A4169" s="324">
        <v>4166</v>
      </c>
      <c r="B4169" s="325"/>
      <c r="C4169" s="357" t="s">
        <v>4655</v>
      </c>
      <c r="D4169" s="305" t="s">
        <v>11</v>
      </c>
      <c r="E4169" s="305">
        <v>1.05</v>
      </c>
      <c r="F4169" s="358">
        <f t="shared" si="64"/>
        <v>2890.65</v>
      </c>
      <c r="G4169" s="305" t="s">
        <v>13179</v>
      </c>
    </row>
    <row r="4170" spans="1:7">
      <c r="A4170" s="324">
        <v>4167</v>
      </c>
      <c r="B4170" s="325"/>
      <c r="C4170" s="357" t="s">
        <v>15242</v>
      </c>
      <c r="D4170" s="305" t="s">
        <v>11</v>
      </c>
      <c r="E4170" s="305">
        <v>0.96</v>
      </c>
      <c r="F4170" s="358">
        <f t="shared" si="64"/>
        <v>2642.88</v>
      </c>
      <c r="G4170" s="305" t="s">
        <v>13179</v>
      </c>
    </row>
    <row r="4171" spans="1:7">
      <c r="A4171" s="324">
        <v>4168</v>
      </c>
      <c r="B4171" s="325"/>
      <c r="C4171" s="357" t="s">
        <v>15243</v>
      </c>
      <c r="D4171" s="305" t="s">
        <v>11</v>
      </c>
      <c r="E4171" s="305">
        <v>0.89</v>
      </c>
      <c r="F4171" s="358">
        <v>1002</v>
      </c>
      <c r="G4171" s="305" t="s">
        <v>13179</v>
      </c>
    </row>
    <row r="4172" spans="1:7">
      <c r="A4172" s="324">
        <v>4169</v>
      </c>
      <c r="B4172" s="325"/>
      <c r="C4172" s="357" t="s">
        <v>15244</v>
      </c>
      <c r="D4172" s="305" t="s">
        <v>8</v>
      </c>
      <c r="E4172" s="305">
        <v>3.58</v>
      </c>
      <c r="F4172" s="358">
        <f t="shared" si="64"/>
        <v>9855.74</v>
      </c>
      <c r="G4172" s="305" t="s">
        <v>13179</v>
      </c>
    </row>
    <row r="4173" spans="1:7">
      <c r="A4173" s="324">
        <v>4170</v>
      </c>
      <c r="B4173" s="325"/>
      <c r="C4173" s="357" t="s">
        <v>15245</v>
      </c>
      <c r="D4173" s="305" t="s">
        <v>11</v>
      </c>
      <c r="E4173" s="305">
        <v>1.31</v>
      </c>
      <c r="F4173" s="358">
        <f t="shared" si="64"/>
        <v>3606.4300000000003</v>
      </c>
      <c r="G4173" s="305" t="s">
        <v>13179</v>
      </c>
    </row>
    <row r="4174" spans="1:7">
      <c r="A4174" s="324">
        <v>4171</v>
      </c>
      <c r="B4174" s="325"/>
      <c r="C4174" s="357" t="s">
        <v>1695</v>
      </c>
      <c r="D4174" s="305" t="s">
        <v>8</v>
      </c>
      <c r="E4174" s="305">
        <v>1.43</v>
      </c>
      <c r="F4174" s="358">
        <v>1001</v>
      </c>
      <c r="G4174" s="305" t="s">
        <v>13179</v>
      </c>
    </row>
    <row r="4175" spans="1:7">
      <c r="A4175" s="324">
        <v>4172</v>
      </c>
      <c r="B4175" s="325"/>
      <c r="C4175" s="357" t="s">
        <v>15246</v>
      </c>
      <c r="D4175" s="305" t="s">
        <v>11</v>
      </c>
      <c r="E4175" s="305">
        <v>0.7</v>
      </c>
      <c r="F4175" s="358">
        <f t="shared" si="64"/>
        <v>1927.1</v>
      </c>
      <c r="G4175" s="305" t="s">
        <v>13179</v>
      </c>
    </row>
    <row r="4176" spans="1:7">
      <c r="A4176" s="324">
        <v>4173</v>
      </c>
      <c r="B4176" s="325"/>
      <c r="C4176" s="357" t="s">
        <v>15247</v>
      </c>
      <c r="D4176" s="305" t="s">
        <v>8</v>
      </c>
      <c r="E4176" s="305">
        <v>2.69</v>
      </c>
      <c r="F4176" s="358">
        <f t="shared" si="64"/>
        <v>7405.57</v>
      </c>
      <c r="G4176" s="305" t="s">
        <v>13179</v>
      </c>
    </row>
    <row r="4177" spans="1:7">
      <c r="A4177" s="324">
        <v>4174</v>
      </c>
      <c r="B4177" s="325"/>
      <c r="C4177" s="357" t="s">
        <v>3338</v>
      </c>
      <c r="D4177" s="305" t="s">
        <v>11</v>
      </c>
      <c r="E4177" s="305">
        <v>0.59</v>
      </c>
      <c r="F4177" s="358">
        <f t="shared" si="64"/>
        <v>1624.27</v>
      </c>
      <c r="G4177" s="305" t="s">
        <v>13179</v>
      </c>
    </row>
    <row r="4178" spans="1:7">
      <c r="A4178" s="324">
        <v>4175</v>
      </c>
      <c r="B4178" s="325"/>
      <c r="C4178" s="357" t="s">
        <v>3474</v>
      </c>
      <c r="D4178" s="305" t="s">
        <v>11</v>
      </c>
      <c r="E4178" s="305">
        <v>0.61</v>
      </c>
      <c r="F4178" s="358">
        <f t="shared" si="64"/>
        <v>1679.33</v>
      </c>
      <c r="G4178" s="305" t="s">
        <v>13179</v>
      </c>
    </row>
    <row r="4179" spans="1:7">
      <c r="A4179" s="324">
        <v>4176</v>
      </c>
      <c r="B4179" s="325"/>
      <c r="C4179" s="357" t="s">
        <v>3531</v>
      </c>
      <c r="D4179" s="305" t="s">
        <v>11</v>
      </c>
      <c r="E4179" s="305">
        <v>2.2200000000000002</v>
      </c>
      <c r="F4179" s="358">
        <f t="shared" si="64"/>
        <v>6111.6600000000008</v>
      </c>
      <c r="G4179" s="305" t="s">
        <v>13179</v>
      </c>
    </row>
    <row r="4180" spans="1:7">
      <c r="A4180" s="324">
        <v>4177</v>
      </c>
      <c r="B4180" s="325"/>
      <c r="C4180" s="357" t="s">
        <v>4676</v>
      </c>
      <c r="D4180" s="305" t="s">
        <v>11</v>
      </c>
      <c r="E4180" s="305">
        <v>0.22</v>
      </c>
      <c r="F4180" s="358">
        <v>1000</v>
      </c>
      <c r="G4180" s="305" t="s">
        <v>13179</v>
      </c>
    </row>
    <row r="4181" spans="1:7">
      <c r="A4181" s="324">
        <v>4178</v>
      </c>
      <c r="B4181" s="325"/>
      <c r="C4181" s="357" t="s">
        <v>3506</v>
      </c>
      <c r="D4181" s="305" t="s">
        <v>8</v>
      </c>
      <c r="E4181" s="305">
        <v>1.1000000000000001</v>
      </c>
      <c r="F4181" s="358">
        <f t="shared" si="64"/>
        <v>3028.3</v>
      </c>
      <c r="G4181" s="305" t="s">
        <v>13179</v>
      </c>
    </row>
    <row r="4182" spans="1:7">
      <c r="A4182" s="324">
        <v>4179</v>
      </c>
      <c r="B4182" s="325"/>
      <c r="C4182" s="357" t="s">
        <v>9939</v>
      </c>
      <c r="D4182" s="305" t="s">
        <v>11</v>
      </c>
      <c r="E4182" s="305">
        <v>0.77</v>
      </c>
      <c r="F4182" s="358">
        <f t="shared" si="64"/>
        <v>2119.81</v>
      </c>
      <c r="G4182" s="305" t="s">
        <v>13179</v>
      </c>
    </row>
    <row r="4183" spans="1:7">
      <c r="A4183" s="324">
        <v>4180</v>
      </c>
      <c r="B4183" s="325"/>
      <c r="C4183" s="357" t="s">
        <v>15248</v>
      </c>
      <c r="D4183" s="305" t="s">
        <v>8</v>
      </c>
      <c r="E4183" s="305">
        <v>4.0199999999999996</v>
      </c>
      <c r="F4183" s="358">
        <v>1002</v>
      </c>
      <c r="G4183" s="305" t="s">
        <v>13179</v>
      </c>
    </row>
    <row r="4184" spans="1:7">
      <c r="A4184" s="324">
        <v>4181</v>
      </c>
      <c r="B4184" s="325"/>
      <c r="C4184" s="357" t="s">
        <v>15249</v>
      </c>
      <c r="D4184" s="305" t="s">
        <v>11</v>
      </c>
      <c r="E4184" s="305">
        <v>0.87</v>
      </c>
      <c r="F4184" s="358">
        <f t="shared" si="64"/>
        <v>2395.11</v>
      </c>
      <c r="G4184" s="305" t="s">
        <v>13179</v>
      </c>
    </row>
    <row r="4185" spans="1:7">
      <c r="A4185" s="324">
        <v>4182</v>
      </c>
      <c r="B4185" s="325"/>
      <c r="C4185" s="357" t="s">
        <v>4495</v>
      </c>
      <c r="D4185" s="305" t="s">
        <v>11</v>
      </c>
      <c r="E4185" s="305">
        <v>1.9</v>
      </c>
      <c r="F4185" s="358">
        <f t="shared" si="64"/>
        <v>5230.7</v>
      </c>
      <c r="G4185" s="305" t="s">
        <v>13179</v>
      </c>
    </row>
    <row r="4186" spans="1:7">
      <c r="A4186" s="324">
        <v>4183</v>
      </c>
      <c r="B4186" s="325"/>
      <c r="C4186" s="357" t="s">
        <v>15250</v>
      </c>
      <c r="D4186" s="305" t="s">
        <v>11</v>
      </c>
      <c r="E4186" s="305">
        <v>0.49</v>
      </c>
      <c r="F4186" s="358">
        <f t="shared" si="64"/>
        <v>1348.97</v>
      </c>
      <c r="G4186" s="305" t="s">
        <v>13179</v>
      </c>
    </row>
    <row r="4187" spans="1:7">
      <c r="A4187" s="324">
        <v>4184</v>
      </c>
      <c r="B4187" s="325"/>
      <c r="C4187" s="357" t="s">
        <v>15251</v>
      </c>
      <c r="D4187" s="305" t="s">
        <v>11</v>
      </c>
      <c r="E4187" s="305">
        <v>0.3</v>
      </c>
      <c r="F4187" s="358">
        <v>1000</v>
      </c>
      <c r="G4187" s="305" t="s">
        <v>13179</v>
      </c>
    </row>
    <row r="4188" spans="1:7">
      <c r="A4188" s="324">
        <v>4185</v>
      </c>
      <c r="B4188" s="325"/>
      <c r="C4188" s="357" t="s">
        <v>15252</v>
      </c>
      <c r="D4188" s="305" t="s">
        <v>11</v>
      </c>
      <c r="E4188" s="305">
        <v>0.2</v>
      </c>
      <c r="F4188" s="358">
        <v>1000</v>
      </c>
      <c r="G4188" s="305" t="s">
        <v>13179</v>
      </c>
    </row>
    <row r="4189" spans="1:7">
      <c r="A4189" s="324">
        <v>4186</v>
      </c>
      <c r="B4189" s="325"/>
      <c r="C4189" s="357" t="s">
        <v>15253</v>
      </c>
      <c r="D4189" s="305" t="s">
        <v>11</v>
      </c>
      <c r="E4189" s="305">
        <v>1.1000000000000001</v>
      </c>
      <c r="F4189" s="358">
        <f t="shared" si="64"/>
        <v>3028.3</v>
      </c>
      <c r="G4189" s="305" t="s">
        <v>13179</v>
      </c>
    </row>
    <row r="4190" spans="1:7">
      <c r="A4190" s="324">
        <v>4187</v>
      </c>
      <c r="B4190" s="325"/>
      <c r="C4190" s="357" t="s">
        <v>15254</v>
      </c>
      <c r="D4190" s="305" t="s">
        <v>11</v>
      </c>
      <c r="E4190" s="305">
        <v>0.08</v>
      </c>
      <c r="F4190" s="358">
        <v>1000</v>
      </c>
      <c r="G4190" s="305" t="s">
        <v>13179</v>
      </c>
    </row>
    <row r="4191" spans="1:7">
      <c r="A4191" s="324">
        <v>4188</v>
      </c>
      <c r="B4191" s="325"/>
      <c r="C4191" s="357" t="s">
        <v>15255</v>
      </c>
      <c r="D4191" s="305" t="s">
        <v>11</v>
      </c>
      <c r="E4191" s="305">
        <v>0.99</v>
      </c>
      <c r="F4191" s="358">
        <f t="shared" si="64"/>
        <v>2725.47</v>
      </c>
      <c r="G4191" s="305" t="s">
        <v>13179</v>
      </c>
    </row>
    <row r="4192" spans="1:7">
      <c r="A4192" s="324">
        <v>4189</v>
      </c>
      <c r="B4192" s="325"/>
      <c r="C4192" s="357" t="s">
        <v>8030</v>
      </c>
      <c r="D4192" s="305" t="s">
        <v>11</v>
      </c>
      <c r="E4192" s="305">
        <v>1.43</v>
      </c>
      <c r="F4192" s="358">
        <v>1003</v>
      </c>
      <c r="G4192" s="305" t="s">
        <v>13179</v>
      </c>
    </row>
    <row r="4193" spans="1:7">
      <c r="A4193" s="324">
        <v>4190</v>
      </c>
      <c r="B4193" s="325" t="s">
        <v>15256</v>
      </c>
      <c r="C4193" s="256" t="s">
        <v>15257</v>
      </c>
      <c r="D4193" s="28" t="s">
        <v>11</v>
      </c>
      <c r="E4193" s="28">
        <v>1.39</v>
      </c>
      <c r="F4193" s="56">
        <f>E4193*2753</f>
        <v>3826.6699999999996</v>
      </c>
      <c r="G4193" s="22" t="s">
        <v>13179</v>
      </c>
    </row>
    <row r="4194" spans="1:7">
      <c r="A4194" s="324">
        <v>4191</v>
      </c>
      <c r="B4194" s="325"/>
      <c r="C4194" s="256" t="s">
        <v>15258</v>
      </c>
      <c r="D4194" s="28" t="s">
        <v>11</v>
      </c>
      <c r="E4194" s="28">
        <v>2.5099999999999998</v>
      </c>
      <c r="F4194" s="56">
        <f t="shared" ref="F4194:F4237" si="65">E4194*2753</f>
        <v>6910.03</v>
      </c>
      <c r="G4194" s="22" t="s">
        <v>13179</v>
      </c>
    </row>
    <row r="4195" spans="1:7">
      <c r="A4195" s="324">
        <v>4192</v>
      </c>
      <c r="B4195" s="325"/>
      <c r="C4195" s="256" t="s">
        <v>15259</v>
      </c>
      <c r="D4195" s="28" t="s">
        <v>8</v>
      </c>
      <c r="E4195" s="28">
        <v>3.21</v>
      </c>
      <c r="F4195" s="56">
        <f t="shared" si="65"/>
        <v>8837.1299999999992</v>
      </c>
      <c r="G4195" s="22" t="s">
        <v>13179</v>
      </c>
    </row>
    <row r="4196" spans="1:7">
      <c r="A4196" s="324">
        <v>4193</v>
      </c>
      <c r="B4196" s="325"/>
      <c r="C4196" s="256" t="s">
        <v>1829</v>
      </c>
      <c r="D4196" s="28" t="s">
        <v>8</v>
      </c>
      <c r="E4196" s="28">
        <v>2.37</v>
      </c>
      <c r="F4196" s="56">
        <f t="shared" si="65"/>
        <v>6524.6100000000006</v>
      </c>
      <c r="G4196" s="22" t="s">
        <v>13179</v>
      </c>
    </row>
    <row r="4197" spans="1:7">
      <c r="A4197" s="324">
        <v>4194</v>
      </c>
      <c r="B4197" s="325"/>
      <c r="C4197" s="256" t="s">
        <v>9850</v>
      </c>
      <c r="D4197" s="28" t="s">
        <v>8</v>
      </c>
      <c r="E4197" s="28">
        <v>2.14</v>
      </c>
      <c r="F4197" s="56">
        <f t="shared" si="65"/>
        <v>5891.42</v>
      </c>
      <c r="G4197" s="22" t="s">
        <v>13179</v>
      </c>
    </row>
    <row r="4198" spans="1:7">
      <c r="A4198" s="324">
        <v>4195</v>
      </c>
      <c r="B4198" s="325"/>
      <c r="C4198" s="256" t="s">
        <v>2092</v>
      </c>
      <c r="D4198" s="28" t="s">
        <v>8</v>
      </c>
      <c r="E4198" s="28">
        <v>2.14</v>
      </c>
      <c r="F4198" s="56">
        <f t="shared" si="65"/>
        <v>5891.42</v>
      </c>
      <c r="G4198" s="22" t="s">
        <v>13179</v>
      </c>
    </row>
    <row r="4199" spans="1:7">
      <c r="A4199" s="324">
        <v>4196</v>
      </c>
      <c r="B4199" s="325"/>
      <c r="C4199" s="256" t="s">
        <v>4770</v>
      </c>
      <c r="D4199" s="28" t="s">
        <v>8</v>
      </c>
      <c r="E4199" s="28">
        <v>1</v>
      </c>
      <c r="F4199" s="56">
        <f t="shared" si="65"/>
        <v>2753</v>
      </c>
      <c r="G4199" s="22" t="s">
        <v>13179</v>
      </c>
    </row>
    <row r="4200" spans="1:7">
      <c r="A4200" s="324">
        <v>4197</v>
      </c>
      <c r="B4200" s="325"/>
      <c r="C4200" s="256" t="s">
        <v>9186</v>
      </c>
      <c r="D4200" s="28" t="s">
        <v>8</v>
      </c>
      <c r="E4200" s="28">
        <v>0.95</v>
      </c>
      <c r="F4200" s="56">
        <f t="shared" si="65"/>
        <v>2615.35</v>
      </c>
      <c r="G4200" s="22" t="s">
        <v>13179</v>
      </c>
    </row>
    <row r="4201" spans="1:7">
      <c r="A4201" s="324">
        <v>4198</v>
      </c>
      <c r="B4201" s="325"/>
      <c r="C4201" s="256" t="s">
        <v>15260</v>
      </c>
      <c r="D4201" s="28" t="s">
        <v>11</v>
      </c>
      <c r="E4201" s="28">
        <v>0.91</v>
      </c>
      <c r="F4201" s="56">
        <f t="shared" si="65"/>
        <v>2505.23</v>
      </c>
      <c r="G4201" s="22" t="s">
        <v>13179</v>
      </c>
    </row>
    <row r="4202" spans="1:7">
      <c r="A4202" s="324">
        <v>4199</v>
      </c>
      <c r="B4202" s="325"/>
      <c r="C4202" s="256" t="s">
        <v>15261</v>
      </c>
      <c r="D4202" s="28" t="s">
        <v>11</v>
      </c>
      <c r="E4202" s="28">
        <v>1.03</v>
      </c>
      <c r="F4202" s="56">
        <f t="shared" si="65"/>
        <v>2835.59</v>
      </c>
      <c r="G4202" s="22" t="s">
        <v>13179</v>
      </c>
    </row>
    <row r="4203" spans="1:7">
      <c r="A4203" s="324">
        <v>4200</v>
      </c>
      <c r="B4203" s="325"/>
      <c r="C4203" s="256" t="s">
        <v>15262</v>
      </c>
      <c r="D4203" s="28" t="s">
        <v>8</v>
      </c>
      <c r="E4203" s="28">
        <v>2.14</v>
      </c>
      <c r="F4203" s="56">
        <f t="shared" si="65"/>
        <v>5891.42</v>
      </c>
      <c r="G4203" s="22" t="s">
        <v>13179</v>
      </c>
    </row>
    <row r="4204" spans="1:7">
      <c r="A4204" s="324">
        <v>4201</v>
      </c>
      <c r="B4204" s="325"/>
      <c r="C4204" s="256" t="s">
        <v>15263</v>
      </c>
      <c r="D4204" s="28" t="s">
        <v>11</v>
      </c>
      <c r="E4204" s="28">
        <v>2.23</v>
      </c>
      <c r="F4204" s="56">
        <f t="shared" si="65"/>
        <v>6139.19</v>
      </c>
      <c r="G4204" s="22" t="s">
        <v>13179</v>
      </c>
    </row>
    <row r="4205" spans="1:7">
      <c r="A4205" s="324">
        <v>4202</v>
      </c>
      <c r="B4205" s="325"/>
      <c r="C4205" s="256" t="s">
        <v>10714</v>
      </c>
      <c r="D4205" s="28" t="s">
        <v>11</v>
      </c>
      <c r="E4205" s="28">
        <v>0.34</v>
      </c>
      <c r="F4205" s="56">
        <v>1000</v>
      </c>
      <c r="G4205" s="22" t="s">
        <v>13179</v>
      </c>
    </row>
    <row r="4206" spans="1:7">
      <c r="A4206" s="324">
        <v>4203</v>
      </c>
      <c r="B4206" s="325"/>
      <c r="C4206" s="256" t="s">
        <v>7340</v>
      </c>
      <c r="D4206" s="28" t="s">
        <v>11</v>
      </c>
      <c r="E4206" s="28">
        <v>0.66</v>
      </c>
      <c r="F4206" s="56">
        <f t="shared" si="65"/>
        <v>1816.98</v>
      </c>
      <c r="G4206" s="22" t="s">
        <v>13179</v>
      </c>
    </row>
    <row r="4207" spans="1:7">
      <c r="A4207" s="324">
        <v>4204</v>
      </c>
      <c r="B4207" s="325"/>
      <c r="C4207" s="256" t="s">
        <v>1956</v>
      </c>
      <c r="D4207" s="28" t="s">
        <v>11</v>
      </c>
      <c r="E4207" s="28">
        <v>0.71</v>
      </c>
      <c r="F4207" s="56">
        <f t="shared" si="65"/>
        <v>1954.6299999999999</v>
      </c>
      <c r="G4207" s="22" t="s">
        <v>13179</v>
      </c>
    </row>
    <row r="4208" spans="1:7">
      <c r="A4208" s="324">
        <v>4205</v>
      </c>
      <c r="B4208" s="325"/>
      <c r="C4208" s="256" t="s">
        <v>15264</v>
      </c>
      <c r="D4208" s="28" t="s">
        <v>11</v>
      </c>
      <c r="E4208" s="28">
        <v>0.46</v>
      </c>
      <c r="F4208" s="56">
        <f t="shared" si="65"/>
        <v>1266.3800000000001</v>
      </c>
      <c r="G4208" s="22" t="s">
        <v>13179</v>
      </c>
    </row>
    <row r="4209" spans="1:7">
      <c r="A4209" s="324">
        <v>4206</v>
      </c>
      <c r="B4209" s="325"/>
      <c r="C4209" s="256" t="s">
        <v>15265</v>
      </c>
      <c r="D4209" s="28" t="s">
        <v>8</v>
      </c>
      <c r="E4209" s="28">
        <v>2.2400000000000002</v>
      </c>
      <c r="F4209" s="56">
        <f t="shared" si="65"/>
        <v>6166.72</v>
      </c>
      <c r="G4209" s="22" t="s">
        <v>13179</v>
      </c>
    </row>
    <row r="4210" spans="1:7">
      <c r="A4210" s="324">
        <v>4207</v>
      </c>
      <c r="B4210" s="325"/>
      <c r="C4210" s="256" t="s">
        <v>15266</v>
      </c>
      <c r="D4210" s="28" t="s">
        <v>8</v>
      </c>
      <c r="E4210" s="28">
        <v>1.86</v>
      </c>
      <c r="F4210" s="56">
        <f t="shared" si="65"/>
        <v>5120.58</v>
      </c>
      <c r="G4210" s="22" t="s">
        <v>13179</v>
      </c>
    </row>
    <row r="4211" spans="1:7">
      <c r="A4211" s="324">
        <v>4208</v>
      </c>
      <c r="B4211" s="325"/>
      <c r="C4211" s="256" t="s">
        <v>15267</v>
      </c>
      <c r="D4211" s="28" t="s">
        <v>11</v>
      </c>
      <c r="E4211" s="28">
        <v>2.17</v>
      </c>
      <c r="F4211" s="56">
        <f t="shared" si="65"/>
        <v>5974.01</v>
      </c>
      <c r="G4211" s="22" t="s">
        <v>13179</v>
      </c>
    </row>
    <row r="4212" spans="1:7">
      <c r="A4212" s="324">
        <v>4209</v>
      </c>
      <c r="B4212" s="325"/>
      <c r="C4212" s="256" t="s">
        <v>1668</v>
      </c>
      <c r="D4212" s="28" t="s">
        <v>8</v>
      </c>
      <c r="E4212" s="28">
        <v>3.65</v>
      </c>
      <c r="F4212" s="56">
        <f t="shared" si="65"/>
        <v>10048.449999999999</v>
      </c>
      <c r="G4212" s="22" t="s">
        <v>13179</v>
      </c>
    </row>
    <row r="4213" spans="1:7">
      <c r="A4213" s="324">
        <v>4210</v>
      </c>
      <c r="B4213" s="325"/>
      <c r="C4213" s="256" t="s">
        <v>3773</v>
      </c>
      <c r="D4213" s="28" t="s">
        <v>8</v>
      </c>
      <c r="E4213" s="28">
        <v>3.65</v>
      </c>
      <c r="F4213" s="56">
        <f t="shared" si="65"/>
        <v>10048.449999999999</v>
      </c>
      <c r="G4213" s="22" t="s">
        <v>13179</v>
      </c>
    </row>
    <row r="4214" spans="1:7">
      <c r="A4214" s="324">
        <v>4211</v>
      </c>
      <c r="B4214" s="325"/>
      <c r="C4214" s="256" t="s">
        <v>15268</v>
      </c>
      <c r="D4214" s="28" t="s">
        <v>11</v>
      </c>
      <c r="E4214" s="28">
        <v>2.69</v>
      </c>
      <c r="F4214" s="56">
        <f t="shared" si="65"/>
        <v>7405.57</v>
      </c>
      <c r="G4214" s="22" t="s">
        <v>13179</v>
      </c>
    </row>
    <row r="4215" spans="1:7">
      <c r="A4215" s="324">
        <v>4212</v>
      </c>
      <c r="B4215" s="325"/>
      <c r="C4215" s="256" t="s">
        <v>15269</v>
      </c>
      <c r="D4215" s="28" t="s">
        <v>11</v>
      </c>
      <c r="E4215" s="28">
        <v>0.66</v>
      </c>
      <c r="F4215" s="56">
        <f t="shared" si="65"/>
        <v>1816.98</v>
      </c>
      <c r="G4215" s="22" t="s">
        <v>13179</v>
      </c>
    </row>
    <row r="4216" spans="1:7">
      <c r="A4216" s="324">
        <v>4213</v>
      </c>
      <c r="B4216" s="325"/>
      <c r="C4216" s="256" t="s">
        <v>15270</v>
      </c>
      <c r="D4216" s="28" t="s">
        <v>11</v>
      </c>
      <c r="E4216" s="28">
        <v>1.99</v>
      </c>
      <c r="F4216" s="56">
        <f t="shared" si="65"/>
        <v>5478.47</v>
      </c>
      <c r="G4216" s="22" t="s">
        <v>13179</v>
      </c>
    </row>
    <row r="4217" spans="1:7">
      <c r="A4217" s="324">
        <v>4214</v>
      </c>
      <c r="B4217" s="325"/>
      <c r="C4217" s="256" t="s">
        <v>7817</v>
      </c>
      <c r="D4217" s="28" t="s">
        <v>11</v>
      </c>
      <c r="E4217" s="28">
        <v>0.97</v>
      </c>
      <c r="F4217" s="56">
        <f t="shared" si="65"/>
        <v>2670.41</v>
      </c>
      <c r="G4217" s="22" t="s">
        <v>13179</v>
      </c>
    </row>
    <row r="4218" spans="1:7">
      <c r="A4218" s="324">
        <v>4215</v>
      </c>
      <c r="B4218" s="325"/>
      <c r="C4218" s="256" t="s">
        <v>15271</v>
      </c>
      <c r="D4218" s="28" t="s">
        <v>8</v>
      </c>
      <c r="E4218" s="28">
        <v>1.23</v>
      </c>
      <c r="F4218" s="56">
        <f t="shared" si="65"/>
        <v>3386.19</v>
      </c>
      <c r="G4218" s="22" t="s">
        <v>13179</v>
      </c>
    </row>
    <row r="4219" spans="1:7">
      <c r="A4219" s="324">
        <v>4216</v>
      </c>
      <c r="B4219" s="325"/>
      <c r="C4219" s="256" t="s">
        <v>2303</v>
      </c>
      <c r="D4219" s="28" t="s">
        <v>11</v>
      </c>
      <c r="E4219" s="28">
        <v>2.59</v>
      </c>
      <c r="F4219" s="56">
        <f t="shared" si="65"/>
        <v>7130.2699999999995</v>
      </c>
      <c r="G4219" s="22" t="s">
        <v>13179</v>
      </c>
    </row>
    <row r="4220" spans="1:7">
      <c r="A4220" s="324">
        <v>4217</v>
      </c>
      <c r="B4220" s="325"/>
      <c r="C4220" s="256" t="s">
        <v>1783</v>
      </c>
      <c r="D4220" s="28" t="s">
        <v>11</v>
      </c>
      <c r="E4220" s="28">
        <v>0.61</v>
      </c>
      <c r="F4220" s="56">
        <f t="shared" si="65"/>
        <v>1679.33</v>
      </c>
      <c r="G4220" s="22" t="s">
        <v>13179</v>
      </c>
    </row>
    <row r="4221" spans="1:7">
      <c r="A4221" s="324">
        <v>4218</v>
      </c>
      <c r="B4221" s="325"/>
      <c r="C4221" s="256" t="s">
        <v>15272</v>
      </c>
      <c r="D4221" s="28" t="s">
        <v>8</v>
      </c>
      <c r="E4221" s="28">
        <v>4.09</v>
      </c>
      <c r="F4221" s="56">
        <f t="shared" si="65"/>
        <v>11259.77</v>
      </c>
      <c r="G4221" s="22" t="s">
        <v>13179</v>
      </c>
    </row>
    <row r="4222" spans="1:7">
      <c r="A4222" s="324">
        <v>4219</v>
      </c>
      <c r="B4222" s="325"/>
      <c r="C4222" s="256" t="s">
        <v>1971</v>
      </c>
      <c r="D4222" s="28" t="s">
        <v>8</v>
      </c>
      <c r="E4222" s="28">
        <v>0.68</v>
      </c>
      <c r="F4222" s="56">
        <f t="shared" si="65"/>
        <v>1872.0400000000002</v>
      </c>
      <c r="G4222" s="22" t="s">
        <v>13179</v>
      </c>
    </row>
    <row r="4223" spans="1:7">
      <c r="A4223" s="324">
        <v>4220</v>
      </c>
      <c r="B4223" s="325"/>
      <c r="C4223" s="256" t="s">
        <v>1832</v>
      </c>
      <c r="D4223" s="28" t="s">
        <v>8</v>
      </c>
      <c r="E4223" s="28">
        <v>1.8</v>
      </c>
      <c r="F4223" s="56">
        <f t="shared" si="65"/>
        <v>4955.4000000000005</v>
      </c>
      <c r="G4223" s="22" t="s">
        <v>13179</v>
      </c>
    </row>
    <row r="4224" spans="1:7">
      <c r="A4224" s="324">
        <v>4221</v>
      </c>
      <c r="B4224" s="325"/>
      <c r="C4224" s="256" t="s">
        <v>9973</v>
      </c>
      <c r="D4224" s="28" t="s">
        <v>8</v>
      </c>
      <c r="E4224" s="28">
        <v>2.54</v>
      </c>
      <c r="F4224" s="56">
        <f t="shared" si="65"/>
        <v>6992.62</v>
      </c>
      <c r="G4224" s="22" t="s">
        <v>13179</v>
      </c>
    </row>
    <row r="4225" spans="1:7">
      <c r="A4225" s="324">
        <v>4222</v>
      </c>
      <c r="B4225" s="325"/>
      <c r="C4225" s="256" t="s">
        <v>15273</v>
      </c>
      <c r="D4225" s="28" t="s">
        <v>8</v>
      </c>
      <c r="E4225" s="28">
        <v>3.52</v>
      </c>
      <c r="F4225" s="56">
        <f t="shared" si="65"/>
        <v>9690.56</v>
      </c>
      <c r="G4225" s="22" t="s">
        <v>13179</v>
      </c>
    </row>
    <row r="4226" spans="1:7">
      <c r="A4226" s="324">
        <v>4223</v>
      </c>
      <c r="B4226" s="325"/>
      <c r="C4226" s="256" t="s">
        <v>15274</v>
      </c>
      <c r="D4226" s="28" t="s">
        <v>8</v>
      </c>
      <c r="E4226" s="28">
        <v>2.15</v>
      </c>
      <c r="F4226" s="56">
        <f t="shared" si="65"/>
        <v>5918.95</v>
      </c>
      <c r="G4226" s="22" t="s">
        <v>13179</v>
      </c>
    </row>
    <row r="4227" spans="1:7">
      <c r="A4227" s="324">
        <v>4224</v>
      </c>
      <c r="B4227" s="325"/>
      <c r="C4227" s="256" t="s">
        <v>4583</v>
      </c>
      <c r="D4227" s="28" t="s">
        <v>11</v>
      </c>
      <c r="E4227" s="28">
        <v>2.62</v>
      </c>
      <c r="F4227" s="56">
        <f t="shared" si="65"/>
        <v>7212.8600000000006</v>
      </c>
      <c r="G4227" s="22" t="s">
        <v>13179</v>
      </c>
    </row>
    <row r="4228" spans="1:7">
      <c r="A4228" s="324">
        <v>4225</v>
      </c>
      <c r="B4228" s="325"/>
      <c r="C4228" s="256" t="s">
        <v>15275</v>
      </c>
      <c r="D4228" s="28" t="s">
        <v>8</v>
      </c>
      <c r="E4228" s="28">
        <v>2.4300000000000002</v>
      </c>
      <c r="F4228" s="56">
        <f t="shared" si="65"/>
        <v>6689.7900000000009</v>
      </c>
      <c r="G4228" s="22" t="s">
        <v>13179</v>
      </c>
    </row>
    <row r="4229" spans="1:7">
      <c r="A4229" s="324">
        <v>4226</v>
      </c>
      <c r="B4229" s="325"/>
      <c r="C4229" s="256" t="s">
        <v>15276</v>
      </c>
      <c r="D4229" s="28" t="s">
        <v>8</v>
      </c>
      <c r="E4229" s="28">
        <v>2.4300000000000002</v>
      </c>
      <c r="F4229" s="56">
        <f t="shared" si="65"/>
        <v>6689.7900000000009</v>
      </c>
      <c r="G4229" s="22" t="s">
        <v>13179</v>
      </c>
    </row>
    <row r="4230" spans="1:7">
      <c r="A4230" s="324">
        <v>4227</v>
      </c>
      <c r="B4230" s="325"/>
      <c r="C4230" s="256" t="s">
        <v>15277</v>
      </c>
      <c r="D4230" s="28" t="s">
        <v>8</v>
      </c>
      <c r="E4230" s="28">
        <v>1.1000000000000001</v>
      </c>
      <c r="F4230" s="56">
        <f t="shared" si="65"/>
        <v>3028.3</v>
      </c>
      <c r="G4230" s="22" t="s">
        <v>13179</v>
      </c>
    </row>
    <row r="4231" spans="1:7">
      <c r="A4231" s="324">
        <v>4228</v>
      </c>
      <c r="B4231" s="325"/>
      <c r="C4231" s="256" t="s">
        <v>15229</v>
      </c>
      <c r="D4231" s="28" t="s">
        <v>11</v>
      </c>
      <c r="E4231" s="28">
        <v>0.94</v>
      </c>
      <c r="F4231" s="56">
        <f t="shared" si="65"/>
        <v>2587.8199999999997</v>
      </c>
      <c r="G4231" s="22" t="s">
        <v>13179</v>
      </c>
    </row>
    <row r="4232" spans="1:7">
      <c r="A4232" s="324">
        <v>4229</v>
      </c>
      <c r="B4232" s="325"/>
      <c r="C4232" s="256" t="s">
        <v>15278</v>
      </c>
      <c r="D4232" s="28" t="s">
        <v>11</v>
      </c>
      <c r="E4232" s="28">
        <v>1.08</v>
      </c>
      <c r="F4232" s="56">
        <f t="shared" si="65"/>
        <v>2973.2400000000002</v>
      </c>
      <c r="G4232" s="22" t="s">
        <v>13179</v>
      </c>
    </row>
    <row r="4233" spans="1:7">
      <c r="A4233" s="324">
        <v>4230</v>
      </c>
      <c r="B4233" s="325"/>
      <c r="C4233" s="256" t="s">
        <v>15279</v>
      </c>
      <c r="D4233" s="28" t="s">
        <v>8</v>
      </c>
      <c r="E4233" s="28">
        <v>3.21</v>
      </c>
      <c r="F4233" s="56">
        <f t="shared" si="65"/>
        <v>8837.1299999999992</v>
      </c>
      <c r="G4233" s="22" t="s">
        <v>13179</v>
      </c>
    </row>
    <row r="4234" spans="1:7">
      <c r="A4234" s="324">
        <v>4231</v>
      </c>
      <c r="B4234" s="325"/>
      <c r="C4234" s="256" t="s">
        <v>15280</v>
      </c>
      <c r="D4234" s="28" t="s">
        <v>11</v>
      </c>
      <c r="E4234" s="28">
        <v>1.03</v>
      </c>
      <c r="F4234" s="56">
        <f t="shared" si="65"/>
        <v>2835.59</v>
      </c>
      <c r="G4234" s="22" t="s">
        <v>13179</v>
      </c>
    </row>
    <row r="4235" spans="1:7">
      <c r="A4235" s="324">
        <v>4232</v>
      </c>
      <c r="B4235" s="325"/>
      <c r="C4235" s="256" t="s">
        <v>15281</v>
      </c>
      <c r="D4235" s="28" t="s">
        <v>8</v>
      </c>
      <c r="E4235" s="28">
        <v>0.89</v>
      </c>
      <c r="F4235" s="56">
        <f t="shared" si="65"/>
        <v>2450.17</v>
      </c>
      <c r="G4235" s="22" t="s">
        <v>13179</v>
      </c>
    </row>
    <row r="4236" spans="1:7">
      <c r="A4236" s="324">
        <v>4233</v>
      </c>
      <c r="B4236" s="325"/>
      <c r="C4236" s="256" t="s">
        <v>15282</v>
      </c>
      <c r="D4236" s="28" t="s">
        <v>11</v>
      </c>
      <c r="E4236" s="28">
        <v>1.58</v>
      </c>
      <c r="F4236" s="56">
        <f t="shared" si="65"/>
        <v>4349.74</v>
      </c>
      <c r="G4236" s="22" t="s">
        <v>13179</v>
      </c>
    </row>
    <row r="4237" spans="1:7">
      <c r="A4237" s="324">
        <v>4234</v>
      </c>
      <c r="B4237" s="325"/>
      <c r="C4237" s="256" t="s">
        <v>15283</v>
      </c>
      <c r="D4237" s="28" t="s">
        <v>8</v>
      </c>
      <c r="E4237" s="28">
        <v>4.8899999999999997</v>
      </c>
      <c r="F4237" s="56">
        <f t="shared" si="65"/>
        <v>13462.169999999998</v>
      </c>
      <c r="G4237" s="22" t="s">
        <v>13179</v>
      </c>
    </row>
    <row r="4238" spans="1:7">
      <c r="A4238" s="324">
        <v>4235</v>
      </c>
      <c r="B4238" s="325" t="s">
        <v>15284</v>
      </c>
      <c r="C4238" s="357" t="s">
        <v>15285</v>
      </c>
      <c r="D4238" s="305" t="s">
        <v>11</v>
      </c>
      <c r="E4238" s="304">
        <v>0.7</v>
      </c>
      <c r="F4238" s="358">
        <f>E4238*2753</f>
        <v>1927.1</v>
      </c>
      <c r="G4238" s="305" t="s">
        <v>13179</v>
      </c>
    </row>
    <row r="4239" spans="1:7">
      <c r="A4239" s="324">
        <v>4236</v>
      </c>
      <c r="B4239" s="325"/>
      <c r="C4239" s="357" t="s">
        <v>7777</v>
      </c>
      <c r="D4239" s="305" t="s">
        <v>8</v>
      </c>
      <c r="E4239" s="304">
        <v>4.51</v>
      </c>
      <c r="F4239" s="358">
        <f t="shared" ref="F4239:F4299" si="66">E4239*2753</f>
        <v>12416.029999999999</v>
      </c>
      <c r="G4239" s="305" t="s">
        <v>13179</v>
      </c>
    </row>
    <row r="4240" spans="1:7">
      <c r="A4240" s="324">
        <v>4237</v>
      </c>
      <c r="B4240" s="325"/>
      <c r="C4240" s="357" t="s">
        <v>15286</v>
      </c>
      <c r="D4240" s="305" t="s">
        <v>11</v>
      </c>
      <c r="E4240" s="304">
        <v>0.28000000000000003</v>
      </c>
      <c r="F4240" s="358">
        <v>1000</v>
      </c>
      <c r="G4240" s="305" t="s">
        <v>13179</v>
      </c>
    </row>
    <row r="4241" spans="1:7">
      <c r="A4241" s="324">
        <v>4238</v>
      </c>
      <c r="B4241" s="325"/>
      <c r="C4241" s="357" t="s">
        <v>15287</v>
      </c>
      <c r="D4241" s="305" t="s">
        <v>11</v>
      </c>
      <c r="E4241" s="304">
        <v>0.8</v>
      </c>
      <c r="F4241" s="358">
        <f t="shared" si="66"/>
        <v>2202.4</v>
      </c>
      <c r="G4241" s="305" t="s">
        <v>13179</v>
      </c>
    </row>
    <row r="4242" spans="1:7">
      <c r="A4242" s="324">
        <v>4239</v>
      </c>
      <c r="B4242" s="325"/>
      <c r="C4242" s="357" t="s">
        <v>15288</v>
      </c>
      <c r="D4242" s="305" t="s">
        <v>8</v>
      </c>
      <c r="E4242" s="304">
        <v>4.4400000000000004</v>
      </c>
      <c r="F4242" s="358">
        <f t="shared" si="66"/>
        <v>12223.320000000002</v>
      </c>
      <c r="G4242" s="305" t="s">
        <v>13179</v>
      </c>
    </row>
    <row r="4243" spans="1:7">
      <c r="A4243" s="324">
        <v>4240</v>
      </c>
      <c r="B4243" s="325"/>
      <c r="C4243" s="357" t="s">
        <v>15289</v>
      </c>
      <c r="D4243" s="305" t="s">
        <v>11</v>
      </c>
      <c r="E4243" s="304">
        <v>1</v>
      </c>
      <c r="F4243" s="358">
        <f t="shared" si="66"/>
        <v>2753</v>
      </c>
      <c r="G4243" s="305" t="s">
        <v>13179</v>
      </c>
    </row>
    <row r="4244" spans="1:7">
      <c r="A4244" s="324">
        <v>4241</v>
      </c>
      <c r="B4244" s="325"/>
      <c r="C4244" s="357" t="s">
        <v>15290</v>
      </c>
      <c r="D4244" s="305" t="s">
        <v>8</v>
      </c>
      <c r="E4244" s="304">
        <v>4</v>
      </c>
      <c r="F4244" s="358">
        <f t="shared" si="66"/>
        <v>11012</v>
      </c>
      <c r="G4244" s="305" t="s">
        <v>13179</v>
      </c>
    </row>
    <row r="4245" spans="1:7">
      <c r="A4245" s="324">
        <v>4242</v>
      </c>
      <c r="B4245" s="325"/>
      <c r="C4245" s="357" t="s">
        <v>15291</v>
      </c>
      <c r="D4245" s="305" t="s">
        <v>8</v>
      </c>
      <c r="E4245" s="304">
        <v>4.9400000000000004</v>
      </c>
      <c r="F4245" s="358">
        <f t="shared" si="66"/>
        <v>13599.820000000002</v>
      </c>
      <c r="G4245" s="305" t="s">
        <v>13179</v>
      </c>
    </row>
    <row r="4246" spans="1:7">
      <c r="A4246" s="324">
        <v>4243</v>
      </c>
      <c r="B4246" s="325"/>
      <c r="C4246" s="357" t="s">
        <v>15292</v>
      </c>
      <c r="D4246" s="305" t="s">
        <v>11</v>
      </c>
      <c r="E4246" s="304">
        <v>2.11</v>
      </c>
      <c r="F4246" s="358">
        <f t="shared" si="66"/>
        <v>5808.83</v>
      </c>
      <c r="G4246" s="305" t="s">
        <v>13179</v>
      </c>
    </row>
    <row r="4247" spans="1:7">
      <c r="A4247" s="324">
        <v>4244</v>
      </c>
      <c r="B4247" s="325"/>
      <c r="C4247" s="357" t="s">
        <v>12056</v>
      </c>
      <c r="D4247" s="305" t="s">
        <v>8</v>
      </c>
      <c r="E4247" s="304">
        <v>1.7</v>
      </c>
      <c r="F4247" s="358">
        <f t="shared" si="66"/>
        <v>4680.0999999999995</v>
      </c>
      <c r="G4247" s="305" t="s">
        <v>13179</v>
      </c>
    </row>
    <row r="4248" spans="1:7">
      <c r="A4248" s="324">
        <v>4245</v>
      </c>
      <c r="B4248" s="325"/>
      <c r="C4248" s="357" t="s">
        <v>15293</v>
      </c>
      <c r="D4248" s="305" t="s">
        <v>11</v>
      </c>
      <c r="E4248" s="304">
        <v>1.43</v>
      </c>
      <c r="F4248" s="358">
        <f t="shared" si="66"/>
        <v>3936.79</v>
      </c>
      <c r="G4248" s="305" t="s">
        <v>13179</v>
      </c>
    </row>
    <row r="4249" spans="1:7">
      <c r="A4249" s="324">
        <v>4246</v>
      </c>
      <c r="B4249" s="325"/>
      <c r="C4249" s="357" t="s">
        <v>15294</v>
      </c>
      <c r="D4249" s="305" t="s">
        <v>11</v>
      </c>
      <c r="E4249" s="304">
        <v>0.89</v>
      </c>
      <c r="F4249" s="358">
        <f t="shared" si="66"/>
        <v>2450.17</v>
      </c>
      <c r="G4249" s="305" t="s">
        <v>13179</v>
      </c>
    </row>
    <row r="4250" spans="1:7">
      <c r="A4250" s="324">
        <v>4247</v>
      </c>
      <c r="B4250" s="325"/>
      <c r="C4250" s="357" t="s">
        <v>15295</v>
      </c>
      <c r="D4250" s="305" t="s">
        <v>11</v>
      </c>
      <c r="E4250" s="304">
        <v>2.5499999999999998</v>
      </c>
      <c r="F4250" s="358">
        <f t="shared" si="66"/>
        <v>7020.15</v>
      </c>
      <c r="G4250" s="305" t="s">
        <v>13179</v>
      </c>
    </row>
    <row r="4251" spans="1:7">
      <c r="A4251" s="324">
        <v>4248</v>
      </c>
      <c r="B4251" s="325"/>
      <c r="C4251" s="357" t="s">
        <v>6156</v>
      </c>
      <c r="D4251" s="305" t="s">
        <v>8</v>
      </c>
      <c r="E4251" s="304">
        <v>2.46</v>
      </c>
      <c r="F4251" s="358">
        <f t="shared" si="66"/>
        <v>6772.38</v>
      </c>
      <c r="G4251" s="305" t="s">
        <v>13179</v>
      </c>
    </row>
    <row r="4252" spans="1:7">
      <c r="A4252" s="324">
        <v>4249</v>
      </c>
      <c r="B4252" s="325"/>
      <c r="C4252" s="357" t="s">
        <v>11857</v>
      </c>
      <c r="D4252" s="305" t="s">
        <v>8</v>
      </c>
      <c r="E4252" s="304">
        <v>2.6</v>
      </c>
      <c r="F4252" s="358">
        <f t="shared" si="66"/>
        <v>7157.8</v>
      </c>
      <c r="G4252" s="305" t="s">
        <v>13179</v>
      </c>
    </row>
    <row r="4253" spans="1:7">
      <c r="A4253" s="324">
        <v>4250</v>
      </c>
      <c r="B4253" s="325"/>
      <c r="C4253" s="357" t="s">
        <v>15296</v>
      </c>
      <c r="D4253" s="305" t="s">
        <v>8</v>
      </c>
      <c r="E4253" s="304">
        <v>1.3</v>
      </c>
      <c r="F4253" s="358">
        <f t="shared" si="66"/>
        <v>3578.9</v>
      </c>
      <c r="G4253" s="305" t="s">
        <v>13179</v>
      </c>
    </row>
    <row r="4254" spans="1:7">
      <c r="A4254" s="324">
        <v>4251</v>
      </c>
      <c r="B4254" s="325"/>
      <c r="C4254" s="357" t="s">
        <v>2983</v>
      </c>
      <c r="D4254" s="305" t="s">
        <v>8</v>
      </c>
      <c r="E4254" s="304">
        <v>3.42</v>
      </c>
      <c r="F4254" s="358">
        <f t="shared" si="66"/>
        <v>9415.26</v>
      </c>
      <c r="G4254" s="305" t="s">
        <v>13179</v>
      </c>
    </row>
    <row r="4255" spans="1:7">
      <c r="A4255" s="324">
        <v>4252</v>
      </c>
      <c r="B4255" s="325"/>
      <c r="C4255" s="357" t="s">
        <v>15297</v>
      </c>
      <c r="D4255" s="305" t="s">
        <v>11</v>
      </c>
      <c r="E4255" s="304">
        <v>0.35</v>
      </c>
      <c r="F4255" s="358">
        <v>1000</v>
      </c>
      <c r="G4255" s="305" t="s">
        <v>13179</v>
      </c>
    </row>
    <row r="4256" spans="1:7">
      <c r="A4256" s="324">
        <v>4253</v>
      </c>
      <c r="B4256" s="325"/>
      <c r="C4256" s="357" t="s">
        <v>15298</v>
      </c>
      <c r="D4256" s="305" t="s">
        <v>8</v>
      </c>
      <c r="E4256" s="304">
        <v>3</v>
      </c>
      <c r="F4256" s="358">
        <f t="shared" si="66"/>
        <v>8259</v>
      </c>
      <c r="G4256" s="305" t="s">
        <v>13179</v>
      </c>
    </row>
    <row r="4257" spans="1:7">
      <c r="A4257" s="324">
        <v>4254</v>
      </c>
      <c r="B4257" s="325"/>
      <c r="C4257" s="357" t="s">
        <v>15299</v>
      </c>
      <c r="D4257" s="305" t="s">
        <v>8</v>
      </c>
      <c r="E4257" s="304">
        <v>3</v>
      </c>
      <c r="F4257" s="358">
        <f t="shared" si="66"/>
        <v>8259</v>
      </c>
      <c r="G4257" s="305" t="s">
        <v>13179</v>
      </c>
    </row>
    <row r="4258" spans="1:7">
      <c r="A4258" s="324">
        <v>4255</v>
      </c>
      <c r="B4258" s="325"/>
      <c r="C4258" s="357" t="s">
        <v>15300</v>
      </c>
      <c r="D4258" s="305" t="s">
        <v>8</v>
      </c>
      <c r="E4258" s="304">
        <v>2</v>
      </c>
      <c r="F4258" s="358">
        <f t="shared" si="66"/>
        <v>5506</v>
      </c>
      <c r="G4258" s="305" t="s">
        <v>13179</v>
      </c>
    </row>
    <row r="4259" spans="1:7">
      <c r="A4259" s="324">
        <v>4256</v>
      </c>
      <c r="B4259" s="325"/>
      <c r="C4259" s="357" t="s">
        <v>13987</v>
      </c>
      <c r="D4259" s="305" t="s">
        <v>11</v>
      </c>
      <c r="E4259" s="304">
        <v>1.3</v>
      </c>
      <c r="F4259" s="358">
        <f t="shared" si="66"/>
        <v>3578.9</v>
      </c>
      <c r="G4259" s="305" t="s">
        <v>13179</v>
      </c>
    </row>
    <row r="4260" spans="1:7">
      <c r="A4260" s="324">
        <v>4257</v>
      </c>
      <c r="B4260" s="325"/>
      <c r="C4260" s="357" t="s">
        <v>15301</v>
      </c>
      <c r="D4260" s="305" t="s">
        <v>11</v>
      </c>
      <c r="E4260" s="303">
        <v>3</v>
      </c>
      <c r="F4260" s="358">
        <f t="shared" si="66"/>
        <v>8259</v>
      </c>
      <c r="G4260" s="305" t="s">
        <v>13179</v>
      </c>
    </row>
    <row r="4261" spans="1:7">
      <c r="A4261" s="324">
        <v>4258</v>
      </c>
      <c r="B4261" s="325"/>
      <c r="C4261" s="357" t="s">
        <v>15302</v>
      </c>
      <c r="D4261" s="305" t="s">
        <v>8</v>
      </c>
      <c r="E4261" s="304">
        <v>4.9400000000000004</v>
      </c>
      <c r="F4261" s="358">
        <f t="shared" si="66"/>
        <v>13599.820000000002</v>
      </c>
      <c r="G4261" s="305" t="s">
        <v>13179</v>
      </c>
    </row>
    <row r="4262" spans="1:7">
      <c r="A4262" s="324">
        <v>4259</v>
      </c>
      <c r="B4262" s="325"/>
      <c r="C4262" s="357" t="s">
        <v>15303</v>
      </c>
      <c r="D4262" s="305" t="s">
        <v>8</v>
      </c>
      <c r="E4262" s="304">
        <v>4.0599999999999996</v>
      </c>
      <c r="F4262" s="358">
        <f t="shared" si="66"/>
        <v>11177.179999999998</v>
      </c>
      <c r="G4262" s="305" t="s">
        <v>13179</v>
      </c>
    </row>
    <row r="4263" spans="1:7">
      <c r="A4263" s="324">
        <v>4260</v>
      </c>
      <c r="B4263" s="325"/>
      <c r="C4263" s="357" t="s">
        <v>47</v>
      </c>
      <c r="D4263" s="305" t="s">
        <v>8</v>
      </c>
      <c r="E4263" s="304">
        <v>0.8</v>
      </c>
      <c r="F4263" s="358">
        <f t="shared" si="66"/>
        <v>2202.4</v>
      </c>
      <c r="G4263" s="305" t="s">
        <v>13179</v>
      </c>
    </row>
    <row r="4264" spans="1:7">
      <c r="A4264" s="324">
        <v>4261</v>
      </c>
      <c r="B4264" s="325"/>
      <c r="C4264" s="357" t="s">
        <v>11552</v>
      </c>
      <c r="D4264" s="305" t="s">
        <v>11</v>
      </c>
      <c r="E4264" s="304">
        <v>3.03</v>
      </c>
      <c r="F4264" s="358">
        <f t="shared" si="66"/>
        <v>8341.59</v>
      </c>
      <c r="G4264" s="305" t="s">
        <v>13179</v>
      </c>
    </row>
    <row r="4265" spans="1:7">
      <c r="A4265" s="324">
        <v>4262</v>
      </c>
      <c r="B4265" s="325"/>
      <c r="C4265" s="357" t="s">
        <v>15304</v>
      </c>
      <c r="D4265" s="305" t="s">
        <v>11</v>
      </c>
      <c r="E4265" s="304">
        <v>1.02</v>
      </c>
      <c r="F4265" s="358">
        <f t="shared" si="66"/>
        <v>2808.06</v>
      </c>
      <c r="G4265" s="305" t="s">
        <v>13179</v>
      </c>
    </row>
    <row r="4266" spans="1:7">
      <c r="A4266" s="324">
        <v>4263</v>
      </c>
      <c r="B4266" s="325"/>
      <c r="C4266" s="357" t="s">
        <v>15305</v>
      </c>
      <c r="D4266" s="305" t="s">
        <v>8</v>
      </c>
      <c r="E4266" s="304">
        <v>4.9400000000000004</v>
      </c>
      <c r="F4266" s="358">
        <f t="shared" si="66"/>
        <v>13599.820000000002</v>
      </c>
      <c r="G4266" s="305" t="s">
        <v>13179</v>
      </c>
    </row>
    <row r="4267" spans="1:7">
      <c r="A4267" s="324">
        <v>4264</v>
      </c>
      <c r="B4267" s="325"/>
      <c r="C4267" s="357" t="s">
        <v>15306</v>
      </c>
      <c r="D4267" s="305" t="s">
        <v>8</v>
      </c>
      <c r="E4267" s="304">
        <v>3.01</v>
      </c>
      <c r="F4267" s="358">
        <f t="shared" si="66"/>
        <v>8286.5299999999988</v>
      </c>
      <c r="G4267" s="305" t="s">
        <v>13179</v>
      </c>
    </row>
    <row r="4268" spans="1:7">
      <c r="A4268" s="324">
        <v>4265</v>
      </c>
      <c r="B4268" s="325"/>
      <c r="C4268" s="357" t="s">
        <v>15307</v>
      </c>
      <c r="D4268" s="305" t="s">
        <v>11</v>
      </c>
      <c r="E4268" s="304">
        <v>0.35</v>
      </c>
      <c r="F4268" s="358">
        <v>1000</v>
      </c>
      <c r="G4268" s="305" t="s">
        <v>13179</v>
      </c>
    </row>
    <row r="4269" spans="1:7">
      <c r="A4269" s="324">
        <v>4266</v>
      </c>
      <c r="B4269" s="325"/>
      <c r="C4269" s="357" t="s">
        <v>15308</v>
      </c>
      <c r="D4269" s="305" t="s">
        <v>11</v>
      </c>
      <c r="E4269" s="304">
        <v>1.88</v>
      </c>
      <c r="F4269" s="358">
        <f t="shared" si="66"/>
        <v>5175.6399999999994</v>
      </c>
      <c r="G4269" s="305" t="s">
        <v>13179</v>
      </c>
    </row>
    <row r="4270" spans="1:7">
      <c r="A4270" s="324">
        <v>4267</v>
      </c>
      <c r="B4270" s="325"/>
      <c r="C4270" s="357" t="s">
        <v>15309</v>
      </c>
      <c r="D4270" s="305" t="s">
        <v>8</v>
      </c>
      <c r="E4270" s="304">
        <v>1.41</v>
      </c>
      <c r="F4270" s="358">
        <f t="shared" si="66"/>
        <v>3881.7299999999996</v>
      </c>
      <c r="G4270" s="305" t="s">
        <v>13179</v>
      </c>
    </row>
    <row r="4271" spans="1:7">
      <c r="A4271" s="324">
        <v>4268</v>
      </c>
      <c r="B4271" s="325"/>
      <c r="C4271" s="357" t="s">
        <v>15310</v>
      </c>
      <c r="D4271" s="305" t="s">
        <v>8</v>
      </c>
      <c r="E4271" s="304">
        <v>3.19</v>
      </c>
      <c r="F4271" s="358">
        <f t="shared" si="66"/>
        <v>8782.07</v>
      </c>
      <c r="G4271" s="305" t="s">
        <v>13179</v>
      </c>
    </row>
    <row r="4272" spans="1:7">
      <c r="A4272" s="324">
        <v>4269</v>
      </c>
      <c r="B4272" s="325"/>
      <c r="C4272" s="357" t="s">
        <v>14908</v>
      </c>
      <c r="D4272" s="305" t="s">
        <v>8</v>
      </c>
      <c r="E4272" s="304">
        <v>1.4</v>
      </c>
      <c r="F4272" s="358">
        <f t="shared" si="66"/>
        <v>3854.2</v>
      </c>
      <c r="G4272" s="305" t="s">
        <v>13179</v>
      </c>
    </row>
    <row r="4273" spans="1:7">
      <c r="A4273" s="324">
        <v>4270</v>
      </c>
      <c r="B4273" s="325"/>
      <c r="C4273" s="357" t="s">
        <v>15311</v>
      </c>
      <c r="D4273" s="305" t="s">
        <v>11</v>
      </c>
      <c r="E4273" s="304">
        <v>0.67</v>
      </c>
      <c r="F4273" s="358">
        <f t="shared" si="66"/>
        <v>1844.5100000000002</v>
      </c>
      <c r="G4273" s="305" t="s">
        <v>13179</v>
      </c>
    </row>
    <row r="4274" spans="1:7">
      <c r="A4274" s="324">
        <v>4271</v>
      </c>
      <c r="B4274" s="325"/>
      <c r="C4274" s="357" t="s">
        <v>15312</v>
      </c>
      <c r="D4274" s="305" t="s">
        <v>8</v>
      </c>
      <c r="E4274" s="304">
        <v>2.0499999999999998</v>
      </c>
      <c r="F4274" s="358">
        <f t="shared" si="66"/>
        <v>5643.65</v>
      </c>
      <c r="G4274" s="305" t="s">
        <v>13179</v>
      </c>
    </row>
    <row r="4275" spans="1:7">
      <c r="A4275" s="324">
        <v>4272</v>
      </c>
      <c r="B4275" s="325"/>
      <c r="C4275" s="357" t="s">
        <v>1049</v>
      </c>
      <c r="D4275" s="305" t="s">
        <v>8</v>
      </c>
      <c r="E4275" s="304">
        <v>2.5499999999999998</v>
      </c>
      <c r="F4275" s="358">
        <f t="shared" si="66"/>
        <v>7020.15</v>
      </c>
      <c r="G4275" s="305" t="s">
        <v>13179</v>
      </c>
    </row>
    <row r="4276" spans="1:7">
      <c r="A4276" s="324">
        <v>4273</v>
      </c>
      <c r="B4276" s="325"/>
      <c r="C4276" s="357" t="s">
        <v>12401</v>
      </c>
      <c r="D4276" s="305" t="s">
        <v>8</v>
      </c>
      <c r="E4276" s="304">
        <v>2.56</v>
      </c>
      <c r="F4276" s="358">
        <f t="shared" si="66"/>
        <v>7047.68</v>
      </c>
      <c r="G4276" s="305" t="s">
        <v>13179</v>
      </c>
    </row>
    <row r="4277" spans="1:7">
      <c r="A4277" s="324">
        <v>4274</v>
      </c>
      <c r="B4277" s="325"/>
      <c r="C4277" s="357" t="s">
        <v>1349</v>
      </c>
      <c r="D4277" s="305" t="s">
        <v>11</v>
      </c>
      <c r="E4277" s="304">
        <v>1.3</v>
      </c>
      <c r="F4277" s="358">
        <f t="shared" si="66"/>
        <v>3578.9</v>
      </c>
      <c r="G4277" s="305" t="s">
        <v>13179</v>
      </c>
    </row>
    <row r="4278" spans="1:7">
      <c r="A4278" s="324">
        <v>4275</v>
      </c>
      <c r="B4278" s="325"/>
      <c r="C4278" s="357" t="s">
        <v>15313</v>
      </c>
      <c r="D4278" s="305" t="s">
        <v>11</v>
      </c>
      <c r="E4278" s="304">
        <v>2.65</v>
      </c>
      <c r="F4278" s="358">
        <f t="shared" si="66"/>
        <v>7295.45</v>
      </c>
      <c r="G4278" s="305" t="s">
        <v>13179</v>
      </c>
    </row>
    <row r="4279" spans="1:7">
      <c r="A4279" s="324">
        <v>4276</v>
      </c>
      <c r="B4279" s="325"/>
      <c r="C4279" s="357" t="s">
        <v>15314</v>
      </c>
      <c r="D4279" s="305" t="s">
        <v>11</v>
      </c>
      <c r="E4279" s="304">
        <v>0.66</v>
      </c>
      <c r="F4279" s="358">
        <f t="shared" si="66"/>
        <v>1816.98</v>
      </c>
      <c r="G4279" s="305" t="s">
        <v>13179</v>
      </c>
    </row>
    <row r="4280" spans="1:7">
      <c r="A4280" s="324">
        <v>4277</v>
      </c>
      <c r="B4280" s="325"/>
      <c r="C4280" s="357" t="s">
        <v>15315</v>
      </c>
      <c r="D4280" s="305" t="s">
        <v>8</v>
      </c>
      <c r="E4280" s="304">
        <v>3.6</v>
      </c>
      <c r="F4280" s="358">
        <f t="shared" si="66"/>
        <v>9910.8000000000011</v>
      </c>
      <c r="G4280" s="305" t="s">
        <v>13179</v>
      </c>
    </row>
    <row r="4281" spans="1:7">
      <c r="A4281" s="324">
        <v>4278</v>
      </c>
      <c r="B4281" s="325"/>
      <c r="C4281" s="357" t="s">
        <v>15316</v>
      </c>
      <c r="D4281" s="305" t="s">
        <v>8</v>
      </c>
      <c r="E4281" s="304">
        <v>1.79</v>
      </c>
      <c r="F4281" s="358">
        <f t="shared" si="66"/>
        <v>4927.87</v>
      </c>
      <c r="G4281" s="305" t="s">
        <v>13179</v>
      </c>
    </row>
    <row r="4282" spans="1:7">
      <c r="A4282" s="324">
        <v>4279</v>
      </c>
      <c r="B4282" s="325"/>
      <c r="C4282" s="357" t="s">
        <v>949</v>
      </c>
      <c r="D4282" s="305" t="s">
        <v>8</v>
      </c>
      <c r="E4282" s="304">
        <v>1.4</v>
      </c>
      <c r="F4282" s="358">
        <f t="shared" si="66"/>
        <v>3854.2</v>
      </c>
      <c r="G4282" s="305" t="s">
        <v>13179</v>
      </c>
    </row>
    <row r="4283" spans="1:7">
      <c r="A4283" s="324">
        <v>4280</v>
      </c>
      <c r="B4283" s="325"/>
      <c r="C4283" s="357" t="s">
        <v>15317</v>
      </c>
      <c r="D4283" s="305" t="s">
        <v>11</v>
      </c>
      <c r="E4283" s="304">
        <v>1.2</v>
      </c>
      <c r="F4283" s="358">
        <f t="shared" si="66"/>
        <v>3303.6</v>
      </c>
      <c r="G4283" s="305" t="s">
        <v>13179</v>
      </c>
    </row>
    <row r="4284" spans="1:7">
      <c r="A4284" s="324">
        <v>4281</v>
      </c>
      <c r="B4284" s="325"/>
      <c r="C4284" s="357" t="s">
        <v>13162</v>
      </c>
      <c r="D4284" s="305" t="s">
        <v>11</v>
      </c>
      <c r="E4284" s="304">
        <v>2.1800000000000002</v>
      </c>
      <c r="F4284" s="358">
        <f t="shared" si="66"/>
        <v>6001.5400000000009</v>
      </c>
      <c r="G4284" s="305" t="s">
        <v>13179</v>
      </c>
    </row>
    <row r="4285" spans="1:7">
      <c r="A4285" s="324">
        <v>4282</v>
      </c>
      <c r="B4285" s="325"/>
      <c r="C4285" s="357" t="s">
        <v>15318</v>
      </c>
      <c r="D4285" s="305" t="s">
        <v>11</v>
      </c>
      <c r="E4285" s="304">
        <v>2.83</v>
      </c>
      <c r="F4285" s="358">
        <f t="shared" si="66"/>
        <v>7790.99</v>
      </c>
      <c r="G4285" s="305" t="s">
        <v>13179</v>
      </c>
    </row>
    <row r="4286" spans="1:7">
      <c r="A4286" s="324">
        <v>4283</v>
      </c>
      <c r="B4286" s="325"/>
      <c r="C4286" s="366" t="s">
        <v>925</v>
      </c>
      <c r="D4286" s="365" t="s">
        <v>8</v>
      </c>
      <c r="E4286" s="304">
        <v>1.7</v>
      </c>
      <c r="F4286" s="358">
        <f t="shared" si="66"/>
        <v>4680.0999999999995</v>
      </c>
      <c r="G4286" s="305" t="s">
        <v>13179</v>
      </c>
    </row>
    <row r="4287" spans="1:7">
      <c r="A4287" s="324">
        <v>4284</v>
      </c>
      <c r="B4287" s="325"/>
      <c r="C4287" s="357" t="s">
        <v>19</v>
      </c>
      <c r="D4287" s="305" t="s">
        <v>8</v>
      </c>
      <c r="E4287" s="304">
        <v>1.7</v>
      </c>
      <c r="F4287" s="358">
        <f t="shared" si="66"/>
        <v>4680.0999999999995</v>
      </c>
      <c r="G4287" s="305" t="s">
        <v>13179</v>
      </c>
    </row>
    <row r="4288" spans="1:7">
      <c r="A4288" s="324">
        <v>4285</v>
      </c>
      <c r="B4288" s="325"/>
      <c r="C4288" s="357" t="s">
        <v>15319</v>
      </c>
      <c r="D4288" s="305" t="s">
        <v>11</v>
      </c>
      <c r="E4288" s="304">
        <v>0.43</v>
      </c>
      <c r="F4288" s="358">
        <f t="shared" si="66"/>
        <v>1183.79</v>
      </c>
      <c r="G4288" s="305" t="s">
        <v>13179</v>
      </c>
    </row>
    <row r="4289" spans="1:7">
      <c r="A4289" s="324">
        <v>4286</v>
      </c>
      <c r="B4289" s="325"/>
      <c r="C4289" s="357" t="s">
        <v>15320</v>
      </c>
      <c r="D4289" s="305" t="s">
        <v>8</v>
      </c>
      <c r="E4289" s="304">
        <v>1.61</v>
      </c>
      <c r="F4289" s="358">
        <f t="shared" si="66"/>
        <v>4432.33</v>
      </c>
      <c r="G4289" s="305" t="s">
        <v>13179</v>
      </c>
    </row>
    <row r="4290" spans="1:7">
      <c r="A4290" s="324">
        <v>4287</v>
      </c>
      <c r="B4290" s="325"/>
      <c r="C4290" s="366" t="s">
        <v>15321</v>
      </c>
      <c r="D4290" s="365" t="s">
        <v>8</v>
      </c>
      <c r="E4290" s="304">
        <v>2.81</v>
      </c>
      <c r="F4290" s="358">
        <f t="shared" si="66"/>
        <v>7735.93</v>
      </c>
      <c r="G4290" s="305" t="s">
        <v>13179</v>
      </c>
    </row>
    <row r="4291" spans="1:7">
      <c r="A4291" s="324">
        <v>4288</v>
      </c>
      <c r="B4291" s="325"/>
      <c r="C4291" s="357" t="s">
        <v>15322</v>
      </c>
      <c r="D4291" s="305" t="s">
        <v>8</v>
      </c>
      <c r="E4291" s="304">
        <v>2.81</v>
      </c>
      <c r="F4291" s="358">
        <f t="shared" si="66"/>
        <v>7735.93</v>
      </c>
      <c r="G4291" s="305" t="s">
        <v>13179</v>
      </c>
    </row>
    <row r="4292" spans="1:7">
      <c r="A4292" s="324">
        <v>4289</v>
      </c>
      <c r="B4292" s="325"/>
      <c r="C4292" s="357" t="s">
        <v>15323</v>
      </c>
      <c r="D4292" s="305" t="s">
        <v>11</v>
      </c>
      <c r="E4292" s="304">
        <v>0.8</v>
      </c>
      <c r="F4292" s="358">
        <f t="shared" si="66"/>
        <v>2202.4</v>
      </c>
      <c r="G4292" s="305" t="s">
        <v>13179</v>
      </c>
    </row>
    <row r="4293" spans="1:7">
      <c r="A4293" s="324">
        <v>4290</v>
      </c>
      <c r="B4293" s="325"/>
      <c r="C4293" s="357" t="s">
        <v>15324</v>
      </c>
      <c r="D4293" s="305" t="s">
        <v>11</v>
      </c>
      <c r="E4293" s="304">
        <v>1.54</v>
      </c>
      <c r="F4293" s="358">
        <f t="shared" si="66"/>
        <v>4239.62</v>
      </c>
      <c r="G4293" s="305" t="s">
        <v>13179</v>
      </c>
    </row>
    <row r="4294" spans="1:7">
      <c r="A4294" s="324">
        <v>4291</v>
      </c>
      <c r="B4294" s="325"/>
      <c r="C4294" s="357" t="s">
        <v>15325</v>
      </c>
      <c r="D4294" s="305" t="s">
        <v>8</v>
      </c>
      <c r="E4294" s="304">
        <v>2.46</v>
      </c>
      <c r="F4294" s="358">
        <f t="shared" si="66"/>
        <v>6772.38</v>
      </c>
      <c r="G4294" s="305" t="s">
        <v>13179</v>
      </c>
    </row>
    <row r="4295" spans="1:7">
      <c r="A4295" s="324">
        <v>4292</v>
      </c>
      <c r="B4295" s="325"/>
      <c r="C4295" s="357" t="s">
        <v>15326</v>
      </c>
      <c r="D4295" s="305" t="s">
        <v>8</v>
      </c>
      <c r="E4295" s="304">
        <v>2</v>
      </c>
      <c r="F4295" s="358">
        <f t="shared" si="66"/>
        <v>5506</v>
      </c>
      <c r="G4295" s="305" t="s">
        <v>13179</v>
      </c>
    </row>
    <row r="4296" spans="1:7">
      <c r="A4296" s="324">
        <v>4293</v>
      </c>
      <c r="B4296" s="325"/>
      <c r="C4296" s="357" t="s">
        <v>15327</v>
      </c>
      <c r="D4296" s="305" t="s">
        <v>8</v>
      </c>
      <c r="E4296" s="304">
        <v>2.46</v>
      </c>
      <c r="F4296" s="358">
        <f t="shared" si="66"/>
        <v>6772.38</v>
      </c>
      <c r="G4296" s="305" t="s">
        <v>13179</v>
      </c>
    </row>
    <row r="4297" spans="1:7">
      <c r="A4297" s="324">
        <v>4294</v>
      </c>
      <c r="B4297" s="325"/>
      <c r="C4297" s="357" t="s">
        <v>15328</v>
      </c>
      <c r="D4297" s="305" t="s">
        <v>11</v>
      </c>
      <c r="E4297" s="304">
        <v>0.35</v>
      </c>
      <c r="F4297" s="358">
        <v>1000</v>
      </c>
      <c r="G4297" s="305" t="s">
        <v>13179</v>
      </c>
    </row>
    <row r="4298" spans="1:7">
      <c r="A4298" s="324">
        <v>4295</v>
      </c>
      <c r="B4298" s="325"/>
      <c r="C4298" s="357" t="s">
        <v>12076</v>
      </c>
      <c r="D4298" s="305" t="s">
        <v>11</v>
      </c>
      <c r="E4298" s="304">
        <v>0.19</v>
      </c>
      <c r="F4298" s="358">
        <v>1000</v>
      </c>
      <c r="G4298" s="305" t="s">
        <v>13179</v>
      </c>
    </row>
    <row r="4299" spans="1:7">
      <c r="A4299" s="324">
        <v>4296</v>
      </c>
      <c r="B4299" s="325"/>
      <c r="C4299" s="357" t="s">
        <v>15329</v>
      </c>
      <c r="D4299" s="305" t="s">
        <v>11</v>
      </c>
      <c r="E4299" s="304">
        <v>3.18</v>
      </c>
      <c r="F4299" s="358">
        <f t="shared" si="66"/>
        <v>8754.5400000000009</v>
      </c>
      <c r="G4299" s="305" t="s">
        <v>13179</v>
      </c>
    </row>
    <row r="4300" spans="1:7">
      <c r="A4300" s="324">
        <v>4297</v>
      </c>
      <c r="B4300" s="325"/>
      <c r="C4300" s="366" t="s">
        <v>15330</v>
      </c>
      <c r="D4300" s="365" t="s">
        <v>11</v>
      </c>
      <c r="E4300" s="304">
        <v>0.25</v>
      </c>
      <c r="F4300" s="358">
        <v>1000</v>
      </c>
      <c r="G4300" s="305" t="s">
        <v>13179</v>
      </c>
    </row>
    <row r="4301" spans="1:7">
      <c r="A4301" s="324">
        <v>4298</v>
      </c>
      <c r="B4301" s="325"/>
      <c r="C4301" s="366" t="s">
        <v>15331</v>
      </c>
      <c r="D4301" s="365" t="s">
        <v>11</v>
      </c>
      <c r="E4301" s="304">
        <v>0.35</v>
      </c>
      <c r="F4301" s="358">
        <v>1000</v>
      </c>
      <c r="G4301" s="305" t="s">
        <v>13179</v>
      </c>
    </row>
    <row r="4302" spans="1:7">
      <c r="A4302" s="324">
        <v>4299</v>
      </c>
      <c r="B4302" s="325"/>
      <c r="C4302" s="366" t="s">
        <v>15332</v>
      </c>
      <c r="D4302" s="365" t="s">
        <v>11</v>
      </c>
      <c r="E4302" s="304">
        <v>0.35</v>
      </c>
      <c r="F4302" s="358">
        <v>1000</v>
      </c>
      <c r="G4302" s="305" t="s">
        <v>13179</v>
      </c>
    </row>
    <row r="4303" spans="1:7">
      <c r="A4303" s="324">
        <v>4300</v>
      </c>
      <c r="B4303" s="325"/>
      <c r="C4303" s="366" t="s">
        <v>15333</v>
      </c>
      <c r="D4303" s="365" t="s">
        <v>11</v>
      </c>
      <c r="E4303" s="304">
        <v>0.25</v>
      </c>
      <c r="F4303" s="358">
        <v>1000</v>
      </c>
      <c r="G4303" s="305" t="s">
        <v>13179</v>
      </c>
    </row>
    <row r="4304" spans="1:7">
      <c r="A4304" s="324">
        <v>4301</v>
      </c>
      <c r="B4304" s="325"/>
      <c r="C4304" s="366" t="s">
        <v>15334</v>
      </c>
      <c r="D4304" s="365" t="s">
        <v>11</v>
      </c>
      <c r="E4304" s="304">
        <v>0.25</v>
      </c>
      <c r="F4304" s="358">
        <v>1000</v>
      </c>
      <c r="G4304" s="305" t="s">
        <v>13179</v>
      </c>
    </row>
    <row r="4305" spans="1:7">
      <c r="A4305" s="324">
        <v>4302</v>
      </c>
      <c r="B4305" s="325"/>
      <c r="C4305" s="366" t="s">
        <v>14600</v>
      </c>
      <c r="D4305" s="365" t="s">
        <v>8</v>
      </c>
      <c r="E4305" s="304">
        <v>4.0599999999999996</v>
      </c>
      <c r="F4305" s="358">
        <f t="shared" ref="F4305:F4365" si="67">E4305*2753</f>
        <v>11177.179999999998</v>
      </c>
      <c r="G4305" s="305" t="s">
        <v>13179</v>
      </c>
    </row>
    <row r="4306" spans="1:7">
      <c r="A4306" s="324">
        <v>4303</v>
      </c>
      <c r="B4306" s="325"/>
      <c r="C4306" s="366" t="s">
        <v>15335</v>
      </c>
      <c r="D4306" s="365" t="s">
        <v>8</v>
      </c>
      <c r="E4306" s="304">
        <v>4.7</v>
      </c>
      <c r="F4306" s="358">
        <f t="shared" si="67"/>
        <v>12939.1</v>
      </c>
      <c r="G4306" s="305" t="s">
        <v>13179</v>
      </c>
    </row>
    <row r="4307" spans="1:7">
      <c r="A4307" s="324">
        <v>4304</v>
      </c>
      <c r="B4307" s="325"/>
      <c r="C4307" s="366" t="s">
        <v>15336</v>
      </c>
      <c r="D4307" s="365" t="s">
        <v>8</v>
      </c>
      <c r="E4307" s="304">
        <v>2.65</v>
      </c>
      <c r="F4307" s="358">
        <f t="shared" si="67"/>
        <v>7295.45</v>
      </c>
      <c r="G4307" s="305" t="s">
        <v>13179</v>
      </c>
    </row>
    <row r="4308" spans="1:7">
      <c r="A4308" s="324">
        <v>4305</v>
      </c>
      <c r="B4308" s="325"/>
      <c r="C4308" s="366" t="s">
        <v>15311</v>
      </c>
      <c r="D4308" s="365" t="s">
        <v>8</v>
      </c>
      <c r="E4308" s="304">
        <v>4.78</v>
      </c>
      <c r="F4308" s="358">
        <f t="shared" si="67"/>
        <v>13159.34</v>
      </c>
      <c r="G4308" s="305" t="s">
        <v>13179</v>
      </c>
    </row>
    <row r="4309" spans="1:7">
      <c r="A4309" s="324">
        <v>4306</v>
      </c>
      <c r="B4309" s="325"/>
      <c r="C4309" s="366" t="s">
        <v>15337</v>
      </c>
      <c r="D4309" s="365" t="s">
        <v>8</v>
      </c>
      <c r="E4309" s="304">
        <v>4.78</v>
      </c>
      <c r="F4309" s="358">
        <f t="shared" si="67"/>
        <v>13159.34</v>
      </c>
      <c r="G4309" s="305" t="s">
        <v>13179</v>
      </c>
    </row>
    <row r="4310" spans="1:7">
      <c r="A4310" s="324">
        <v>4307</v>
      </c>
      <c r="B4310" s="325"/>
      <c r="C4310" s="366" t="s">
        <v>15338</v>
      </c>
      <c r="D4310" s="365" t="s">
        <v>8</v>
      </c>
      <c r="E4310" s="304">
        <v>4.78</v>
      </c>
      <c r="F4310" s="358">
        <f t="shared" si="67"/>
        <v>13159.34</v>
      </c>
      <c r="G4310" s="305" t="s">
        <v>13179</v>
      </c>
    </row>
    <row r="4311" spans="1:7">
      <c r="A4311" s="324">
        <v>4308</v>
      </c>
      <c r="B4311" s="325"/>
      <c r="C4311" s="366" t="s">
        <v>11825</v>
      </c>
      <c r="D4311" s="365" t="s">
        <v>8</v>
      </c>
      <c r="E4311" s="304">
        <v>4.78</v>
      </c>
      <c r="F4311" s="358">
        <f t="shared" si="67"/>
        <v>13159.34</v>
      </c>
      <c r="G4311" s="305" t="s">
        <v>13179</v>
      </c>
    </row>
    <row r="4312" spans="1:7">
      <c r="A4312" s="324">
        <v>4309</v>
      </c>
      <c r="B4312" s="325"/>
      <c r="C4312" s="366" t="s">
        <v>15339</v>
      </c>
      <c r="D4312" s="365" t="s">
        <v>11</v>
      </c>
      <c r="E4312" s="304">
        <v>0.75</v>
      </c>
      <c r="F4312" s="358">
        <f t="shared" si="67"/>
        <v>2064.75</v>
      </c>
      <c r="G4312" s="305" t="s">
        <v>13179</v>
      </c>
    </row>
    <row r="4313" spans="1:7">
      <c r="A4313" s="324">
        <v>4310</v>
      </c>
      <c r="B4313" s="325"/>
      <c r="C4313" s="366" t="s">
        <v>15340</v>
      </c>
      <c r="D4313" s="365" t="s">
        <v>11</v>
      </c>
      <c r="E4313" s="304">
        <v>0.8</v>
      </c>
      <c r="F4313" s="358">
        <f t="shared" si="67"/>
        <v>2202.4</v>
      </c>
      <c r="G4313" s="305" t="s">
        <v>13179</v>
      </c>
    </row>
    <row r="4314" spans="1:7">
      <c r="A4314" s="324">
        <v>4311</v>
      </c>
      <c r="B4314" s="325"/>
      <c r="C4314" s="366" t="s">
        <v>15341</v>
      </c>
      <c r="D4314" s="365" t="s">
        <v>8</v>
      </c>
      <c r="E4314" s="304">
        <v>0.3</v>
      </c>
      <c r="F4314" s="358">
        <v>1000</v>
      </c>
      <c r="G4314" s="305" t="s">
        <v>13179</v>
      </c>
    </row>
    <row r="4315" spans="1:7">
      <c r="A4315" s="324">
        <v>4312</v>
      </c>
      <c r="B4315" s="325"/>
      <c r="C4315" s="366" t="s">
        <v>15342</v>
      </c>
      <c r="D4315" s="365" t="s">
        <v>11</v>
      </c>
      <c r="E4315" s="304">
        <v>1.52</v>
      </c>
      <c r="F4315" s="358">
        <f t="shared" si="67"/>
        <v>4184.5600000000004</v>
      </c>
      <c r="G4315" s="305" t="s">
        <v>13179</v>
      </c>
    </row>
    <row r="4316" spans="1:7">
      <c r="A4316" s="324">
        <v>4313</v>
      </c>
      <c r="B4316" s="325"/>
      <c r="C4316" s="366" t="s">
        <v>14210</v>
      </c>
      <c r="D4316" s="365" t="s">
        <v>11</v>
      </c>
      <c r="E4316" s="304">
        <v>0.25</v>
      </c>
      <c r="F4316" s="358">
        <v>1000</v>
      </c>
      <c r="G4316" s="305" t="s">
        <v>13179</v>
      </c>
    </row>
    <row r="4317" spans="1:7">
      <c r="A4317" s="324">
        <v>4314</v>
      </c>
      <c r="B4317" s="325"/>
      <c r="C4317" s="366" t="s">
        <v>15343</v>
      </c>
      <c r="D4317" s="365" t="s">
        <v>8</v>
      </c>
      <c r="E4317" s="304">
        <v>1.1000000000000001</v>
      </c>
      <c r="F4317" s="358">
        <f t="shared" si="67"/>
        <v>3028.3</v>
      </c>
      <c r="G4317" s="305" t="s">
        <v>13179</v>
      </c>
    </row>
    <row r="4318" spans="1:7">
      <c r="A4318" s="324">
        <v>4315</v>
      </c>
      <c r="B4318" s="325"/>
      <c r="C4318" s="366" t="s">
        <v>15344</v>
      </c>
      <c r="D4318" s="365" t="s">
        <v>8</v>
      </c>
      <c r="E4318" s="304">
        <v>0.9</v>
      </c>
      <c r="F4318" s="358">
        <f t="shared" si="67"/>
        <v>2477.7000000000003</v>
      </c>
      <c r="G4318" s="305" t="s">
        <v>13179</v>
      </c>
    </row>
    <row r="4319" spans="1:7">
      <c r="A4319" s="324">
        <v>4316</v>
      </c>
      <c r="B4319" s="325"/>
      <c r="C4319" s="366" t="s">
        <v>15345</v>
      </c>
      <c r="D4319" s="365" t="s">
        <v>8</v>
      </c>
      <c r="E4319" s="304">
        <v>0.9</v>
      </c>
      <c r="F4319" s="358">
        <f t="shared" si="67"/>
        <v>2477.7000000000003</v>
      </c>
      <c r="G4319" s="305" t="s">
        <v>13179</v>
      </c>
    </row>
    <row r="4320" spans="1:7">
      <c r="A4320" s="324">
        <v>4317</v>
      </c>
      <c r="B4320" s="325"/>
      <c r="C4320" s="366" t="s">
        <v>14575</v>
      </c>
      <c r="D4320" s="365" t="s">
        <v>8</v>
      </c>
      <c r="E4320" s="304">
        <v>0.9</v>
      </c>
      <c r="F4320" s="358">
        <f t="shared" si="67"/>
        <v>2477.7000000000003</v>
      </c>
      <c r="G4320" s="305" t="s">
        <v>13179</v>
      </c>
    </row>
    <row r="4321" spans="1:7">
      <c r="A4321" s="324">
        <v>4318</v>
      </c>
      <c r="B4321" s="325"/>
      <c r="C4321" s="366" t="s">
        <v>15346</v>
      </c>
      <c r="D4321" s="365" t="s">
        <v>11</v>
      </c>
      <c r="E4321" s="304">
        <v>0.45</v>
      </c>
      <c r="F4321" s="358">
        <f t="shared" si="67"/>
        <v>1238.8500000000001</v>
      </c>
      <c r="G4321" s="305" t="s">
        <v>13179</v>
      </c>
    </row>
    <row r="4322" spans="1:7">
      <c r="A4322" s="324">
        <v>4319</v>
      </c>
      <c r="B4322" s="325"/>
      <c r="C4322" s="366" t="s">
        <v>15347</v>
      </c>
      <c r="D4322" s="365" t="s">
        <v>11</v>
      </c>
      <c r="E4322" s="304">
        <v>0.7</v>
      </c>
      <c r="F4322" s="358">
        <f t="shared" si="67"/>
        <v>1927.1</v>
      </c>
      <c r="G4322" s="305" t="s">
        <v>13179</v>
      </c>
    </row>
    <row r="4323" spans="1:7">
      <c r="A4323" s="324">
        <v>4320</v>
      </c>
      <c r="B4323" s="325"/>
      <c r="C4323" s="366" t="s">
        <v>15348</v>
      </c>
      <c r="D4323" s="365" t="s">
        <v>11</v>
      </c>
      <c r="E4323" s="304">
        <v>0.6</v>
      </c>
      <c r="F4323" s="358">
        <f t="shared" si="67"/>
        <v>1651.8</v>
      </c>
      <c r="G4323" s="305" t="s">
        <v>13179</v>
      </c>
    </row>
    <row r="4324" spans="1:7">
      <c r="A4324" s="324">
        <v>4321</v>
      </c>
      <c r="B4324" s="325"/>
      <c r="C4324" s="366" t="s">
        <v>15349</v>
      </c>
      <c r="D4324" s="365" t="s">
        <v>11</v>
      </c>
      <c r="E4324" s="304">
        <v>0.25</v>
      </c>
      <c r="F4324" s="358">
        <v>1000</v>
      </c>
      <c r="G4324" s="305" t="s">
        <v>13179</v>
      </c>
    </row>
    <row r="4325" spans="1:7">
      <c r="A4325" s="324">
        <v>4322</v>
      </c>
      <c r="B4325" s="325"/>
      <c r="C4325" s="366" t="s">
        <v>12359</v>
      </c>
      <c r="D4325" s="365" t="s">
        <v>11</v>
      </c>
      <c r="E4325" s="304">
        <v>0.9</v>
      </c>
      <c r="F4325" s="358">
        <f t="shared" si="67"/>
        <v>2477.7000000000003</v>
      </c>
      <c r="G4325" s="305" t="s">
        <v>13179</v>
      </c>
    </row>
    <row r="4326" spans="1:7">
      <c r="A4326" s="324">
        <v>4323</v>
      </c>
      <c r="B4326" s="325"/>
      <c r="C4326" s="366" t="s">
        <v>13374</v>
      </c>
      <c r="D4326" s="365" t="s">
        <v>11</v>
      </c>
      <c r="E4326" s="304">
        <v>0.91</v>
      </c>
      <c r="F4326" s="358">
        <f t="shared" si="67"/>
        <v>2505.23</v>
      </c>
      <c r="G4326" s="305" t="s">
        <v>13179</v>
      </c>
    </row>
    <row r="4327" spans="1:7">
      <c r="A4327" s="324">
        <v>4324</v>
      </c>
      <c r="B4327" s="325"/>
      <c r="C4327" s="366" t="s">
        <v>15350</v>
      </c>
      <c r="D4327" s="365" t="s">
        <v>11</v>
      </c>
      <c r="E4327" s="304">
        <v>1</v>
      </c>
      <c r="F4327" s="358">
        <f t="shared" si="67"/>
        <v>2753</v>
      </c>
      <c r="G4327" s="305" t="s">
        <v>13179</v>
      </c>
    </row>
    <row r="4328" spans="1:7">
      <c r="A4328" s="324">
        <v>4325</v>
      </c>
      <c r="B4328" s="325"/>
      <c r="C4328" s="366" t="s">
        <v>15351</v>
      </c>
      <c r="D4328" s="365" t="s">
        <v>11</v>
      </c>
      <c r="E4328" s="304">
        <v>1.52</v>
      </c>
      <c r="F4328" s="358">
        <f t="shared" si="67"/>
        <v>4184.5600000000004</v>
      </c>
      <c r="G4328" s="305" t="s">
        <v>13179</v>
      </c>
    </row>
    <row r="4329" spans="1:7">
      <c r="A4329" s="324">
        <v>4326</v>
      </c>
      <c r="B4329" s="325"/>
      <c r="C4329" s="366" t="s">
        <v>15352</v>
      </c>
      <c r="D4329" s="365" t="s">
        <v>11</v>
      </c>
      <c r="E4329" s="304">
        <v>0.3</v>
      </c>
      <c r="F4329" s="358">
        <v>1000</v>
      </c>
      <c r="G4329" s="305" t="s">
        <v>13179</v>
      </c>
    </row>
    <row r="4330" spans="1:7">
      <c r="A4330" s="324">
        <v>4327</v>
      </c>
      <c r="B4330" s="325"/>
      <c r="C4330" s="366" t="s">
        <v>15353</v>
      </c>
      <c r="D4330" s="365" t="s">
        <v>11</v>
      </c>
      <c r="E4330" s="304">
        <v>0.9</v>
      </c>
      <c r="F4330" s="358">
        <f t="shared" si="67"/>
        <v>2477.7000000000003</v>
      </c>
      <c r="G4330" s="305" t="s">
        <v>13179</v>
      </c>
    </row>
    <row r="4331" spans="1:7">
      <c r="A4331" s="324">
        <v>4328</v>
      </c>
      <c r="B4331" s="325"/>
      <c r="C4331" s="366" t="s">
        <v>15354</v>
      </c>
      <c r="D4331" s="365" t="s">
        <v>11</v>
      </c>
      <c r="E4331" s="304">
        <v>0.25</v>
      </c>
      <c r="F4331" s="358">
        <v>1000</v>
      </c>
      <c r="G4331" s="305" t="s">
        <v>13179</v>
      </c>
    </row>
    <row r="4332" spans="1:7">
      <c r="A4332" s="324">
        <v>4329</v>
      </c>
      <c r="B4332" s="325"/>
      <c r="C4332" s="366" t="s">
        <v>15355</v>
      </c>
      <c r="D4332" s="365" t="s">
        <v>11</v>
      </c>
      <c r="E4332" s="304">
        <v>0.95</v>
      </c>
      <c r="F4332" s="358">
        <f t="shared" si="67"/>
        <v>2615.35</v>
      </c>
      <c r="G4332" s="305" t="s">
        <v>13179</v>
      </c>
    </row>
    <row r="4333" spans="1:7">
      <c r="A4333" s="324">
        <v>4330</v>
      </c>
      <c r="B4333" s="325"/>
      <c r="C4333" s="366" t="s">
        <v>15356</v>
      </c>
      <c r="D4333" s="365" t="s">
        <v>11</v>
      </c>
      <c r="E4333" s="304">
        <v>1</v>
      </c>
      <c r="F4333" s="358">
        <f t="shared" si="67"/>
        <v>2753</v>
      </c>
      <c r="G4333" s="305" t="s">
        <v>13179</v>
      </c>
    </row>
    <row r="4334" spans="1:7">
      <c r="A4334" s="324">
        <v>4331</v>
      </c>
      <c r="B4334" s="325"/>
      <c r="C4334" s="366" t="s">
        <v>14259</v>
      </c>
      <c r="D4334" s="365" t="s">
        <v>11</v>
      </c>
      <c r="E4334" s="304">
        <v>1</v>
      </c>
      <c r="F4334" s="358">
        <f t="shared" si="67"/>
        <v>2753</v>
      </c>
      <c r="G4334" s="305" t="s">
        <v>13179</v>
      </c>
    </row>
    <row r="4335" spans="1:7">
      <c r="A4335" s="324">
        <v>4332</v>
      </c>
      <c r="B4335" s="325"/>
      <c r="C4335" s="366" t="s">
        <v>15357</v>
      </c>
      <c r="D4335" s="365" t="s">
        <v>8</v>
      </c>
      <c r="E4335" s="304">
        <v>3.04</v>
      </c>
      <c r="F4335" s="358">
        <f t="shared" si="67"/>
        <v>8369.1200000000008</v>
      </c>
      <c r="G4335" s="305" t="s">
        <v>13179</v>
      </c>
    </row>
    <row r="4336" spans="1:7">
      <c r="A4336" s="324">
        <v>4333</v>
      </c>
      <c r="B4336" s="325"/>
      <c r="C4336" s="366" t="s">
        <v>15358</v>
      </c>
      <c r="D4336" s="365" t="s">
        <v>11</v>
      </c>
      <c r="E4336" s="304">
        <v>0.8</v>
      </c>
      <c r="F4336" s="358">
        <f t="shared" si="67"/>
        <v>2202.4</v>
      </c>
      <c r="G4336" s="305" t="s">
        <v>13179</v>
      </c>
    </row>
    <row r="4337" spans="1:7">
      <c r="A4337" s="324">
        <v>4334</v>
      </c>
      <c r="B4337" s="325"/>
      <c r="C4337" s="366" t="s">
        <v>15359</v>
      </c>
      <c r="D4337" s="365" t="s">
        <v>11</v>
      </c>
      <c r="E4337" s="304">
        <v>0.8</v>
      </c>
      <c r="F4337" s="358">
        <f t="shared" si="67"/>
        <v>2202.4</v>
      </c>
      <c r="G4337" s="305" t="s">
        <v>13179</v>
      </c>
    </row>
    <row r="4338" spans="1:7">
      <c r="A4338" s="324">
        <v>4335</v>
      </c>
      <c r="B4338" s="325"/>
      <c r="C4338" s="366" t="s">
        <v>15360</v>
      </c>
      <c r="D4338" s="365" t="s">
        <v>11</v>
      </c>
      <c r="E4338" s="304">
        <v>0.23</v>
      </c>
      <c r="F4338" s="358">
        <v>1000</v>
      </c>
      <c r="G4338" s="305" t="s">
        <v>13179</v>
      </c>
    </row>
    <row r="4339" spans="1:7">
      <c r="A4339" s="324">
        <v>4336</v>
      </c>
      <c r="B4339" s="325"/>
      <c r="C4339" s="366" t="s">
        <v>15361</v>
      </c>
      <c r="D4339" s="365" t="s">
        <v>11</v>
      </c>
      <c r="E4339" s="304">
        <v>0.27</v>
      </c>
      <c r="F4339" s="358">
        <v>1000</v>
      </c>
      <c r="G4339" s="305" t="s">
        <v>13179</v>
      </c>
    </row>
    <row r="4340" spans="1:7">
      <c r="A4340" s="324">
        <v>4337</v>
      </c>
      <c r="B4340" s="325"/>
      <c r="C4340" s="366" t="s">
        <v>15362</v>
      </c>
      <c r="D4340" s="365" t="s">
        <v>11</v>
      </c>
      <c r="E4340" s="304">
        <v>0.18</v>
      </c>
      <c r="F4340" s="358">
        <v>1000</v>
      </c>
      <c r="G4340" s="305" t="s">
        <v>13179</v>
      </c>
    </row>
    <row r="4341" spans="1:7">
      <c r="A4341" s="324">
        <v>4338</v>
      </c>
      <c r="B4341" s="325"/>
      <c r="C4341" s="366" t="s">
        <v>629</v>
      </c>
      <c r="D4341" s="365" t="s">
        <v>11</v>
      </c>
      <c r="E4341" s="304">
        <v>0.18</v>
      </c>
      <c r="F4341" s="358">
        <v>1000</v>
      </c>
      <c r="G4341" s="305" t="s">
        <v>13179</v>
      </c>
    </row>
    <row r="4342" spans="1:7">
      <c r="A4342" s="324">
        <v>4339</v>
      </c>
      <c r="B4342" s="325"/>
      <c r="C4342" s="366" t="s">
        <v>15363</v>
      </c>
      <c r="D4342" s="365" t="s">
        <v>11</v>
      </c>
      <c r="E4342" s="304">
        <v>0.2</v>
      </c>
      <c r="F4342" s="358">
        <v>1000</v>
      </c>
      <c r="G4342" s="305" t="s">
        <v>13179</v>
      </c>
    </row>
    <row r="4343" spans="1:7">
      <c r="A4343" s="324">
        <v>4340</v>
      </c>
      <c r="B4343" s="325"/>
      <c r="C4343" s="366" t="s">
        <v>15364</v>
      </c>
      <c r="D4343" s="365" t="s">
        <v>11</v>
      </c>
      <c r="E4343" s="304">
        <v>0.8</v>
      </c>
      <c r="F4343" s="358">
        <f t="shared" si="67"/>
        <v>2202.4</v>
      </c>
      <c r="G4343" s="305" t="s">
        <v>13179</v>
      </c>
    </row>
    <row r="4344" spans="1:7">
      <c r="A4344" s="324">
        <v>4341</v>
      </c>
      <c r="B4344" s="325"/>
      <c r="C4344" s="366" t="s">
        <v>15365</v>
      </c>
      <c r="D4344" s="365" t="s">
        <v>8</v>
      </c>
      <c r="E4344" s="304">
        <v>0.7</v>
      </c>
      <c r="F4344" s="358">
        <f t="shared" si="67"/>
        <v>1927.1</v>
      </c>
      <c r="G4344" s="305" t="s">
        <v>13179</v>
      </c>
    </row>
    <row r="4345" spans="1:7">
      <c r="A4345" s="324">
        <v>4342</v>
      </c>
      <c r="B4345" s="325"/>
      <c r="C4345" s="366" t="s">
        <v>15366</v>
      </c>
      <c r="D4345" s="365" t="s">
        <v>8</v>
      </c>
      <c r="E4345" s="304">
        <v>0.7</v>
      </c>
      <c r="F4345" s="358">
        <f t="shared" si="67"/>
        <v>1927.1</v>
      </c>
      <c r="G4345" s="305" t="s">
        <v>13179</v>
      </c>
    </row>
    <row r="4346" spans="1:7">
      <c r="A4346" s="324">
        <v>4343</v>
      </c>
      <c r="B4346" s="325"/>
      <c r="C4346" s="366" t="s">
        <v>15367</v>
      </c>
      <c r="D4346" s="365" t="s">
        <v>8</v>
      </c>
      <c r="E4346" s="304">
        <v>0.7</v>
      </c>
      <c r="F4346" s="358">
        <f t="shared" si="67"/>
        <v>1927.1</v>
      </c>
      <c r="G4346" s="305" t="s">
        <v>13179</v>
      </c>
    </row>
    <row r="4347" spans="1:7">
      <c r="A4347" s="324">
        <v>4344</v>
      </c>
      <c r="B4347" s="325"/>
      <c r="C4347" s="366" t="s">
        <v>15368</v>
      </c>
      <c r="D4347" s="365" t="s">
        <v>8</v>
      </c>
      <c r="E4347" s="304">
        <v>0.7</v>
      </c>
      <c r="F4347" s="358">
        <f t="shared" si="67"/>
        <v>1927.1</v>
      </c>
      <c r="G4347" s="305" t="s">
        <v>13179</v>
      </c>
    </row>
    <row r="4348" spans="1:7">
      <c r="A4348" s="324">
        <v>4345</v>
      </c>
      <c r="B4348" s="325"/>
      <c r="C4348" s="366" t="s">
        <v>15369</v>
      </c>
      <c r="D4348" s="365" t="s">
        <v>2334</v>
      </c>
      <c r="E4348" s="304">
        <v>0.7</v>
      </c>
      <c r="F4348" s="358">
        <f t="shared" si="67"/>
        <v>1927.1</v>
      </c>
      <c r="G4348" s="305" t="s">
        <v>13179</v>
      </c>
    </row>
    <row r="4349" spans="1:7">
      <c r="A4349" s="324">
        <v>4346</v>
      </c>
      <c r="B4349" s="325"/>
      <c r="C4349" s="366" t="s">
        <v>10855</v>
      </c>
      <c r="D4349" s="365" t="s">
        <v>2334</v>
      </c>
      <c r="E4349" s="304">
        <v>1.56</v>
      </c>
      <c r="F4349" s="358">
        <f t="shared" si="67"/>
        <v>4294.68</v>
      </c>
      <c r="G4349" s="305" t="s">
        <v>13179</v>
      </c>
    </row>
    <row r="4350" spans="1:7">
      <c r="A4350" s="324">
        <v>4347</v>
      </c>
      <c r="B4350" s="325"/>
      <c r="C4350" s="366" t="s">
        <v>15370</v>
      </c>
      <c r="D4350" s="365" t="s">
        <v>2334</v>
      </c>
      <c r="E4350" s="304">
        <v>0.25</v>
      </c>
      <c r="F4350" s="358">
        <v>1000</v>
      </c>
      <c r="G4350" s="305" t="s">
        <v>13179</v>
      </c>
    </row>
    <row r="4351" spans="1:7">
      <c r="A4351" s="324">
        <v>4348</v>
      </c>
      <c r="B4351" s="325"/>
      <c r="C4351" s="366" t="s">
        <v>14079</v>
      </c>
      <c r="D4351" s="365" t="s">
        <v>2334</v>
      </c>
      <c r="E4351" s="304">
        <v>0.2</v>
      </c>
      <c r="F4351" s="358">
        <v>1000</v>
      </c>
      <c r="G4351" s="305" t="s">
        <v>13179</v>
      </c>
    </row>
    <row r="4352" spans="1:7">
      <c r="A4352" s="324">
        <v>4349</v>
      </c>
      <c r="B4352" s="325"/>
      <c r="C4352" s="366" t="s">
        <v>15371</v>
      </c>
      <c r="D4352" s="365" t="s">
        <v>2334</v>
      </c>
      <c r="E4352" s="304">
        <v>0.3</v>
      </c>
      <c r="F4352" s="358">
        <v>1000</v>
      </c>
      <c r="G4352" s="305" t="s">
        <v>13179</v>
      </c>
    </row>
    <row r="4353" spans="1:7">
      <c r="A4353" s="324">
        <v>4350</v>
      </c>
      <c r="B4353" s="325"/>
      <c r="C4353" s="366" t="s">
        <v>6284</v>
      </c>
      <c r="D4353" s="365" t="s">
        <v>2334</v>
      </c>
      <c r="E4353" s="304">
        <v>2.7</v>
      </c>
      <c r="F4353" s="358">
        <f t="shared" si="67"/>
        <v>7433.1</v>
      </c>
      <c r="G4353" s="305" t="s">
        <v>13179</v>
      </c>
    </row>
    <row r="4354" spans="1:7">
      <c r="A4354" s="324">
        <v>4351</v>
      </c>
      <c r="B4354" s="325"/>
      <c r="C4354" s="366" t="s">
        <v>15372</v>
      </c>
      <c r="D4354" s="365" t="s">
        <v>2334</v>
      </c>
      <c r="E4354" s="304">
        <v>1.4</v>
      </c>
      <c r="F4354" s="358">
        <f t="shared" si="67"/>
        <v>3854.2</v>
      </c>
      <c r="G4354" s="305" t="s">
        <v>13179</v>
      </c>
    </row>
    <row r="4355" spans="1:7">
      <c r="A4355" s="324">
        <v>4352</v>
      </c>
      <c r="B4355" s="325"/>
      <c r="C4355" s="366" t="s">
        <v>15373</v>
      </c>
      <c r="D4355" s="365" t="s">
        <v>8</v>
      </c>
      <c r="E4355" s="304">
        <v>2.46</v>
      </c>
      <c r="F4355" s="358">
        <f t="shared" si="67"/>
        <v>6772.38</v>
      </c>
      <c r="G4355" s="305" t="s">
        <v>13179</v>
      </c>
    </row>
    <row r="4356" spans="1:7">
      <c r="A4356" s="324">
        <v>4353</v>
      </c>
      <c r="B4356" s="325"/>
      <c r="C4356" s="366" t="s">
        <v>15374</v>
      </c>
      <c r="D4356" s="365" t="s">
        <v>11</v>
      </c>
      <c r="E4356" s="304">
        <v>0.5</v>
      </c>
      <c r="F4356" s="358">
        <f t="shared" si="67"/>
        <v>1376.5</v>
      </c>
      <c r="G4356" s="305" t="s">
        <v>13179</v>
      </c>
    </row>
    <row r="4357" spans="1:7">
      <c r="A4357" s="324">
        <v>4354</v>
      </c>
      <c r="B4357" s="325"/>
      <c r="C4357" s="366" t="s">
        <v>15375</v>
      </c>
      <c r="D4357" s="365" t="s">
        <v>11</v>
      </c>
      <c r="E4357" s="304">
        <v>0.5</v>
      </c>
      <c r="F4357" s="358">
        <f t="shared" si="67"/>
        <v>1376.5</v>
      </c>
      <c r="G4357" s="305" t="s">
        <v>13179</v>
      </c>
    </row>
    <row r="4358" spans="1:7">
      <c r="A4358" s="324">
        <v>4355</v>
      </c>
      <c r="B4358" s="325"/>
      <c r="C4358" s="357" t="s">
        <v>15376</v>
      </c>
      <c r="D4358" s="365" t="s">
        <v>11</v>
      </c>
      <c r="E4358" s="304">
        <v>1.45</v>
      </c>
      <c r="F4358" s="358">
        <f t="shared" si="67"/>
        <v>3991.85</v>
      </c>
      <c r="G4358" s="305" t="s">
        <v>13179</v>
      </c>
    </row>
    <row r="4359" spans="1:7">
      <c r="A4359" s="324">
        <v>4356</v>
      </c>
      <c r="B4359" s="325"/>
      <c r="C4359" s="357" t="s">
        <v>15377</v>
      </c>
      <c r="D4359" s="365" t="s">
        <v>11</v>
      </c>
      <c r="E4359" s="304">
        <v>1.6</v>
      </c>
      <c r="F4359" s="358">
        <f t="shared" si="67"/>
        <v>4404.8</v>
      </c>
      <c r="G4359" s="305" t="s">
        <v>13179</v>
      </c>
    </row>
    <row r="4360" spans="1:7">
      <c r="A4360" s="324">
        <v>4357</v>
      </c>
      <c r="B4360" s="325"/>
      <c r="C4360" s="357" t="s">
        <v>15378</v>
      </c>
      <c r="D4360" s="365" t="s">
        <v>11</v>
      </c>
      <c r="E4360" s="304">
        <v>0.8</v>
      </c>
      <c r="F4360" s="358">
        <f t="shared" si="67"/>
        <v>2202.4</v>
      </c>
      <c r="G4360" s="305" t="s">
        <v>13179</v>
      </c>
    </row>
    <row r="4361" spans="1:7">
      <c r="A4361" s="324">
        <v>4358</v>
      </c>
      <c r="B4361" s="325"/>
      <c r="C4361" s="357" t="s">
        <v>15379</v>
      </c>
      <c r="D4361" s="365" t="s">
        <v>11</v>
      </c>
      <c r="E4361" s="304">
        <v>0.5</v>
      </c>
      <c r="F4361" s="358">
        <f t="shared" si="67"/>
        <v>1376.5</v>
      </c>
      <c r="G4361" s="305" t="s">
        <v>13179</v>
      </c>
    </row>
    <row r="4362" spans="1:7">
      <c r="A4362" s="324">
        <v>4359</v>
      </c>
      <c r="B4362" s="325"/>
      <c r="C4362" s="357" t="s">
        <v>15380</v>
      </c>
      <c r="D4362" s="365" t="s">
        <v>11</v>
      </c>
      <c r="E4362" s="304">
        <v>1.4</v>
      </c>
      <c r="F4362" s="358">
        <f t="shared" si="67"/>
        <v>3854.2</v>
      </c>
      <c r="G4362" s="305" t="s">
        <v>13179</v>
      </c>
    </row>
    <row r="4363" spans="1:7">
      <c r="A4363" s="324">
        <v>4360</v>
      </c>
      <c r="B4363" s="325"/>
      <c r="C4363" s="357" t="s">
        <v>15381</v>
      </c>
      <c r="D4363" s="365" t="s">
        <v>11</v>
      </c>
      <c r="E4363" s="304">
        <v>0.15</v>
      </c>
      <c r="F4363" s="358">
        <v>1000</v>
      </c>
      <c r="G4363" s="305" t="s">
        <v>13179</v>
      </c>
    </row>
    <row r="4364" spans="1:7">
      <c r="A4364" s="324">
        <v>4361</v>
      </c>
      <c r="B4364" s="325"/>
      <c r="C4364" s="357" t="s">
        <v>15289</v>
      </c>
      <c r="D4364" s="365" t="s">
        <v>11</v>
      </c>
      <c r="E4364" s="304">
        <v>0.8</v>
      </c>
      <c r="F4364" s="358">
        <f t="shared" si="67"/>
        <v>2202.4</v>
      </c>
      <c r="G4364" s="305" t="s">
        <v>13179</v>
      </c>
    </row>
    <row r="4365" spans="1:7">
      <c r="A4365" s="324">
        <v>4362</v>
      </c>
      <c r="B4365" s="325"/>
      <c r="C4365" s="357" t="s">
        <v>949</v>
      </c>
      <c r="D4365" s="365" t="s">
        <v>11</v>
      </c>
      <c r="E4365" s="304">
        <v>0.87</v>
      </c>
      <c r="F4365" s="358">
        <f t="shared" si="67"/>
        <v>2395.11</v>
      </c>
      <c r="G4365" s="305" t="s">
        <v>13179</v>
      </c>
    </row>
    <row r="4366" spans="1:7">
      <c r="A4366" s="324">
        <v>4363</v>
      </c>
      <c r="B4366" s="325"/>
      <c r="C4366" s="357" t="s">
        <v>12512</v>
      </c>
      <c r="D4366" s="365" t="s">
        <v>11</v>
      </c>
      <c r="E4366" s="304">
        <v>0.34</v>
      </c>
      <c r="F4366" s="358">
        <v>1000</v>
      </c>
      <c r="G4366" s="305" t="s">
        <v>13179</v>
      </c>
    </row>
    <row r="4367" spans="1:7">
      <c r="A4367" s="324">
        <v>4364</v>
      </c>
      <c r="B4367" s="325"/>
      <c r="C4367" s="357" t="s">
        <v>15382</v>
      </c>
      <c r="D4367" s="365" t="s">
        <v>11</v>
      </c>
      <c r="E4367" s="304">
        <v>2.6</v>
      </c>
      <c r="F4367" s="358">
        <f t="shared" ref="F4367:F4369" si="68">E4367*2753</f>
        <v>7157.8</v>
      </c>
      <c r="G4367" s="305" t="s">
        <v>13179</v>
      </c>
    </row>
    <row r="4368" spans="1:7">
      <c r="A4368" s="324">
        <v>4365</v>
      </c>
      <c r="B4368" s="325"/>
      <c r="C4368" s="357" t="s">
        <v>15383</v>
      </c>
      <c r="D4368" s="365" t="s">
        <v>11</v>
      </c>
      <c r="E4368" s="304">
        <v>0.35</v>
      </c>
      <c r="F4368" s="358">
        <v>1000</v>
      </c>
      <c r="G4368" s="305" t="s">
        <v>13179</v>
      </c>
    </row>
    <row r="4369" spans="1:7">
      <c r="A4369" s="324">
        <v>4366</v>
      </c>
      <c r="B4369" s="325"/>
      <c r="C4369" s="357" t="s">
        <v>15384</v>
      </c>
      <c r="D4369" s="305" t="s">
        <v>8</v>
      </c>
      <c r="E4369" s="304">
        <v>3.65</v>
      </c>
      <c r="F4369" s="358">
        <f t="shared" si="68"/>
        <v>10048.449999999999</v>
      </c>
      <c r="G4369" s="305" t="s">
        <v>13179</v>
      </c>
    </row>
    <row r="4370" spans="1:7">
      <c r="A4370" s="324">
        <v>4367</v>
      </c>
      <c r="B4370" s="325"/>
      <c r="C4370" s="357" t="s">
        <v>15385</v>
      </c>
      <c r="D4370" s="305" t="s">
        <v>11</v>
      </c>
      <c r="E4370" s="304">
        <v>0.33</v>
      </c>
      <c r="F4370" s="358">
        <v>1000</v>
      </c>
      <c r="G4370" s="305" t="s">
        <v>13179</v>
      </c>
    </row>
    <row r="4371" spans="1:7">
      <c r="A4371" s="324">
        <v>4368</v>
      </c>
      <c r="B4371" s="325"/>
      <c r="C4371" s="357" t="s">
        <v>15386</v>
      </c>
      <c r="D4371" s="305" t="s">
        <v>2334</v>
      </c>
      <c r="E4371" s="367">
        <v>0.93</v>
      </c>
      <c r="F4371" s="358">
        <f>E4371*2753</f>
        <v>2560.29</v>
      </c>
      <c r="G4371" s="305" t="s">
        <v>13179</v>
      </c>
    </row>
    <row r="4372" spans="1:7">
      <c r="A4372" s="324">
        <v>4369</v>
      </c>
      <c r="B4372" s="325" t="s">
        <v>15387</v>
      </c>
      <c r="C4372" s="324" t="s">
        <v>15388</v>
      </c>
      <c r="D4372" s="20" t="s">
        <v>11</v>
      </c>
      <c r="E4372" s="257">
        <v>0.5</v>
      </c>
      <c r="F4372" s="340">
        <f>E4372*2753</f>
        <v>1376.5</v>
      </c>
      <c r="G4372" s="20" t="s">
        <v>13179</v>
      </c>
    </row>
    <row r="4373" spans="1:7">
      <c r="A4373" s="324">
        <v>4370</v>
      </c>
      <c r="B4373" s="325"/>
      <c r="C4373" s="324" t="s">
        <v>15389</v>
      </c>
      <c r="D4373" s="20" t="s">
        <v>11</v>
      </c>
      <c r="E4373" s="257">
        <v>1.4</v>
      </c>
      <c r="F4373" s="340">
        <f t="shared" ref="F4373:F4390" si="69">E4373*2753</f>
        <v>3854.2</v>
      </c>
      <c r="G4373" s="20" t="s">
        <v>13179</v>
      </c>
    </row>
    <row r="4374" spans="1:7">
      <c r="A4374" s="324">
        <v>4371</v>
      </c>
      <c r="B4374" s="325"/>
      <c r="C4374" s="324" t="s">
        <v>15390</v>
      </c>
      <c r="D4374" s="20" t="s">
        <v>8</v>
      </c>
      <c r="E4374" s="257">
        <v>4.9400000000000004</v>
      </c>
      <c r="F4374" s="340">
        <f t="shared" si="69"/>
        <v>13599.820000000002</v>
      </c>
      <c r="G4374" s="20" t="s">
        <v>13179</v>
      </c>
    </row>
    <row r="4375" spans="1:7">
      <c r="A4375" s="324">
        <v>4372</v>
      </c>
      <c r="B4375" s="325"/>
      <c r="C4375" s="324" t="s">
        <v>15391</v>
      </c>
      <c r="D4375" s="20" t="s">
        <v>11</v>
      </c>
      <c r="E4375" s="257">
        <v>2.37</v>
      </c>
      <c r="F4375" s="340">
        <f t="shared" si="69"/>
        <v>6524.6100000000006</v>
      </c>
      <c r="G4375" s="20" t="s">
        <v>13179</v>
      </c>
    </row>
    <row r="4376" spans="1:7">
      <c r="A4376" s="324">
        <v>4373</v>
      </c>
      <c r="B4376" s="325"/>
      <c r="C4376" s="324" t="s">
        <v>15392</v>
      </c>
      <c r="D4376" s="20" t="s">
        <v>11</v>
      </c>
      <c r="E4376" s="257">
        <v>0.97</v>
      </c>
      <c r="F4376" s="340">
        <f t="shared" si="69"/>
        <v>2670.41</v>
      </c>
      <c r="G4376" s="20" t="s">
        <v>13179</v>
      </c>
    </row>
    <row r="4377" spans="1:7">
      <c r="A4377" s="324">
        <v>4374</v>
      </c>
      <c r="B4377" s="325"/>
      <c r="C4377" s="324" t="s">
        <v>15393</v>
      </c>
      <c r="D4377" s="20" t="s">
        <v>11</v>
      </c>
      <c r="E4377" s="257">
        <v>0.4</v>
      </c>
      <c r="F4377" s="340">
        <f t="shared" si="69"/>
        <v>1101.2</v>
      </c>
      <c r="G4377" s="20" t="s">
        <v>13179</v>
      </c>
    </row>
    <row r="4378" spans="1:7">
      <c r="A4378" s="324">
        <v>4375</v>
      </c>
      <c r="B4378" s="325"/>
      <c r="C4378" s="324" t="s">
        <v>15394</v>
      </c>
      <c r="D4378" s="20" t="s">
        <v>8</v>
      </c>
      <c r="E4378" s="257">
        <v>4.9400000000000004</v>
      </c>
      <c r="F4378" s="340">
        <f t="shared" si="69"/>
        <v>13599.820000000002</v>
      </c>
      <c r="G4378" s="20" t="s">
        <v>13179</v>
      </c>
    </row>
    <row r="4379" spans="1:7">
      <c r="A4379" s="324">
        <v>4376</v>
      </c>
      <c r="B4379" s="325"/>
      <c r="C4379" s="324" t="s">
        <v>15395</v>
      </c>
      <c r="D4379" s="20" t="s">
        <v>11</v>
      </c>
      <c r="E4379" s="257">
        <v>0.74</v>
      </c>
      <c r="F4379" s="340">
        <f t="shared" si="69"/>
        <v>2037.22</v>
      </c>
      <c r="G4379" s="20" t="s">
        <v>13179</v>
      </c>
    </row>
    <row r="4380" spans="1:7">
      <c r="A4380" s="324">
        <v>4377</v>
      </c>
      <c r="B4380" s="325"/>
      <c r="C4380" s="324" t="s">
        <v>15396</v>
      </c>
      <c r="D4380" s="20" t="s">
        <v>8</v>
      </c>
      <c r="E4380" s="257">
        <v>1.48</v>
      </c>
      <c r="F4380" s="340">
        <f t="shared" si="69"/>
        <v>4074.44</v>
      </c>
      <c r="G4380" s="20" t="s">
        <v>13179</v>
      </c>
    </row>
    <row r="4381" spans="1:7">
      <c r="A4381" s="324">
        <v>4378</v>
      </c>
      <c r="B4381" s="325"/>
      <c r="C4381" s="324" t="s">
        <v>15397</v>
      </c>
      <c r="D4381" s="20" t="s">
        <v>11</v>
      </c>
      <c r="E4381" s="257">
        <v>2.82</v>
      </c>
      <c r="F4381" s="340">
        <f t="shared" si="69"/>
        <v>7763.4599999999991</v>
      </c>
      <c r="G4381" s="20" t="s">
        <v>13179</v>
      </c>
    </row>
    <row r="4382" spans="1:7">
      <c r="A4382" s="324">
        <v>4379</v>
      </c>
      <c r="B4382" s="325"/>
      <c r="C4382" s="324" t="s">
        <v>15398</v>
      </c>
      <c r="D4382" s="20" t="s">
        <v>11</v>
      </c>
      <c r="E4382" s="257">
        <v>1.34</v>
      </c>
      <c r="F4382" s="340">
        <f t="shared" si="69"/>
        <v>3689.0200000000004</v>
      </c>
      <c r="G4382" s="20" t="s">
        <v>13179</v>
      </c>
    </row>
    <row r="4383" spans="1:7">
      <c r="A4383" s="324">
        <v>4380</v>
      </c>
      <c r="B4383" s="325"/>
      <c r="C4383" s="324" t="s">
        <v>15399</v>
      </c>
      <c r="D4383" s="20" t="s">
        <v>11</v>
      </c>
      <c r="E4383" s="257">
        <v>1.55</v>
      </c>
      <c r="F4383" s="340">
        <f t="shared" si="69"/>
        <v>4267.1500000000005</v>
      </c>
      <c r="G4383" s="20" t="s">
        <v>13179</v>
      </c>
    </row>
    <row r="4384" spans="1:7">
      <c r="A4384" s="324">
        <v>4381</v>
      </c>
      <c r="B4384" s="325"/>
      <c r="C4384" s="324" t="s">
        <v>15400</v>
      </c>
      <c r="D4384" s="20" t="s">
        <v>11</v>
      </c>
      <c r="E4384" s="257">
        <v>1.05</v>
      </c>
      <c r="F4384" s="340">
        <f t="shared" si="69"/>
        <v>2890.65</v>
      </c>
      <c r="G4384" s="20" t="s">
        <v>13179</v>
      </c>
    </row>
    <row r="4385" spans="1:7">
      <c r="A4385" s="324">
        <v>4382</v>
      </c>
      <c r="B4385" s="325"/>
      <c r="C4385" s="324" t="s">
        <v>15401</v>
      </c>
      <c r="D4385" s="20" t="s">
        <v>11</v>
      </c>
      <c r="E4385" s="257">
        <v>1.44</v>
      </c>
      <c r="F4385" s="340">
        <f t="shared" si="69"/>
        <v>3964.3199999999997</v>
      </c>
      <c r="G4385" s="20" t="s">
        <v>13179</v>
      </c>
    </row>
    <row r="4386" spans="1:7">
      <c r="A4386" s="324">
        <v>4383</v>
      </c>
      <c r="B4386" s="325"/>
      <c r="C4386" s="324" t="s">
        <v>15402</v>
      </c>
      <c r="D4386" s="20" t="s">
        <v>11</v>
      </c>
      <c r="E4386" s="257">
        <v>1.04</v>
      </c>
      <c r="F4386" s="340">
        <f t="shared" si="69"/>
        <v>2863.12</v>
      </c>
      <c r="G4386" s="20" t="s">
        <v>13179</v>
      </c>
    </row>
    <row r="4387" spans="1:7">
      <c r="A4387" s="324">
        <v>4384</v>
      </c>
      <c r="B4387" s="325"/>
      <c r="C4387" s="324" t="s">
        <v>15403</v>
      </c>
      <c r="D4387" s="20" t="s">
        <v>11</v>
      </c>
      <c r="E4387" s="257">
        <v>1.55</v>
      </c>
      <c r="F4387" s="340">
        <f t="shared" si="69"/>
        <v>4267.1500000000005</v>
      </c>
      <c r="G4387" s="20" t="s">
        <v>13179</v>
      </c>
    </row>
    <row r="4388" spans="1:7">
      <c r="A4388" s="324">
        <v>4385</v>
      </c>
      <c r="B4388" s="325"/>
      <c r="C4388" s="324" t="s">
        <v>15404</v>
      </c>
      <c r="D4388" s="20" t="s">
        <v>8</v>
      </c>
      <c r="E4388" s="257">
        <v>1.5</v>
      </c>
      <c r="F4388" s="340">
        <f t="shared" si="69"/>
        <v>4129.5</v>
      </c>
      <c r="G4388" s="20" t="s">
        <v>13179</v>
      </c>
    </row>
    <row r="4389" spans="1:7">
      <c r="A4389" s="324">
        <v>4386</v>
      </c>
      <c r="B4389" s="325"/>
      <c r="C4389" s="324" t="s">
        <v>15405</v>
      </c>
      <c r="D4389" s="20" t="s">
        <v>8</v>
      </c>
      <c r="E4389" s="257">
        <v>1.5</v>
      </c>
      <c r="F4389" s="340">
        <f t="shared" si="69"/>
        <v>4129.5</v>
      </c>
      <c r="G4389" s="20" t="s">
        <v>13179</v>
      </c>
    </row>
    <row r="4390" spans="1:7">
      <c r="A4390" s="324">
        <v>4387</v>
      </c>
      <c r="B4390" s="325"/>
      <c r="C4390" s="324" t="s">
        <v>15406</v>
      </c>
      <c r="D4390" s="20" t="s">
        <v>8</v>
      </c>
      <c r="E4390" s="257">
        <v>2.5</v>
      </c>
      <c r="F4390" s="340">
        <f t="shared" si="69"/>
        <v>6882.5</v>
      </c>
      <c r="G4390" s="20" t="s">
        <v>13179</v>
      </c>
    </row>
    <row r="4391" spans="1:7">
      <c r="A4391" s="324">
        <v>4388</v>
      </c>
      <c r="B4391" s="325" t="s">
        <v>15407</v>
      </c>
      <c r="C4391" s="357" t="s">
        <v>15408</v>
      </c>
      <c r="D4391" s="305" t="s">
        <v>8</v>
      </c>
      <c r="E4391" s="304">
        <v>1.02</v>
      </c>
      <c r="F4391" s="358">
        <f>E4391*2753</f>
        <v>2808.06</v>
      </c>
      <c r="G4391" s="305" t="s">
        <v>13179</v>
      </c>
    </row>
    <row r="4392" spans="1:7">
      <c r="A4392" s="324">
        <v>4389</v>
      </c>
      <c r="B4392" s="325"/>
      <c r="C4392" s="357" t="s">
        <v>15409</v>
      </c>
      <c r="D4392" s="305" t="s">
        <v>11</v>
      </c>
      <c r="E4392" s="304">
        <v>0.9</v>
      </c>
      <c r="F4392" s="358">
        <f t="shared" ref="F4392:F4444" si="70">E4392*2753</f>
        <v>2477.7000000000003</v>
      </c>
      <c r="G4392" s="305" t="s">
        <v>13179</v>
      </c>
    </row>
    <row r="4393" spans="1:7">
      <c r="A4393" s="324">
        <v>4390</v>
      </c>
      <c r="B4393" s="325"/>
      <c r="C4393" s="357" t="s">
        <v>15410</v>
      </c>
      <c r="D4393" s="305" t="s">
        <v>11</v>
      </c>
      <c r="E4393" s="304">
        <v>0.9</v>
      </c>
      <c r="F4393" s="358">
        <f t="shared" si="70"/>
        <v>2477.7000000000003</v>
      </c>
      <c r="G4393" s="305" t="s">
        <v>13179</v>
      </c>
    </row>
    <row r="4394" spans="1:7">
      <c r="A4394" s="324">
        <v>4391</v>
      </c>
      <c r="B4394" s="325"/>
      <c r="C4394" s="357" t="s">
        <v>15411</v>
      </c>
      <c r="D4394" s="305" t="s">
        <v>11</v>
      </c>
      <c r="E4394" s="304">
        <v>0.82</v>
      </c>
      <c r="F4394" s="358">
        <f t="shared" si="70"/>
        <v>2257.46</v>
      </c>
      <c r="G4394" s="305" t="s">
        <v>13179</v>
      </c>
    </row>
    <row r="4395" spans="1:7">
      <c r="A4395" s="324">
        <v>4392</v>
      </c>
      <c r="B4395" s="325"/>
      <c r="C4395" s="357" t="s">
        <v>15412</v>
      </c>
      <c r="D4395" s="305" t="s">
        <v>11</v>
      </c>
      <c r="E4395" s="304">
        <v>0.75</v>
      </c>
      <c r="F4395" s="358">
        <f t="shared" si="70"/>
        <v>2064.75</v>
      </c>
      <c r="G4395" s="305" t="s">
        <v>13179</v>
      </c>
    </row>
    <row r="4396" spans="1:7">
      <c r="A4396" s="324">
        <v>4393</v>
      </c>
      <c r="B4396" s="325"/>
      <c r="C4396" s="357" t="s">
        <v>15413</v>
      </c>
      <c r="D4396" s="305" t="s">
        <v>8</v>
      </c>
      <c r="E4396" s="304">
        <v>4</v>
      </c>
      <c r="F4396" s="358">
        <f t="shared" si="70"/>
        <v>11012</v>
      </c>
      <c r="G4396" s="305" t="s">
        <v>13179</v>
      </c>
    </row>
    <row r="4397" spans="1:7">
      <c r="A4397" s="324">
        <v>4394</v>
      </c>
      <c r="B4397" s="325"/>
      <c r="C4397" s="357" t="s">
        <v>15414</v>
      </c>
      <c r="D4397" s="305" t="s">
        <v>11</v>
      </c>
      <c r="E4397" s="304">
        <v>0.85</v>
      </c>
      <c r="F4397" s="358">
        <f t="shared" si="70"/>
        <v>2340.0499999999997</v>
      </c>
      <c r="G4397" s="305" t="s">
        <v>13179</v>
      </c>
    </row>
    <row r="4398" spans="1:7">
      <c r="A4398" s="324">
        <v>4395</v>
      </c>
      <c r="B4398" s="325"/>
      <c r="C4398" s="357" t="s">
        <v>15415</v>
      </c>
      <c r="D4398" s="305" t="s">
        <v>11</v>
      </c>
      <c r="E4398" s="304">
        <v>0.83</v>
      </c>
      <c r="F4398" s="358">
        <f t="shared" si="70"/>
        <v>2284.9899999999998</v>
      </c>
      <c r="G4398" s="305" t="s">
        <v>13179</v>
      </c>
    </row>
    <row r="4399" spans="1:7">
      <c r="A4399" s="324">
        <v>4396</v>
      </c>
      <c r="B4399" s="325"/>
      <c r="C4399" s="357" t="s">
        <v>15416</v>
      </c>
      <c r="D4399" s="305" t="s">
        <v>11</v>
      </c>
      <c r="E4399" s="304">
        <v>0.98</v>
      </c>
      <c r="F4399" s="358">
        <f t="shared" si="70"/>
        <v>2697.94</v>
      </c>
      <c r="G4399" s="305" t="s">
        <v>13179</v>
      </c>
    </row>
    <row r="4400" spans="1:7">
      <c r="A4400" s="324">
        <v>4397</v>
      </c>
      <c r="B4400" s="325"/>
      <c r="C4400" s="357" t="s">
        <v>15411</v>
      </c>
      <c r="D4400" s="305" t="s">
        <v>11</v>
      </c>
      <c r="E4400" s="304">
        <v>0.73</v>
      </c>
      <c r="F4400" s="358">
        <f t="shared" si="70"/>
        <v>2009.69</v>
      </c>
      <c r="G4400" s="305" t="s">
        <v>13179</v>
      </c>
    </row>
    <row r="4401" spans="1:7">
      <c r="A4401" s="324">
        <v>4398</v>
      </c>
      <c r="B4401" s="325"/>
      <c r="C4401" s="357" t="s">
        <v>15417</v>
      </c>
      <c r="D4401" s="305" t="s">
        <v>8</v>
      </c>
      <c r="E4401" s="304">
        <v>0.8</v>
      </c>
      <c r="F4401" s="358">
        <f t="shared" si="70"/>
        <v>2202.4</v>
      </c>
      <c r="G4401" s="305" t="s">
        <v>13179</v>
      </c>
    </row>
    <row r="4402" spans="1:7">
      <c r="A4402" s="324">
        <v>4399</v>
      </c>
      <c r="B4402" s="325"/>
      <c r="C4402" s="357" t="s">
        <v>15418</v>
      </c>
      <c r="D4402" s="305" t="s">
        <v>8</v>
      </c>
      <c r="E4402" s="304">
        <v>2.0699999999999998</v>
      </c>
      <c r="F4402" s="358">
        <f t="shared" si="70"/>
        <v>5698.7099999999991</v>
      </c>
      <c r="G4402" s="305" t="s">
        <v>13179</v>
      </c>
    </row>
    <row r="4403" spans="1:7">
      <c r="A4403" s="324">
        <v>4400</v>
      </c>
      <c r="B4403" s="325"/>
      <c r="C4403" s="357" t="s">
        <v>15419</v>
      </c>
      <c r="D4403" s="305" t="s">
        <v>8</v>
      </c>
      <c r="E4403" s="304">
        <v>0.9</v>
      </c>
      <c r="F4403" s="358">
        <f t="shared" si="70"/>
        <v>2477.7000000000003</v>
      </c>
      <c r="G4403" s="305" t="s">
        <v>13179</v>
      </c>
    </row>
    <row r="4404" spans="1:7">
      <c r="A4404" s="324">
        <v>4401</v>
      </c>
      <c r="B4404" s="325"/>
      <c r="C4404" s="357" t="s">
        <v>15420</v>
      </c>
      <c r="D4404" s="305" t="s">
        <v>11</v>
      </c>
      <c r="E4404" s="304">
        <v>0.71</v>
      </c>
      <c r="F4404" s="358">
        <f t="shared" si="70"/>
        <v>1954.6299999999999</v>
      </c>
      <c r="G4404" s="305" t="s">
        <v>13179</v>
      </c>
    </row>
    <row r="4405" spans="1:7">
      <c r="A4405" s="324">
        <v>4402</v>
      </c>
      <c r="B4405" s="325"/>
      <c r="C4405" s="366" t="s">
        <v>2179</v>
      </c>
      <c r="D4405" s="365" t="s">
        <v>8</v>
      </c>
      <c r="E4405" s="304">
        <v>0.79</v>
      </c>
      <c r="F4405" s="358">
        <f t="shared" si="70"/>
        <v>2174.87</v>
      </c>
      <c r="G4405" s="305" t="s">
        <v>13179</v>
      </c>
    </row>
    <row r="4406" spans="1:7">
      <c r="A4406" s="324">
        <v>4403</v>
      </c>
      <c r="B4406" s="325"/>
      <c r="C4406" s="366" t="s">
        <v>5572</v>
      </c>
      <c r="D4406" s="365" t="s">
        <v>8</v>
      </c>
      <c r="E4406" s="304">
        <v>0.7</v>
      </c>
      <c r="F4406" s="358">
        <f t="shared" si="70"/>
        <v>1927.1</v>
      </c>
      <c r="G4406" s="305" t="s">
        <v>13179</v>
      </c>
    </row>
    <row r="4407" spans="1:7">
      <c r="A4407" s="324">
        <v>4404</v>
      </c>
      <c r="B4407" s="325"/>
      <c r="C4407" s="366" t="s">
        <v>3921</v>
      </c>
      <c r="D4407" s="365" t="s">
        <v>8</v>
      </c>
      <c r="E4407" s="304">
        <v>0.83</v>
      </c>
      <c r="F4407" s="358">
        <f t="shared" si="70"/>
        <v>2284.9899999999998</v>
      </c>
      <c r="G4407" s="305" t="s">
        <v>13179</v>
      </c>
    </row>
    <row r="4408" spans="1:7">
      <c r="A4408" s="324">
        <v>4405</v>
      </c>
      <c r="B4408" s="325"/>
      <c r="C4408" s="366" t="s">
        <v>15421</v>
      </c>
      <c r="D4408" s="365" t="s">
        <v>8</v>
      </c>
      <c r="E4408" s="304">
        <v>0.85</v>
      </c>
      <c r="F4408" s="358">
        <f t="shared" si="70"/>
        <v>2340.0499999999997</v>
      </c>
      <c r="G4408" s="305" t="s">
        <v>13179</v>
      </c>
    </row>
    <row r="4409" spans="1:7">
      <c r="A4409" s="324">
        <v>4406</v>
      </c>
      <c r="B4409" s="325"/>
      <c r="C4409" s="366" t="s">
        <v>15422</v>
      </c>
      <c r="D4409" s="365" t="s">
        <v>8</v>
      </c>
      <c r="E4409" s="304">
        <v>0.76</v>
      </c>
      <c r="F4409" s="358">
        <f t="shared" si="70"/>
        <v>2092.2800000000002</v>
      </c>
      <c r="G4409" s="305" t="s">
        <v>13179</v>
      </c>
    </row>
    <row r="4410" spans="1:7">
      <c r="A4410" s="324">
        <v>4407</v>
      </c>
      <c r="B4410" s="325"/>
      <c r="C4410" s="366" t="s">
        <v>15423</v>
      </c>
      <c r="D4410" s="365" t="s">
        <v>8</v>
      </c>
      <c r="E4410" s="304">
        <v>0.79</v>
      </c>
      <c r="F4410" s="358">
        <f t="shared" si="70"/>
        <v>2174.87</v>
      </c>
      <c r="G4410" s="305" t="s">
        <v>13179</v>
      </c>
    </row>
    <row r="4411" spans="1:7">
      <c r="A4411" s="324">
        <v>4408</v>
      </c>
      <c r="B4411" s="325"/>
      <c r="C4411" s="366" t="s">
        <v>15424</v>
      </c>
      <c r="D4411" s="365" t="s">
        <v>8</v>
      </c>
      <c r="E4411" s="304">
        <v>0.81</v>
      </c>
      <c r="F4411" s="358">
        <f t="shared" si="70"/>
        <v>2229.9300000000003</v>
      </c>
      <c r="G4411" s="305" t="s">
        <v>13179</v>
      </c>
    </row>
    <row r="4412" spans="1:7">
      <c r="A4412" s="324">
        <v>4409</v>
      </c>
      <c r="B4412" s="325"/>
      <c r="C4412" s="366" t="s">
        <v>15425</v>
      </c>
      <c r="D4412" s="365" t="s">
        <v>8</v>
      </c>
      <c r="E4412" s="304">
        <v>0.5</v>
      </c>
      <c r="F4412" s="358">
        <f t="shared" si="70"/>
        <v>1376.5</v>
      </c>
      <c r="G4412" s="305" t="s">
        <v>13179</v>
      </c>
    </row>
    <row r="4413" spans="1:7">
      <c r="A4413" s="324">
        <v>4410</v>
      </c>
      <c r="B4413" s="325"/>
      <c r="C4413" s="366" t="s">
        <v>8694</v>
      </c>
      <c r="D4413" s="365" t="s">
        <v>8</v>
      </c>
      <c r="E4413" s="304">
        <v>0.53</v>
      </c>
      <c r="F4413" s="358">
        <f t="shared" si="70"/>
        <v>1459.0900000000001</v>
      </c>
      <c r="G4413" s="305" t="s">
        <v>13179</v>
      </c>
    </row>
    <row r="4414" spans="1:7">
      <c r="A4414" s="324">
        <v>4411</v>
      </c>
      <c r="B4414" s="325"/>
      <c r="C4414" s="366" t="s">
        <v>15426</v>
      </c>
      <c r="D4414" s="365" t="s">
        <v>8</v>
      </c>
      <c r="E4414" s="304">
        <v>0.68</v>
      </c>
      <c r="F4414" s="358">
        <f t="shared" si="70"/>
        <v>1872.0400000000002</v>
      </c>
      <c r="G4414" s="305" t="s">
        <v>13179</v>
      </c>
    </row>
    <row r="4415" spans="1:7">
      <c r="A4415" s="324">
        <v>4412</v>
      </c>
      <c r="B4415" s="325"/>
      <c r="C4415" s="366" t="s">
        <v>15427</v>
      </c>
      <c r="D4415" s="365" t="s">
        <v>8</v>
      </c>
      <c r="E4415" s="304">
        <v>0.56000000000000005</v>
      </c>
      <c r="F4415" s="358">
        <f t="shared" si="70"/>
        <v>1541.68</v>
      </c>
      <c r="G4415" s="305" t="s">
        <v>13179</v>
      </c>
    </row>
    <row r="4416" spans="1:7">
      <c r="A4416" s="324">
        <v>4413</v>
      </c>
      <c r="B4416" s="325"/>
      <c r="C4416" s="366" t="s">
        <v>15428</v>
      </c>
      <c r="D4416" s="365" t="s">
        <v>8</v>
      </c>
      <c r="E4416" s="304">
        <v>0.72</v>
      </c>
      <c r="F4416" s="358">
        <f t="shared" si="70"/>
        <v>1982.1599999999999</v>
      </c>
      <c r="G4416" s="305" t="s">
        <v>13179</v>
      </c>
    </row>
    <row r="4417" spans="1:7">
      <c r="A4417" s="324">
        <v>4414</v>
      </c>
      <c r="B4417" s="325"/>
      <c r="C4417" s="366" t="s">
        <v>15429</v>
      </c>
      <c r="D4417" s="365" t="s">
        <v>8</v>
      </c>
      <c r="E4417" s="304">
        <v>0.74</v>
      </c>
      <c r="F4417" s="358">
        <f t="shared" si="70"/>
        <v>2037.22</v>
      </c>
      <c r="G4417" s="305" t="s">
        <v>13179</v>
      </c>
    </row>
    <row r="4418" spans="1:7">
      <c r="A4418" s="324">
        <v>4415</v>
      </c>
      <c r="B4418" s="325"/>
      <c r="C4418" s="366" t="s">
        <v>15430</v>
      </c>
      <c r="D4418" s="365" t="s">
        <v>8</v>
      </c>
      <c r="E4418" s="304">
        <v>0.76</v>
      </c>
      <c r="F4418" s="358">
        <f t="shared" si="70"/>
        <v>2092.2800000000002</v>
      </c>
      <c r="G4418" s="305" t="s">
        <v>13179</v>
      </c>
    </row>
    <row r="4419" spans="1:7">
      <c r="A4419" s="324">
        <v>4416</v>
      </c>
      <c r="B4419" s="325"/>
      <c r="C4419" s="366" t="s">
        <v>15431</v>
      </c>
      <c r="D4419" s="365" t="s">
        <v>8</v>
      </c>
      <c r="E4419" s="304">
        <v>0.72</v>
      </c>
      <c r="F4419" s="358">
        <f t="shared" si="70"/>
        <v>1982.1599999999999</v>
      </c>
      <c r="G4419" s="305" t="s">
        <v>13179</v>
      </c>
    </row>
    <row r="4420" spans="1:7">
      <c r="A4420" s="324">
        <v>4417</v>
      </c>
      <c r="B4420" s="325"/>
      <c r="C4420" s="366" t="s">
        <v>15432</v>
      </c>
      <c r="D4420" s="365" t="s">
        <v>8</v>
      </c>
      <c r="E4420" s="304">
        <v>0.65</v>
      </c>
      <c r="F4420" s="358">
        <f t="shared" si="70"/>
        <v>1789.45</v>
      </c>
      <c r="G4420" s="305" t="s">
        <v>13179</v>
      </c>
    </row>
    <row r="4421" spans="1:7">
      <c r="A4421" s="324">
        <v>4418</v>
      </c>
      <c r="B4421" s="325"/>
      <c r="C4421" s="366" t="s">
        <v>15433</v>
      </c>
      <c r="D4421" s="365" t="s">
        <v>8</v>
      </c>
      <c r="E4421" s="304">
        <v>0.63</v>
      </c>
      <c r="F4421" s="358">
        <f t="shared" si="70"/>
        <v>1734.39</v>
      </c>
      <c r="G4421" s="305" t="s">
        <v>13179</v>
      </c>
    </row>
    <row r="4422" spans="1:7">
      <c r="A4422" s="324">
        <v>4419</v>
      </c>
      <c r="B4422" s="325"/>
      <c r="C4422" s="366" t="s">
        <v>15434</v>
      </c>
      <c r="D4422" s="365" t="s">
        <v>8</v>
      </c>
      <c r="E4422" s="304">
        <v>0.6</v>
      </c>
      <c r="F4422" s="358">
        <f t="shared" si="70"/>
        <v>1651.8</v>
      </c>
      <c r="G4422" s="305" t="s">
        <v>13179</v>
      </c>
    </row>
    <row r="4423" spans="1:7">
      <c r="A4423" s="324">
        <v>4420</v>
      </c>
      <c r="B4423" s="325"/>
      <c r="C4423" s="366" t="s">
        <v>15435</v>
      </c>
      <c r="D4423" s="365" t="s">
        <v>8</v>
      </c>
      <c r="E4423" s="304">
        <v>1.73</v>
      </c>
      <c r="F4423" s="358">
        <f t="shared" si="70"/>
        <v>4762.6899999999996</v>
      </c>
      <c r="G4423" s="305" t="s">
        <v>13179</v>
      </c>
    </row>
    <row r="4424" spans="1:7">
      <c r="A4424" s="324">
        <v>4421</v>
      </c>
      <c r="B4424" s="325"/>
      <c r="C4424" s="366" t="s">
        <v>15436</v>
      </c>
      <c r="D4424" s="365" t="s">
        <v>8</v>
      </c>
      <c r="E4424" s="304">
        <v>0.53</v>
      </c>
      <c r="F4424" s="358">
        <f t="shared" si="70"/>
        <v>1459.0900000000001</v>
      </c>
      <c r="G4424" s="305" t="s">
        <v>13179</v>
      </c>
    </row>
    <row r="4425" spans="1:7">
      <c r="A4425" s="324">
        <v>4422</v>
      </c>
      <c r="B4425" s="325"/>
      <c r="C4425" s="366" t="s">
        <v>15437</v>
      </c>
      <c r="D4425" s="365" t="s">
        <v>8</v>
      </c>
      <c r="E4425" s="304">
        <v>0.6</v>
      </c>
      <c r="F4425" s="358">
        <f t="shared" si="70"/>
        <v>1651.8</v>
      </c>
      <c r="G4425" s="305" t="s">
        <v>13179</v>
      </c>
    </row>
    <row r="4426" spans="1:7">
      <c r="A4426" s="324">
        <v>4423</v>
      </c>
      <c r="B4426" s="325"/>
      <c r="C4426" s="366" t="s">
        <v>15438</v>
      </c>
      <c r="D4426" s="365" t="s">
        <v>2334</v>
      </c>
      <c r="E4426" s="304">
        <v>0.67</v>
      </c>
      <c r="F4426" s="358">
        <f t="shared" si="70"/>
        <v>1844.5100000000002</v>
      </c>
      <c r="G4426" s="305" t="s">
        <v>13179</v>
      </c>
    </row>
    <row r="4427" spans="1:7">
      <c r="A4427" s="324">
        <v>4424</v>
      </c>
      <c r="B4427" s="325"/>
      <c r="C4427" s="366" t="s">
        <v>15439</v>
      </c>
      <c r="D4427" s="365" t="s">
        <v>8</v>
      </c>
      <c r="E4427" s="304">
        <v>0.7</v>
      </c>
      <c r="F4427" s="358">
        <f t="shared" si="70"/>
        <v>1927.1</v>
      </c>
      <c r="G4427" s="305" t="s">
        <v>13179</v>
      </c>
    </row>
    <row r="4428" spans="1:7">
      <c r="A4428" s="324">
        <v>4425</v>
      </c>
      <c r="B4428" s="325"/>
      <c r="C4428" s="366" t="s">
        <v>15440</v>
      </c>
      <c r="D4428" s="365" t="s">
        <v>11</v>
      </c>
      <c r="E4428" s="304">
        <v>1.27</v>
      </c>
      <c r="F4428" s="358">
        <f t="shared" si="70"/>
        <v>3496.31</v>
      </c>
      <c r="G4428" s="305" t="s">
        <v>13179</v>
      </c>
    </row>
    <row r="4429" spans="1:7">
      <c r="A4429" s="324">
        <v>4426</v>
      </c>
      <c r="B4429" s="325"/>
      <c r="C4429" s="366" t="s">
        <v>15441</v>
      </c>
      <c r="D4429" s="365" t="s">
        <v>8</v>
      </c>
      <c r="E4429" s="304">
        <v>0.55000000000000004</v>
      </c>
      <c r="F4429" s="358">
        <f t="shared" si="70"/>
        <v>1514.15</v>
      </c>
      <c r="G4429" s="305" t="s">
        <v>13179</v>
      </c>
    </row>
    <row r="4430" spans="1:7">
      <c r="A4430" s="324">
        <v>4427</v>
      </c>
      <c r="B4430" s="325"/>
      <c r="C4430" s="366" t="s">
        <v>15442</v>
      </c>
      <c r="D4430" s="365" t="s">
        <v>8</v>
      </c>
      <c r="E4430" s="304">
        <v>0.65</v>
      </c>
      <c r="F4430" s="358">
        <f t="shared" si="70"/>
        <v>1789.45</v>
      </c>
      <c r="G4430" s="305" t="s">
        <v>13179</v>
      </c>
    </row>
    <row r="4431" spans="1:7">
      <c r="A4431" s="324">
        <v>4428</v>
      </c>
      <c r="B4431" s="325"/>
      <c r="C4431" s="366" t="s">
        <v>15443</v>
      </c>
      <c r="D4431" s="365" t="s">
        <v>8</v>
      </c>
      <c r="E4431" s="304">
        <v>0.6</v>
      </c>
      <c r="F4431" s="358">
        <f t="shared" si="70"/>
        <v>1651.8</v>
      </c>
      <c r="G4431" s="305" t="s">
        <v>13179</v>
      </c>
    </row>
    <row r="4432" spans="1:7">
      <c r="A4432" s="324">
        <v>4429</v>
      </c>
      <c r="B4432" s="325"/>
      <c r="C4432" s="366" t="s">
        <v>3338</v>
      </c>
      <c r="D4432" s="365" t="s">
        <v>8</v>
      </c>
      <c r="E4432" s="304">
        <v>0.53</v>
      </c>
      <c r="F4432" s="358">
        <f t="shared" si="70"/>
        <v>1459.0900000000001</v>
      </c>
      <c r="G4432" s="305" t="s">
        <v>13179</v>
      </c>
    </row>
    <row r="4433" spans="1:7">
      <c r="A4433" s="324">
        <v>4430</v>
      </c>
      <c r="B4433" s="325"/>
      <c r="C4433" s="366" t="s">
        <v>15444</v>
      </c>
      <c r="D4433" s="365" t="s">
        <v>8</v>
      </c>
      <c r="E4433" s="304">
        <v>0.65</v>
      </c>
      <c r="F4433" s="358">
        <f t="shared" si="70"/>
        <v>1789.45</v>
      </c>
      <c r="G4433" s="305" t="s">
        <v>13179</v>
      </c>
    </row>
    <row r="4434" spans="1:7">
      <c r="A4434" s="324">
        <v>4431</v>
      </c>
      <c r="B4434" s="325"/>
      <c r="C4434" s="366" t="s">
        <v>2096</v>
      </c>
      <c r="D4434" s="365" t="s">
        <v>8</v>
      </c>
      <c r="E4434" s="304">
        <v>0.7</v>
      </c>
      <c r="F4434" s="358">
        <f t="shared" si="70"/>
        <v>1927.1</v>
      </c>
      <c r="G4434" s="305" t="s">
        <v>13179</v>
      </c>
    </row>
    <row r="4435" spans="1:7">
      <c r="A4435" s="324">
        <v>4432</v>
      </c>
      <c r="B4435" s="325"/>
      <c r="C4435" s="366" t="s">
        <v>15445</v>
      </c>
      <c r="D4435" s="365" t="s">
        <v>8</v>
      </c>
      <c r="E4435" s="304">
        <v>0.75</v>
      </c>
      <c r="F4435" s="358">
        <f t="shared" si="70"/>
        <v>2064.75</v>
      </c>
      <c r="G4435" s="305" t="s">
        <v>13179</v>
      </c>
    </row>
    <row r="4436" spans="1:7">
      <c r="A4436" s="324">
        <v>4433</v>
      </c>
      <c r="B4436" s="325"/>
      <c r="C4436" s="366" t="s">
        <v>15446</v>
      </c>
      <c r="D4436" s="365" t="s">
        <v>11</v>
      </c>
      <c r="E4436" s="304">
        <v>1.1599999999999999</v>
      </c>
      <c r="F4436" s="358">
        <f t="shared" si="70"/>
        <v>3193.4799999999996</v>
      </c>
      <c r="G4436" s="305" t="s">
        <v>13179</v>
      </c>
    </row>
    <row r="4437" spans="1:7">
      <c r="A4437" s="324">
        <v>4434</v>
      </c>
      <c r="B4437" s="325"/>
      <c r="C4437" s="366" t="s">
        <v>15447</v>
      </c>
      <c r="D4437" s="365" t="s">
        <v>8</v>
      </c>
      <c r="E4437" s="304">
        <v>0.72</v>
      </c>
      <c r="F4437" s="358">
        <f t="shared" si="70"/>
        <v>1982.1599999999999</v>
      </c>
      <c r="G4437" s="305" t="s">
        <v>13179</v>
      </c>
    </row>
    <row r="4438" spans="1:7">
      <c r="A4438" s="324">
        <v>4435</v>
      </c>
      <c r="B4438" s="325"/>
      <c r="C4438" s="366" t="s">
        <v>2042</v>
      </c>
      <c r="D4438" s="365" t="s">
        <v>8</v>
      </c>
      <c r="E4438" s="304">
        <v>0.7</v>
      </c>
      <c r="F4438" s="358">
        <f t="shared" si="70"/>
        <v>1927.1</v>
      </c>
      <c r="G4438" s="305" t="s">
        <v>13179</v>
      </c>
    </row>
    <row r="4439" spans="1:7">
      <c r="A4439" s="324">
        <v>4436</v>
      </c>
      <c r="B4439" s="325"/>
      <c r="C4439" s="366" t="s">
        <v>8073</v>
      </c>
      <c r="D4439" s="365" t="s">
        <v>8</v>
      </c>
      <c r="E4439" s="304">
        <v>3.15</v>
      </c>
      <c r="F4439" s="358">
        <f t="shared" si="70"/>
        <v>8671.9499999999989</v>
      </c>
      <c r="G4439" s="305" t="s">
        <v>13179</v>
      </c>
    </row>
    <row r="4440" spans="1:7">
      <c r="A4440" s="324">
        <v>4437</v>
      </c>
      <c r="B4440" s="325"/>
      <c r="C4440" s="366" t="s">
        <v>1827</v>
      </c>
      <c r="D4440" s="365" t="s">
        <v>8</v>
      </c>
      <c r="E4440" s="304">
        <v>0.67</v>
      </c>
      <c r="F4440" s="358">
        <f t="shared" si="70"/>
        <v>1844.5100000000002</v>
      </c>
      <c r="G4440" s="305" t="s">
        <v>13179</v>
      </c>
    </row>
    <row r="4441" spans="1:7">
      <c r="A4441" s="324">
        <v>4438</v>
      </c>
      <c r="B4441" s="325"/>
      <c r="C4441" s="366" t="s">
        <v>15448</v>
      </c>
      <c r="D4441" s="365" t="s">
        <v>8</v>
      </c>
      <c r="E4441" s="304">
        <v>0.75</v>
      </c>
      <c r="F4441" s="358">
        <f t="shared" si="70"/>
        <v>2064.75</v>
      </c>
      <c r="G4441" s="305" t="s">
        <v>13179</v>
      </c>
    </row>
    <row r="4442" spans="1:7">
      <c r="A4442" s="324">
        <v>4439</v>
      </c>
      <c r="B4442" s="325"/>
      <c r="C4442" s="366" t="s">
        <v>15449</v>
      </c>
      <c r="D4442" s="365" t="s">
        <v>8</v>
      </c>
      <c r="E4442" s="304">
        <v>3.25</v>
      </c>
      <c r="F4442" s="358">
        <f t="shared" si="70"/>
        <v>8947.25</v>
      </c>
      <c r="G4442" s="305" t="s">
        <v>13179</v>
      </c>
    </row>
    <row r="4443" spans="1:7">
      <c r="A4443" s="324">
        <v>4440</v>
      </c>
      <c r="B4443" s="325"/>
      <c r="C4443" s="366" t="s">
        <v>15450</v>
      </c>
      <c r="D4443" s="365" t="s">
        <v>2334</v>
      </c>
      <c r="E4443" s="304">
        <v>1.07</v>
      </c>
      <c r="F4443" s="358">
        <f t="shared" si="70"/>
        <v>2945.71</v>
      </c>
      <c r="G4443" s="305" t="s">
        <v>13179</v>
      </c>
    </row>
    <row r="4444" spans="1:7">
      <c r="A4444" s="324">
        <v>4441</v>
      </c>
      <c r="B4444" s="325"/>
      <c r="C4444" s="366" t="s">
        <v>15415</v>
      </c>
      <c r="D4444" s="365" t="s">
        <v>2334</v>
      </c>
      <c r="E4444" s="304">
        <v>0.72</v>
      </c>
      <c r="F4444" s="358">
        <f t="shared" si="70"/>
        <v>1982.1599999999999</v>
      </c>
      <c r="G4444" s="305" t="s">
        <v>13179</v>
      </c>
    </row>
    <row r="4445" spans="1:7">
      <c r="A4445" s="324">
        <v>4442</v>
      </c>
      <c r="B4445" s="325"/>
      <c r="C4445" s="366" t="s">
        <v>15451</v>
      </c>
      <c r="D4445" s="365" t="s">
        <v>8</v>
      </c>
      <c r="E4445" s="304">
        <v>0.35</v>
      </c>
      <c r="F4445" s="358">
        <v>1000</v>
      </c>
      <c r="G4445" s="305" t="s">
        <v>13179</v>
      </c>
    </row>
    <row r="4446" spans="1:7">
      <c r="A4446" s="324">
        <v>4443</v>
      </c>
      <c r="B4446" s="325" t="s">
        <v>15452</v>
      </c>
      <c r="C4446" s="324" t="s">
        <v>15453</v>
      </c>
      <c r="D4446" s="20" t="s">
        <v>11</v>
      </c>
      <c r="E4446" s="257">
        <v>0.48</v>
      </c>
      <c r="F4446" s="340">
        <f>E4446*2753</f>
        <v>1321.44</v>
      </c>
      <c r="G4446" s="20" t="s">
        <v>13179</v>
      </c>
    </row>
    <row r="4447" spans="1:7">
      <c r="A4447" s="324">
        <v>4444</v>
      </c>
      <c r="B4447" s="325"/>
      <c r="C4447" s="324" t="s">
        <v>15454</v>
      </c>
      <c r="D4447" s="20" t="s">
        <v>11</v>
      </c>
      <c r="E4447" s="257">
        <v>1.19</v>
      </c>
      <c r="F4447" s="340">
        <f t="shared" ref="F4447:F4506" si="71">E4447*2753</f>
        <v>3276.0699999999997</v>
      </c>
      <c r="G4447" s="20" t="s">
        <v>13179</v>
      </c>
    </row>
    <row r="4448" spans="1:7">
      <c r="A4448" s="324">
        <v>4445</v>
      </c>
      <c r="B4448" s="325"/>
      <c r="C4448" s="324" t="s">
        <v>15455</v>
      </c>
      <c r="D4448" s="20" t="s">
        <v>11</v>
      </c>
      <c r="E4448" s="257">
        <v>0.49</v>
      </c>
      <c r="F4448" s="340">
        <f t="shared" si="71"/>
        <v>1348.97</v>
      </c>
      <c r="G4448" s="20" t="s">
        <v>13179</v>
      </c>
    </row>
    <row r="4449" spans="1:7">
      <c r="A4449" s="324">
        <v>4446</v>
      </c>
      <c r="B4449" s="325"/>
      <c r="C4449" s="324" t="s">
        <v>15456</v>
      </c>
      <c r="D4449" s="20" t="s">
        <v>11</v>
      </c>
      <c r="E4449" s="257">
        <v>0.62</v>
      </c>
      <c r="F4449" s="340">
        <f t="shared" si="71"/>
        <v>1706.86</v>
      </c>
      <c r="G4449" s="20" t="s">
        <v>13179</v>
      </c>
    </row>
    <row r="4450" spans="1:7">
      <c r="A4450" s="324">
        <v>4447</v>
      </c>
      <c r="B4450" s="325"/>
      <c r="C4450" s="324" t="s">
        <v>14934</v>
      </c>
      <c r="D4450" s="20" t="s">
        <v>11</v>
      </c>
      <c r="E4450" s="257">
        <v>1.19</v>
      </c>
      <c r="F4450" s="340">
        <f t="shared" si="71"/>
        <v>3276.0699999999997</v>
      </c>
      <c r="G4450" s="20" t="s">
        <v>13179</v>
      </c>
    </row>
    <row r="4451" spans="1:7">
      <c r="A4451" s="324">
        <v>4448</v>
      </c>
      <c r="B4451" s="325"/>
      <c r="C4451" s="324" t="s">
        <v>15457</v>
      </c>
      <c r="D4451" s="20" t="s">
        <v>8</v>
      </c>
      <c r="E4451" s="257">
        <v>1.32</v>
      </c>
      <c r="F4451" s="340">
        <f t="shared" si="71"/>
        <v>3633.96</v>
      </c>
      <c r="G4451" s="20" t="s">
        <v>13179</v>
      </c>
    </row>
    <row r="4452" spans="1:7">
      <c r="A4452" s="324">
        <v>4449</v>
      </c>
      <c r="B4452" s="325"/>
      <c r="C4452" s="324" t="s">
        <v>15458</v>
      </c>
      <c r="D4452" s="20" t="s">
        <v>11</v>
      </c>
      <c r="E4452" s="257">
        <v>1.1299999999999999</v>
      </c>
      <c r="F4452" s="340">
        <f t="shared" si="71"/>
        <v>3110.89</v>
      </c>
      <c r="G4452" s="20" t="s">
        <v>13179</v>
      </c>
    </row>
    <row r="4453" spans="1:7">
      <c r="A4453" s="324">
        <v>4450</v>
      </c>
      <c r="B4453" s="325"/>
      <c r="C4453" s="324" t="s">
        <v>15459</v>
      </c>
      <c r="D4453" s="20" t="s">
        <v>11</v>
      </c>
      <c r="E4453" s="257">
        <v>0.24</v>
      </c>
      <c r="F4453" s="340">
        <v>1000</v>
      </c>
      <c r="G4453" s="20" t="s">
        <v>13179</v>
      </c>
    </row>
    <row r="4454" spans="1:7">
      <c r="A4454" s="324">
        <v>4451</v>
      </c>
      <c r="B4454" s="325"/>
      <c r="C4454" s="324" t="s">
        <v>15460</v>
      </c>
      <c r="D4454" s="20" t="s">
        <v>11</v>
      </c>
      <c r="E4454" s="257">
        <v>0.92</v>
      </c>
      <c r="F4454" s="340">
        <f t="shared" si="71"/>
        <v>2532.7600000000002</v>
      </c>
      <c r="G4454" s="20" t="s">
        <v>13179</v>
      </c>
    </row>
    <row r="4455" spans="1:7">
      <c r="A4455" s="324">
        <v>4452</v>
      </c>
      <c r="B4455" s="325"/>
      <c r="C4455" s="324" t="s">
        <v>15461</v>
      </c>
      <c r="D4455" s="20" t="s">
        <v>11</v>
      </c>
      <c r="E4455" s="257">
        <v>0.92</v>
      </c>
      <c r="F4455" s="340">
        <f t="shared" si="71"/>
        <v>2532.7600000000002</v>
      </c>
      <c r="G4455" s="20" t="s">
        <v>13179</v>
      </c>
    </row>
    <row r="4456" spans="1:7">
      <c r="A4456" s="324">
        <v>4453</v>
      </c>
      <c r="B4456" s="325"/>
      <c r="C4456" s="324" t="s">
        <v>15462</v>
      </c>
      <c r="D4456" s="20" t="s">
        <v>8</v>
      </c>
      <c r="E4456" s="257">
        <v>0.44</v>
      </c>
      <c r="F4456" s="340">
        <f t="shared" si="71"/>
        <v>1211.32</v>
      </c>
      <c r="G4456" s="20" t="s">
        <v>13179</v>
      </c>
    </row>
    <row r="4457" spans="1:7">
      <c r="A4457" s="324">
        <v>4454</v>
      </c>
      <c r="B4457" s="325"/>
      <c r="C4457" s="324" t="s">
        <v>15463</v>
      </c>
      <c r="D4457" s="20" t="s">
        <v>8</v>
      </c>
      <c r="E4457" s="257">
        <v>0.87</v>
      </c>
      <c r="F4457" s="340">
        <f t="shared" si="71"/>
        <v>2395.11</v>
      </c>
      <c r="G4457" s="20" t="s">
        <v>13179</v>
      </c>
    </row>
    <row r="4458" spans="1:7">
      <c r="A4458" s="324">
        <v>4455</v>
      </c>
      <c r="B4458" s="325"/>
      <c r="C4458" s="324" t="s">
        <v>14971</v>
      </c>
      <c r="D4458" s="20" t="s">
        <v>8</v>
      </c>
      <c r="E4458" s="257">
        <v>1.22</v>
      </c>
      <c r="F4458" s="340">
        <f t="shared" si="71"/>
        <v>3358.66</v>
      </c>
      <c r="G4458" s="20" t="s">
        <v>13179</v>
      </c>
    </row>
    <row r="4459" spans="1:7">
      <c r="A4459" s="324">
        <v>4456</v>
      </c>
      <c r="B4459" s="325"/>
      <c r="C4459" s="324" t="s">
        <v>15464</v>
      </c>
      <c r="D4459" s="20" t="s">
        <v>8</v>
      </c>
      <c r="E4459" s="257">
        <v>0.54</v>
      </c>
      <c r="F4459" s="340">
        <f t="shared" si="71"/>
        <v>1486.6200000000001</v>
      </c>
      <c r="G4459" s="20" t="s">
        <v>13179</v>
      </c>
    </row>
    <row r="4460" spans="1:7">
      <c r="A4460" s="324">
        <v>4457</v>
      </c>
      <c r="B4460" s="325"/>
      <c r="C4460" s="324" t="s">
        <v>15465</v>
      </c>
      <c r="D4460" s="20" t="s">
        <v>8</v>
      </c>
      <c r="E4460" s="257">
        <v>0.35</v>
      </c>
      <c r="F4460" s="340">
        <v>1000</v>
      </c>
      <c r="G4460" s="20" t="s">
        <v>13179</v>
      </c>
    </row>
    <row r="4461" spans="1:7">
      <c r="A4461" s="324">
        <v>4458</v>
      </c>
      <c r="B4461" s="325"/>
      <c r="C4461" s="324" t="s">
        <v>15466</v>
      </c>
      <c r="D4461" s="20" t="s">
        <v>8</v>
      </c>
      <c r="E4461" s="257">
        <v>1.2</v>
      </c>
      <c r="F4461" s="340">
        <f t="shared" si="71"/>
        <v>3303.6</v>
      </c>
      <c r="G4461" s="20" t="s">
        <v>13179</v>
      </c>
    </row>
    <row r="4462" spans="1:7">
      <c r="A4462" s="324">
        <v>4459</v>
      </c>
      <c r="B4462" s="325"/>
      <c r="C4462" s="324" t="s">
        <v>9369</v>
      </c>
      <c r="D4462" s="20" t="s">
        <v>11</v>
      </c>
      <c r="E4462" s="257">
        <v>0.69</v>
      </c>
      <c r="F4462" s="340">
        <f t="shared" si="71"/>
        <v>1899.57</v>
      </c>
      <c r="G4462" s="20" t="s">
        <v>13179</v>
      </c>
    </row>
    <row r="4463" spans="1:7">
      <c r="A4463" s="324">
        <v>4460</v>
      </c>
      <c r="B4463" s="325"/>
      <c r="C4463" s="324" t="s">
        <v>15467</v>
      </c>
      <c r="D4463" s="20" t="s">
        <v>8</v>
      </c>
      <c r="E4463" s="257">
        <v>1.9</v>
      </c>
      <c r="F4463" s="340">
        <f t="shared" si="71"/>
        <v>5230.7</v>
      </c>
      <c r="G4463" s="20" t="s">
        <v>13179</v>
      </c>
    </row>
    <row r="4464" spans="1:7">
      <c r="A4464" s="324">
        <v>4461</v>
      </c>
      <c r="B4464" s="325"/>
      <c r="C4464" s="324" t="s">
        <v>15468</v>
      </c>
      <c r="D4464" s="20" t="s">
        <v>11</v>
      </c>
      <c r="E4464" s="257">
        <v>1.24</v>
      </c>
      <c r="F4464" s="340">
        <f t="shared" si="71"/>
        <v>3413.72</v>
      </c>
      <c r="G4464" s="20" t="s">
        <v>13179</v>
      </c>
    </row>
    <row r="4465" spans="1:7">
      <c r="A4465" s="324">
        <v>4462</v>
      </c>
      <c r="B4465" s="325"/>
      <c r="C4465" s="324" t="s">
        <v>15469</v>
      </c>
      <c r="D4465" s="20" t="s">
        <v>11</v>
      </c>
      <c r="E4465" s="257">
        <v>0.42</v>
      </c>
      <c r="F4465" s="340">
        <f t="shared" si="71"/>
        <v>1156.26</v>
      </c>
      <c r="G4465" s="20" t="s">
        <v>13179</v>
      </c>
    </row>
    <row r="4466" spans="1:7">
      <c r="A4466" s="324">
        <v>4463</v>
      </c>
      <c r="B4466" s="325"/>
      <c r="C4466" s="324" t="s">
        <v>15470</v>
      </c>
      <c r="D4466" s="20" t="s">
        <v>8</v>
      </c>
      <c r="E4466" s="257">
        <v>0.56000000000000005</v>
      </c>
      <c r="F4466" s="340">
        <f t="shared" si="71"/>
        <v>1541.68</v>
      </c>
      <c r="G4466" s="20" t="s">
        <v>13179</v>
      </c>
    </row>
    <row r="4467" spans="1:7">
      <c r="A4467" s="324">
        <v>4464</v>
      </c>
      <c r="B4467" s="325"/>
      <c r="C4467" s="324" t="s">
        <v>15471</v>
      </c>
      <c r="D4467" s="20" t="s">
        <v>8</v>
      </c>
      <c r="E4467" s="257">
        <v>0.87</v>
      </c>
      <c r="F4467" s="340">
        <f t="shared" si="71"/>
        <v>2395.11</v>
      </c>
      <c r="G4467" s="20" t="s">
        <v>13179</v>
      </c>
    </row>
    <row r="4468" spans="1:7">
      <c r="A4468" s="324">
        <v>4465</v>
      </c>
      <c r="B4468" s="325"/>
      <c r="C4468" s="324" t="s">
        <v>15472</v>
      </c>
      <c r="D4468" s="20" t="s">
        <v>8</v>
      </c>
      <c r="E4468" s="257">
        <v>0.67</v>
      </c>
      <c r="F4468" s="340">
        <f t="shared" si="71"/>
        <v>1844.5100000000002</v>
      </c>
      <c r="G4468" s="20" t="s">
        <v>13179</v>
      </c>
    </row>
    <row r="4469" spans="1:7">
      <c r="A4469" s="324">
        <v>4466</v>
      </c>
      <c r="B4469" s="325"/>
      <c r="C4469" s="324" t="s">
        <v>5518</v>
      </c>
      <c r="D4469" s="20" t="s">
        <v>11</v>
      </c>
      <c r="E4469" s="257">
        <v>1.62</v>
      </c>
      <c r="F4469" s="340">
        <f t="shared" si="71"/>
        <v>4459.8600000000006</v>
      </c>
      <c r="G4469" s="20" t="s">
        <v>13179</v>
      </c>
    </row>
    <row r="4470" spans="1:7">
      <c r="A4470" s="324">
        <v>4467</v>
      </c>
      <c r="B4470" s="325"/>
      <c r="C4470" s="324" t="s">
        <v>15473</v>
      </c>
      <c r="D4470" s="20" t="s">
        <v>11</v>
      </c>
      <c r="E4470" s="257">
        <v>1.08</v>
      </c>
      <c r="F4470" s="340">
        <f t="shared" si="71"/>
        <v>2973.2400000000002</v>
      </c>
      <c r="G4470" s="20" t="s">
        <v>13179</v>
      </c>
    </row>
    <row r="4471" spans="1:7">
      <c r="A4471" s="324">
        <v>4468</v>
      </c>
      <c r="B4471" s="325"/>
      <c r="C4471" s="324" t="s">
        <v>15474</v>
      </c>
      <c r="D4471" s="20" t="s">
        <v>11</v>
      </c>
      <c r="E4471" s="257">
        <v>0.99</v>
      </c>
      <c r="F4471" s="340">
        <f t="shared" si="71"/>
        <v>2725.47</v>
      </c>
      <c r="G4471" s="20" t="s">
        <v>13179</v>
      </c>
    </row>
    <row r="4472" spans="1:7">
      <c r="A4472" s="324">
        <v>4469</v>
      </c>
      <c r="B4472" s="325"/>
      <c r="C4472" s="324" t="s">
        <v>15475</v>
      </c>
      <c r="D4472" s="20" t="s">
        <v>11</v>
      </c>
      <c r="E4472" s="257">
        <v>1.07</v>
      </c>
      <c r="F4472" s="340">
        <f t="shared" si="71"/>
        <v>2945.71</v>
      </c>
      <c r="G4472" s="20" t="s">
        <v>13179</v>
      </c>
    </row>
    <row r="4473" spans="1:7">
      <c r="A4473" s="324">
        <v>4470</v>
      </c>
      <c r="B4473" s="325"/>
      <c r="C4473" s="324" t="s">
        <v>15476</v>
      </c>
      <c r="D4473" s="20" t="s">
        <v>8</v>
      </c>
      <c r="E4473" s="257">
        <v>1.58</v>
      </c>
      <c r="F4473" s="340">
        <f t="shared" si="71"/>
        <v>4349.74</v>
      </c>
      <c r="G4473" s="20" t="s">
        <v>13179</v>
      </c>
    </row>
    <row r="4474" spans="1:7">
      <c r="A4474" s="324">
        <v>4471</v>
      </c>
      <c r="B4474" s="325"/>
      <c r="C4474" s="324" t="s">
        <v>9691</v>
      </c>
      <c r="D4474" s="20" t="s">
        <v>8</v>
      </c>
      <c r="E4474" s="257">
        <v>1.21</v>
      </c>
      <c r="F4474" s="340">
        <f t="shared" si="71"/>
        <v>3331.13</v>
      </c>
      <c r="G4474" s="20" t="s">
        <v>13179</v>
      </c>
    </row>
    <row r="4475" spans="1:7">
      <c r="A4475" s="324">
        <v>4472</v>
      </c>
      <c r="B4475" s="325"/>
      <c r="C4475" s="324" t="s">
        <v>15477</v>
      </c>
      <c r="D4475" s="20" t="s">
        <v>11</v>
      </c>
      <c r="E4475" s="257">
        <v>0.23</v>
      </c>
      <c r="F4475" s="340">
        <v>1000</v>
      </c>
      <c r="G4475" s="20" t="s">
        <v>13179</v>
      </c>
    </row>
    <row r="4476" spans="1:7">
      <c r="A4476" s="324">
        <v>4473</v>
      </c>
      <c r="B4476" s="325"/>
      <c r="C4476" s="324" t="s">
        <v>15147</v>
      </c>
      <c r="D4476" s="20" t="s">
        <v>8</v>
      </c>
      <c r="E4476" s="257">
        <v>3.29</v>
      </c>
      <c r="F4476" s="340">
        <f t="shared" si="71"/>
        <v>9057.3700000000008</v>
      </c>
      <c r="G4476" s="20" t="s">
        <v>13179</v>
      </c>
    </row>
    <row r="4477" spans="1:7">
      <c r="A4477" s="324">
        <v>4474</v>
      </c>
      <c r="B4477" s="325"/>
      <c r="C4477" s="324" t="s">
        <v>8369</v>
      </c>
      <c r="D4477" s="20" t="s">
        <v>8</v>
      </c>
      <c r="E4477" s="257">
        <v>2.19</v>
      </c>
      <c r="F4477" s="340">
        <f t="shared" si="71"/>
        <v>6029.07</v>
      </c>
      <c r="G4477" s="20" t="s">
        <v>13179</v>
      </c>
    </row>
    <row r="4478" spans="1:7">
      <c r="A4478" s="324">
        <v>4475</v>
      </c>
      <c r="B4478" s="325"/>
      <c r="C4478" s="324" t="s">
        <v>15478</v>
      </c>
      <c r="D4478" s="20" t="s">
        <v>11</v>
      </c>
      <c r="E4478" s="257">
        <v>0.9</v>
      </c>
      <c r="F4478" s="340">
        <f t="shared" si="71"/>
        <v>2477.7000000000003</v>
      </c>
      <c r="G4478" s="20" t="s">
        <v>13179</v>
      </c>
    </row>
    <row r="4479" spans="1:7">
      <c r="A4479" s="324">
        <v>4476</v>
      </c>
      <c r="B4479" s="325"/>
      <c r="C4479" s="324" t="s">
        <v>15479</v>
      </c>
      <c r="D4479" s="20" t="s">
        <v>8</v>
      </c>
      <c r="E4479" s="257">
        <v>1.28</v>
      </c>
      <c r="F4479" s="340">
        <v>1001</v>
      </c>
      <c r="G4479" s="20" t="s">
        <v>13179</v>
      </c>
    </row>
    <row r="4480" spans="1:7">
      <c r="A4480" s="324">
        <v>4477</v>
      </c>
      <c r="B4480" s="325"/>
      <c r="C4480" s="341" t="s">
        <v>15480</v>
      </c>
      <c r="D4480" s="186" t="s">
        <v>11</v>
      </c>
      <c r="E4480" s="257">
        <v>1.29</v>
      </c>
      <c r="F4480" s="340">
        <f t="shared" si="71"/>
        <v>3551.37</v>
      </c>
      <c r="G4480" s="20" t="s">
        <v>13179</v>
      </c>
    </row>
    <row r="4481" spans="1:7">
      <c r="A4481" s="324">
        <v>4478</v>
      </c>
      <c r="B4481" s="325"/>
      <c r="C4481" s="341" t="s">
        <v>15481</v>
      </c>
      <c r="D4481" s="186" t="s">
        <v>8</v>
      </c>
      <c r="E4481" s="257">
        <v>3.58</v>
      </c>
      <c r="F4481" s="340">
        <f t="shared" si="71"/>
        <v>9855.74</v>
      </c>
      <c r="G4481" s="20" t="s">
        <v>13179</v>
      </c>
    </row>
    <row r="4482" spans="1:7">
      <c r="A4482" s="324">
        <v>4479</v>
      </c>
      <c r="B4482" s="325"/>
      <c r="C4482" s="341" t="s">
        <v>4222</v>
      </c>
      <c r="D4482" s="186" t="s">
        <v>8</v>
      </c>
      <c r="E4482" s="257">
        <v>1.9</v>
      </c>
      <c r="F4482" s="340">
        <f t="shared" si="71"/>
        <v>5230.7</v>
      </c>
      <c r="G4482" s="20" t="s">
        <v>13179</v>
      </c>
    </row>
    <row r="4483" spans="1:7">
      <c r="A4483" s="324">
        <v>4480</v>
      </c>
      <c r="B4483" s="325"/>
      <c r="C4483" s="341" t="s">
        <v>7132</v>
      </c>
      <c r="D4483" s="186" t="s">
        <v>11</v>
      </c>
      <c r="E4483" s="257">
        <v>1.56</v>
      </c>
      <c r="F4483" s="340">
        <v>1002</v>
      </c>
      <c r="G4483" s="20" t="s">
        <v>13179</v>
      </c>
    </row>
    <row r="4484" spans="1:7">
      <c r="A4484" s="324">
        <v>4481</v>
      </c>
      <c r="B4484" s="325"/>
      <c r="C4484" s="341" t="s">
        <v>15482</v>
      </c>
      <c r="D4484" s="186" t="s">
        <v>11</v>
      </c>
      <c r="E4484" s="257">
        <v>1.1000000000000001</v>
      </c>
      <c r="F4484" s="340">
        <f t="shared" si="71"/>
        <v>3028.3</v>
      </c>
      <c r="G4484" s="20" t="s">
        <v>13179</v>
      </c>
    </row>
    <row r="4485" spans="1:7">
      <c r="A4485" s="324">
        <v>4482</v>
      </c>
      <c r="B4485" s="325"/>
      <c r="C4485" s="341" t="s">
        <v>11282</v>
      </c>
      <c r="D4485" s="186" t="s">
        <v>11</v>
      </c>
      <c r="E4485" s="257">
        <v>0.3</v>
      </c>
      <c r="F4485" s="340">
        <v>1000</v>
      </c>
      <c r="G4485" s="20" t="s">
        <v>13179</v>
      </c>
    </row>
    <row r="4486" spans="1:7">
      <c r="A4486" s="324">
        <v>4483</v>
      </c>
      <c r="B4486" s="325"/>
      <c r="C4486" s="341" t="s">
        <v>15483</v>
      </c>
      <c r="D4486" s="186" t="s">
        <v>11</v>
      </c>
      <c r="E4486" s="257">
        <v>1.28</v>
      </c>
      <c r="F4486" s="340">
        <f t="shared" si="71"/>
        <v>3523.84</v>
      </c>
      <c r="G4486" s="20" t="s">
        <v>13179</v>
      </c>
    </row>
    <row r="4487" spans="1:7">
      <c r="A4487" s="324">
        <v>4484</v>
      </c>
      <c r="B4487" s="325"/>
      <c r="C4487" s="341" t="s">
        <v>15484</v>
      </c>
      <c r="D4487" s="186" t="s">
        <v>8</v>
      </c>
      <c r="E4487" s="257">
        <v>1.03</v>
      </c>
      <c r="F4487" s="340">
        <v>1003</v>
      </c>
      <c r="G4487" s="20" t="s">
        <v>13179</v>
      </c>
    </row>
    <row r="4488" spans="1:7">
      <c r="A4488" s="324">
        <v>4485</v>
      </c>
      <c r="B4488" s="325"/>
      <c r="C4488" s="341" t="s">
        <v>8717</v>
      </c>
      <c r="D4488" s="186" t="s">
        <v>8</v>
      </c>
      <c r="E4488" s="257">
        <v>1.28</v>
      </c>
      <c r="F4488" s="340">
        <f t="shared" si="71"/>
        <v>3523.84</v>
      </c>
      <c r="G4488" s="20" t="s">
        <v>13179</v>
      </c>
    </row>
    <row r="4489" spans="1:7">
      <c r="A4489" s="324">
        <v>4486</v>
      </c>
      <c r="B4489" s="325"/>
      <c r="C4489" s="341" t="s">
        <v>15485</v>
      </c>
      <c r="D4489" s="186" t="s">
        <v>11</v>
      </c>
      <c r="E4489" s="257">
        <v>0.42</v>
      </c>
      <c r="F4489" s="340">
        <f t="shared" si="71"/>
        <v>1156.26</v>
      </c>
      <c r="G4489" s="20" t="s">
        <v>13179</v>
      </c>
    </row>
    <row r="4490" spans="1:7">
      <c r="A4490" s="324">
        <v>4487</v>
      </c>
      <c r="B4490" s="325"/>
      <c r="C4490" s="341" t="s">
        <v>15486</v>
      </c>
      <c r="D4490" s="186" t="s">
        <v>11</v>
      </c>
      <c r="E4490" s="257">
        <v>0.35</v>
      </c>
      <c r="F4490" s="340">
        <v>1000</v>
      </c>
      <c r="G4490" s="20" t="s">
        <v>13179</v>
      </c>
    </row>
    <row r="4491" spans="1:7">
      <c r="A4491" s="324">
        <v>4488</v>
      </c>
      <c r="B4491" s="325"/>
      <c r="C4491" s="341" t="s">
        <v>15487</v>
      </c>
      <c r="D4491" s="186" t="s">
        <v>11</v>
      </c>
      <c r="E4491" s="257">
        <v>0.4</v>
      </c>
      <c r="F4491" s="340">
        <v>1004</v>
      </c>
      <c r="G4491" s="20" t="s">
        <v>13179</v>
      </c>
    </row>
    <row r="4492" spans="1:7">
      <c r="A4492" s="324">
        <v>4489</v>
      </c>
      <c r="B4492" s="325"/>
      <c r="C4492" s="324" t="s">
        <v>9661</v>
      </c>
      <c r="D4492" s="186" t="s">
        <v>8</v>
      </c>
      <c r="E4492" s="257">
        <v>1.24</v>
      </c>
      <c r="F4492" s="340">
        <f t="shared" si="71"/>
        <v>3413.72</v>
      </c>
      <c r="G4492" s="20" t="s">
        <v>13179</v>
      </c>
    </row>
    <row r="4493" spans="1:7">
      <c r="A4493" s="324">
        <v>4490</v>
      </c>
      <c r="B4493" s="325"/>
      <c r="C4493" s="324" t="s">
        <v>15488</v>
      </c>
      <c r="D4493" s="186" t="s">
        <v>8</v>
      </c>
      <c r="E4493" s="257">
        <v>1.1399999999999999</v>
      </c>
      <c r="F4493" s="340">
        <f t="shared" si="71"/>
        <v>3138.4199999999996</v>
      </c>
      <c r="G4493" s="20" t="s">
        <v>13179</v>
      </c>
    </row>
    <row r="4494" spans="1:7">
      <c r="A4494" s="324">
        <v>4491</v>
      </c>
      <c r="B4494" s="325"/>
      <c r="C4494" s="324" t="s">
        <v>15489</v>
      </c>
      <c r="D4494" s="186" t="s">
        <v>8</v>
      </c>
      <c r="E4494" s="257">
        <v>1.25</v>
      </c>
      <c r="F4494" s="340">
        <f t="shared" si="71"/>
        <v>3441.25</v>
      </c>
      <c r="G4494" s="20" t="s">
        <v>13179</v>
      </c>
    </row>
    <row r="4495" spans="1:7">
      <c r="A4495" s="324">
        <v>4492</v>
      </c>
      <c r="B4495" s="325"/>
      <c r="C4495" s="324" t="s">
        <v>15490</v>
      </c>
      <c r="D4495" s="186" t="s">
        <v>8</v>
      </c>
      <c r="E4495" s="257">
        <v>2.2000000000000002</v>
      </c>
      <c r="F4495" s="340">
        <v>1005</v>
      </c>
      <c r="G4495" s="20" t="s">
        <v>13179</v>
      </c>
    </row>
    <row r="4496" spans="1:7">
      <c r="A4496" s="324">
        <v>4493</v>
      </c>
      <c r="B4496" s="325"/>
      <c r="C4496" s="324" t="s">
        <v>15491</v>
      </c>
      <c r="D4496" s="186" t="s">
        <v>8</v>
      </c>
      <c r="E4496" s="257">
        <v>3</v>
      </c>
      <c r="F4496" s="340">
        <f t="shared" si="71"/>
        <v>8259</v>
      </c>
      <c r="G4496" s="20" t="s">
        <v>13179</v>
      </c>
    </row>
    <row r="4497" spans="1:7">
      <c r="A4497" s="324">
        <v>4494</v>
      </c>
      <c r="B4497" s="325"/>
      <c r="C4497" s="341" t="s">
        <v>3531</v>
      </c>
      <c r="D4497" s="186" t="s">
        <v>8</v>
      </c>
      <c r="E4497" s="257">
        <v>0.45</v>
      </c>
      <c r="F4497" s="340">
        <f t="shared" si="71"/>
        <v>1238.8500000000001</v>
      </c>
      <c r="G4497" s="20" t="s">
        <v>13179</v>
      </c>
    </row>
    <row r="4498" spans="1:7">
      <c r="A4498" s="324">
        <v>4495</v>
      </c>
      <c r="B4498" s="325"/>
      <c r="C4498" s="341" t="s">
        <v>14971</v>
      </c>
      <c r="D4498" s="186" t="s">
        <v>8</v>
      </c>
      <c r="E4498" s="257">
        <v>0.4</v>
      </c>
      <c r="F4498" s="340">
        <f t="shared" si="71"/>
        <v>1101.2</v>
      </c>
      <c r="G4498" s="20" t="s">
        <v>13179</v>
      </c>
    </row>
    <row r="4499" spans="1:7">
      <c r="A4499" s="324">
        <v>4496</v>
      </c>
      <c r="B4499" s="325"/>
      <c r="C4499" s="341" t="s">
        <v>15492</v>
      </c>
      <c r="D4499" s="186" t="s">
        <v>8</v>
      </c>
      <c r="E4499" s="257">
        <v>0.98</v>
      </c>
      <c r="F4499" s="340">
        <v>1006</v>
      </c>
      <c r="G4499" s="20" t="s">
        <v>13179</v>
      </c>
    </row>
    <row r="4500" spans="1:7">
      <c r="A4500" s="324">
        <v>4497</v>
      </c>
      <c r="B4500" s="325"/>
      <c r="C4500" s="341" t="s">
        <v>15493</v>
      </c>
      <c r="D4500" s="186" t="s">
        <v>8</v>
      </c>
      <c r="E4500" s="257">
        <v>0.32</v>
      </c>
      <c r="F4500" s="340">
        <v>1000</v>
      </c>
      <c r="G4500" s="20" t="s">
        <v>13179</v>
      </c>
    </row>
    <row r="4501" spans="1:7">
      <c r="A4501" s="324">
        <v>4498</v>
      </c>
      <c r="B4501" s="325"/>
      <c r="C4501" s="341" t="s">
        <v>15494</v>
      </c>
      <c r="D4501" s="186" t="s">
        <v>11</v>
      </c>
      <c r="E4501" s="257">
        <v>0.36</v>
      </c>
      <c r="F4501" s="340">
        <v>1000</v>
      </c>
      <c r="G4501" s="20" t="s">
        <v>13179</v>
      </c>
    </row>
    <row r="4502" spans="1:7">
      <c r="A4502" s="324">
        <v>4499</v>
      </c>
      <c r="B4502" s="325"/>
      <c r="C4502" s="341" t="s">
        <v>15495</v>
      </c>
      <c r="D4502" s="186" t="s">
        <v>8</v>
      </c>
      <c r="E4502" s="257">
        <v>2.04</v>
      </c>
      <c r="F4502" s="340">
        <f t="shared" si="71"/>
        <v>5616.12</v>
      </c>
      <c r="G4502" s="20" t="s">
        <v>13179</v>
      </c>
    </row>
    <row r="4503" spans="1:7">
      <c r="A4503" s="324">
        <v>4500</v>
      </c>
      <c r="B4503" s="325"/>
      <c r="C4503" s="341" t="s">
        <v>2194</v>
      </c>
      <c r="D4503" s="186" t="s">
        <v>8</v>
      </c>
      <c r="E4503" s="257">
        <v>0.61</v>
      </c>
      <c r="F4503" s="340">
        <v>1007</v>
      </c>
      <c r="G4503" s="20" t="s">
        <v>13179</v>
      </c>
    </row>
    <row r="4504" spans="1:7">
      <c r="A4504" s="324">
        <v>4501</v>
      </c>
      <c r="B4504" s="325"/>
      <c r="C4504" s="341" t="s">
        <v>15496</v>
      </c>
      <c r="D4504" s="186" t="s">
        <v>8</v>
      </c>
      <c r="E4504" s="257">
        <v>0.61</v>
      </c>
      <c r="F4504" s="340">
        <f t="shared" si="71"/>
        <v>1679.33</v>
      </c>
      <c r="G4504" s="20" t="s">
        <v>13179</v>
      </c>
    </row>
    <row r="4505" spans="1:7">
      <c r="A4505" s="324">
        <v>4502</v>
      </c>
      <c r="B4505" s="325"/>
      <c r="C4505" s="341" t="s">
        <v>15497</v>
      </c>
      <c r="D4505" s="186" t="s">
        <v>8</v>
      </c>
      <c r="E4505" s="257">
        <v>0.61</v>
      </c>
      <c r="F4505" s="340">
        <f t="shared" si="71"/>
        <v>1679.33</v>
      </c>
      <c r="G4505" s="20" t="s">
        <v>13179</v>
      </c>
    </row>
    <row r="4506" spans="1:7">
      <c r="A4506" s="324">
        <v>4503</v>
      </c>
      <c r="B4506" s="325"/>
      <c r="C4506" s="324" t="s">
        <v>15498</v>
      </c>
      <c r="D4506" s="186" t="s">
        <v>11</v>
      </c>
      <c r="E4506" s="257">
        <v>0.9</v>
      </c>
      <c r="F4506" s="340">
        <f t="shared" si="71"/>
        <v>2477.7000000000003</v>
      </c>
      <c r="G4506" s="20" t="s">
        <v>15499</v>
      </c>
    </row>
    <row r="4507" spans="1:7">
      <c r="A4507" s="324">
        <v>4504</v>
      </c>
      <c r="B4507" s="325" t="s">
        <v>15500</v>
      </c>
      <c r="C4507" s="324" t="s">
        <v>15501</v>
      </c>
      <c r="D4507" s="20" t="s">
        <v>11</v>
      </c>
      <c r="E4507" s="20">
        <v>1.08</v>
      </c>
      <c r="F4507" s="340">
        <f>E4507*2753</f>
        <v>2973.2400000000002</v>
      </c>
      <c r="G4507" s="20" t="s">
        <v>13179</v>
      </c>
    </row>
    <row r="4508" spans="1:7">
      <c r="A4508" s="324">
        <v>4505</v>
      </c>
      <c r="B4508" s="325"/>
      <c r="C4508" s="324" t="s">
        <v>15502</v>
      </c>
      <c r="D4508" s="20" t="s">
        <v>11</v>
      </c>
      <c r="E4508" s="20">
        <v>2.0099999999999998</v>
      </c>
      <c r="F4508" s="340">
        <f t="shared" ref="F4508:F4519" si="72">E4508*2753</f>
        <v>5533.53</v>
      </c>
      <c r="G4508" s="20" t="s">
        <v>13179</v>
      </c>
    </row>
    <row r="4509" spans="1:7">
      <c r="A4509" s="324">
        <v>4506</v>
      </c>
      <c r="B4509" s="325"/>
      <c r="C4509" s="324" t="s">
        <v>15503</v>
      </c>
      <c r="D4509" s="20" t="s">
        <v>11</v>
      </c>
      <c r="E4509" s="20">
        <v>2.0499999999999998</v>
      </c>
      <c r="F4509" s="340">
        <f t="shared" si="72"/>
        <v>5643.65</v>
      </c>
      <c r="G4509" s="20" t="s">
        <v>13179</v>
      </c>
    </row>
    <row r="4510" spans="1:7">
      <c r="A4510" s="324">
        <v>4507</v>
      </c>
      <c r="B4510" s="325"/>
      <c r="C4510" s="324" t="s">
        <v>15504</v>
      </c>
      <c r="D4510" s="20" t="s">
        <v>11</v>
      </c>
      <c r="E4510" s="20">
        <v>0.26</v>
      </c>
      <c r="F4510" s="340">
        <v>1000</v>
      </c>
      <c r="G4510" s="20" t="s">
        <v>13179</v>
      </c>
    </row>
    <row r="4511" spans="1:7">
      <c r="A4511" s="324">
        <v>4508</v>
      </c>
      <c r="B4511" s="325"/>
      <c r="C4511" s="324" t="s">
        <v>15505</v>
      </c>
      <c r="D4511" s="20" t="s">
        <v>11</v>
      </c>
      <c r="E4511" s="20">
        <v>0.28999999999999998</v>
      </c>
      <c r="F4511" s="340">
        <v>1000</v>
      </c>
      <c r="G4511" s="20" t="s">
        <v>13179</v>
      </c>
    </row>
    <row r="4512" spans="1:7">
      <c r="A4512" s="324">
        <v>4509</v>
      </c>
      <c r="B4512" s="325"/>
      <c r="C4512" s="324" t="s">
        <v>15506</v>
      </c>
      <c r="D4512" s="20" t="s">
        <v>11</v>
      </c>
      <c r="E4512" s="20">
        <v>0.7</v>
      </c>
      <c r="F4512" s="340">
        <f t="shared" si="72"/>
        <v>1927.1</v>
      </c>
      <c r="G4512" s="20" t="s">
        <v>13179</v>
      </c>
    </row>
    <row r="4513" spans="1:7">
      <c r="A4513" s="324">
        <v>4510</v>
      </c>
      <c r="B4513" s="325"/>
      <c r="C4513" s="324" t="s">
        <v>15507</v>
      </c>
      <c r="D4513" s="20" t="s">
        <v>11</v>
      </c>
      <c r="E4513" s="20">
        <v>0.87</v>
      </c>
      <c r="F4513" s="340">
        <f t="shared" si="72"/>
        <v>2395.11</v>
      </c>
      <c r="G4513" s="20" t="s">
        <v>13179</v>
      </c>
    </row>
    <row r="4514" spans="1:7">
      <c r="A4514" s="324">
        <v>4511</v>
      </c>
      <c r="B4514" s="325"/>
      <c r="C4514" s="324" t="s">
        <v>15508</v>
      </c>
      <c r="D4514" s="20" t="s">
        <v>11</v>
      </c>
      <c r="E4514" s="20">
        <v>0.14000000000000001</v>
      </c>
      <c r="F4514" s="340">
        <v>1000</v>
      </c>
      <c r="G4514" s="20" t="s">
        <v>13179</v>
      </c>
    </row>
    <row r="4515" spans="1:7">
      <c r="A4515" s="324">
        <v>4512</v>
      </c>
      <c r="B4515" s="325"/>
      <c r="C4515" s="324" t="s">
        <v>15509</v>
      </c>
      <c r="D4515" s="20" t="s">
        <v>11</v>
      </c>
      <c r="E4515" s="20">
        <v>0.2</v>
      </c>
      <c r="F4515" s="340">
        <v>1000</v>
      </c>
      <c r="G4515" s="20" t="s">
        <v>13179</v>
      </c>
    </row>
    <row r="4516" spans="1:7">
      <c r="A4516" s="324">
        <v>4513</v>
      </c>
      <c r="B4516" s="325"/>
      <c r="C4516" s="324" t="s">
        <v>12247</v>
      </c>
      <c r="D4516" s="20" t="s">
        <v>11</v>
      </c>
      <c r="E4516" s="20">
        <v>0.36</v>
      </c>
      <c r="F4516" s="340">
        <v>1000</v>
      </c>
      <c r="G4516" s="20" t="s">
        <v>13179</v>
      </c>
    </row>
    <row r="4517" spans="1:7">
      <c r="A4517" s="324">
        <v>4514</v>
      </c>
      <c r="B4517" s="325"/>
      <c r="C4517" s="324" t="s">
        <v>15510</v>
      </c>
      <c r="D4517" s="20" t="s">
        <v>11</v>
      </c>
      <c r="E4517" s="20">
        <v>7.0000000000000007E-2</v>
      </c>
      <c r="F4517" s="340">
        <v>1000</v>
      </c>
      <c r="G4517" s="20" t="s">
        <v>13179</v>
      </c>
    </row>
    <row r="4518" spans="1:7">
      <c r="A4518" s="324">
        <v>4515</v>
      </c>
      <c r="B4518" s="325"/>
      <c r="C4518" s="324" t="s">
        <v>15511</v>
      </c>
      <c r="D4518" s="20" t="s">
        <v>11</v>
      </c>
      <c r="E4518" s="20">
        <v>1.01</v>
      </c>
      <c r="F4518" s="340">
        <f t="shared" si="72"/>
        <v>2780.53</v>
      </c>
      <c r="G4518" s="20" t="s">
        <v>13179</v>
      </c>
    </row>
    <row r="4519" spans="1:7">
      <c r="A4519" s="324">
        <v>4516</v>
      </c>
      <c r="B4519" s="325"/>
      <c r="C4519" s="324" t="s">
        <v>15512</v>
      </c>
      <c r="D4519" s="20" t="s">
        <v>11</v>
      </c>
      <c r="E4519" s="20">
        <v>0.8</v>
      </c>
      <c r="F4519" s="340">
        <f t="shared" si="72"/>
        <v>2202.4</v>
      </c>
      <c r="G4519" s="20" t="s">
        <v>13179</v>
      </c>
    </row>
    <row r="4520" spans="1:7">
      <c r="A4520" s="324">
        <v>4517</v>
      </c>
      <c r="B4520" s="325"/>
      <c r="C4520" s="324" t="s">
        <v>7894</v>
      </c>
      <c r="D4520" s="20" t="s">
        <v>11</v>
      </c>
      <c r="E4520" s="20">
        <v>0.7</v>
      </c>
      <c r="F4520" s="340">
        <f>E4520*2753</f>
        <v>1927.1</v>
      </c>
      <c r="G4520" s="20" t="s">
        <v>13179</v>
      </c>
    </row>
    <row r="4521" spans="1:7">
      <c r="A4521" s="324">
        <v>4518</v>
      </c>
      <c r="B4521" s="325" t="s">
        <v>15513</v>
      </c>
      <c r="C4521" s="357" t="s">
        <v>15514</v>
      </c>
      <c r="D4521" s="305" t="s">
        <v>8</v>
      </c>
      <c r="E4521" s="304">
        <v>2.06</v>
      </c>
      <c r="F4521" s="20">
        <v>5671</v>
      </c>
      <c r="G4521" s="20" t="s">
        <v>13179</v>
      </c>
    </row>
    <row r="4522" spans="1:7">
      <c r="A4522" s="324">
        <v>4519</v>
      </c>
      <c r="B4522" s="325"/>
      <c r="C4522" s="357" t="s">
        <v>15515</v>
      </c>
      <c r="D4522" s="305" t="s">
        <v>11</v>
      </c>
      <c r="E4522" s="304">
        <v>1.53</v>
      </c>
      <c r="F4522" s="20">
        <v>4212</v>
      </c>
      <c r="G4522" s="20" t="s">
        <v>13179</v>
      </c>
    </row>
    <row r="4523" spans="1:7">
      <c r="A4523" s="324">
        <v>4520</v>
      </c>
      <c r="B4523" s="325"/>
      <c r="C4523" s="357" t="s">
        <v>15516</v>
      </c>
      <c r="D4523" s="305" t="s">
        <v>8</v>
      </c>
      <c r="E4523" s="304">
        <v>3</v>
      </c>
      <c r="F4523" s="20">
        <v>8259</v>
      </c>
      <c r="G4523" s="20" t="s">
        <v>13179</v>
      </c>
    </row>
    <row r="4524" spans="1:7">
      <c r="A4524" s="324">
        <v>4521</v>
      </c>
      <c r="B4524" s="325"/>
      <c r="C4524" s="357" t="s">
        <v>15517</v>
      </c>
      <c r="D4524" s="305" t="s">
        <v>8</v>
      </c>
      <c r="E4524" s="304">
        <v>3.82</v>
      </c>
      <c r="F4524" s="20">
        <v>10516</v>
      </c>
      <c r="G4524" s="20" t="s">
        <v>13179</v>
      </c>
    </row>
    <row r="4525" spans="1:7">
      <c r="A4525" s="324">
        <v>4522</v>
      </c>
      <c r="B4525" s="325"/>
      <c r="C4525" s="357" t="s">
        <v>15518</v>
      </c>
      <c r="D4525" s="305" t="s">
        <v>8</v>
      </c>
      <c r="E4525" s="304">
        <v>2</v>
      </c>
      <c r="F4525" s="20">
        <v>5506</v>
      </c>
      <c r="G4525" s="20" t="s">
        <v>13179</v>
      </c>
    </row>
    <row r="4526" spans="1:7">
      <c r="A4526" s="324">
        <v>4523</v>
      </c>
      <c r="B4526" s="325"/>
      <c r="C4526" s="357" t="s">
        <v>15519</v>
      </c>
      <c r="D4526" s="305" t="s">
        <v>8</v>
      </c>
      <c r="E4526" s="304">
        <v>2.81</v>
      </c>
      <c r="F4526" s="20">
        <v>7736</v>
      </c>
      <c r="G4526" s="20" t="s">
        <v>13179</v>
      </c>
    </row>
    <row r="4527" spans="1:7">
      <c r="A4527" s="324">
        <v>4524</v>
      </c>
      <c r="B4527" s="325"/>
      <c r="C4527" s="357" t="s">
        <v>15520</v>
      </c>
      <c r="D4527" s="305" t="s">
        <v>8</v>
      </c>
      <c r="E4527" s="304">
        <v>1.72</v>
      </c>
      <c r="F4527" s="20">
        <v>4735</v>
      </c>
      <c r="G4527" s="20" t="s">
        <v>13179</v>
      </c>
    </row>
    <row r="4528" spans="1:7">
      <c r="A4528" s="324">
        <v>4525</v>
      </c>
      <c r="B4528" s="325"/>
      <c r="C4528" s="357" t="s">
        <v>15521</v>
      </c>
      <c r="D4528" s="305" t="s">
        <v>8</v>
      </c>
      <c r="E4528" s="304">
        <v>1.72</v>
      </c>
      <c r="F4528" s="20">
        <v>4735</v>
      </c>
      <c r="G4528" s="20" t="s">
        <v>13179</v>
      </c>
    </row>
    <row r="4529" spans="1:7">
      <c r="A4529" s="324">
        <v>4526</v>
      </c>
      <c r="B4529" s="325"/>
      <c r="C4529" s="357" t="s">
        <v>5054</v>
      </c>
      <c r="D4529" s="305" t="s">
        <v>11</v>
      </c>
      <c r="E4529" s="304">
        <v>2.88</v>
      </c>
      <c r="F4529" s="20">
        <v>7929</v>
      </c>
      <c r="G4529" s="20" t="s">
        <v>13179</v>
      </c>
    </row>
    <row r="4530" spans="1:7">
      <c r="A4530" s="324">
        <v>4527</v>
      </c>
      <c r="B4530" s="325"/>
      <c r="C4530" s="357" t="s">
        <v>15522</v>
      </c>
      <c r="D4530" s="305" t="s">
        <v>8</v>
      </c>
      <c r="E4530" s="304">
        <v>1</v>
      </c>
      <c r="F4530" s="20">
        <v>2753</v>
      </c>
      <c r="G4530" s="20" t="s">
        <v>13179</v>
      </c>
    </row>
    <row r="4531" spans="1:7">
      <c r="A4531" s="324">
        <v>4528</v>
      </c>
      <c r="B4531" s="325" t="s">
        <v>15523</v>
      </c>
      <c r="C4531" s="359" t="s">
        <v>15524</v>
      </c>
      <c r="D4531" s="296" t="s">
        <v>8</v>
      </c>
      <c r="E4531" s="298">
        <v>4.82</v>
      </c>
      <c r="F4531" s="368">
        <f>E4531*2753</f>
        <v>13269.460000000001</v>
      </c>
      <c r="G4531" s="28" t="s">
        <v>13179</v>
      </c>
    </row>
    <row r="4532" spans="1:7">
      <c r="A4532" s="324">
        <v>4529</v>
      </c>
      <c r="B4532" s="325"/>
      <c r="C4532" s="359" t="s">
        <v>15525</v>
      </c>
      <c r="D4532" s="296" t="s">
        <v>8</v>
      </c>
      <c r="E4532" s="298">
        <v>3.22</v>
      </c>
      <c r="F4532" s="368">
        <f t="shared" ref="F4532:F4582" si="73">E4532*2753</f>
        <v>8864.66</v>
      </c>
      <c r="G4532" s="28" t="s">
        <v>13179</v>
      </c>
    </row>
    <row r="4533" spans="1:7">
      <c r="A4533" s="324">
        <v>4530</v>
      </c>
      <c r="B4533" s="325"/>
      <c r="C4533" s="359" t="s">
        <v>15526</v>
      </c>
      <c r="D4533" s="296" t="s">
        <v>8</v>
      </c>
      <c r="E4533" s="298">
        <v>2.52</v>
      </c>
      <c r="F4533" s="368">
        <f t="shared" si="73"/>
        <v>6937.56</v>
      </c>
      <c r="G4533" s="28" t="s">
        <v>13179</v>
      </c>
    </row>
    <row r="4534" spans="1:7">
      <c r="A4534" s="324">
        <v>4531</v>
      </c>
      <c r="B4534" s="325"/>
      <c r="C4534" s="359" t="s">
        <v>15527</v>
      </c>
      <c r="D4534" s="296" t="s">
        <v>8</v>
      </c>
      <c r="E4534" s="298">
        <v>2.73</v>
      </c>
      <c r="F4534" s="368">
        <f t="shared" si="73"/>
        <v>7515.69</v>
      </c>
      <c r="G4534" s="28" t="s">
        <v>13179</v>
      </c>
    </row>
    <row r="4535" spans="1:7">
      <c r="A4535" s="324">
        <v>4532</v>
      </c>
      <c r="B4535" s="325"/>
      <c r="C4535" s="359" t="s">
        <v>13135</v>
      </c>
      <c r="D4535" s="296" t="s">
        <v>8</v>
      </c>
      <c r="E4535" s="298">
        <v>4.12</v>
      </c>
      <c r="F4535" s="368">
        <f t="shared" si="73"/>
        <v>11342.36</v>
      </c>
      <c r="G4535" s="28" t="s">
        <v>13179</v>
      </c>
    </row>
    <row r="4536" spans="1:7">
      <c r="A4536" s="324">
        <v>4533</v>
      </c>
      <c r="B4536" s="325"/>
      <c r="C4536" s="359" t="s">
        <v>11630</v>
      </c>
      <c r="D4536" s="296" t="s">
        <v>8</v>
      </c>
      <c r="E4536" s="298">
        <v>3.37</v>
      </c>
      <c r="F4536" s="368">
        <f t="shared" si="73"/>
        <v>9277.61</v>
      </c>
      <c r="G4536" s="28" t="s">
        <v>13179</v>
      </c>
    </row>
    <row r="4537" spans="1:7">
      <c r="A4537" s="324">
        <v>4534</v>
      </c>
      <c r="B4537" s="325"/>
      <c r="C4537" s="359" t="s">
        <v>14390</v>
      </c>
      <c r="D4537" s="296" t="s">
        <v>8</v>
      </c>
      <c r="E4537" s="298">
        <v>2.8</v>
      </c>
      <c r="F4537" s="368">
        <f t="shared" si="73"/>
        <v>7708.4</v>
      </c>
      <c r="G4537" s="28" t="s">
        <v>13179</v>
      </c>
    </row>
    <row r="4538" spans="1:7">
      <c r="A4538" s="324">
        <v>4535</v>
      </c>
      <c r="B4538" s="325"/>
      <c r="C4538" s="359" t="s">
        <v>15528</v>
      </c>
      <c r="D4538" s="296" t="s">
        <v>8</v>
      </c>
      <c r="E4538" s="298">
        <v>3.63</v>
      </c>
      <c r="F4538" s="368">
        <f t="shared" si="73"/>
        <v>9993.39</v>
      </c>
      <c r="G4538" s="28" t="s">
        <v>13179</v>
      </c>
    </row>
    <row r="4539" spans="1:7">
      <c r="A4539" s="324">
        <v>4536</v>
      </c>
      <c r="B4539" s="325"/>
      <c r="C4539" s="359" t="s">
        <v>15529</v>
      </c>
      <c r="D4539" s="296" t="s">
        <v>8</v>
      </c>
      <c r="E4539" s="298">
        <v>3.04</v>
      </c>
      <c r="F4539" s="368">
        <f t="shared" si="73"/>
        <v>8369.1200000000008</v>
      </c>
      <c r="G4539" s="28" t="s">
        <v>13179</v>
      </c>
    </row>
    <row r="4540" spans="1:7">
      <c r="A4540" s="324">
        <v>4537</v>
      </c>
      <c r="B4540" s="325"/>
      <c r="C4540" s="359" t="s">
        <v>3164</v>
      </c>
      <c r="D4540" s="296" t="s">
        <v>8</v>
      </c>
      <c r="E4540" s="298">
        <v>3.87</v>
      </c>
      <c r="F4540" s="368">
        <f t="shared" si="73"/>
        <v>10654.11</v>
      </c>
      <c r="G4540" s="28" t="s">
        <v>13179</v>
      </c>
    </row>
    <row r="4541" spans="1:7">
      <c r="A4541" s="324">
        <v>4538</v>
      </c>
      <c r="B4541" s="325"/>
      <c r="C4541" s="359" t="s">
        <v>11774</v>
      </c>
      <c r="D4541" s="296" t="s">
        <v>8</v>
      </c>
      <c r="E4541" s="298">
        <v>3.53</v>
      </c>
      <c r="F4541" s="368">
        <f t="shared" si="73"/>
        <v>9718.09</v>
      </c>
      <c r="G4541" s="28" t="s">
        <v>13179</v>
      </c>
    </row>
    <row r="4542" spans="1:7">
      <c r="A4542" s="324">
        <v>4539</v>
      </c>
      <c r="B4542" s="325"/>
      <c r="C4542" s="359" t="s">
        <v>15530</v>
      </c>
      <c r="D4542" s="296" t="s">
        <v>8</v>
      </c>
      <c r="E4542" s="298">
        <v>1.9</v>
      </c>
      <c r="F4542" s="368">
        <f t="shared" si="73"/>
        <v>5230.7</v>
      </c>
      <c r="G4542" s="28" t="s">
        <v>13179</v>
      </c>
    </row>
    <row r="4543" spans="1:7">
      <c r="A4543" s="324">
        <v>4540</v>
      </c>
      <c r="B4543" s="325"/>
      <c r="C4543" s="359" t="s">
        <v>15531</v>
      </c>
      <c r="D4543" s="296" t="s">
        <v>8</v>
      </c>
      <c r="E4543" s="298">
        <v>3.06</v>
      </c>
      <c r="F4543" s="368">
        <f t="shared" si="73"/>
        <v>8424.18</v>
      </c>
      <c r="G4543" s="28" t="s">
        <v>13179</v>
      </c>
    </row>
    <row r="4544" spans="1:7">
      <c r="A4544" s="324">
        <v>4541</v>
      </c>
      <c r="B4544" s="325"/>
      <c r="C4544" s="359" t="s">
        <v>15532</v>
      </c>
      <c r="D4544" s="296" t="s">
        <v>8</v>
      </c>
      <c r="E4544" s="298">
        <v>1.71</v>
      </c>
      <c r="F4544" s="368">
        <f t="shared" si="73"/>
        <v>4707.63</v>
      </c>
      <c r="G4544" s="28" t="s">
        <v>13179</v>
      </c>
    </row>
    <row r="4545" spans="1:7">
      <c r="A4545" s="324">
        <v>4542</v>
      </c>
      <c r="B4545" s="325"/>
      <c r="C4545" s="359" t="s">
        <v>15533</v>
      </c>
      <c r="D4545" s="296" t="s">
        <v>8</v>
      </c>
      <c r="E4545" s="298">
        <v>1.05</v>
      </c>
      <c r="F4545" s="368">
        <f t="shared" si="73"/>
        <v>2890.65</v>
      </c>
      <c r="G4545" s="28" t="s">
        <v>13179</v>
      </c>
    </row>
    <row r="4546" spans="1:7">
      <c r="A4546" s="324">
        <v>4543</v>
      </c>
      <c r="B4546" s="325"/>
      <c r="C4546" s="359" t="s">
        <v>10911</v>
      </c>
      <c r="D4546" s="296" t="s">
        <v>8</v>
      </c>
      <c r="E4546" s="298">
        <v>1.01</v>
      </c>
      <c r="F4546" s="368">
        <f t="shared" si="73"/>
        <v>2780.53</v>
      </c>
      <c r="G4546" s="28" t="s">
        <v>13179</v>
      </c>
    </row>
    <row r="4547" spans="1:7">
      <c r="A4547" s="324">
        <v>4544</v>
      </c>
      <c r="B4547" s="325"/>
      <c r="C4547" s="359" t="s">
        <v>15534</v>
      </c>
      <c r="D4547" s="296" t="s">
        <v>8</v>
      </c>
      <c r="E4547" s="298">
        <v>1.04</v>
      </c>
      <c r="F4547" s="368">
        <f t="shared" si="73"/>
        <v>2863.12</v>
      </c>
      <c r="G4547" s="28" t="s">
        <v>13179</v>
      </c>
    </row>
    <row r="4548" spans="1:7">
      <c r="A4548" s="324">
        <v>4545</v>
      </c>
      <c r="B4548" s="325"/>
      <c r="C4548" s="359" t="s">
        <v>15535</v>
      </c>
      <c r="D4548" s="296" t="s">
        <v>11</v>
      </c>
      <c r="E4548" s="296">
        <v>1.81</v>
      </c>
      <c r="F4548" s="368">
        <f t="shared" si="73"/>
        <v>4982.93</v>
      </c>
      <c r="G4548" s="28" t="s">
        <v>13179</v>
      </c>
    </row>
    <row r="4549" spans="1:7">
      <c r="A4549" s="324">
        <v>4546</v>
      </c>
      <c r="B4549" s="325"/>
      <c r="C4549" s="359" t="s">
        <v>15536</v>
      </c>
      <c r="D4549" s="296" t="s">
        <v>11</v>
      </c>
      <c r="E4549" s="296">
        <v>1.81</v>
      </c>
      <c r="F4549" s="368">
        <f t="shared" si="73"/>
        <v>4982.93</v>
      </c>
      <c r="G4549" s="28" t="s">
        <v>13179</v>
      </c>
    </row>
    <row r="4550" spans="1:7">
      <c r="A4550" s="324">
        <v>4547</v>
      </c>
      <c r="B4550" s="325"/>
      <c r="C4550" s="359" t="s">
        <v>15537</v>
      </c>
      <c r="D4550" s="296" t="s">
        <v>8</v>
      </c>
      <c r="E4550" s="296">
        <v>3.2</v>
      </c>
      <c r="F4550" s="368">
        <f t="shared" si="73"/>
        <v>8809.6</v>
      </c>
      <c r="G4550" s="28" t="s">
        <v>13179</v>
      </c>
    </row>
    <row r="4551" spans="1:7">
      <c r="A4551" s="324">
        <v>4548</v>
      </c>
      <c r="B4551" s="325"/>
      <c r="C4551" s="359" t="s">
        <v>15538</v>
      </c>
      <c r="D4551" s="296" t="s">
        <v>8</v>
      </c>
      <c r="E4551" s="296">
        <v>2.54</v>
      </c>
      <c r="F4551" s="368">
        <f t="shared" si="73"/>
        <v>6992.62</v>
      </c>
      <c r="G4551" s="28" t="s">
        <v>13179</v>
      </c>
    </row>
    <row r="4552" spans="1:7">
      <c r="A4552" s="324">
        <v>4549</v>
      </c>
      <c r="B4552" s="325"/>
      <c r="C4552" s="359" t="s">
        <v>15539</v>
      </c>
      <c r="D4552" s="296" t="s">
        <v>8</v>
      </c>
      <c r="E4552" s="296">
        <v>3.12</v>
      </c>
      <c r="F4552" s="368">
        <f t="shared" si="73"/>
        <v>8589.36</v>
      </c>
      <c r="G4552" s="28" t="s">
        <v>13179</v>
      </c>
    </row>
    <row r="4553" spans="1:7">
      <c r="A4553" s="324">
        <v>4550</v>
      </c>
      <c r="B4553" s="325"/>
      <c r="C4553" s="359" t="s">
        <v>12684</v>
      </c>
      <c r="D4553" s="296" t="s">
        <v>8</v>
      </c>
      <c r="E4553" s="296">
        <v>3.42</v>
      </c>
      <c r="F4553" s="368">
        <f t="shared" si="73"/>
        <v>9415.26</v>
      </c>
      <c r="G4553" s="28" t="s">
        <v>13179</v>
      </c>
    </row>
    <row r="4554" spans="1:7">
      <c r="A4554" s="324">
        <v>4551</v>
      </c>
      <c r="B4554" s="325"/>
      <c r="C4554" s="359" t="s">
        <v>15540</v>
      </c>
      <c r="D4554" s="296" t="s">
        <v>8</v>
      </c>
      <c r="E4554" s="296">
        <v>3.67</v>
      </c>
      <c r="F4554" s="368">
        <f t="shared" si="73"/>
        <v>10103.51</v>
      </c>
      <c r="G4554" s="28" t="s">
        <v>13179</v>
      </c>
    </row>
    <row r="4555" spans="1:7">
      <c r="A4555" s="324">
        <v>4552</v>
      </c>
      <c r="B4555" s="325"/>
      <c r="C4555" s="359" t="s">
        <v>15541</v>
      </c>
      <c r="D4555" s="296" t="s">
        <v>8</v>
      </c>
      <c r="E4555" s="296">
        <v>3.32</v>
      </c>
      <c r="F4555" s="368">
        <f t="shared" si="73"/>
        <v>9139.9599999999991</v>
      </c>
      <c r="G4555" s="28" t="s">
        <v>13179</v>
      </c>
    </row>
    <row r="4556" spans="1:7">
      <c r="A4556" s="324">
        <v>4553</v>
      </c>
      <c r="B4556" s="325"/>
      <c r="C4556" s="359" t="s">
        <v>15542</v>
      </c>
      <c r="D4556" s="296" t="s">
        <v>8</v>
      </c>
      <c r="E4556" s="296">
        <v>3.46</v>
      </c>
      <c r="F4556" s="368">
        <f t="shared" si="73"/>
        <v>9525.3799999999992</v>
      </c>
      <c r="G4556" s="28" t="s">
        <v>13179</v>
      </c>
    </row>
    <row r="4557" spans="1:7">
      <c r="A4557" s="324">
        <v>4554</v>
      </c>
      <c r="B4557" s="325"/>
      <c r="C4557" s="359" t="s">
        <v>15543</v>
      </c>
      <c r="D4557" s="296" t="s">
        <v>8</v>
      </c>
      <c r="E4557" s="296">
        <v>3.47</v>
      </c>
      <c r="F4557" s="368">
        <f t="shared" si="73"/>
        <v>9552.91</v>
      </c>
      <c r="G4557" s="28" t="s">
        <v>13179</v>
      </c>
    </row>
    <row r="4558" spans="1:7">
      <c r="A4558" s="324">
        <v>4555</v>
      </c>
      <c r="B4558" s="325"/>
      <c r="C4558" s="359" t="s">
        <v>15544</v>
      </c>
      <c r="D4558" s="296" t="s">
        <v>11</v>
      </c>
      <c r="E4558" s="296">
        <v>0.3</v>
      </c>
      <c r="F4558" s="368">
        <v>1000</v>
      </c>
      <c r="G4558" s="28" t="s">
        <v>13179</v>
      </c>
    </row>
    <row r="4559" spans="1:7">
      <c r="A4559" s="324">
        <v>4556</v>
      </c>
      <c r="B4559" s="325"/>
      <c r="C4559" s="359" t="s">
        <v>15545</v>
      </c>
      <c r="D4559" s="296" t="s">
        <v>8</v>
      </c>
      <c r="E4559" s="296">
        <v>2.54</v>
      </c>
      <c r="F4559" s="368">
        <f t="shared" si="73"/>
        <v>6992.62</v>
      </c>
      <c r="G4559" s="28" t="s">
        <v>13179</v>
      </c>
    </row>
    <row r="4560" spans="1:7">
      <c r="A4560" s="324">
        <v>4557</v>
      </c>
      <c r="B4560" s="325"/>
      <c r="C4560" s="359" t="s">
        <v>1372</v>
      </c>
      <c r="D4560" s="296" t="s">
        <v>8</v>
      </c>
      <c r="E4560" s="296">
        <v>2.15</v>
      </c>
      <c r="F4560" s="368">
        <f t="shared" si="73"/>
        <v>5918.95</v>
      </c>
      <c r="G4560" s="28" t="s">
        <v>13179</v>
      </c>
    </row>
    <row r="4561" spans="1:7">
      <c r="A4561" s="324">
        <v>4558</v>
      </c>
      <c r="B4561" s="325"/>
      <c r="C4561" s="359" t="s">
        <v>15546</v>
      </c>
      <c r="D4561" s="296" t="s">
        <v>8</v>
      </c>
      <c r="E4561" s="296">
        <v>0.74</v>
      </c>
      <c r="F4561" s="368">
        <f t="shared" si="73"/>
        <v>2037.22</v>
      </c>
      <c r="G4561" s="28" t="s">
        <v>13179</v>
      </c>
    </row>
    <row r="4562" spans="1:7">
      <c r="A4562" s="324">
        <v>4559</v>
      </c>
      <c r="B4562" s="325"/>
      <c r="C4562" s="359" t="s">
        <v>15547</v>
      </c>
      <c r="D4562" s="296" t="s">
        <v>8</v>
      </c>
      <c r="E4562" s="296">
        <v>2.11</v>
      </c>
      <c r="F4562" s="368">
        <f t="shared" si="73"/>
        <v>5808.83</v>
      </c>
      <c r="G4562" s="28" t="s">
        <v>13179</v>
      </c>
    </row>
    <row r="4563" spans="1:7">
      <c r="A4563" s="324">
        <v>4560</v>
      </c>
      <c r="B4563" s="325"/>
      <c r="C4563" s="359" t="s">
        <v>15548</v>
      </c>
      <c r="D4563" s="296" t="s">
        <v>8</v>
      </c>
      <c r="E4563" s="296">
        <v>2.38</v>
      </c>
      <c r="F4563" s="368">
        <f t="shared" si="73"/>
        <v>6552.1399999999994</v>
      </c>
      <c r="G4563" s="28" t="s">
        <v>13179</v>
      </c>
    </row>
    <row r="4564" spans="1:7">
      <c r="A4564" s="324">
        <v>4561</v>
      </c>
      <c r="B4564" s="325"/>
      <c r="C4564" s="359" t="s">
        <v>15549</v>
      </c>
      <c r="D4564" s="296" t="s">
        <v>8</v>
      </c>
      <c r="E4564" s="296">
        <v>4.3</v>
      </c>
      <c r="F4564" s="368">
        <f t="shared" si="73"/>
        <v>11837.9</v>
      </c>
      <c r="G4564" s="28" t="s">
        <v>13179</v>
      </c>
    </row>
    <row r="4565" spans="1:7">
      <c r="A4565" s="324">
        <v>4562</v>
      </c>
      <c r="B4565" s="325"/>
      <c r="C4565" s="359" t="s">
        <v>15550</v>
      </c>
      <c r="D4565" s="296" t="s">
        <v>8</v>
      </c>
      <c r="E4565" s="296">
        <v>2.31</v>
      </c>
      <c r="F4565" s="368">
        <f t="shared" si="73"/>
        <v>6359.43</v>
      </c>
      <c r="G4565" s="28" t="s">
        <v>13179</v>
      </c>
    </row>
    <row r="4566" spans="1:7">
      <c r="A4566" s="324">
        <v>4563</v>
      </c>
      <c r="B4566" s="325"/>
      <c r="C4566" s="359" t="s">
        <v>15551</v>
      </c>
      <c r="D4566" s="296" t="s">
        <v>8</v>
      </c>
      <c r="E4566" s="296">
        <v>1.98</v>
      </c>
      <c r="F4566" s="368">
        <f t="shared" si="73"/>
        <v>5450.94</v>
      </c>
      <c r="G4566" s="28" t="s">
        <v>13179</v>
      </c>
    </row>
    <row r="4567" spans="1:7">
      <c r="A4567" s="324">
        <v>4564</v>
      </c>
      <c r="B4567" s="325"/>
      <c r="C4567" s="359" t="s">
        <v>10497</v>
      </c>
      <c r="D4567" s="296" t="s">
        <v>8</v>
      </c>
      <c r="E4567" s="296">
        <v>3.69</v>
      </c>
      <c r="F4567" s="368">
        <f t="shared" si="73"/>
        <v>10158.57</v>
      </c>
      <c r="G4567" s="28" t="s">
        <v>13179</v>
      </c>
    </row>
    <row r="4568" spans="1:7">
      <c r="A4568" s="324">
        <v>4565</v>
      </c>
      <c r="B4568" s="325"/>
      <c r="C4568" s="359" t="s">
        <v>15552</v>
      </c>
      <c r="D4568" s="296" t="s">
        <v>11</v>
      </c>
      <c r="E4568" s="296">
        <v>1.95</v>
      </c>
      <c r="F4568" s="368">
        <f t="shared" si="73"/>
        <v>5368.3499999999995</v>
      </c>
      <c r="G4568" s="28" t="s">
        <v>13179</v>
      </c>
    </row>
    <row r="4569" spans="1:7">
      <c r="A4569" s="324">
        <v>4566</v>
      </c>
      <c r="B4569" s="325"/>
      <c r="C4569" s="359" t="s">
        <v>15553</v>
      </c>
      <c r="D4569" s="296" t="s">
        <v>8</v>
      </c>
      <c r="E4569" s="296">
        <v>4.57</v>
      </c>
      <c r="F4569" s="368">
        <f t="shared" si="73"/>
        <v>12581.210000000001</v>
      </c>
      <c r="G4569" s="28" t="s">
        <v>13179</v>
      </c>
    </row>
    <row r="4570" spans="1:7">
      <c r="A4570" s="324">
        <v>4567</v>
      </c>
      <c r="B4570" s="325"/>
      <c r="C4570" s="359" t="s">
        <v>15554</v>
      </c>
      <c r="D4570" s="296" t="s">
        <v>8</v>
      </c>
      <c r="E4570" s="296">
        <v>3.39</v>
      </c>
      <c r="F4570" s="368">
        <f t="shared" si="73"/>
        <v>9332.67</v>
      </c>
      <c r="G4570" s="28" t="s">
        <v>13179</v>
      </c>
    </row>
    <row r="4571" spans="1:7">
      <c r="A4571" s="324">
        <v>4568</v>
      </c>
      <c r="B4571" s="325"/>
      <c r="C4571" s="359" t="s">
        <v>15555</v>
      </c>
      <c r="D4571" s="296" t="s">
        <v>8</v>
      </c>
      <c r="E4571" s="296">
        <v>2.74</v>
      </c>
      <c r="F4571" s="368">
        <f t="shared" si="73"/>
        <v>7543.22</v>
      </c>
      <c r="G4571" s="28" t="s">
        <v>13179</v>
      </c>
    </row>
    <row r="4572" spans="1:7">
      <c r="A4572" s="324">
        <v>4569</v>
      </c>
      <c r="B4572" s="325"/>
      <c r="C4572" s="359" t="s">
        <v>15556</v>
      </c>
      <c r="D4572" s="296" t="s">
        <v>8</v>
      </c>
      <c r="E4572" s="296">
        <v>2.6</v>
      </c>
      <c r="F4572" s="368">
        <f t="shared" si="73"/>
        <v>7157.8</v>
      </c>
      <c r="G4572" s="28" t="s">
        <v>13179</v>
      </c>
    </row>
    <row r="4573" spans="1:7">
      <c r="A4573" s="324">
        <v>4570</v>
      </c>
      <c r="B4573" s="325"/>
      <c r="C4573" s="359" t="s">
        <v>3164</v>
      </c>
      <c r="D4573" s="296" t="s">
        <v>8</v>
      </c>
      <c r="E4573" s="296">
        <v>2.1</v>
      </c>
      <c r="F4573" s="368">
        <f t="shared" si="73"/>
        <v>5781.3</v>
      </c>
      <c r="G4573" s="28" t="s">
        <v>13179</v>
      </c>
    </row>
    <row r="4574" spans="1:7">
      <c r="A4574" s="324">
        <v>4571</v>
      </c>
      <c r="B4574" s="325"/>
      <c r="C4574" s="359" t="s">
        <v>15557</v>
      </c>
      <c r="D4574" s="296" t="s">
        <v>8</v>
      </c>
      <c r="E4574" s="296">
        <v>3.05</v>
      </c>
      <c r="F4574" s="368">
        <f t="shared" si="73"/>
        <v>8396.65</v>
      </c>
      <c r="G4574" s="28" t="s">
        <v>13179</v>
      </c>
    </row>
    <row r="4575" spans="1:7">
      <c r="A4575" s="324">
        <v>4572</v>
      </c>
      <c r="B4575" s="325"/>
      <c r="C4575" s="359" t="s">
        <v>13250</v>
      </c>
      <c r="D4575" s="296" t="s">
        <v>8</v>
      </c>
      <c r="E4575" s="369">
        <v>3.05</v>
      </c>
      <c r="F4575" s="368">
        <f t="shared" si="73"/>
        <v>8396.65</v>
      </c>
      <c r="G4575" s="28" t="s">
        <v>13179</v>
      </c>
    </row>
    <row r="4576" spans="1:7">
      <c r="A4576" s="324">
        <v>4573</v>
      </c>
      <c r="B4576" s="325"/>
      <c r="C4576" s="359" t="s">
        <v>15558</v>
      </c>
      <c r="D4576" s="296" t="s">
        <v>8</v>
      </c>
      <c r="E4576" s="296">
        <v>3.02</v>
      </c>
      <c r="F4576" s="368">
        <f t="shared" si="73"/>
        <v>8314.06</v>
      </c>
      <c r="G4576" s="28" t="s">
        <v>13179</v>
      </c>
    </row>
    <row r="4577" spans="1:7">
      <c r="A4577" s="324">
        <v>4574</v>
      </c>
      <c r="B4577" s="325"/>
      <c r="C4577" s="359" t="s">
        <v>15559</v>
      </c>
      <c r="D4577" s="296" t="s">
        <v>8</v>
      </c>
      <c r="E4577" s="296">
        <v>2.68</v>
      </c>
      <c r="F4577" s="368">
        <f t="shared" si="73"/>
        <v>7378.0400000000009</v>
      </c>
      <c r="G4577" s="28" t="s">
        <v>13179</v>
      </c>
    </row>
    <row r="4578" spans="1:7">
      <c r="A4578" s="324">
        <v>4575</v>
      </c>
      <c r="B4578" s="325"/>
      <c r="C4578" s="359" t="s">
        <v>15560</v>
      </c>
      <c r="D4578" s="296" t="s">
        <v>11</v>
      </c>
      <c r="E4578" s="296">
        <v>0.3</v>
      </c>
      <c r="F4578" s="368">
        <v>1000</v>
      </c>
      <c r="G4578" s="28" t="s">
        <v>13179</v>
      </c>
    </row>
    <row r="4579" spans="1:7">
      <c r="A4579" s="324">
        <v>4576</v>
      </c>
      <c r="B4579" s="325"/>
      <c r="C4579" s="359" t="s">
        <v>15561</v>
      </c>
      <c r="D4579" s="296" t="s">
        <v>8</v>
      </c>
      <c r="E4579" s="296">
        <v>1.1200000000000001</v>
      </c>
      <c r="F4579" s="368">
        <f t="shared" si="73"/>
        <v>3083.36</v>
      </c>
      <c r="G4579" s="28" t="s">
        <v>13179</v>
      </c>
    </row>
    <row r="4580" spans="1:7">
      <c r="A4580" s="324">
        <v>4577</v>
      </c>
      <c r="B4580" s="325"/>
      <c r="C4580" s="359" t="s">
        <v>15562</v>
      </c>
      <c r="D4580" s="296" t="s">
        <v>8</v>
      </c>
      <c r="E4580" s="296">
        <v>1.99</v>
      </c>
      <c r="F4580" s="368">
        <f t="shared" si="73"/>
        <v>5478.47</v>
      </c>
      <c r="G4580" s="28" t="s">
        <v>13179</v>
      </c>
    </row>
    <row r="4581" spans="1:7">
      <c r="A4581" s="324">
        <v>4578</v>
      </c>
      <c r="B4581" s="325"/>
      <c r="C4581" s="359" t="s">
        <v>13960</v>
      </c>
      <c r="D4581" s="296" t="s">
        <v>8</v>
      </c>
      <c r="E4581" s="296">
        <v>2.0499999999999998</v>
      </c>
      <c r="F4581" s="368">
        <f t="shared" si="73"/>
        <v>5643.65</v>
      </c>
      <c r="G4581" s="28" t="s">
        <v>13179</v>
      </c>
    </row>
    <row r="4582" spans="1:7">
      <c r="A4582" s="324">
        <v>4579</v>
      </c>
      <c r="B4582" s="325"/>
      <c r="C4582" s="359" t="s">
        <v>15563</v>
      </c>
      <c r="D4582" s="296" t="s">
        <v>8</v>
      </c>
      <c r="E4582" s="296">
        <v>1.58</v>
      </c>
      <c r="F4582" s="368">
        <f t="shared" si="73"/>
        <v>4349.74</v>
      </c>
      <c r="G4582" s="28" t="s">
        <v>13179</v>
      </c>
    </row>
    <row r="4583" spans="1:7">
      <c r="A4583" s="324">
        <v>4580</v>
      </c>
      <c r="B4583" s="325" t="s">
        <v>15564</v>
      </c>
      <c r="C4583" s="370" t="s">
        <v>15565</v>
      </c>
      <c r="D4583" s="305" t="s">
        <v>11</v>
      </c>
      <c r="E4583" s="305">
        <v>1.1499999999999999</v>
      </c>
      <c r="F4583" s="358">
        <f>E4583*2753</f>
        <v>3165.95</v>
      </c>
      <c r="G4583" s="305" t="s">
        <v>13179</v>
      </c>
    </row>
    <row r="4584" spans="1:7">
      <c r="A4584" s="324">
        <v>4581</v>
      </c>
      <c r="B4584" s="325"/>
      <c r="C4584" s="370" t="s">
        <v>15566</v>
      </c>
      <c r="D4584" s="305" t="s">
        <v>11</v>
      </c>
      <c r="E4584" s="305">
        <v>1.53</v>
      </c>
      <c r="F4584" s="358">
        <f t="shared" ref="F4584:F4627" si="74">E4584*2753</f>
        <v>4212.09</v>
      </c>
      <c r="G4584" s="305" t="s">
        <v>13179</v>
      </c>
    </row>
    <row r="4585" spans="1:7">
      <c r="A4585" s="324">
        <v>4582</v>
      </c>
      <c r="B4585" s="325"/>
      <c r="C4585" s="370" t="s">
        <v>15567</v>
      </c>
      <c r="D4585" s="305" t="s">
        <v>11</v>
      </c>
      <c r="E4585" s="305">
        <v>0.81</v>
      </c>
      <c r="F4585" s="358">
        <f t="shared" si="74"/>
        <v>2229.9300000000003</v>
      </c>
      <c r="G4585" s="305" t="s">
        <v>13179</v>
      </c>
    </row>
    <row r="4586" spans="1:7">
      <c r="A4586" s="324">
        <v>4583</v>
      </c>
      <c r="B4586" s="325"/>
      <c r="C4586" s="370" t="s">
        <v>15568</v>
      </c>
      <c r="D4586" s="305" t="s">
        <v>11</v>
      </c>
      <c r="E4586" s="305">
        <v>1.05</v>
      </c>
      <c r="F4586" s="358">
        <f t="shared" si="74"/>
        <v>2890.65</v>
      </c>
      <c r="G4586" s="305" t="s">
        <v>13179</v>
      </c>
    </row>
    <row r="4587" spans="1:7">
      <c r="A4587" s="324">
        <v>4584</v>
      </c>
      <c r="B4587" s="325"/>
      <c r="C4587" s="370" t="s">
        <v>15569</v>
      </c>
      <c r="D4587" s="305" t="s">
        <v>11</v>
      </c>
      <c r="E4587" s="305">
        <v>0.44</v>
      </c>
      <c r="F4587" s="358">
        <f t="shared" si="74"/>
        <v>1211.32</v>
      </c>
      <c r="G4587" s="305" t="s">
        <v>13179</v>
      </c>
    </row>
    <row r="4588" spans="1:7">
      <c r="A4588" s="324">
        <v>4585</v>
      </c>
      <c r="B4588" s="325"/>
      <c r="C4588" s="370" t="s">
        <v>15570</v>
      </c>
      <c r="D4588" s="305" t="s">
        <v>11</v>
      </c>
      <c r="E4588" s="305">
        <v>0.44</v>
      </c>
      <c r="F4588" s="358">
        <f t="shared" si="74"/>
        <v>1211.32</v>
      </c>
      <c r="G4588" s="305" t="s">
        <v>13179</v>
      </c>
    </row>
    <row r="4589" spans="1:7">
      <c r="A4589" s="324">
        <v>4586</v>
      </c>
      <c r="B4589" s="325"/>
      <c r="C4589" s="370" t="s">
        <v>15571</v>
      </c>
      <c r="D4589" s="305" t="s">
        <v>11</v>
      </c>
      <c r="E4589" s="305">
        <v>0.69</v>
      </c>
      <c r="F4589" s="358">
        <f t="shared" si="74"/>
        <v>1899.57</v>
      </c>
      <c r="G4589" s="305" t="s">
        <v>13179</v>
      </c>
    </row>
    <row r="4590" spans="1:7">
      <c r="A4590" s="324">
        <v>4587</v>
      </c>
      <c r="B4590" s="325"/>
      <c r="C4590" s="370" t="s">
        <v>15572</v>
      </c>
      <c r="D4590" s="305" t="s">
        <v>11</v>
      </c>
      <c r="E4590" s="305">
        <v>0.44</v>
      </c>
      <c r="F4590" s="358">
        <f t="shared" si="74"/>
        <v>1211.32</v>
      </c>
      <c r="G4590" s="305" t="s">
        <v>13179</v>
      </c>
    </row>
    <row r="4591" spans="1:7">
      <c r="A4591" s="324">
        <v>4588</v>
      </c>
      <c r="B4591" s="325"/>
      <c r="C4591" s="370" t="s">
        <v>15573</v>
      </c>
      <c r="D4591" s="305" t="s">
        <v>11</v>
      </c>
      <c r="E4591" s="305">
        <v>1</v>
      </c>
      <c r="F4591" s="358">
        <f t="shared" si="74"/>
        <v>2753</v>
      </c>
      <c r="G4591" s="305" t="s">
        <v>13179</v>
      </c>
    </row>
    <row r="4592" spans="1:7">
      <c r="A4592" s="324">
        <v>4589</v>
      </c>
      <c r="B4592" s="325"/>
      <c r="C4592" s="370" t="s">
        <v>15574</v>
      </c>
      <c r="D4592" s="305" t="s">
        <v>11</v>
      </c>
      <c r="E4592" s="305">
        <v>0.93</v>
      </c>
      <c r="F4592" s="358">
        <f t="shared" si="74"/>
        <v>2560.29</v>
      </c>
      <c r="G4592" s="305" t="s">
        <v>13179</v>
      </c>
    </row>
    <row r="4593" spans="1:7">
      <c r="A4593" s="324">
        <v>4590</v>
      </c>
      <c r="B4593" s="325"/>
      <c r="C4593" s="370" t="s">
        <v>15575</v>
      </c>
      <c r="D4593" s="305" t="s">
        <v>11</v>
      </c>
      <c r="E4593" s="305">
        <v>0.44</v>
      </c>
      <c r="F4593" s="358">
        <f t="shared" si="74"/>
        <v>1211.32</v>
      </c>
      <c r="G4593" s="305" t="s">
        <v>13179</v>
      </c>
    </row>
    <row r="4594" spans="1:7">
      <c r="A4594" s="324">
        <v>4591</v>
      </c>
      <c r="B4594" s="325"/>
      <c r="C4594" s="370" t="s">
        <v>15576</v>
      </c>
      <c r="D4594" s="305" t="s">
        <v>11</v>
      </c>
      <c r="E4594" s="305">
        <v>1.36</v>
      </c>
      <c r="F4594" s="358">
        <f>E4594*2753</f>
        <v>3744.0800000000004</v>
      </c>
      <c r="G4594" s="305" t="s">
        <v>13179</v>
      </c>
    </row>
    <row r="4595" spans="1:7">
      <c r="A4595" s="324">
        <v>4592</v>
      </c>
      <c r="B4595" s="325"/>
      <c r="C4595" s="370" t="s">
        <v>15577</v>
      </c>
      <c r="D4595" s="305" t="s">
        <v>11</v>
      </c>
      <c r="E4595" s="305">
        <v>1</v>
      </c>
      <c r="F4595" s="358">
        <f t="shared" si="74"/>
        <v>2753</v>
      </c>
      <c r="G4595" s="305" t="s">
        <v>13179</v>
      </c>
    </row>
    <row r="4596" spans="1:7">
      <c r="A4596" s="324">
        <v>4593</v>
      </c>
      <c r="B4596" s="325"/>
      <c r="C4596" s="370" t="s">
        <v>15578</v>
      </c>
      <c r="D4596" s="305" t="s">
        <v>11</v>
      </c>
      <c r="E4596" s="305">
        <v>1.1399999999999999</v>
      </c>
      <c r="F4596" s="358">
        <f t="shared" si="74"/>
        <v>3138.4199999999996</v>
      </c>
      <c r="G4596" s="305" t="s">
        <v>13179</v>
      </c>
    </row>
    <row r="4597" spans="1:7">
      <c r="A4597" s="324">
        <v>4594</v>
      </c>
      <c r="B4597" s="325"/>
      <c r="C4597" s="370" t="s">
        <v>15579</v>
      </c>
      <c r="D4597" s="305" t="s">
        <v>11</v>
      </c>
      <c r="E4597" s="305">
        <v>0.8</v>
      </c>
      <c r="F4597" s="358">
        <f t="shared" si="74"/>
        <v>2202.4</v>
      </c>
      <c r="G4597" s="305" t="s">
        <v>13179</v>
      </c>
    </row>
    <row r="4598" spans="1:7">
      <c r="A4598" s="324">
        <v>4595</v>
      </c>
      <c r="B4598" s="325"/>
      <c r="C4598" s="370" t="s">
        <v>12694</v>
      </c>
      <c r="D4598" s="305" t="s">
        <v>11</v>
      </c>
      <c r="E4598" s="305">
        <v>1</v>
      </c>
      <c r="F4598" s="358">
        <f t="shared" si="74"/>
        <v>2753</v>
      </c>
      <c r="G4598" s="305" t="s">
        <v>13179</v>
      </c>
    </row>
    <row r="4599" spans="1:7">
      <c r="A4599" s="324">
        <v>4596</v>
      </c>
      <c r="B4599" s="325"/>
      <c r="C4599" s="370" t="s">
        <v>15580</v>
      </c>
      <c r="D4599" s="305" t="s">
        <v>11</v>
      </c>
      <c r="E4599" s="305">
        <v>0.2</v>
      </c>
      <c r="F4599" s="358">
        <v>1000</v>
      </c>
      <c r="G4599" s="305" t="s">
        <v>13179</v>
      </c>
    </row>
    <row r="4600" spans="1:7">
      <c r="A4600" s="324">
        <v>4597</v>
      </c>
      <c r="B4600" s="325"/>
      <c r="C4600" s="370" t="s">
        <v>15581</v>
      </c>
      <c r="D4600" s="305" t="s">
        <v>11</v>
      </c>
      <c r="E4600" s="305">
        <v>1</v>
      </c>
      <c r="F4600" s="358">
        <f t="shared" si="74"/>
        <v>2753</v>
      </c>
      <c r="G4600" s="305" t="s">
        <v>13179</v>
      </c>
    </row>
    <row r="4601" spans="1:7">
      <c r="A4601" s="324">
        <v>4598</v>
      </c>
      <c r="B4601" s="325"/>
      <c r="C4601" s="370" t="s">
        <v>15582</v>
      </c>
      <c r="D4601" s="305" t="s">
        <v>11</v>
      </c>
      <c r="E4601" s="305">
        <v>0.3</v>
      </c>
      <c r="F4601" s="358">
        <v>1000</v>
      </c>
      <c r="G4601" s="305" t="s">
        <v>13179</v>
      </c>
    </row>
    <row r="4602" spans="1:7">
      <c r="A4602" s="324">
        <v>4599</v>
      </c>
      <c r="B4602" s="325"/>
      <c r="C4602" s="370" t="s">
        <v>15583</v>
      </c>
      <c r="D4602" s="305" t="s">
        <v>11</v>
      </c>
      <c r="E4602" s="305">
        <v>0.2</v>
      </c>
      <c r="F4602" s="358">
        <v>1000</v>
      </c>
      <c r="G4602" s="305" t="s">
        <v>13179</v>
      </c>
    </row>
    <row r="4603" spans="1:7">
      <c r="A4603" s="324">
        <v>4600</v>
      </c>
      <c r="B4603" s="325"/>
      <c r="C4603" s="370" t="s">
        <v>15584</v>
      </c>
      <c r="D4603" s="305" t="s">
        <v>11</v>
      </c>
      <c r="E4603" s="305">
        <v>0.72</v>
      </c>
      <c r="F4603" s="358">
        <f>E4603*2753</f>
        <v>1982.1599999999999</v>
      </c>
      <c r="G4603" s="305" t="s">
        <v>13179</v>
      </c>
    </row>
    <row r="4604" spans="1:7">
      <c r="A4604" s="324">
        <v>4601</v>
      </c>
      <c r="B4604" s="325"/>
      <c r="C4604" s="370" t="s">
        <v>15585</v>
      </c>
      <c r="D4604" s="305" t="s">
        <v>11</v>
      </c>
      <c r="E4604" s="305">
        <v>0.2</v>
      </c>
      <c r="F4604" s="358">
        <v>1000</v>
      </c>
      <c r="G4604" s="305" t="s">
        <v>13179</v>
      </c>
    </row>
    <row r="4605" spans="1:7">
      <c r="A4605" s="324">
        <v>4602</v>
      </c>
      <c r="B4605" s="325"/>
      <c r="C4605" s="370" t="s">
        <v>15586</v>
      </c>
      <c r="D4605" s="305" t="s">
        <v>11</v>
      </c>
      <c r="E4605" s="305">
        <v>0.2</v>
      </c>
      <c r="F4605" s="358">
        <v>1000</v>
      </c>
      <c r="G4605" s="305" t="s">
        <v>13179</v>
      </c>
    </row>
    <row r="4606" spans="1:7">
      <c r="A4606" s="324">
        <v>4603</v>
      </c>
      <c r="B4606" s="325"/>
      <c r="C4606" s="370" t="s">
        <v>15587</v>
      </c>
      <c r="D4606" s="305" t="s">
        <v>11</v>
      </c>
      <c r="E4606" s="305">
        <v>0.2</v>
      </c>
      <c r="F4606" s="358">
        <v>1000</v>
      </c>
      <c r="G4606" s="305" t="s">
        <v>13179</v>
      </c>
    </row>
    <row r="4607" spans="1:7">
      <c r="A4607" s="324">
        <v>4604</v>
      </c>
      <c r="B4607" s="325"/>
      <c r="C4607" s="370" t="s">
        <v>15588</v>
      </c>
      <c r="D4607" s="305" t="s">
        <v>11</v>
      </c>
      <c r="E4607" s="305">
        <v>1.2</v>
      </c>
      <c r="F4607" s="358">
        <f t="shared" si="74"/>
        <v>3303.6</v>
      </c>
      <c r="G4607" s="305" t="s">
        <v>13179</v>
      </c>
    </row>
    <row r="4608" spans="1:7">
      <c r="A4608" s="324">
        <v>4605</v>
      </c>
      <c r="B4608" s="325"/>
      <c r="C4608" s="370" t="s">
        <v>15589</v>
      </c>
      <c r="D4608" s="305" t="s">
        <v>11</v>
      </c>
      <c r="E4608" s="305">
        <v>0.45</v>
      </c>
      <c r="F4608" s="358">
        <f t="shared" si="74"/>
        <v>1238.8500000000001</v>
      </c>
      <c r="G4608" s="305" t="s">
        <v>13179</v>
      </c>
    </row>
    <row r="4609" spans="1:7">
      <c r="A4609" s="324">
        <v>4606</v>
      </c>
      <c r="B4609" s="325"/>
      <c r="C4609" s="370" t="s">
        <v>15590</v>
      </c>
      <c r="D4609" s="305" t="s">
        <v>11</v>
      </c>
      <c r="E4609" s="305">
        <v>0.13</v>
      </c>
      <c r="F4609" s="358">
        <v>1000</v>
      </c>
      <c r="G4609" s="305" t="s">
        <v>13179</v>
      </c>
    </row>
    <row r="4610" spans="1:7">
      <c r="A4610" s="324">
        <v>4607</v>
      </c>
      <c r="B4610" s="325"/>
      <c r="C4610" s="370" t="s">
        <v>15591</v>
      </c>
      <c r="D4610" s="305" t="s">
        <v>11</v>
      </c>
      <c r="E4610" s="305">
        <v>0.13</v>
      </c>
      <c r="F4610" s="358">
        <v>1000</v>
      </c>
      <c r="G4610" s="305" t="s">
        <v>13179</v>
      </c>
    </row>
    <row r="4611" spans="1:7">
      <c r="A4611" s="324">
        <v>4608</v>
      </c>
      <c r="B4611" s="325"/>
      <c r="C4611" s="371" t="s">
        <v>15592</v>
      </c>
      <c r="D4611" s="305" t="s">
        <v>11</v>
      </c>
      <c r="E4611" s="20">
        <v>0.64</v>
      </c>
      <c r="F4611" s="358">
        <f>E4611*2753</f>
        <v>1761.92</v>
      </c>
      <c r="G4611" s="305" t="s">
        <v>13179</v>
      </c>
    </row>
    <row r="4612" spans="1:7">
      <c r="A4612" s="324">
        <v>4609</v>
      </c>
      <c r="B4612" s="325"/>
      <c r="C4612" s="371" t="s">
        <v>15593</v>
      </c>
      <c r="D4612" s="305" t="s">
        <v>11</v>
      </c>
      <c r="E4612" s="20">
        <v>0.64</v>
      </c>
      <c r="F4612" s="358">
        <f t="shared" si="74"/>
        <v>1761.92</v>
      </c>
      <c r="G4612" s="305" t="s">
        <v>13179</v>
      </c>
    </row>
    <row r="4613" spans="1:7">
      <c r="A4613" s="324">
        <v>4610</v>
      </c>
      <c r="B4613" s="325"/>
      <c r="C4613" s="371" t="s">
        <v>15594</v>
      </c>
      <c r="D4613" s="305" t="s">
        <v>11</v>
      </c>
      <c r="E4613" s="20">
        <v>0.22</v>
      </c>
      <c r="F4613" s="358">
        <v>1000</v>
      </c>
      <c r="G4613" s="305" t="s">
        <v>13179</v>
      </c>
    </row>
    <row r="4614" spans="1:7">
      <c r="A4614" s="324">
        <v>4611</v>
      </c>
      <c r="B4614" s="325"/>
      <c r="C4614" s="371" t="s">
        <v>15595</v>
      </c>
      <c r="D4614" s="305" t="s">
        <v>11</v>
      </c>
      <c r="E4614" s="20">
        <v>1.99</v>
      </c>
      <c r="F4614" s="358">
        <f t="shared" si="74"/>
        <v>5478.47</v>
      </c>
      <c r="G4614" s="305" t="s">
        <v>13179</v>
      </c>
    </row>
    <row r="4615" spans="1:7">
      <c r="A4615" s="324">
        <v>4612</v>
      </c>
      <c r="B4615" s="325"/>
      <c r="C4615" s="371" t="s">
        <v>15177</v>
      </c>
      <c r="D4615" s="305" t="s">
        <v>11</v>
      </c>
      <c r="E4615" s="20">
        <v>0.2</v>
      </c>
      <c r="F4615" s="358">
        <v>1000</v>
      </c>
      <c r="G4615" s="305" t="s">
        <v>13179</v>
      </c>
    </row>
    <row r="4616" spans="1:7">
      <c r="A4616" s="324">
        <v>4613</v>
      </c>
      <c r="B4616" s="325"/>
      <c r="C4616" s="371" t="s">
        <v>15596</v>
      </c>
      <c r="D4616" s="305" t="s">
        <v>11</v>
      </c>
      <c r="E4616" s="20">
        <v>0.42</v>
      </c>
      <c r="F4616" s="358">
        <f t="shared" si="74"/>
        <v>1156.26</v>
      </c>
      <c r="G4616" s="305" t="s">
        <v>13179</v>
      </c>
    </row>
    <row r="4617" spans="1:7">
      <c r="A4617" s="324">
        <v>4614</v>
      </c>
      <c r="B4617" s="325"/>
      <c r="C4617" s="371" t="s">
        <v>15597</v>
      </c>
      <c r="D4617" s="305" t="s">
        <v>11</v>
      </c>
      <c r="E4617" s="20">
        <v>0.42</v>
      </c>
      <c r="F4617" s="358">
        <f t="shared" si="74"/>
        <v>1156.26</v>
      </c>
      <c r="G4617" s="305" t="s">
        <v>13179</v>
      </c>
    </row>
    <row r="4618" spans="1:7">
      <c r="A4618" s="324">
        <v>4615</v>
      </c>
      <c r="B4618" s="325"/>
      <c r="C4618" s="371" t="s">
        <v>15598</v>
      </c>
      <c r="D4618" s="305" t="s">
        <v>11</v>
      </c>
      <c r="E4618" s="20">
        <v>1</v>
      </c>
      <c r="F4618" s="358">
        <f t="shared" si="74"/>
        <v>2753</v>
      </c>
      <c r="G4618" s="305" t="s">
        <v>13179</v>
      </c>
    </row>
    <row r="4619" spans="1:7">
      <c r="A4619" s="324">
        <v>4616</v>
      </c>
      <c r="B4619" s="325"/>
      <c r="C4619" s="371" t="s">
        <v>15599</v>
      </c>
      <c r="D4619" s="305" t="s">
        <v>11</v>
      </c>
      <c r="E4619" s="20">
        <v>1.9</v>
      </c>
      <c r="F4619" s="358">
        <f t="shared" si="74"/>
        <v>5230.7</v>
      </c>
      <c r="G4619" s="305" t="s">
        <v>13179</v>
      </c>
    </row>
    <row r="4620" spans="1:7">
      <c r="A4620" s="324">
        <v>4617</v>
      </c>
      <c r="B4620" s="325"/>
      <c r="C4620" s="371" t="s">
        <v>15600</v>
      </c>
      <c r="D4620" s="305" t="s">
        <v>11</v>
      </c>
      <c r="E4620" s="20">
        <v>1.21</v>
      </c>
      <c r="F4620" s="358">
        <f>E4620*2753</f>
        <v>3331.13</v>
      </c>
      <c r="G4620" s="305" t="s">
        <v>13179</v>
      </c>
    </row>
    <row r="4621" spans="1:7">
      <c r="A4621" s="324">
        <v>4618</v>
      </c>
      <c r="B4621" s="325"/>
      <c r="C4621" s="371" t="s">
        <v>15601</v>
      </c>
      <c r="D4621" s="305" t="s">
        <v>11</v>
      </c>
      <c r="E4621" s="20">
        <v>0.74</v>
      </c>
      <c r="F4621" s="358">
        <f t="shared" si="74"/>
        <v>2037.22</v>
      </c>
      <c r="G4621" s="305" t="s">
        <v>13179</v>
      </c>
    </row>
    <row r="4622" spans="1:7">
      <c r="A4622" s="324">
        <v>4619</v>
      </c>
      <c r="B4622" s="325"/>
      <c r="C4622" s="371" t="s">
        <v>15602</v>
      </c>
      <c r="D4622" s="305" t="s">
        <v>11</v>
      </c>
      <c r="E4622" s="20">
        <v>0.2</v>
      </c>
      <c r="F4622" s="358">
        <v>1000</v>
      </c>
      <c r="G4622" s="305" t="s">
        <v>13179</v>
      </c>
    </row>
    <row r="4623" spans="1:7">
      <c r="A4623" s="324">
        <v>4620</v>
      </c>
      <c r="B4623" s="325"/>
      <c r="C4623" s="371" t="s">
        <v>15603</v>
      </c>
      <c r="D4623" s="305" t="s">
        <v>11</v>
      </c>
      <c r="E4623" s="20">
        <v>0.6</v>
      </c>
      <c r="F4623" s="358">
        <f t="shared" si="74"/>
        <v>1651.8</v>
      </c>
      <c r="G4623" s="305" t="s">
        <v>13179</v>
      </c>
    </row>
    <row r="4624" spans="1:7">
      <c r="A4624" s="324">
        <v>4621</v>
      </c>
      <c r="B4624" s="325"/>
      <c r="C4624" s="371" t="s">
        <v>15604</v>
      </c>
      <c r="D4624" s="305" t="s">
        <v>11</v>
      </c>
      <c r="E4624" s="20">
        <v>0.6</v>
      </c>
      <c r="F4624" s="358">
        <f t="shared" si="74"/>
        <v>1651.8</v>
      </c>
      <c r="G4624" s="305" t="s">
        <v>13179</v>
      </c>
    </row>
    <row r="4625" spans="1:7">
      <c r="A4625" s="324">
        <v>4622</v>
      </c>
      <c r="B4625" s="325"/>
      <c r="C4625" s="371" t="s">
        <v>15605</v>
      </c>
      <c r="D4625" s="305" t="s">
        <v>11</v>
      </c>
      <c r="E4625" s="20">
        <v>0.74</v>
      </c>
      <c r="F4625" s="358">
        <f t="shared" si="74"/>
        <v>2037.22</v>
      </c>
      <c r="G4625" s="305" t="s">
        <v>13179</v>
      </c>
    </row>
    <row r="4626" spans="1:7">
      <c r="A4626" s="324">
        <v>4623</v>
      </c>
      <c r="B4626" s="325"/>
      <c r="C4626" s="371" t="s">
        <v>13356</v>
      </c>
      <c r="D4626" s="305" t="s">
        <v>11</v>
      </c>
      <c r="E4626" s="20">
        <v>1.57</v>
      </c>
      <c r="F4626" s="358">
        <f t="shared" si="74"/>
        <v>4322.21</v>
      </c>
      <c r="G4626" s="305" t="s">
        <v>13179</v>
      </c>
    </row>
    <row r="4627" spans="1:7">
      <c r="A4627" s="324">
        <v>4624</v>
      </c>
      <c r="B4627" s="325"/>
      <c r="C4627" s="324" t="s">
        <v>15606</v>
      </c>
      <c r="D4627" s="305" t="s">
        <v>11</v>
      </c>
      <c r="E4627" s="20">
        <v>4.32</v>
      </c>
      <c r="F4627" s="340">
        <f t="shared" si="74"/>
        <v>11892.960000000001</v>
      </c>
      <c r="G4627" s="305" t="s">
        <v>13179</v>
      </c>
    </row>
    <row r="4628" spans="1:7">
      <c r="A4628" s="324">
        <v>4625</v>
      </c>
      <c r="B4628" s="325" t="s">
        <v>15607</v>
      </c>
      <c r="C4628" s="324" t="s">
        <v>15608</v>
      </c>
      <c r="D4628" s="20" t="s">
        <v>11</v>
      </c>
      <c r="E4628" s="20">
        <v>1</v>
      </c>
      <c r="F4628" s="20">
        <f>E4628*2753</f>
        <v>2753</v>
      </c>
      <c r="G4628" s="20" t="s">
        <v>13179</v>
      </c>
    </row>
    <row r="4629" spans="1:7">
      <c r="A4629" s="324">
        <v>4626</v>
      </c>
      <c r="B4629" s="325"/>
      <c r="C4629" s="324" t="s">
        <v>15609</v>
      </c>
      <c r="D4629" s="20" t="s">
        <v>8</v>
      </c>
      <c r="E4629" s="20">
        <v>2.5</v>
      </c>
      <c r="F4629" s="340">
        <f t="shared" ref="F4629:F4646" si="75">E4629*2753</f>
        <v>6882.5</v>
      </c>
      <c r="G4629" s="20" t="s">
        <v>13179</v>
      </c>
    </row>
    <row r="4630" spans="1:7">
      <c r="A4630" s="324">
        <v>4627</v>
      </c>
      <c r="B4630" s="325"/>
      <c r="C4630" s="324" t="s">
        <v>15610</v>
      </c>
      <c r="D4630" s="20" t="s">
        <v>11</v>
      </c>
      <c r="E4630" s="20">
        <v>0.84</v>
      </c>
      <c r="F4630" s="340">
        <f t="shared" si="75"/>
        <v>2312.52</v>
      </c>
      <c r="G4630" s="20" t="s">
        <v>13179</v>
      </c>
    </row>
    <row r="4631" spans="1:7">
      <c r="A4631" s="324">
        <v>4628</v>
      </c>
      <c r="B4631" s="325"/>
      <c r="C4631" s="324" t="s">
        <v>15611</v>
      </c>
      <c r="D4631" s="20" t="s">
        <v>8</v>
      </c>
      <c r="E4631" s="20">
        <v>4.9400000000000004</v>
      </c>
      <c r="F4631" s="340">
        <v>13600</v>
      </c>
      <c r="G4631" s="20" t="s">
        <v>13179</v>
      </c>
    </row>
    <row r="4632" spans="1:7">
      <c r="A4632" s="324">
        <v>4629</v>
      </c>
      <c r="B4632" s="325"/>
      <c r="C4632" s="324" t="s">
        <v>15612</v>
      </c>
      <c r="D4632" s="20" t="s">
        <v>11</v>
      </c>
      <c r="E4632" s="20">
        <v>0.84</v>
      </c>
      <c r="F4632" s="340">
        <f t="shared" si="75"/>
        <v>2312.52</v>
      </c>
      <c r="G4632" s="20" t="s">
        <v>13179</v>
      </c>
    </row>
    <row r="4633" spans="1:7">
      <c r="A4633" s="324">
        <v>4630</v>
      </c>
      <c r="B4633" s="325"/>
      <c r="C4633" s="324" t="s">
        <v>15613</v>
      </c>
      <c r="D4633" s="20" t="s">
        <v>11</v>
      </c>
      <c r="E4633" s="20">
        <v>0.96</v>
      </c>
      <c r="F4633" s="340">
        <f t="shared" si="75"/>
        <v>2642.88</v>
      </c>
      <c r="G4633" s="20" t="s">
        <v>13179</v>
      </c>
    </row>
    <row r="4634" spans="1:7">
      <c r="A4634" s="324">
        <v>4631</v>
      </c>
      <c r="B4634" s="325"/>
      <c r="C4634" s="324" t="s">
        <v>14581</v>
      </c>
      <c r="D4634" s="20" t="s">
        <v>8</v>
      </c>
      <c r="E4634" s="20">
        <v>2.1</v>
      </c>
      <c r="F4634" s="340">
        <f t="shared" si="75"/>
        <v>5781.3</v>
      </c>
      <c r="G4634" s="20" t="s">
        <v>13179</v>
      </c>
    </row>
    <row r="4635" spans="1:7">
      <c r="A4635" s="324">
        <v>4632</v>
      </c>
      <c r="B4635" s="325"/>
      <c r="C4635" s="324" t="s">
        <v>10714</v>
      </c>
      <c r="D4635" s="20" t="s">
        <v>11</v>
      </c>
      <c r="E4635" s="20">
        <v>1.7</v>
      </c>
      <c r="F4635" s="340">
        <f t="shared" si="75"/>
        <v>4680.0999999999995</v>
      </c>
      <c r="G4635" s="20" t="s">
        <v>13179</v>
      </c>
    </row>
    <row r="4636" spans="1:7">
      <c r="A4636" s="324">
        <v>4633</v>
      </c>
      <c r="B4636" s="325"/>
      <c r="C4636" s="324" t="s">
        <v>15614</v>
      </c>
      <c r="D4636" s="20" t="s">
        <v>11</v>
      </c>
      <c r="E4636" s="20">
        <v>1.23</v>
      </c>
      <c r="F4636" s="340">
        <f t="shared" si="75"/>
        <v>3386.19</v>
      </c>
      <c r="G4636" s="20" t="s">
        <v>13179</v>
      </c>
    </row>
    <row r="4637" spans="1:7">
      <c r="A4637" s="324">
        <v>4634</v>
      </c>
      <c r="B4637" s="325"/>
      <c r="C4637" s="324" t="s">
        <v>15615</v>
      </c>
      <c r="D4637" s="20" t="s">
        <v>11</v>
      </c>
      <c r="E4637" s="20">
        <v>1.03</v>
      </c>
      <c r="F4637" s="340">
        <f t="shared" si="75"/>
        <v>2835.59</v>
      </c>
      <c r="G4637" s="20" t="s">
        <v>13179</v>
      </c>
    </row>
    <row r="4638" spans="1:7">
      <c r="A4638" s="324">
        <v>4635</v>
      </c>
      <c r="B4638" s="325"/>
      <c r="C4638" s="324" t="s">
        <v>15616</v>
      </c>
      <c r="D4638" s="20" t="s">
        <v>11</v>
      </c>
      <c r="E4638" s="20">
        <v>1.68</v>
      </c>
      <c r="F4638" s="340">
        <f t="shared" si="75"/>
        <v>4625.04</v>
      </c>
      <c r="G4638" s="20" t="s">
        <v>13179</v>
      </c>
    </row>
    <row r="4639" spans="1:7">
      <c r="A4639" s="324">
        <v>4636</v>
      </c>
      <c r="B4639" s="325"/>
      <c r="C4639" s="324" t="s">
        <v>15617</v>
      </c>
      <c r="D4639" s="20" t="s">
        <v>11</v>
      </c>
      <c r="E4639" s="20">
        <v>0.27</v>
      </c>
      <c r="F4639" s="20">
        <v>1000</v>
      </c>
      <c r="G4639" s="20" t="s">
        <v>13179</v>
      </c>
    </row>
    <row r="4640" spans="1:7">
      <c r="A4640" s="324">
        <v>4637</v>
      </c>
      <c r="B4640" s="325"/>
      <c r="C4640" s="324" t="s">
        <v>15618</v>
      </c>
      <c r="D4640" s="20" t="s">
        <v>11</v>
      </c>
      <c r="E4640" s="20">
        <v>1.65</v>
      </c>
      <c r="F4640" s="340">
        <f t="shared" si="75"/>
        <v>4542.45</v>
      </c>
      <c r="G4640" s="20" t="s">
        <v>13179</v>
      </c>
    </row>
    <row r="4641" spans="1:7">
      <c r="A4641" s="324">
        <v>4638</v>
      </c>
      <c r="B4641" s="325"/>
      <c r="C4641" s="324" t="s">
        <v>15619</v>
      </c>
      <c r="D4641" s="20" t="s">
        <v>8</v>
      </c>
      <c r="E4641" s="20">
        <v>1.1200000000000001</v>
      </c>
      <c r="F4641" s="340">
        <f t="shared" si="75"/>
        <v>3083.36</v>
      </c>
      <c r="G4641" s="20" t="s">
        <v>13179</v>
      </c>
    </row>
    <row r="4642" spans="1:7">
      <c r="A4642" s="324">
        <v>4639</v>
      </c>
      <c r="B4642" s="325"/>
      <c r="C4642" s="324" t="s">
        <v>15620</v>
      </c>
      <c r="D4642" s="20" t="s">
        <v>11</v>
      </c>
      <c r="E4642" s="20">
        <v>0.27</v>
      </c>
      <c r="F4642" s="20">
        <v>1000</v>
      </c>
      <c r="G4642" s="20" t="s">
        <v>13179</v>
      </c>
    </row>
    <row r="4643" spans="1:7">
      <c r="A4643" s="324">
        <v>4640</v>
      </c>
      <c r="B4643" s="325"/>
      <c r="C4643" s="324" t="s">
        <v>15621</v>
      </c>
      <c r="D4643" s="20" t="s">
        <v>11</v>
      </c>
      <c r="E4643" s="20">
        <v>0.95</v>
      </c>
      <c r="F4643" s="340">
        <f t="shared" si="75"/>
        <v>2615.35</v>
      </c>
      <c r="G4643" s="20" t="s">
        <v>13179</v>
      </c>
    </row>
    <row r="4644" spans="1:7">
      <c r="A4644" s="324">
        <v>4641</v>
      </c>
      <c r="B4644" s="325"/>
      <c r="C4644" s="324" t="s">
        <v>15622</v>
      </c>
      <c r="D4644" s="20" t="s">
        <v>11</v>
      </c>
      <c r="E4644" s="20">
        <v>2.58</v>
      </c>
      <c r="F4644" s="340">
        <f t="shared" si="75"/>
        <v>7102.74</v>
      </c>
      <c r="G4644" s="20" t="s">
        <v>13179</v>
      </c>
    </row>
    <row r="4645" spans="1:7">
      <c r="A4645" s="324">
        <v>4642</v>
      </c>
      <c r="B4645" s="325"/>
      <c r="C4645" s="324" t="s">
        <v>15623</v>
      </c>
      <c r="D4645" s="20" t="s">
        <v>11</v>
      </c>
      <c r="E4645" s="20">
        <v>0.18</v>
      </c>
      <c r="F4645" s="20">
        <v>1000</v>
      </c>
      <c r="G4645" s="20" t="s">
        <v>13179</v>
      </c>
    </row>
    <row r="4646" spans="1:7">
      <c r="A4646" s="324">
        <v>4643</v>
      </c>
      <c r="B4646" s="325"/>
      <c r="C4646" s="341" t="s">
        <v>15624</v>
      </c>
      <c r="D4646" s="20" t="s">
        <v>8</v>
      </c>
      <c r="E4646" s="186">
        <v>2.93</v>
      </c>
      <c r="F4646" s="340">
        <f t="shared" si="75"/>
        <v>8066.2900000000009</v>
      </c>
      <c r="G4646" s="20" t="s">
        <v>13179</v>
      </c>
    </row>
    <row r="4647" spans="1:7">
      <c r="A4647" s="324">
        <v>4644</v>
      </c>
      <c r="B4647" s="325" t="s">
        <v>15625</v>
      </c>
      <c r="C4647" s="357" t="s">
        <v>4603</v>
      </c>
      <c r="D4647" s="305" t="s">
        <v>11</v>
      </c>
      <c r="E4647" s="304">
        <v>0.65</v>
      </c>
      <c r="F4647" s="358">
        <f>E4647*2753</f>
        <v>1789.45</v>
      </c>
      <c r="G4647" s="305" t="s">
        <v>13179</v>
      </c>
    </row>
    <row r="4648" spans="1:7">
      <c r="A4648" s="324">
        <v>4645</v>
      </c>
      <c r="B4648" s="325"/>
      <c r="C4648" s="357" t="s">
        <v>7329</v>
      </c>
      <c r="D4648" s="305" t="s">
        <v>8</v>
      </c>
      <c r="E4648" s="304">
        <v>3.82</v>
      </c>
      <c r="F4648" s="358">
        <f t="shared" ref="F4648:F4711" si="76">E4648*2753</f>
        <v>10516.46</v>
      </c>
      <c r="G4648" s="305" t="s">
        <v>13179</v>
      </c>
    </row>
    <row r="4649" spans="1:7">
      <c r="A4649" s="324">
        <v>4646</v>
      </c>
      <c r="B4649" s="325"/>
      <c r="C4649" s="357" t="s">
        <v>8622</v>
      </c>
      <c r="D4649" s="305" t="s">
        <v>11</v>
      </c>
      <c r="E4649" s="304">
        <v>1.23</v>
      </c>
      <c r="F4649" s="358">
        <f t="shared" si="76"/>
        <v>3386.19</v>
      </c>
      <c r="G4649" s="305" t="s">
        <v>13179</v>
      </c>
    </row>
    <row r="4650" spans="1:7">
      <c r="A4650" s="324">
        <v>4647</v>
      </c>
      <c r="B4650" s="325"/>
      <c r="C4650" s="357" t="s">
        <v>15626</v>
      </c>
      <c r="D4650" s="305" t="s">
        <v>11</v>
      </c>
      <c r="E4650" s="304">
        <v>0.3</v>
      </c>
      <c r="F4650" s="305">
        <v>1000</v>
      </c>
      <c r="G4650" s="305" t="s">
        <v>13179</v>
      </c>
    </row>
    <row r="4651" spans="1:7">
      <c r="A4651" s="324">
        <v>4648</v>
      </c>
      <c r="B4651" s="325"/>
      <c r="C4651" s="357" t="s">
        <v>15627</v>
      </c>
      <c r="D4651" s="305" t="s">
        <v>11</v>
      </c>
      <c r="E4651" s="304">
        <v>1.55</v>
      </c>
      <c r="F4651" s="358">
        <f t="shared" si="76"/>
        <v>4267.1500000000005</v>
      </c>
      <c r="G4651" s="305" t="s">
        <v>13179</v>
      </c>
    </row>
    <row r="4652" spans="1:7">
      <c r="A4652" s="324">
        <v>4649</v>
      </c>
      <c r="B4652" s="325"/>
      <c r="C4652" s="357" t="s">
        <v>15628</v>
      </c>
      <c r="D4652" s="305" t="s">
        <v>11</v>
      </c>
      <c r="E4652" s="304">
        <v>2.11</v>
      </c>
      <c r="F4652" s="358">
        <f t="shared" si="76"/>
        <v>5808.83</v>
      </c>
      <c r="G4652" s="305" t="s">
        <v>13179</v>
      </c>
    </row>
    <row r="4653" spans="1:7">
      <c r="A4653" s="324">
        <v>4650</v>
      </c>
      <c r="B4653" s="325"/>
      <c r="C4653" s="357" t="s">
        <v>3394</v>
      </c>
      <c r="D4653" s="305" t="s">
        <v>11</v>
      </c>
      <c r="E4653" s="304">
        <v>0.65</v>
      </c>
      <c r="F4653" s="358">
        <f t="shared" si="76"/>
        <v>1789.45</v>
      </c>
      <c r="G4653" s="305" t="s">
        <v>13179</v>
      </c>
    </row>
    <row r="4654" spans="1:7">
      <c r="A4654" s="324">
        <v>4651</v>
      </c>
      <c r="B4654" s="325"/>
      <c r="C4654" s="357" t="s">
        <v>7194</v>
      </c>
      <c r="D4654" s="305" t="s">
        <v>11</v>
      </c>
      <c r="E4654" s="304">
        <v>0.08</v>
      </c>
      <c r="F4654" s="305">
        <v>1000</v>
      </c>
      <c r="G4654" s="305" t="s">
        <v>13179</v>
      </c>
    </row>
    <row r="4655" spans="1:7">
      <c r="A4655" s="324">
        <v>4652</v>
      </c>
      <c r="B4655" s="325"/>
      <c r="C4655" s="357" t="s">
        <v>15629</v>
      </c>
      <c r="D4655" s="305" t="s">
        <v>11</v>
      </c>
      <c r="E4655" s="304">
        <v>0.71</v>
      </c>
      <c r="F4655" s="358">
        <f t="shared" si="76"/>
        <v>1954.6299999999999</v>
      </c>
      <c r="G4655" s="305" t="s">
        <v>13179</v>
      </c>
    </row>
    <row r="4656" spans="1:7">
      <c r="A4656" s="324">
        <v>4653</v>
      </c>
      <c r="B4656" s="325"/>
      <c r="C4656" s="357" t="s">
        <v>15630</v>
      </c>
      <c r="D4656" s="305" t="s">
        <v>11</v>
      </c>
      <c r="E4656" s="304">
        <v>0.8</v>
      </c>
      <c r="F4656" s="358">
        <f t="shared" si="76"/>
        <v>2202.4</v>
      </c>
      <c r="G4656" s="305" t="s">
        <v>13179</v>
      </c>
    </row>
    <row r="4657" spans="1:7">
      <c r="A4657" s="324">
        <v>4654</v>
      </c>
      <c r="B4657" s="325"/>
      <c r="C4657" s="357" t="s">
        <v>15056</v>
      </c>
      <c r="D4657" s="305" t="s">
        <v>11</v>
      </c>
      <c r="E4657" s="304">
        <v>0.8</v>
      </c>
      <c r="F4657" s="358">
        <f t="shared" si="76"/>
        <v>2202.4</v>
      </c>
      <c r="G4657" s="305" t="s">
        <v>13179</v>
      </c>
    </row>
    <row r="4658" spans="1:7">
      <c r="A4658" s="324">
        <v>4655</v>
      </c>
      <c r="B4658" s="325"/>
      <c r="C4658" s="357" t="s">
        <v>1585</v>
      </c>
      <c r="D4658" s="305" t="s">
        <v>11</v>
      </c>
      <c r="E4658" s="304">
        <v>0.6</v>
      </c>
      <c r="F4658" s="358">
        <f t="shared" si="76"/>
        <v>1651.8</v>
      </c>
      <c r="G4658" s="305" t="s">
        <v>13179</v>
      </c>
    </row>
    <row r="4659" spans="1:7">
      <c r="A4659" s="324">
        <v>4656</v>
      </c>
      <c r="B4659" s="325"/>
      <c r="C4659" s="357" t="s">
        <v>9925</v>
      </c>
      <c r="D4659" s="305" t="s">
        <v>8</v>
      </c>
      <c r="E4659" s="304">
        <v>4.1399999999999997</v>
      </c>
      <c r="F4659" s="358">
        <f t="shared" si="76"/>
        <v>11397.419999999998</v>
      </c>
      <c r="G4659" s="305" t="s">
        <v>13179</v>
      </c>
    </row>
    <row r="4660" spans="1:7">
      <c r="A4660" s="324">
        <v>4657</v>
      </c>
      <c r="B4660" s="325"/>
      <c r="C4660" s="357" t="s">
        <v>15631</v>
      </c>
      <c r="D4660" s="305" t="s">
        <v>11</v>
      </c>
      <c r="E4660" s="304">
        <v>0.28000000000000003</v>
      </c>
      <c r="F4660" s="305">
        <v>1000</v>
      </c>
      <c r="G4660" s="305" t="s">
        <v>13179</v>
      </c>
    </row>
    <row r="4661" spans="1:7">
      <c r="A4661" s="324">
        <v>4658</v>
      </c>
      <c r="B4661" s="325"/>
      <c r="C4661" s="357" t="s">
        <v>8070</v>
      </c>
      <c r="D4661" s="305" t="s">
        <v>8</v>
      </c>
      <c r="E4661" s="304">
        <v>0.8</v>
      </c>
      <c r="F4661" s="358">
        <f t="shared" si="76"/>
        <v>2202.4</v>
      </c>
      <c r="G4661" s="305" t="s">
        <v>13179</v>
      </c>
    </row>
    <row r="4662" spans="1:7">
      <c r="A4662" s="324">
        <v>4659</v>
      </c>
      <c r="B4662" s="325"/>
      <c r="C4662" s="357" t="s">
        <v>2151</v>
      </c>
      <c r="D4662" s="305" t="s">
        <v>11</v>
      </c>
      <c r="E4662" s="304">
        <v>1.5</v>
      </c>
      <c r="F4662" s="358">
        <f t="shared" si="76"/>
        <v>4129.5</v>
      </c>
      <c r="G4662" s="305" t="s">
        <v>13179</v>
      </c>
    </row>
    <row r="4663" spans="1:7">
      <c r="A4663" s="324">
        <v>4660</v>
      </c>
      <c r="B4663" s="325"/>
      <c r="C4663" s="357" t="s">
        <v>9483</v>
      </c>
      <c r="D4663" s="305" t="s">
        <v>11</v>
      </c>
      <c r="E4663" s="304">
        <v>0.3</v>
      </c>
      <c r="F4663" s="305">
        <v>1000</v>
      </c>
      <c r="G4663" s="305" t="s">
        <v>13179</v>
      </c>
    </row>
    <row r="4664" spans="1:7">
      <c r="A4664" s="324">
        <v>4661</v>
      </c>
      <c r="B4664" s="325"/>
      <c r="C4664" s="366" t="s">
        <v>1773</v>
      </c>
      <c r="D4664" s="305" t="s">
        <v>11</v>
      </c>
      <c r="E4664" s="304">
        <v>0.2</v>
      </c>
      <c r="F4664" s="305">
        <v>1000</v>
      </c>
      <c r="G4664" s="305" t="s">
        <v>13179</v>
      </c>
    </row>
    <row r="4665" spans="1:7">
      <c r="A4665" s="324">
        <v>4662</v>
      </c>
      <c r="B4665" s="325"/>
      <c r="C4665" s="357" t="s">
        <v>8383</v>
      </c>
      <c r="D4665" s="305" t="s">
        <v>11</v>
      </c>
      <c r="E4665" s="304">
        <v>0.2</v>
      </c>
      <c r="F4665" s="305">
        <v>1000</v>
      </c>
      <c r="G4665" s="305" t="s">
        <v>13179</v>
      </c>
    </row>
    <row r="4666" spans="1:7">
      <c r="A4666" s="324">
        <v>4663</v>
      </c>
      <c r="B4666" s="325"/>
      <c r="C4666" s="357" t="s">
        <v>15632</v>
      </c>
      <c r="D4666" s="305" t="s">
        <v>11</v>
      </c>
      <c r="E4666" s="304">
        <v>1.36</v>
      </c>
      <c r="F4666" s="358">
        <f t="shared" si="76"/>
        <v>3744.0800000000004</v>
      </c>
      <c r="G4666" s="305" t="s">
        <v>13179</v>
      </c>
    </row>
    <row r="4667" spans="1:7">
      <c r="A4667" s="324">
        <v>4664</v>
      </c>
      <c r="B4667" s="325"/>
      <c r="C4667" s="357" t="s">
        <v>8873</v>
      </c>
      <c r="D4667" s="305" t="s">
        <v>11</v>
      </c>
      <c r="E4667" s="304">
        <v>0.36</v>
      </c>
      <c r="F4667" s="305">
        <v>1000</v>
      </c>
      <c r="G4667" s="305" t="s">
        <v>13179</v>
      </c>
    </row>
    <row r="4668" spans="1:7">
      <c r="A4668" s="324">
        <v>4665</v>
      </c>
      <c r="B4668" s="325"/>
      <c r="C4668" s="357" t="s">
        <v>15633</v>
      </c>
      <c r="D4668" s="305" t="s">
        <v>11</v>
      </c>
      <c r="E4668" s="304">
        <v>0.36</v>
      </c>
      <c r="F4668" s="305">
        <v>1000</v>
      </c>
      <c r="G4668" s="305" t="s">
        <v>13179</v>
      </c>
    </row>
    <row r="4669" spans="1:7">
      <c r="A4669" s="324">
        <v>4666</v>
      </c>
      <c r="B4669" s="325"/>
      <c r="C4669" s="357" t="s">
        <v>15634</v>
      </c>
      <c r="D4669" s="305" t="s">
        <v>11</v>
      </c>
      <c r="E4669" s="304">
        <v>1</v>
      </c>
      <c r="F4669" s="305">
        <f t="shared" si="76"/>
        <v>2753</v>
      </c>
      <c r="G4669" s="305" t="s">
        <v>13179</v>
      </c>
    </row>
    <row r="4670" spans="1:7">
      <c r="A4670" s="324">
        <v>4667</v>
      </c>
      <c r="B4670" s="325"/>
      <c r="C4670" s="357" t="s">
        <v>15635</v>
      </c>
      <c r="D4670" s="305" t="s">
        <v>11</v>
      </c>
      <c r="E4670" s="304">
        <v>2.3199999999999998</v>
      </c>
      <c r="F4670" s="358">
        <f t="shared" si="76"/>
        <v>6386.9599999999991</v>
      </c>
      <c r="G4670" s="305" t="s">
        <v>13179</v>
      </c>
    </row>
    <row r="4671" spans="1:7">
      <c r="A4671" s="324">
        <v>4668</v>
      </c>
      <c r="B4671" s="325"/>
      <c r="C4671" s="357" t="s">
        <v>10753</v>
      </c>
      <c r="D4671" s="305" t="s">
        <v>8</v>
      </c>
      <c r="E4671" s="304">
        <v>0.2</v>
      </c>
      <c r="F4671" s="305">
        <v>1000</v>
      </c>
      <c r="G4671" s="305" t="s">
        <v>13179</v>
      </c>
    </row>
    <row r="4672" spans="1:7">
      <c r="A4672" s="324">
        <v>4669</v>
      </c>
      <c r="B4672" s="325"/>
      <c r="C4672" s="357" t="s">
        <v>15636</v>
      </c>
      <c r="D4672" s="305" t="s">
        <v>11</v>
      </c>
      <c r="E4672" s="304">
        <v>0.12</v>
      </c>
      <c r="F4672" s="305">
        <v>1000</v>
      </c>
      <c r="G4672" s="305" t="s">
        <v>13179</v>
      </c>
    </row>
    <row r="4673" spans="1:7">
      <c r="A4673" s="324">
        <v>4670</v>
      </c>
      <c r="B4673" s="325"/>
      <c r="C4673" s="357" t="s">
        <v>15637</v>
      </c>
      <c r="D4673" s="305" t="s">
        <v>11</v>
      </c>
      <c r="E4673" s="304">
        <v>0.12</v>
      </c>
      <c r="F4673" s="305">
        <v>1000</v>
      </c>
      <c r="G4673" s="305" t="s">
        <v>13179</v>
      </c>
    </row>
    <row r="4674" spans="1:7">
      <c r="A4674" s="324">
        <v>4671</v>
      </c>
      <c r="B4674" s="325"/>
      <c r="C4674" s="357" t="s">
        <v>15638</v>
      </c>
      <c r="D4674" s="305" t="s">
        <v>11</v>
      </c>
      <c r="E4674" s="304">
        <v>0.12</v>
      </c>
      <c r="F4674" s="305">
        <v>1000</v>
      </c>
      <c r="G4674" s="305" t="s">
        <v>13179</v>
      </c>
    </row>
    <row r="4675" spans="1:7">
      <c r="A4675" s="324">
        <v>4672</v>
      </c>
      <c r="B4675" s="325"/>
      <c r="C4675" s="357" t="s">
        <v>1952</v>
      </c>
      <c r="D4675" s="305" t="s">
        <v>11</v>
      </c>
      <c r="E4675" s="304">
        <v>0.2</v>
      </c>
      <c r="F4675" s="305">
        <v>1000</v>
      </c>
      <c r="G4675" s="305" t="s">
        <v>13179</v>
      </c>
    </row>
    <row r="4676" spans="1:7">
      <c r="A4676" s="324">
        <v>4673</v>
      </c>
      <c r="B4676" s="325"/>
      <c r="C4676" s="357" t="s">
        <v>15639</v>
      </c>
      <c r="D4676" s="305" t="s">
        <v>11</v>
      </c>
      <c r="E4676" s="304">
        <v>0.22</v>
      </c>
      <c r="F4676" s="305">
        <v>1000</v>
      </c>
      <c r="G4676" s="305" t="s">
        <v>13179</v>
      </c>
    </row>
    <row r="4677" spans="1:7">
      <c r="A4677" s="324">
        <v>4674</v>
      </c>
      <c r="B4677" s="325"/>
      <c r="C4677" s="357" t="s">
        <v>10198</v>
      </c>
      <c r="D4677" s="305" t="s">
        <v>11</v>
      </c>
      <c r="E4677" s="304">
        <v>0.8</v>
      </c>
      <c r="F4677" s="358">
        <f t="shared" si="76"/>
        <v>2202.4</v>
      </c>
      <c r="G4677" s="305" t="s">
        <v>13179</v>
      </c>
    </row>
    <row r="4678" spans="1:7">
      <c r="A4678" s="324">
        <v>4675</v>
      </c>
      <c r="B4678" s="325"/>
      <c r="C4678" s="357" t="s">
        <v>15640</v>
      </c>
      <c r="D4678" s="305" t="s">
        <v>11</v>
      </c>
      <c r="E4678" s="304">
        <v>2.16</v>
      </c>
      <c r="F4678" s="358">
        <f t="shared" si="76"/>
        <v>5946.4800000000005</v>
      </c>
      <c r="G4678" s="305" t="s">
        <v>13179</v>
      </c>
    </row>
    <row r="4679" spans="1:7">
      <c r="A4679" s="324">
        <v>4676</v>
      </c>
      <c r="B4679" s="325"/>
      <c r="C4679" s="357" t="s">
        <v>15641</v>
      </c>
      <c r="D4679" s="305" t="s">
        <v>11</v>
      </c>
      <c r="E4679" s="304">
        <v>0.81</v>
      </c>
      <c r="F4679" s="358">
        <f t="shared" si="76"/>
        <v>2229.9300000000003</v>
      </c>
      <c r="G4679" s="305" t="s">
        <v>13179</v>
      </c>
    </row>
    <row r="4680" spans="1:7">
      <c r="A4680" s="324">
        <v>4677</v>
      </c>
      <c r="B4680" s="325"/>
      <c r="C4680" s="357" t="s">
        <v>15642</v>
      </c>
      <c r="D4680" s="305" t="s">
        <v>11</v>
      </c>
      <c r="E4680" s="304">
        <v>2.5</v>
      </c>
      <c r="F4680" s="358">
        <f t="shared" si="76"/>
        <v>6882.5</v>
      </c>
      <c r="G4680" s="305" t="s">
        <v>13179</v>
      </c>
    </row>
    <row r="4681" spans="1:7">
      <c r="A4681" s="324">
        <v>4678</v>
      </c>
      <c r="B4681" s="325"/>
      <c r="C4681" s="357" t="s">
        <v>5552</v>
      </c>
      <c r="D4681" s="305" t="s">
        <v>11</v>
      </c>
      <c r="E4681" s="304">
        <v>0.22</v>
      </c>
      <c r="F4681" s="305">
        <v>1000</v>
      </c>
      <c r="G4681" s="305" t="s">
        <v>13179</v>
      </c>
    </row>
    <row r="4682" spans="1:7">
      <c r="A4682" s="324">
        <v>4679</v>
      </c>
      <c r="B4682" s="325"/>
      <c r="C4682" s="357" t="s">
        <v>15643</v>
      </c>
      <c r="D4682" s="305" t="s">
        <v>11</v>
      </c>
      <c r="E4682" s="304">
        <v>2.3199999999999998</v>
      </c>
      <c r="F4682" s="358">
        <f t="shared" si="76"/>
        <v>6386.9599999999991</v>
      </c>
      <c r="G4682" s="305" t="s">
        <v>13179</v>
      </c>
    </row>
    <row r="4683" spans="1:7">
      <c r="A4683" s="324">
        <v>4680</v>
      </c>
      <c r="B4683" s="325"/>
      <c r="C4683" s="357" t="s">
        <v>8369</v>
      </c>
      <c r="D4683" s="305" t="s">
        <v>8</v>
      </c>
      <c r="E4683" s="304">
        <v>4.82</v>
      </c>
      <c r="F4683" s="358">
        <f t="shared" si="76"/>
        <v>13269.460000000001</v>
      </c>
      <c r="G4683" s="305" t="s">
        <v>13179</v>
      </c>
    </row>
    <row r="4684" spans="1:7">
      <c r="A4684" s="324">
        <v>4681</v>
      </c>
      <c r="B4684" s="325"/>
      <c r="C4684" s="357" t="s">
        <v>15644</v>
      </c>
      <c r="D4684" s="305" t="s">
        <v>11</v>
      </c>
      <c r="E4684" s="304">
        <v>4.82</v>
      </c>
      <c r="F4684" s="358">
        <f t="shared" si="76"/>
        <v>13269.460000000001</v>
      </c>
      <c r="G4684" s="305" t="s">
        <v>13179</v>
      </c>
    </row>
    <row r="4685" spans="1:7">
      <c r="A4685" s="324">
        <v>4682</v>
      </c>
      <c r="B4685" s="325"/>
      <c r="C4685" s="357" t="s">
        <v>4222</v>
      </c>
      <c r="D4685" s="305" t="s">
        <v>8</v>
      </c>
      <c r="E4685" s="304">
        <v>1.25</v>
      </c>
      <c r="F4685" s="358">
        <f t="shared" si="76"/>
        <v>3441.25</v>
      </c>
      <c r="G4685" s="305" t="s">
        <v>13179</v>
      </c>
    </row>
    <row r="4686" spans="1:7">
      <c r="A4686" s="324">
        <v>4683</v>
      </c>
      <c r="B4686" s="325"/>
      <c r="C4686" s="357" t="s">
        <v>15645</v>
      </c>
      <c r="D4686" s="305" t="s">
        <v>11</v>
      </c>
      <c r="E4686" s="304">
        <v>0.95</v>
      </c>
      <c r="F4686" s="358">
        <f t="shared" si="76"/>
        <v>2615.35</v>
      </c>
      <c r="G4686" s="305" t="s">
        <v>13179</v>
      </c>
    </row>
    <row r="4687" spans="1:7">
      <c r="A4687" s="324">
        <v>4684</v>
      </c>
      <c r="B4687" s="325"/>
      <c r="C4687" s="357" t="s">
        <v>15646</v>
      </c>
      <c r="D4687" s="305" t="s">
        <v>11</v>
      </c>
      <c r="E4687" s="304">
        <v>0.15</v>
      </c>
      <c r="F4687" s="305">
        <v>1000</v>
      </c>
      <c r="G4687" s="305" t="s">
        <v>13179</v>
      </c>
    </row>
    <row r="4688" spans="1:7">
      <c r="A4688" s="324">
        <v>4685</v>
      </c>
      <c r="B4688" s="325"/>
      <c r="C4688" s="357" t="s">
        <v>15647</v>
      </c>
      <c r="D4688" s="305" t="s">
        <v>8</v>
      </c>
      <c r="E4688" s="304">
        <v>1.55</v>
      </c>
      <c r="F4688" s="358">
        <f t="shared" si="76"/>
        <v>4267.1500000000005</v>
      </c>
      <c r="G4688" s="305" t="s">
        <v>13179</v>
      </c>
    </row>
    <row r="4689" spans="1:7">
      <c r="A4689" s="324">
        <v>4686</v>
      </c>
      <c r="B4689" s="325"/>
      <c r="C4689" s="357" t="s">
        <v>15648</v>
      </c>
      <c r="D4689" s="305" t="s">
        <v>8</v>
      </c>
      <c r="E4689" s="304">
        <v>1.55</v>
      </c>
      <c r="F4689" s="358">
        <f t="shared" si="76"/>
        <v>4267.1500000000005</v>
      </c>
      <c r="G4689" s="305" t="s">
        <v>13179</v>
      </c>
    </row>
    <row r="4690" spans="1:7">
      <c r="A4690" s="324">
        <v>4687</v>
      </c>
      <c r="B4690" s="325"/>
      <c r="C4690" s="357" t="s">
        <v>10842</v>
      </c>
      <c r="D4690" s="305" t="s">
        <v>8</v>
      </c>
      <c r="E4690" s="304">
        <v>1.55</v>
      </c>
      <c r="F4690" s="358">
        <f t="shared" si="76"/>
        <v>4267.1500000000005</v>
      </c>
      <c r="G4690" s="305" t="s">
        <v>13179</v>
      </c>
    </row>
    <row r="4691" spans="1:7">
      <c r="A4691" s="324">
        <v>4688</v>
      </c>
      <c r="B4691" s="325"/>
      <c r="C4691" s="357" t="s">
        <v>5626</v>
      </c>
      <c r="D4691" s="305" t="s">
        <v>8</v>
      </c>
      <c r="E4691" s="304">
        <v>0.8</v>
      </c>
      <c r="F4691" s="358">
        <f t="shared" si="76"/>
        <v>2202.4</v>
      </c>
      <c r="G4691" s="305" t="s">
        <v>13179</v>
      </c>
    </row>
    <row r="4692" spans="1:7">
      <c r="A4692" s="324">
        <v>4689</v>
      </c>
      <c r="B4692" s="325"/>
      <c r="C4692" s="357" t="s">
        <v>15649</v>
      </c>
      <c r="D4692" s="305" t="s">
        <v>11</v>
      </c>
      <c r="E4692" s="304">
        <v>0.12</v>
      </c>
      <c r="F4692" s="305">
        <v>1000</v>
      </c>
      <c r="G4692" s="305" t="s">
        <v>13179</v>
      </c>
    </row>
    <row r="4693" spans="1:7">
      <c r="A4693" s="324">
        <v>4690</v>
      </c>
      <c r="B4693" s="325"/>
      <c r="C4693" s="357" t="s">
        <v>4750</v>
      </c>
      <c r="D4693" s="305" t="s">
        <v>11</v>
      </c>
      <c r="E4693" s="304">
        <v>0.25</v>
      </c>
      <c r="F4693" s="305">
        <v>1000</v>
      </c>
      <c r="G4693" s="305" t="s">
        <v>13179</v>
      </c>
    </row>
    <row r="4694" spans="1:7">
      <c r="A4694" s="324">
        <v>4691</v>
      </c>
      <c r="B4694" s="325"/>
      <c r="C4694" s="357" t="s">
        <v>1769</v>
      </c>
      <c r="D4694" s="305" t="s">
        <v>11</v>
      </c>
      <c r="E4694" s="304">
        <v>0.8</v>
      </c>
      <c r="F4694" s="358">
        <f t="shared" si="76"/>
        <v>2202.4</v>
      </c>
      <c r="G4694" s="305" t="s">
        <v>13179</v>
      </c>
    </row>
    <row r="4695" spans="1:7">
      <c r="A4695" s="324">
        <v>4692</v>
      </c>
      <c r="B4695" s="325"/>
      <c r="C4695" s="357" t="s">
        <v>15650</v>
      </c>
      <c r="D4695" s="305" t="s">
        <v>11</v>
      </c>
      <c r="E4695" s="304">
        <v>0.68</v>
      </c>
      <c r="F4695" s="358">
        <f t="shared" si="76"/>
        <v>1872.0400000000002</v>
      </c>
      <c r="G4695" s="305" t="s">
        <v>13179</v>
      </c>
    </row>
    <row r="4696" spans="1:7">
      <c r="A4696" s="324">
        <v>4693</v>
      </c>
      <c r="B4696" s="325"/>
      <c r="C4696" s="357" t="s">
        <v>15651</v>
      </c>
      <c r="D4696" s="305" t="s">
        <v>11</v>
      </c>
      <c r="E4696" s="304">
        <v>0.81</v>
      </c>
      <c r="F4696" s="358">
        <f t="shared" si="76"/>
        <v>2229.9300000000003</v>
      </c>
      <c r="G4696" s="305" t="s">
        <v>13179</v>
      </c>
    </row>
    <row r="4697" spans="1:7">
      <c r="A4697" s="324">
        <v>4694</v>
      </c>
      <c r="B4697" s="325"/>
      <c r="C4697" s="357" t="s">
        <v>15652</v>
      </c>
      <c r="D4697" s="305" t="s">
        <v>11</v>
      </c>
      <c r="E4697" s="304">
        <v>2.89</v>
      </c>
      <c r="F4697" s="358">
        <f t="shared" si="76"/>
        <v>7956.17</v>
      </c>
      <c r="G4697" s="305" t="s">
        <v>13179</v>
      </c>
    </row>
    <row r="4698" spans="1:7">
      <c r="A4698" s="324">
        <v>4695</v>
      </c>
      <c r="B4698" s="325"/>
      <c r="C4698" s="357" t="s">
        <v>15653</v>
      </c>
      <c r="D4698" s="305" t="s">
        <v>11</v>
      </c>
      <c r="E4698" s="304">
        <v>0.8</v>
      </c>
      <c r="F4698" s="358">
        <f t="shared" si="76"/>
        <v>2202.4</v>
      </c>
      <c r="G4698" s="305" t="s">
        <v>13179</v>
      </c>
    </row>
    <row r="4699" spans="1:7">
      <c r="A4699" s="324">
        <v>4696</v>
      </c>
      <c r="B4699" s="325"/>
      <c r="C4699" s="357" t="s">
        <v>15654</v>
      </c>
      <c r="D4699" s="305" t="s">
        <v>11</v>
      </c>
      <c r="E4699" s="304">
        <v>0.5</v>
      </c>
      <c r="F4699" s="358">
        <f t="shared" si="76"/>
        <v>1376.5</v>
      </c>
      <c r="G4699" s="305" t="s">
        <v>13179</v>
      </c>
    </row>
    <row r="4700" spans="1:7">
      <c r="A4700" s="324">
        <v>4697</v>
      </c>
      <c r="B4700" s="325"/>
      <c r="C4700" s="357" t="s">
        <v>4665</v>
      </c>
      <c r="D4700" s="305" t="s">
        <v>8</v>
      </c>
      <c r="E4700" s="304">
        <v>1</v>
      </c>
      <c r="F4700" s="305">
        <f t="shared" si="76"/>
        <v>2753</v>
      </c>
      <c r="G4700" s="305" t="s">
        <v>13179</v>
      </c>
    </row>
    <row r="4701" spans="1:7">
      <c r="A4701" s="324">
        <v>4698</v>
      </c>
      <c r="B4701" s="325"/>
      <c r="C4701" s="357" t="s">
        <v>15655</v>
      </c>
      <c r="D4701" s="305" t="s">
        <v>8</v>
      </c>
      <c r="E4701" s="304">
        <v>1</v>
      </c>
      <c r="F4701" s="305">
        <f t="shared" si="76"/>
        <v>2753</v>
      </c>
      <c r="G4701" s="305" t="s">
        <v>13179</v>
      </c>
    </row>
    <row r="4702" spans="1:7">
      <c r="A4702" s="324">
        <v>4699</v>
      </c>
      <c r="B4702" s="325"/>
      <c r="C4702" s="357" t="s">
        <v>3846</v>
      </c>
      <c r="D4702" s="305" t="s">
        <v>11</v>
      </c>
      <c r="E4702" s="304">
        <v>0.32</v>
      </c>
      <c r="F4702" s="305">
        <v>1000</v>
      </c>
      <c r="G4702" s="305" t="s">
        <v>13179</v>
      </c>
    </row>
    <row r="4703" spans="1:7">
      <c r="A4703" s="324">
        <v>4700</v>
      </c>
      <c r="B4703" s="325"/>
      <c r="C4703" s="357" t="s">
        <v>15656</v>
      </c>
      <c r="D4703" s="305" t="s">
        <v>11</v>
      </c>
      <c r="E4703" s="304">
        <v>0.38</v>
      </c>
      <c r="F4703" s="358">
        <f t="shared" si="76"/>
        <v>1046.1400000000001</v>
      </c>
      <c r="G4703" s="305" t="s">
        <v>13179</v>
      </c>
    </row>
    <row r="4704" spans="1:7">
      <c r="A4704" s="324">
        <v>4701</v>
      </c>
      <c r="B4704" s="325"/>
      <c r="C4704" s="357" t="s">
        <v>15657</v>
      </c>
      <c r="D4704" s="305" t="s">
        <v>11</v>
      </c>
      <c r="E4704" s="304">
        <v>2.58</v>
      </c>
      <c r="F4704" s="358">
        <f t="shared" si="76"/>
        <v>7102.74</v>
      </c>
      <c r="G4704" s="305" t="s">
        <v>13179</v>
      </c>
    </row>
    <row r="4705" spans="1:7">
      <c r="A4705" s="324">
        <v>4702</v>
      </c>
      <c r="B4705" s="325"/>
      <c r="C4705" s="357" t="s">
        <v>4459</v>
      </c>
      <c r="D4705" s="305" t="s">
        <v>11</v>
      </c>
      <c r="E4705" s="304">
        <v>1.1000000000000001</v>
      </c>
      <c r="F4705" s="358">
        <f t="shared" si="76"/>
        <v>3028.3</v>
      </c>
      <c r="G4705" s="305" t="s">
        <v>13179</v>
      </c>
    </row>
    <row r="4706" spans="1:7">
      <c r="A4706" s="324">
        <v>4703</v>
      </c>
      <c r="B4706" s="325"/>
      <c r="C4706" s="357" t="s">
        <v>15658</v>
      </c>
      <c r="D4706" s="305" t="s">
        <v>11</v>
      </c>
      <c r="E4706" s="304">
        <v>0.4</v>
      </c>
      <c r="F4706" s="358">
        <f t="shared" si="76"/>
        <v>1101.2</v>
      </c>
      <c r="G4706" s="305" t="s">
        <v>13179</v>
      </c>
    </row>
    <row r="4707" spans="1:7">
      <c r="A4707" s="324">
        <v>4704</v>
      </c>
      <c r="B4707" s="325"/>
      <c r="C4707" s="357" t="s">
        <v>15659</v>
      </c>
      <c r="D4707" s="305" t="s">
        <v>8</v>
      </c>
      <c r="E4707" s="304">
        <v>3.88</v>
      </c>
      <c r="F4707" s="358">
        <f t="shared" si="76"/>
        <v>10681.64</v>
      </c>
      <c r="G4707" s="305" t="s">
        <v>13179</v>
      </c>
    </row>
    <row r="4708" spans="1:7">
      <c r="A4708" s="324">
        <v>4705</v>
      </c>
      <c r="B4708" s="325"/>
      <c r="C4708" s="357" t="s">
        <v>15660</v>
      </c>
      <c r="D4708" s="305" t="s">
        <v>11</v>
      </c>
      <c r="E4708" s="304">
        <v>0.3</v>
      </c>
      <c r="F4708" s="305">
        <v>1000</v>
      </c>
      <c r="G4708" s="305" t="s">
        <v>13179</v>
      </c>
    </row>
    <row r="4709" spans="1:7">
      <c r="A4709" s="324">
        <v>4706</v>
      </c>
      <c r="B4709" s="325"/>
      <c r="C4709" s="357" t="s">
        <v>15661</v>
      </c>
      <c r="D4709" s="305" t="s">
        <v>11</v>
      </c>
      <c r="E4709" s="304">
        <v>1.03</v>
      </c>
      <c r="F4709" s="358">
        <f t="shared" si="76"/>
        <v>2835.59</v>
      </c>
      <c r="G4709" s="305" t="s">
        <v>13179</v>
      </c>
    </row>
    <row r="4710" spans="1:7">
      <c r="A4710" s="324">
        <v>4707</v>
      </c>
      <c r="B4710" s="325"/>
      <c r="C4710" s="357" t="s">
        <v>15662</v>
      </c>
      <c r="D4710" s="305" t="s">
        <v>11</v>
      </c>
      <c r="E4710" s="304">
        <v>0.77</v>
      </c>
      <c r="F4710" s="358">
        <f t="shared" si="76"/>
        <v>2119.81</v>
      </c>
      <c r="G4710" s="305" t="s">
        <v>13179</v>
      </c>
    </row>
    <row r="4711" spans="1:7">
      <c r="A4711" s="324">
        <v>4708</v>
      </c>
      <c r="B4711" s="325"/>
      <c r="C4711" s="357" t="s">
        <v>15663</v>
      </c>
      <c r="D4711" s="305" t="s">
        <v>11</v>
      </c>
      <c r="E4711" s="304">
        <v>0.8</v>
      </c>
      <c r="F4711" s="358">
        <f t="shared" si="76"/>
        <v>2202.4</v>
      </c>
      <c r="G4711" s="305" t="s">
        <v>13179</v>
      </c>
    </row>
    <row r="4712" spans="1:7">
      <c r="A4712" s="324">
        <v>4709</v>
      </c>
      <c r="B4712" s="325"/>
      <c r="C4712" s="357" t="s">
        <v>15664</v>
      </c>
      <c r="D4712" s="305" t="s">
        <v>11</v>
      </c>
      <c r="E4712" s="304">
        <v>2.6</v>
      </c>
      <c r="F4712" s="358">
        <f t="shared" ref="F4712:F4775" si="77">E4712*2753</f>
        <v>7157.8</v>
      </c>
      <c r="G4712" s="305" t="s">
        <v>13179</v>
      </c>
    </row>
    <row r="4713" spans="1:7">
      <c r="A4713" s="324">
        <v>4710</v>
      </c>
      <c r="B4713" s="325"/>
      <c r="C4713" s="357" t="s">
        <v>15665</v>
      </c>
      <c r="D4713" s="305" t="s">
        <v>11</v>
      </c>
      <c r="E4713" s="304">
        <v>1.02</v>
      </c>
      <c r="F4713" s="358">
        <f t="shared" si="77"/>
        <v>2808.06</v>
      </c>
      <c r="G4713" s="305" t="s">
        <v>13179</v>
      </c>
    </row>
    <row r="4714" spans="1:7">
      <c r="A4714" s="324">
        <v>4711</v>
      </c>
      <c r="B4714" s="325"/>
      <c r="C4714" s="357" t="s">
        <v>15666</v>
      </c>
      <c r="D4714" s="305" t="s">
        <v>11</v>
      </c>
      <c r="E4714" s="304">
        <v>0.7</v>
      </c>
      <c r="F4714" s="358">
        <f t="shared" si="77"/>
        <v>1927.1</v>
      </c>
      <c r="G4714" s="305" t="s">
        <v>13179</v>
      </c>
    </row>
    <row r="4715" spans="1:7">
      <c r="A4715" s="324">
        <v>4712</v>
      </c>
      <c r="B4715" s="325"/>
      <c r="C4715" s="357" t="s">
        <v>15667</v>
      </c>
      <c r="D4715" s="305" t="s">
        <v>8</v>
      </c>
      <c r="E4715" s="304">
        <v>0.96</v>
      </c>
      <c r="F4715" s="358">
        <f t="shared" si="77"/>
        <v>2642.88</v>
      </c>
      <c r="G4715" s="305" t="s">
        <v>13179</v>
      </c>
    </row>
    <row r="4716" spans="1:7">
      <c r="A4716" s="324">
        <v>4713</v>
      </c>
      <c r="B4716" s="325"/>
      <c r="C4716" s="357" t="s">
        <v>15668</v>
      </c>
      <c r="D4716" s="305" t="s">
        <v>8</v>
      </c>
      <c r="E4716" s="304">
        <v>1.68</v>
      </c>
      <c r="F4716" s="358">
        <f t="shared" si="77"/>
        <v>4625.04</v>
      </c>
      <c r="G4716" s="305" t="s">
        <v>13179</v>
      </c>
    </row>
    <row r="4717" spans="1:7">
      <c r="A4717" s="324">
        <v>4714</v>
      </c>
      <c r="B4717" s="325"/>
      <c r="C4717" s="357" t="s">
        <v>15669</v>
      </c>
      <c r="D4717" s="305" t="s">
        <v>8</v>
      </c>
      <c r="E4717" s="304">
        <v>0.96</v>
      </c>
      <c r="F4717" s="358">
        <f t="shared" si="77"/>
        <v>2642.88</v>
      </c>
      <c r="G4717" s="305" t="s">
        <v>13179</v>
      </c>
    </row>
    <row r="4718" spans="1:7">
      <c r="A4718" s="324">
        <v>4715</v>
      </c>
      <c r="B4718" s="325"/>
      <c r="C4718" s="357" t="s">
        <v>15670</v>
      </c>
      <c r="D4718" s="305" t="s">
        <v>11</v>
      </c>
      <c r="E4718" s="304">
        <v>2.0099999999999998</v>
      </c>
      <c r="F4718" s="358">
        <f t="shared" si="77"/>
        <v>5533.53</v>
      </c>
      <c r="G4718" s="305" t="s">
        <v>13179</v>
      </c>
    </row>
    <row r="4719" spans="1:7">
      <c r="A4719" s="324">
        <v>4716</v>
      </c>
      <c r="B4719" s="325"/>
      <c r="C4719" s="357" t="s">
        <v>15671</v>
      </c>
      <c r="D4719" s="305" t="s">
        <v>11</v>
      </c>
      <c r="E4719" s="304">
        <v>0.15</v>
      </c>
      <c r="F4719" s="305">
        <v>1000</v>
      </c>
      <c r="G4719" s="305" t="s">
        <v>13179</v>
      </c>
    </row>
    <row r="4720" spans="1:7">
      <c r="A4720" s="324">
        <v>4717</v>
      </c>
      <c r="B4720" s="325"/>
      <c r="C4720" s="357" t="s">
        <v>15672</v>
      </c>
      <c r="D4720" s="305" t="s">
        <v>11</v>
      </c>
      <c r="E4720" s="304">
        <v>2.11</v>
      </c>
      <c r="F4720" s="358">
        <f t="shared" si="77"/>
        <v>5808.83</v>
      </c>
      <c r="G4720" s="305" t="s">
        <v>13179</v>
      </c>
    </row>
    <row r="4721" spans="1:7">
      <c r="A4721" s="324">
        <v>4718</v>
      </c>
      <c r="B4721" s="325"/>
      <c r="C4721" s="357" t="s">
        <v>15673</v>
      </c>
      <c r="D4721" s="305" t="s">
        <v>11</v>
      </c>
      <c r="E4721" s="304">
        <v>1.31</v>
      </c>
      <c r="F4721" s="358">
        <f t="shared" si="77"/>
        <v>3606.4300000000003</v>
      </c>
      <c r="G4721" s="305" t="s">
        <v>13179</v>
      </c>
    </row>
    <row r="4722" spans="1:7">
      <c r="A4722" s="324">
        <v>4719</v>
      </c>
      <c r="B4722" s="325"/>
      <c r="C4722" s="357" t="s">
        <v>15674</v>
      </c>
      <c r="D4722" s="305" t="s">
        <v>11</v>
      </c>
      <c r="E4722" s="304">
        <v>1.31</v>
      </c>
      <c r="F4722" s="358">
        <f t="shared" si="77"/>
        <v>3606.4300000000003</v>
      </c>
      <c r="G4722" s="305" t="s">
        <v>13179</v>
      </c>
    </row>
    <row r="4723" spans="1:7">
      <c r="A4723" s="324">
        <v>4720</v>
      </c>
      <c r="B4723" s="325"/>
      <c r="C4723" s="357" t="s">
        <v>15675</v>
      </c>
      <c r="D4723" s="305" t="s">
        <v>11</v>
      </c>
      <c r="E4723" s="304">
        <v>3.16</v>
      </c>
      <c r="F4723" s="358">
        <f t="shared" si="77"/>
        <v>8699.48</v>
      </c>
      <c r="G4723" s="305" t="s">
        <v>13179</v>
      </c>
    </row>
    <row r="4724" spans="1:7">
      <c r="A4724" s="324">
        <v>4721</v>
      </c>
      <c r="B4724" s="325"/>
      <c r="C4724" s="357" t="s">
        <v>15676</v>
      </c>
      <c r="D4724" s="305" t="s">
        <v>11</v>
      </c>
      <c r="E4724" s="304">
        <v>1.17</v>
      </c>
      <c r="F4724" s="358">
        <f t="shared" si="77"/>
        <v>3221.0099999999998</v>
      </c>
      <c r="G4724" s="305" t="s">
        <v>13179</v>
      </c>
    </row>
    <row r="4725" spans="1:7">
      <c r="A4725" s="324">
        <v>4722</v>
      </c>
      <c r="B4725" s="325"/>
      <c r="C4725" s="357" t="s">
        <v>2151</v>
      </c>
      <c r="D4725" s="305" t="s">
        <v>11</v>
      </c>
      <c r="E4725" s="304">
        <v>1.17</v>
      </c>
      <c r="F4725" s="358">
        <f t="shared" si="77"/>
        <v>3221.0099999999998</v>
      </c>
      <c r="G4725" s="305" t="s">
        <v>13179</v>
      </c>
    </row>
    <row r="4726" spans="1:7">
      <c r="A4726" s="324">
        <v>4723</v>
      </c>
      <c r="B4726" s="325"/>
      <c r="C4726" s="357" t="s">
        <v>15677</v>
      </c>
      <c r="D4726" s="305" t="s">
        <v>8</v>
      </c>
      <c r="E4726" s="304">
        <v>4.9400000000000004</v>
      </c>
      <c r="F4726" s="358">
        <v>13600</v>
      </c>
      <c r="G4726" s="305" t="s">
        <v>13179</v>
      </c>
    </row>
    <row r="4727" spans="1:7">
      <c r="A4727" s="324">
        <v>4724</v>
      </c>
      <c r="B4727" s="325"/>
      <c r="C4727" s="357" t="s">
        <v>15678</v>
      </c>
      <c r="D4727" s="305" t="s">
        <v>11</v>
      </c>
      <c r="E4727" s="304">
        <v>0.73</v>
      </c>
      <c r="F4727" s="358">
        <f t="shared" si="77"/>
        <v>2009.69</v>
      </c>
      <c r="G4727" s="305" t="s">
        <v>13179</v>
      </c>
    </row>
    <row r="4728" spans="1:7">
      <c r="A4728" s="324">
        <v>4725</v>
      </c>
      <c r="B4728" s="325"/>
      <c r="C4728" s="357" t="s">
        <v>15679</v>
      </c>
      <c r="D4728" s="305" t="s">
        <v>11</v>
      </c>
      <c r="E4728" s="304">
        <v>0.61</v>
      </c>
      <c r="F4728" s="358">
        <f t="shared" si="77"/>
        <v>1679.33</v>
      </c>
      <c r="G4728" s="305" t="s">
        <v>13179</v>
      </c>
    </row>
    <row r="4729" spans="1:7">
      <c r="A4729" s="324">
        <v>4726</v>
      </c>
      <c r="B4729" s="325"/>
      <c r="C4729" s="357" t="s">
        <v>15680</v>
      </c>
      <c r="D4729" s="305" t="s">
        <v>8</v>
      </c>
      <c r="E4729" s="304">
        <v>3.87</v>
      </c>
      <c r="F4729" s="358">
        <f t="shared" si="77"/>
        <v>10654.11</v>
      </c>
      <c r="G4729" s="305" t="s">
        <v>13179</v>
      </c>
    </row>
    <row r="4730" spans="1:7">
      <c r="A4730" s="324">
        <v>4727</v>
      </c>
      <c r="B4730" s="325"/>
      <c r="C4730" s="357" t="s">
        <v>15681</v>
      </c>
      <c r="D4730" s="305" t="s">
        <v>8</v>
      </c>
      <c r="E4730" s="304">
        <v>3.02</v>
      </c>
      <c r="F4730" s="358">
        <f t="shared" si="77"/>
        <v>8314.06</v>
      </c>
      <c r="G4730" s="305" t="s">
        <v>13179</v>
      </c>
    </row>
    <row r="4731" spans="1:7">
      <c r="A4731" s="324">
        <v>4728</v>
      </c>
      <c r="B4731" s="325"/>
      <c r="C4731" s="357" t="s">
        <v>9942</v>
      </c>
      <c r="D4731" s="305" t="s">
        <v>8</v>
      </c>
      <c r="E4731" s="304">
        <v>3</v>
      </c>
      <c r="F4731" s="305">
        <f t="shared" si="77"/>
        <v>8259</v>
      </c>
      <c r="G4731" s="305" t="s">
        <v>13179</v>
      </c>
    </row>
    <row r="4732" spans="1:7">
      <c r="A4732" s="324">
        <v>4729</v>
      </c>
      <c r="B4732" s="325"/>
      <c r="C4732" s="357" t="s">
        <v>15682</v>
      </c>
      <c r="D4732" s="305" t="s">
        <v>8</v>
      </c>
      <c r="E4732" s="304">
        <v>3</v>
      </c>
      <c r="F4732" s="305">
        <f t="shared" si="77"/>
        <v>8259</v>
      </c>
      <c r="G4732" s="305" t="s">
        <v>13179</v>
      </c>
    </row>
    <row r="4733" spans="1:7">
      <c r="A4733" s="324">
        <v>4730</v>
      </c>
      <c r="B4733" s="325"/>
      <c r="C4733" s="357" t="s">
        <v>15683</v>
      </c>
      <c r="D4733" s="305" t="s">
        <v>11</v>
      </c>
      <c r="E4733" s="304">
        <v>1</v>
      </c>
      <c r="F4733" s="305">
        <f t="shared" si="77"/>
        <v>2753</v>
      </c>
      <c r="G4733" s="305" t="s">
        <v>13179</v>
      </c>
    </row>
    <row r="4734" spans="1:7">
      <c r="A4734" s="324">
        <v>4731</v>
      </c>
      <c r="B4734" s="325"/>
      <c r="C4734" s="357" t="s">
        <v>15684</v>
      </c>
      <c r="D4734" s="305" t="s">
        <v>8</v>
      </c>
      <c r="E4734" s="304">
        <v>0.8</v>
      </c>
      <c r="F4734" s="358">
        <f t="shared" si="77"/>
        <v>2202.4</v>
      </c>
      <c r="G4734" s="305" t="s">
        <v>13179</v>
      </c>
    </row>
    <row r="4735" spans="1:7">
      <c r="A4735" s="324">
        <v>4732</v>
      </c>
      <c r="B4735" s="325"/>
      <c r="C4735" s="357" t="s">
        <v>15685</v>
      </c>
      <c r="D4735" s="305" t="s">
        <v>8</v>
      </c>
      <c r="E4735" s="304">
        <v>0.8</v>
      </c>
      <c r="F4735" s="358">
        <f t="shared" si="77"/>
        <v>2202.4</v>
      </c>
      <c r="G4735" s="305" t="s">
        <v>13179</v>
      </c>
    </row>
    <row r="4736" spans="1:7">
      <c r="A4736" s="324">
        <v>4733</v>
      </c>
      <c r="B4736" s="325"/>
      <c r="C4736" s="357" t="s">
        <v>15686</v>
      </c>
      <c r="D4736" s="305" t="s">
        <v>11</v>
      </c>
      <c r="E4736" s="304">
        <v>0.7</v>
      </c>
      <c r="F4736" s="358">
        <f t="shared" si="77"/>
        <v>1927.1</v>
      </c>
      <c r="G4736" s="305" t="s">
        <v>13179</v>
      </c>
    </row>
    <row r="4737" spans="1:7">
      <c r="A4737" s="324">
        <v>4734</v>
      </c>
      <c r="B4737" s="325"/>
      <c r="C4737" s="357" t="s">
        <v>15687</v>
      </c>
      <c r="D4737" s="305" t="s">
        <v>8</v>
      </c>
      <c r="E4737" s="304">
        <v>2.6</v>
      </c>
      <c r="F4737" s="358">
        <f t="shared" si="77"/>
        <v>7157.8</v>
      </c>
      <c r="G4737" s="305" t="s">
        <v>13179</v>
      </c>
    </row>
    <row r="4738" spans="1:7">
      <c r="A4738" s="324">
        <v>4735</v>
      </c>
      <c r="B4738" s="325"/>
      <c r="C4738" s="357" t="s">
        <v>15688</v>
      </c>
      <c r="D4738" s="305" t="s">
        <v>8</v>
      </c>
      <c r="E4738" s="304">
        <v>2.6</v>
      </c>
      <c r="F4738" s="358">
        <f t="shared" si="77"/>
        <v>7157.8</v>
      </c>
      <c r="G4738" s="305" t="s">
        <v>13179</v>
      </c>
    </row>
    <row r="4739" spans="1:7">
      <c r="A4739" s="324">
        <v>4736</v>
      </c>
      <c r="B4739" s="325"/>
      <c r="C4739" s="357" t="s">
        <v>15689</v>
      </c>
      <c r="D4739" s="305" t="s">
        <v>11</v>
      </c>
      <c r="E4739" s="304">
        <v>2.11</v>
      </c>
      <c r="F4739" s="358">
        <f t="shared" si="77"/>
        <v>5808.83</v>
      </c>
      <c r="G4739" s="305" t="s">
        <v>13179</v>
      </c>
    </row>
    <row r="4740" spans="1:7">
      <c r="A4740" s="324">
        <v>4737</v>
      </c>
      <c r="B4740" s="325"/>
      <c r="C4740" s="357" t="s">
        <v>15690</v>
      </c>
      <c r="D4740" s="305" t="s">
        <v>8</v>
      </c>
      <c r="E4740" s="304">
        <v>0.96</v>
      </c>
      <c r="F4740" s="358">
        <f t="shared" si="77"/>
        <v>2642.88</v>
      </c>
      <c r="G4740" s="305" t="s">
        <v>13179</v>
      </c>
    </row>
    <row r="4741" spans="1:7">
      <c r="A4741" s="324">
        <v>4738</v>
      </c>
      <c r="B4741" s="325"/>
      <c r="C4741" s="357" t="s">
        <v>15691</v>
      </c>
      <c r="D4741" s="305" t="s">
        <v>8</v>
      </c>
      <c r="E4741" s="304">
        <v>0.8</v>
      </c>
      <c r="F4741" s="358">
        <f t="shared" si="77"/>
        <v>2202.4</v>
      </c>
      <c r="G4741" s="305" t="s">
        <v>13179</v>
      </c>
    </row>
    <row r="4742" spans="1:7">
      <c r="A4742" s="324">
        <v>4739</v>
      </c>
      <c r="B4742" s="325"/>
      <c r="C4742" s="357" t="s">
        <v>15692</v>
      </c>
      <c r="D4742" s="305" t="s">
        <v>11</v>
      </c>
      <c r="E4742" s="304">
        <v>0.7</v>
      </c>
      <c r="F4742" s="358">
        <f t="shared" si="77"/>
        <v>1927.1</v>
      </c>
      <c r="G4742" s="305" t="s">
        <v>13179</v>
      </c>
    </row>
    <row r="4743" spans="1:7">
      <c r="A4743" s="324">
        <v>4740</v>
      </c>
      <c r="B4743" s="325"/>
      <c r="C4743" s="357" t="s">
        <v>15693</v>
      </c>
      <c r="D4743" s="305" t="s">
        <v>11</v>
      </c>
      <c r="E4743" s="304">
        <v>2.38</v>
      </c>
      <c r="F4743" s="358">
        <f t="shared" si="77"/>
        <v>6552.1399999999994</v>
      </c>
      <c r="G4743" s="305" t="s">
        <v>13179</v>
      </c>
    </row>
    <row r="4744" spans="1:7">
      <c r="A4744" s="324">
        <v>4741</v>
      </c>
      <c r="B4744" s="325"/>
      <c r="C4744" s="357" t="s">
        <v>15694</v>
      </c>
      <c r="D4744" s="305" t="s">
        <v>8</v>
      </c>
      <c r="E4744" s="304">
        <v>0.7</v>
      </c>
      <c r="F4744" s="358">
        <f t="shared" si="77"/>
        <v>1927.1</v>
      </c>
      <c r="G4744" s="305" t="s">
        <v>13179</v>
      </c>
    </row>
    <row r="4745" spans="1:7">
      <c r="A4745" s="324">
        <v>4742</v>
      </c>
      <c r="B4745" s="325"/>
      <c r="C4745" s="357" t="s">
        <v>15695</v>
      </c>
      <c r="D4745" s="305" t="s">
        <v>8</v>
      </c>
      <c r="E4745" s="304">
        <v>0.28000000000000003</v>
      </c>
      <c r="F4745" s="305">
        <v>1000</v>
      </c>
      <c r="G4745" s="305" t="s">
        <v>13179</v>
      </c>
    </row>
    <row r="4746" spans="1:7">
      <c r="A4746" s="324">
        <v>4743</v>
      </c>
      <c r="B4746" s="325"/>
      <c r="C4746" s="357" t="s">
        <v>15696</v>
      </c>
      <c r="D4746" s="305" t="s">
        <v>8</v>
      </c>
      <c r="E4746" s="304">
        <v>0.28000000000000003</v>
      </c>
      <c r="F4746" s="305">
        <v>1000</v>
      </c>
      <c r="G4746" s="305" t="s">
        <v>13179</v>
      </c>
    </row>
    <row r="4747" spans="1:7">
      <c r="A4747" s="324">
        <v>4744</v>
      </c>
      <c r="B4747" s="325"/>
      <c r="C4747" s="357" t="s">
        <v>15697</v>
      </c>
      <c r="D4747" s="305" t="s">
        <v>11</v>
      </c>
      <c r="E4747" s="304">
        <v>1.26</v>
      </c>
      <c r="F4747" s="358">
        <f t="shared" si="77"/>
        <v>3468.78</v>
      </c>
      <c r="G4747" s="305" t="s">
        <v>13179</v>
      </c>
    </row>
    <row r="4748" spans="1:7">
      <c r="A4748" s="324">
        <v>4745</v>
      </c>
      <c r="B4748" s="325"/>
      <c r="C4748" s="357" t="s">
        <v>15698</v>
      </c>
      <c r="D4748" s="305" t="s">
        <v>11</v>
      </c>
      <c r="E4748" s="304">
        <v>2.1</v>
      </c>
      <c r="F4748" s="358">
        <f t="shared" si="77"/>
        <v>5781.3</v>
      </c>
      <c r="G4748" s="305" t="s">
        <v>13179</v>
      </c>
    </row>
    <row r="4749" spans="1:7">
      <c r="A4749" s="324">
        <v>4746</v>
      </c>
      <c r="B4749" s="325"/>
      <c r="C4749" s="357" t="s">
        <v>15699</v>
      </c>
      <c r="D4749" s="305" t="s">
        <v>11</v>
      </c>
      <c r="E4749" s="304">
        <v>0.14000000000000001</v>
      </c>
      <c r="F4749" s="305">
        <v>1000</v>
      </c>
      <c r="G4749" s="305" t="s">
        <v>13179</v>
      </c>
    </row>
    <row r="4750" spans="1:7">
      <c r="A4750" s="324">
        <v>4747</v>
      </c>
      <c r="B4750" s="325"/>
      <c r="C4750" s="357" t="s">
        <v>15700</v>
      </c>
      <c r="D4750" s="305" t="s">
        <v>11</v>
      </c>
      <c r="E4750" s="304">
        <v>0.15</v>
      </c>
      <c r="F4750" s="305">
        <v>1000</v>
      </c>
      <c r="G4750" s="305" t="s">
        <v>13179</v>
      </c>
    </row>
    <row r="4751" spans="1:7">
      <c r="A4751" s="324">
        <v>4748</v>
      </c>
      <c r="B4751" s="325"/>
      <c r="C4751" s="357" t="s">
        <v>15701</v>
      </c>
      <c r="D4751" s="305" t="s">
        <v>11</v>
      </c>
      <c r="E4751" s="304">
        <v>0.28000000000000003</v>
      </c>
      <c r="F4751" s="305">
        <v>1000</v>
      </c>
      <c r="G4751" s="305" t="s">
        <v>13179</v>
      </c>
    </row>
    <row r="4752" spans="1:7">
      <c r="A4752" s="324">
        <v>4749</v>
      </c>
      <c r="B4752" s="325"/>
      <c r="C4752" s="357" t="s">
        <v>11258</v>
      </c>
      <c r="D4752" s="305" t="s">
        <v>11</v>
      </c>
      <c r="E4752" s="304">
        <v>0.28000000000000003</v>
      </c>
      <c r="F4752" s="305">
        <v>1000</v>
      </c>
      <c r="G4752" s="305" t="s">
        <v>13179</v>
      </c>
    </row>
    <row r="4753" spans="1:7">
      <c r="A4753" s="324">
        <v>4750</v>
      </c>
      <c r="B4753" s="325"/>
      <c r="C4753" s="357" t="s">
        <v>3482</v>
      </c>
      <c r="D4753" s="305" t="s">
        <v>11</v>
      </c>
      <c r="E4753" s="304">
        <v>0.9</v>
      </c>
      <c r="F4753" s="358">
        <f t="shared" si="77"/>
        <v>2477.7000000000003</v>
      </c>
      <c r="G4753" s="305" t="s">
        <v>13179</v>
      </c>
    </row>
    <row r="4754" spans="1:7">
      <c r="A4754" s="324">
        <v>4751</v>
      </c>
      <c r="B4754" s="325"/>
      <c r="C4754" s="357" t="s">
        <v>15702</v>
      </c>
      <c r="D4754" s="305" t="s">
        <v>11</v>
      </c>
      <c r="E4754" s="304">
        <v>0.9</v>
      </c>
      <c r="F4754" s="358">
        <f t="shared" si="77"/>
        <v>2477.7000000000003</v>
      </c>
      <c r="G4754" s="305" t="s">
        <v>13179</v>
      </c>
    </row>
    <row r="4755" spans="1:7">
      <c r="A4755" s="324">
        <v>4752</v>
      </c>
      <c r="B4755" s="325"/>
      <c r="C4755" s="357" t="s">
        <v>15703</v>
      </c>
      <c r="D4755" s="305" t="s">
        <v>11</v>
      </c>
      <c r="E4755" s="304">
        <v>1</v>
      </c>
      <c r="F4755" s="305">
        <f t="shared" si="77"/>
        <v>2753</v>
      </c>
      <c r="G4755" s="305" t="s">
        <v>13179</v>
      </c>
    </row>
    <row r="4756" spans="1:7">
      <c r="A4756" s="324">
        <v>4753</v>
      </c>
      <c r="B4756" s="325"/>
      <c r="C4756" s="357" t="s">
        <v>10150</v>
      </c>
      <c r="D4756" s="305" t="s">
        <v>11</v>
      </c>
      <c r="E4756" s="304">
        <v>0.9</v>
      </c>
      <c r="F4756" s="358">
        <f t="shared" si="77"/>
        <v>2477.7000000000003</v>
      </c>
      <c r="G4756" s="305" t="s">
        <v>13179</v>
      </c>
    </row>
    <row r="4757" spans="1:7">
      <c r="A4757" s="324">
        <v>4754</v>
      </c>
      <c r="B4757" s="325"/>
      <c r="C4757" s="357" t="s">
        <v>15704</v>
      </c>
      <c r="D4757" s="305" t="s">
        <v>11</v>
      </c>
      <c r="E4757" s="304">
        <v>1.4</v>
      </c>
      <c r="F4757" s="358">
        <f t="shared" si="77"/>
        <v>3854.2</v>
      </c>
      <c r="G4757" s="305" t="s">
        <v>13179</v>
      </c>
    </row>
    <row r="4758" spans="1:7">
      <c r="A4758" s="324">
        <v>4755</v>
      </c>
      <c r="B4758" s="325"/>
      <c r="C4758" s="357" t="s">
        <v>8516</v>
      </c>
      <c r="D4758" s="305" t="s">
        <v>11</v>
      </c>
      <c r="E4758" s="304">
        <v>1.5</v>
      </c>
      <c r="F4758" s="358">
        <f t="shared" si="77"/>
        <v>4129.5</v>
      </c>
      <c r="G4758" s="305" t="s">
        <v>13179</v>
      </c>
    </row>
    <row r="4759" spans="1:7">
      <c r="A4759" s="324">
        <v>4756</v>
      </c>
      <c r="B4759" s="325"/>
      <c r="C4759" s="357" t="s">
        <v>15705</v>
      </c>
      <c r="D4759" s="305" t="s">
        <v>11</v>
      </c>
      <c r="E4759" s="304">
        <v>1.5</v>
      </c>
      <c r="F4759" s="358">
        <f t="shared" si="77"/>
        <v>4129.5</v>
      </c>
      <c r="G4759" s="305" t="s">
        <v>13179</v>
      </c>
    </row>
    <row r="4760" spans="1:7">
      <c r="A4760" s="324">
        <v>4757</v>
      </c>
      <c r="B4760" s="325"/>
      <c r="C4760" s="357" t="s">
        <v>15706</v>
      </c>
      <c r="D4760" s="305" t="s">
        <v>11</v>
      </c>
      <c r="E4760" s="304">
        <v>0.9</v>
      </c>
      <c r="F4760" s="358">
        <f t="shared" si="77"/>
        <v>2477.7000000000003</v>
      </c>
      <c r="G4760" s="305" t="s">
        <v>13179</v>
      </c>
    </row>
    <row r="4761" spans="1:7">
      <c r="A4761" s="324">
        <v>4758</v>
      </c>
      <c r="B4761" s="325"/>
      <c r="C4761" s="357" t="s">
        <v>8223</v>
      </c>
      <c r="D4761" s="305" t="s">
        <v>11</v>
      </c>
      <c r="E4761" s="304">
        <v>0.9</v>
      </c>
      <c r="F4761" s="358">
        <f t="shared" si="77"/>
        <v>2477.7000000000003</v>
      </c>
      <c r="G4761" s="305" t="s">
        <v>13179</v>
      </c>
    </row>
    <row r="4762" spans="1:7">
      <c r="A4762" s="324">
        <v>4759</v>
      </c>
      <c r="B4762" s="325"/>
      <c r="C4762" s="357" t="s">
        <v>6583</v>
      </c>
      <c r="D4762" s="305" t="s">
        <v>11</v>
      </c>
      <c r="E4762" s="304">
        <v>0.9</v>
      </c>
      <c r="F4762" s="358">
        <f t="shared" si="77"/>
        <v>2477.7000000000003</v>
      </c>
      <c r="G4762" s="305" t="s">
        <v>13179</v>
      </c>
    </row>
    <row r="4763" spans="1:7">
      <c r="A4763" s="324">
        <v>4760</v>
      </c>
      <c r="B4763" s="325"/>
      <c r="C4763" s="357" t="s">
        <v>15707</v>
      </c>
      <c r="D4763" s="305" t="s">
        <v>11</v>
      </c>
      <c r="E4763" s="304">
        <v>1</v>
      </c>
      <c r="F4763" s="305">
        <f t="shared" si="77"/>
        <v>2753</v>
      </c>
      <c r="G4763" s="305" t="s">
        <v>13179</v>
      </c>
    </row>
    <row r="4764" spans="1:7">
      <c r="A4764" s="324">
        <v>4761</v>
      </c>
      <c r="B4764" s="325"/>
      <c r="C4764" s="357" t="s">
        <v>15708</v>
      </c>
      <c r="D4764" s="305" t="s">
        <v>11</v>
      </c>
      <c r="E4764" s="304">
        <v>0.6</v>
      </c>
      <c r="F4764" s="358">
        <f t="shared" si="77"/>
        <v>1651.8</v>
      </c>
      <c r="G4764" s="305" t="s">
        <v>13179</v>
      </c>
    </row>
    <row r="4765" spans="1:7">
      <c r="A4765" s="324">
        <v>4762</v>
      </c>
      <c r="B4765" s="325"/>
      <c r="C4765" s="357" t="s">
        <v>15709</v>
      </c>
      <c r="D4765" s="305" t="s">
        <v>11</v>
      </c>
      <c r="E4765" s="304">
        <v>1.75</v>
      </c>
      <c r="F4765" s="358">
        <f t="shared" si="77"/>
        <v>4817.75</v>
      </c>
      <c r="G4765" s="305" t="s">
        <v>13179</v>
      </c>
    </row>
    <row r="4766" spans="1:7">
      <c r="A4766" s="324">
        <v>4763</v>
      </c>
      <c r="B4766" s="325"/>
      <c r="C4766" s="357" t="s">
        <v>15710</v>
      </c>
      <c r="D4766" s="305" t="s">
        <v>11</v>
      </c>
      <c r="E4766" s="304">
        <v>3.16</v>
      </c>
      <c r="F4766" s="358">
        <f t="shared" si="77"/>
        <v>8699.48</v>
      </c>
      <c r="G4766" s="305" t="s">
        <v>13179</v>
      </c>
    </row>
    <row r="4767" spans="1:7">
      <c r="A4767" s="324">
        <v>4764</v>
      </c>
      <c r="B4767" s="325"/>
      <c r="C4767" s="357" t="s">
        <v>15711</v>
      </c>
      <c r="D4767" s="305" t="s">
        <v>10740</v>
      </c>
      <c r="E4767" s="304">
        <v>1.5</v>
      </c>
      <c r="F4767" s="358">
        <f t="shared" si="77"/>
        <v>4129.5</v>
      </c>
      <c r="G4767" s="305" t="s">
        <v>13179</v>
      </c>
    </row>
    <row r="4768" spans="1:7">
      <c r="A4768" s="324">
        <v>4765</v>
      </c>
      <c r="B4768" s="325"/>
      <c r="C4768" s="357" t="s">
        <v>1592</v>
      </c>
      <c r="D4768" s="305" t="s">
        <v>11</v>
      </c>
      <c r="E4768" s="304">
        <v>0.15</v>
      </c>
      <c r="F4768" s="305">
        <v>1000</v>
      </c>
      <c r="G4768" s="305" t="s">
        <v>13179</v>
      </c>
    </row>
    <row r="4769" spans="1:7">
      <c r="A4769" s="324">
        <v>4766</v>
      </c>
      <c r="B4769" s="325"/>
      <c r="C4769" s="357" t="s">
        <v>15712</v>
      </c>
      <c r="D4769" s="305" t="s">
        <v>11</v>
      </c>
      <c r="E4769" s="304">
        <v>0.8</v>
      </c>
      <c r="F4769" s="358">
        <f t="shared" si="77"/>
        <v>2202.4</v>
      </c>
      <c r="G4769" s="305" t="s">
        <v>13179</v>
      </c>
    </row>
    <row r="4770" spans="1:7">
      <c r="A4770" s="324">
        <v>4767</v>
      </c>
      <c r="B4770" s="325"/>
      <c r="C4770" s="357" t="s">
        <v>15691</v>
      </c>
      <c r="D4770" s="305" t="s">
        <v>11</v>
      </c>
      <c r="E4770" s="304">
        <v>0.32</v>
      </c>
      <c r="F4770" s="305">
        <v>1000</v>
      </c>
      <c r="G4770" s="305" t="s">
        <v>13179</v>
      </c>
    </row>
    <row r="4771" spans="1:7">
      <c r="A4771" s="324">
        <v>4768</v>
      </c>
      <c r="B4771" s="325"/>
      <c r="C4771" s="357" t="s">
        <v>15713</v>
      </c>
      <c r="D4771" s="305" t="s">
        <v>11</v>
      </c>
      <c r="E4771" s="304">
        <v>0.2</v>
      </c>
      <c r="F4771" s="305">
        <v>1000</v>
      </c>
      <c r="G4771" s="305" t="s">
        <v>13179</v>
      </c>
    </row>
    <row r="4772" spans="1:7">
      <c r="A4772" s="324">
        <v>4769</v>
      </c>
      <c r="B4772" s="325"/>
      <c r="C4772" s="357" t="s">
        <v>1781</v>
      </c>
      <c r="D4772" s="305" t="s">
        <v>11</v>
      </c>
      <c r="E4772" s="304">
        <v>1.5</v>
      </c>
      <c r="F4772" s="358">
        <f t="shared" si="77"/>
        <v>4129.5</v>
      </c>
      <c r="G4772" s="305" t="s">
        <v>13179</v>
      </c>
    </row>
    <row r="4773" spans="1:7">
      <c r="A4773" s="324">
        <v>4770</v>
      </c>
      <c r="B4773" s="325"/>
      <c r="C4773" s="357" t="s">
        <v>9084</v>
      </c>
      <c r="D4773" s="305" t="s">
        <v>8</v>
      </c>
      <c r="E4773" s="304">
        <v>2.64</v>
      </c>
      <c r="F4773" s="358">
        <f t="shared" si="77"/>
        <v>7267.92</v>
      </c>
      <c r="G4773" s="305" t="s">
        <v>13179</v>
      </c>
    </row>
    <row r="4774" spans="1:7">
      <c r="A4774" s="324">
        <v>4771</v>
      </c>
      <c r="B4774" s="325"/>
      <c r="C4774" s="357" t="s">
        <v>15714</v>
      </c>
      <c r="D4774" s="305" t="s">
        <v>11</v>
      </c>
      <c r="E4774" s="305">
        <v>1.2</v>
      </c>
      <c r="F4774" s="358">
        <f t="shared" si="77"/>
        <v>3303.6</v>
      </c>
      <c r="G4774" s="305" t="s">
        <v>13179</v>
      </c>
    </row>
    <row r="4775" spans="1:7">
      <c r="A4775" s="324">
        <v>4772</v>
      </c>
      <c r="B4775" s="325"/>
      <c r="C4775" s="357" t="s">
        <v>8733</v>
      </c>
      <c r="D4775" s="305" t="s">
        <v>11</v>
      </c>
      <c r="E4775" s="305">
        <v>1.48</v>
      </c>
      <c r="F4775" s="358">
        <f t="shared" si="77"/>
        <v>4074.44</v>
      </c>
      <c r="G4775" s="305" t="s">
        <v>13179</v>
      </c>
    </row>
    <row r="4776" spans="1:7">
      <c r="A4776" s="324">
        <v>4773</v>
      </c>
      <c r="B4776" s="325"/>
      <c r="C4776" s="357" t="s">
        <v>11244</v>
      </c>
      <c r="D4776" s="305" t="s">
        <v>11</v>
      </c>
      <c r="E4776" s="305">
        <v>1.48</v>
      </c>
      <c r="F4776" s="358">
        <f t="shared" ref="F4776:F4832" si="78">E4776*2753</f>
        <v>4074.44</v>
      </c>
      <c r="G4776" s="305" t="s">
        <v>13179</v>
      </c>
    </row>
    <row r="4777" spans="1:7">
      <c r="A4777" s="324">
        <v>4774</v>
      </c>
      <c r="B4777" s="325"/>
      <c r="C4777" s="357" t="s">
        <v>15715</v>
      </c>
      <c r="D4777" s="305" t="s">
        <v>11</v>
      </c>
      <c r="E4777" s="305">
        <v>1.63</v>
      </c>
      <c r="F4777" s="358">
        <f t="shared" si="78"/>
        <v>4487.3899999999994</v>
      </c>
      <c r="G4777" s="305" t="s">
        <v>13179</v>
      </c>
    </row>
    <row r="4778" spans="1:7">
      <c r="A4778" s="324">
        <v>4775</v>
      </c>
      <c r="B4778" s="325"/>
      <c r="C4778" s="357" t="s">
        <v>15716</v>
      </c>
      <c r="D4778" s="305" t="s">
        <v>11</v>
      </c>
      <c r="E4778" s="305">
        <v>1.74</v>
      </c>
      <c r="F4778" s="358">
        <f t="shared" si="78"/>
        <v>4790.22</v>
      </c>
      <c r="G4778" s="305" t="s">
        <v>13179</v>
      </c>
    </row>
    <row r="4779" spans="1:7">
      <c r="A4779" s="324">
        <v>4776</v>
      </c>
      <c r="B4779" s="325"/>
      <c r="C4779" s="357" t="s">
        <v>15717</v>
      </c>
      <c r="D4779" s="305" t="s">
        <v>11</v>
      </c>
      <c r="E4779" s="305">
        <v>1.74</v>
      </c>
      <c r="F4779" s="358">
        <f t="shared" si="78"/>
        <v>4790.22</v>
      </c>
      <c r="G4779" s="305" t="s">
        <v>13179</v>
      </c>
    </row>
    <row r="4780" spans="1:7">
      <c r="A4780" s="324">
        <v>4777</v>
      </c>
      <c r="B4780" s="325"/>
      <c r="C4780" s="357" t="s">
        <v>15718</v>
      </c>
      <c r="D4780" s="305" t="s">
        <v>11</v>
      </c>
      <c r="E4780" s="305">
        <v>1.46</v>
      </c>
      <c r="F4780" s="358">
        <f t="shared" si="78"/>
        <v>4019.38</v>
      </c>
      <c r="G4780" s="305" t="s">
        <v>13179</v>
      </c>
    </row>
    <row r="4781" spans="1:7">
      <c r="A4781" s="324">
        <v>4778</v>
      </c>
      <c r="B4781" s="325"/>
      <c r="C4781" s="357" t="s">
        <v>15719</v>
      </c>
      <c r="D4781" s="305" t="s">
        <v>8</v>
      </c>
      <c r="E4781" s="305">
        <v>0.93</v>
      </c>
      <c r="F4781" s="358">
        <f t="shared" si="78"/>
        <v>2560.29</v>
      </c>
      <c r="G4781" s="305" t="s">
        <v>13179</v>
      </c>
    </row>
    <row r="4782" spans="1:7">
      <c r="A4782" s="324">
        <v>4779</v>
      </c>
      <c r="B4782" s="325"/>
      <c r="C4782" s="357" t="s">
        <v>15720</v>
      </c>
      <c r="D4782" s="305" t="s">
        <v>11</v>
      </c>
      <c r="E4782" s="305">
        <v>0.28000000000000003</v>
      </c>
      <c r="F4782" s="358">
        <v>1000</v>
      </c>
      <c r="G4782" s="305" t="s">
        <v>13179</v>
      </c>
    </row>
    <row r="4783" spans="1:7">
      <c r="A4783" s="324">
        <v>4780</v>
      </c>
      <c r="B4783" s="325"/>
      <c r="C4783" s="357" t="s">
        <v>15721</v>
      </c>
      <c r="D4783" s="305" t="s">
        <v>11</v>
      </c>
      <c r="E4783" s="305">
        <v>0.73</v>
      </c>
      <c r="F4783" s="358">
        <f t="shared" si="78"/>
        <v>2009.69</v>
      </c>
      <c r="G4783" s="305" t="s">
        <v>13179</v>
      </c>
    </row>
    <row r="4784" spans="1:7">
      <c r="A4784" s="324">
        <v>4781</v>
      </c>
      <c r="B4784" s="325"/>
      <c r="C4784" s="357" t="s">
        <v>2040</v>
      </c>
      <c r="D4784" s="305" t="s">
        <v>11</v>
      </c>
      <c r="E4784" s="305">
        <v>2.14</v>
      </c>
      <c r="F4784" s="358">
        <f t="shared" si="78"/>
        <v>5891.42</v>
      </c>
      <c r="G4784" s="305" t="s">
        <v>13179</v>
      </c>
    </row>
    <row r="4785" spans="1:7">
      <c r="A4785" s="324">
        <v>4782</v>
      </c>
      <c r="B4785" s="325"/>
      <c r="C4785" s="357" t="s">
        <v>15634</v>
      </c>
      <c r="D4785" s="305" t="s">
        <v>11</v>
      </c>
      <c r="E4785" s="305">
        <v>3.69</v>
      </c>
      <c r="F4785" s="358">
        <f t="shared" si="78"/>
        <v>10158.57</v>
      </c>
      <c r="G4785" s="305" t="s">
        <v>13179</v>
      </c>
    </row>
    <row r="4786" spans="1:7">
      <c r="A4786" s="324">
        <v>4783</v>
      </c>
      <c r="B4786" s="325"/>
      <c r="C4786" s="357" t="s">
        <v>15722</v>
      </c>
      <c r="D4786" s="305" t="s">
        <v>11</v>
      </c>
      <c r="E4786" s="305">
        <v>0.81</v>
      </c>
      <c r="F4786" s="358">
        <f t="shared" si="78"/>
        <v>2229.9300000000003</v>
      </c>
      <c r="G4786" s="305" t="s">
        <v>13179</v>
      </c>
    </row>
    <row r="4787" spans="1:7">
      <c r="A4787" s="324">
        <v>4784</v>
      </c>
      <c r="B4787" s="325"/>
      <c r="C4787" s="357" t="s">
        <v>15055</v>
      </c>
      <c r="D4787" s="305" t="s">
        <v>11</v>
      </c>
      <c r="E4787" s="305">
        <v>0.28000000000000003</v>
      </c>
      <c r="F4787" s="358">
        <v>1000</v>
      </c>
      <c r="G4787" s="305" t="s">
        <v>13179</v>
      </c>
    </row>
    <row r="4788" spans="1:7">
      <c r="A4788" s="324">
        <v>4785</v>
      </c>
      <c r="B4788" s="325"/>
      <c r="C4788" s="357" t="s">
        <v>15723</v>
      </c>
      <c r="D4788" s="305" t="s">
        <v>11</v>
      </c>
      <c r="E4788" s="305">
        <v>0.08</v>
      </c>
      <c r="F4788" s="358">
        <v>1000</v>
      </c>
      <c r="G4788" s="305" t="s">
        <v>13179</v>
      </c>
    </row>
    <row r="4789" spans="1:7">
      <c r="A4789" s="324">
        <v>4786</v>
      </c>
      <c r="B4789" s="325"/>
      <c r="C4789" s="357" t="s">
        <v>15724</v>
      </c>
      <c r="D4789" s="305" t="s">
        <v>8</v>
      </c>
      <c r="E4789" s="305">
        <v>4.71</v>
      </c>
      <c r="F4789" s="358">
        <f t="shared" si="78"/>
        <v>12966.63</v>
      </c>
      <c r="G4789" s="305" t="s">
        <v>13179</v>
      </c>
    </row>
    <row r="4790" spans="1:7">
      <c r="A4790" s="324">
        <v>4787</v>
      </c>
      <c r="B4790" s="325"/>
      <c r="C4790" s="357" t="s">
        <v>15725</v>
      </c>
      <c r="D4790" s="305" t="s">
        <v>11</v>
      </c>
      <c r="E4790" s="305">
        <v>4.0199999999999996</v>
      </c>
      <c r="F4790" s="358">
        <f t="shared" si="78"/>
        <v>11067.06</v>
      </c>
      <c r="G4790" s="305" t="s">
        <v>13179</v>
      </c>
    </row>
    <row r="4791" spans="1:7">
      <c r="A4791" s="324">
        <v>4788</v>
      </c>
      <c r="B4791" s="325"/>
      <c r="C4791" s="357" t="s">
        <v>15726</v>
      </c>
      <c r="D4791" s="305" t="s">
        <v>11</v>
      </c>
      <c r="E4791" s="305">
        <v>1.05</v>
      </c>
      <c r="F4791" s="358">
        <f t="shared" si="78"/>
        <v>2890.65</v>
      </c>
      <c r="G4791" s="305" t="s">
        <v>13179</v>
      </c>
    </row>
    <row r="4792" spans="1:7">
      <c r="A4792" s="324">
        <v>4789</v>
      </c>
      <c r="B4792" s="325"/>
      <c r="C4792" s="357" t="s">
        <v>2040</v>
      </c>
      <c r="D4792" s="305" t="s">
        <v>11</v>
      </c>
      <c r="E4792" s="305">
        <v>1</v>
      </c>
      <c r="F4792" s="358">
        <f t="shared" si="78"/>
        <v>2753</v>
      </c>
      <c r="G4792" s="305" t="s">
        <v>13179</v>
      </c>
    </row>
    <row r="4793" spans="1:7">
      <c r="A4793" s="324">
        <v>4790</v>
      </c>
      <c r="B4793" s="325"/>
      <c r="C4793" s="357" t="s">
        <v>15727</v>
      </c>
      <c r="D4793" s="305" t="s">
        <v>8</v>
      </c>
      <c r="E4793" s="305">
        <v>0.92</v>
      </c>
      <c r="F4793" s="358">
        <f t="shared" si="78"/>
        <v>2532.7600000000002</v>
      </c>
      <c r="G4793" s="305" t="s">
        <v>13179</v>
      </c>
    </row>
    <row r="4794" spans="1:7">
      <c r="A4794" s="324">
        <v>4791</v>
      </c>
      <c r="B4794" s="325"/>
      <c r="C4794" s="357" t="s">
        <v>7498</v>
      </c>
      <c r="D4794" s="305" t="s">
        <v>8</v>
      </c>
      <c r="E4794" s="305">
        <v>0.94</v>
      </c>
      <c r="F4794" s="358">
        <f t="shared" si="78"/>
        <v>2587.8199999999997</v>
      </c>
      <c r="G4794" s="305" t="s">
        <v>13179</v>
      </c>
    </row>
    <row r="4795" spans="1:7">
      <c r="A4795" s="324">
        <v>4792</v>
      </c>
      <c r="B4795" s="325"/>
      <c r="C4795" s="357" t="s">
        <v>7965</v>
      </c>
      <c r="D4795" s="305" t="s">
        <v>8</v>
      </c>
      <c r="E4795" s="305">
        <v>0.98</v>
      </c>
      <c r="F4795" s="358">
        <f t="shared" si="78"/>
        <v>2697.94</v>
      </c>
      <c r="G4795" s="305" t="s">
        <v>13179</v>
      </c>
    </row>
    <row r="4796" spans="1:7">
      <c r="A4796" s="324">
        <v>4793</v>
      </c>
      <c r="B4796" s="325"/>
      <c r="C4796" s="357" t="s">
        <v>8140</v>
      </c>
      <c r="D4796" s="305" t="s">
        <v>8</v>
      </c>
      <c r="E4796" s="305">
        <v>0.93</v>
      </c>
      <c r="F4796" s="358">
        <f t="shared" si="78"/>
        <v>2560.29</v>
      </c>
      <c r="G4796" s="305" t="s">
        <v>13179</v>
      </c>
    </row>
    <row r="4797" spans="1:7">
      <c r="A4797" s="324">
        <v>4794</v>
      </c>
      <c r="B4797" s="325"/>
      <c r="C4797" s="357" t="s">
        <v>15728</v>
      </c>
      <c r="D4797" s="305" t="s">
        <v>11</v>
      </c>
      <c r="E4797" s="305">
        <v>4.84</v>
      </c>
      <c r="F4797" s="358">
        <f t="shared" si="78"/>
        <v>13324.52</v>
      </c>
      <c r="G4797" s="305" t="s">
        <v>13179</v>
      </c>
    </row>
    <row r="4798" spans="1:7">
      <c r="A4798" s="324">
        <v>4795</v>
      </c>
      <c r="B4798" s="325"/>
      <c r="C4798" s="357" t="s">
        <v>15729</v>
      </c>
      <c r="D4798" s="305" t="s">
        <v>11</v>
      </c>
      <c r="E4798" s="305">
        <v>1.02</v>
      </c>
      <c r="F4798" s="358">
        <f t="shared" si="78"/>
        <v>2808.06</v>
      </c>
      <c r="G4798" s="305" t="s">
        <v>13179</v>
      </c>
    </row>
    <row r="4799" spans="1:7">
      <c r="A4799" s="324">
        <v>4796</v>
      </c>
      <c r="B4799" s="325"/>
      <c r="C4799" s="357" t="s">
        <v>15730</v>
      </c>
      <c r="D4799" s="305" t="s">
        <v>11</v>
      </c>
      <c r="E4799" s="305">
        <v>1.36</v>
      </c>
      <c r="F4799" s="358">
        <f t="shared" si="78"/>
        <v>3744.0800000000004</v>
      </c>
      <c r="G4799" s="305" t="s">
        <v>13179</v>
      </c>
    </row>
    <row r="4800" spans="1:7">
      <c r="A4800" s="324">
        <v>4797</v>
      </c>
      <c r="B4800" s="325"/>
      <c r="C4800" s="357" t="s">
        <v>4034</v>
      </c>
      <c r="D4800" s="305" t="s">
        <v>8</v>
      </c>
      <c r="E4800" s="305">
        <v>0.78</v>
      </c>
      <c r="F4800" s="358">
        <f t="shared" si="78"/>
        <v>2147.34</v>
      </c>
      <c r="G4800" s="305" t="s">
        <v>13179</v>
      </c>
    </row>
    <row r="4801" spans="1:7">
      <c r="A4801" s="324">
        <v>4798</v>
      </c>
      <c r="B4801" s="325"/>
      <c r="C4801" s="357" t="s">
        <v>5044</v>
      </c>
      <c r="D4801" s="305" t="s">
        <v>8</v>
      </c>
      <c r="E4801" s="305">
        <v>0.89</v>
      </c>
      <c r="F4801" s="358">
        <f t="shared" si="78"/>
        <v>2450.17</v>
      </c>
      <c r="G4801" s="305" t="s">
        <v>13179</v>
      </c>
    </row>
    <row r="4802" spans="1:7">
      <c r="A4802" s="324">
        <v>4799</v>
      </c>
      <c r="B4802" s="325"/>
      <c r="C4802" s="357" t="s">
        <v>15731</v>
      </c>
      <c r="D4802" s="305" t="s">
        <v>8</v>
      </c>
      <c r="E4802" s="305">
        <v>0.89</v>
      </c>
      <c r="F4802" s="358">
        <f t="shared" si="78"/>
        <v>2450.17</v>
      </c>
      <c r="G4802" s="305" t="s">
        <v>13179</v>
      </c>
    </row>
    <row r="4803" spans="1:7">
      <c r="A4803" s="324">
        <v>4800</v>
      </c>
      <c r="B4803" s="325"/>
      <c r="C4803" s="357" t="s">
        <v>3531</v>
      </c>
      <c r="D4803" s="305" t="s">
        <v>11</v>
      </c>
      <c r="E4803" s="305">
        <v>1.02</v>
      </c>
      <c r="F4803" s="358">
        <f t="shared" si="78"/>
        <v>2808.06</v>
      </c>
      <c r="G4803" s="305" t="s">
        <v>13179</v>
      </c>
    </row>
    <row r="4804" spans="1:7">
      <c r="A4804" s="324">
        <v>4801</v>
      </c>
      <c r="B4804" s="325"/>
      <c r="C4804" s="357" t="s">
        <v>15732</v>
      </c>
      <c r="D4804" s="305" t="s">
        <v>11</v>
      </c>
      <c r="E4804" s="305">
        <v>2.2400000000000002</v>
      </c>
      <c r="F4804" s="358">
        <f t="shared" si="78"/>
        <v>6166.72</v>
      </c>
      <c r="G4804" s="305" t="s">
        <v>13179</v>
      </c>
    </row>
    <row r="4805" spans="1:7">
      <c r="A4805" s="324">
        <v>4802</v>
      </c>
      <c r="B4805" s="325"/>
      <c r="C4805" s="357" t="s">
        <v>15733</v>
      </c>
      <c r="D4805" s="305" t="s">
        <v>11</v>
      </c>
      <c r="E4805" s="305">
        <v>3.37</v>
      </c>
      <c r="F4805" s="358">
        <f t="shared" si="78"/>
        <v>9277.61</v>
      </c>
      <c r="G4805" s="305" t="s">
        <v>13179</v>
      </c>
    </row>
    <row r="4806" spans="1:7">
      <c r="A4806" s="324">
        <v>4803</v>
      </c>
      <c r="B4806" s="325"/>
      <c r="C4806" s="357" t="s">
        <v>15734</v>
      </c>
      <c r="D4806" s="305" t="s">
        <v>11</v>
      </c>
      <c r="E4806" s="305">
        <v>4.58</v>
      </c>
      <c r="F4806" s="358">
        <f t="shared" si="78"/>
        <v>12608.74</v>
      </c>
      <c r="G4806" s="305" t="s">
        <v>13179</v>
      </c>
    </row>
    <row r="4807" spans="1:7">
      <c r="A4807" s="324">
        <v>4804</v>
      </c>
      <c r="B4807" s="325"/>
      <c r="C4807" s="357" t="s">
        <v>8480</v>
      </c>
      <c r="D4807" s="305" t="s">
        <v>2067</v>
      </c>
      <c r="E4807" s="305">
        <v>3.82</v>
      </c>
      <c r="F4807" s="358">
        <f t="shared" si="78"/>
        <v>10516.46</v>
      </c>
      <c r="G4807" s="305" t="s">
        <v>13179</v>
      </c>
    </row>
    <row r="4808" spans="1:7">
      <c r="A4808" s="324">
        <v>4805</v>
      </c>
      <c r="B4808" s="325"/>
      <c r="C4808" s="357" t="s">
        <v>5358</v>
      </c>
      <c r="D4808" s="305" t="s">
        <v>2067</v>
      </c>
      <c r="E4808" s="305">
        <v>3.82</v>
      </c>
      <c r="F4808" s="358">
        <f t="shared" si="78"/>
        <v>10516.46</v>
      </c>
      <c r="G4808" s="305" t="s">
        <v>13179</v>
      </c>
    </row>
    <row r="4809" spans="1:7">
      <c r="A4809" s="324">
        <v>4806</v>
      </c>
      <c r="B4809" s="325"/>
      <c r="C4809" s="357" t="s">
        <v>15735</v>
      </c>
      <c r="D4809" s="305" t="s">
        <v>2067</v>
      </c>
      <c r="E4809" s="305">
        <v>3.82</v>
      </c>
      <c r="F4809" s="358">
        <f t="shared" si="78"/>
        <v>10516.46</v>
      </c>
      <c r="G4809" s="305" t="s">
        <v>13179</v>
      </c>
    </row>
    <row r="4810" spans="1:7">
      <c r="A4810" s="324">
        <v>4807</v>
      </c>
      <c r="B4810" s="325"/>
      <c r="C4810" s="357" t="s">
        <v>15736</v>
      </c>
      <c r="D4810" s="305" t="s">
        <v>11</v>
      </c>
      <c r="E4810" s="305">
        <v>3.02</v>
      </c>
      <c r="F4810" s="358">
        <f t="shared" si="78"/>
        <v>8314.06</v>
      </c>
      <c r="G4810" s="305" t="s">
        <v>13179</v>
      </c>
    </row>
    <row r="4811" spans="1:7">
      <c r="A4811" s="324">
        <v>4808</v>
      </c>
      <c r="B4811" s="325"/>
      <c r="C4811" s="357" t="s">
        <v>15737</v>
      </c>
      <c r="D4811" s="305" t="s">
        <v>8</v>
      </c>
      <c r="E4811" s="305">
        <v>2.5</v>
      </c>
      <c r="F4811" s="358">
        <f t="shared" si="78"/>
        <v>6882.5</v>
      </c>
      <c r="G4811" s="305" t="s">
        <v>13179</v>
      </c>
    </row>
    <row r="4812" spans="1:7">
      <c r="A4812" s="324">
        <v>4809</v>
      </c>
      <c r="B4812" s="325"/>
      <c r="C4812" s="357" t="s">
        <v>15738</v>
      </c>
      <c r="D4812" s="305" t="s">
        <v>11</v>
      </c>
      <c r="E4812" s="305">
        <v>1.28</v>
      </c>
      <c r="F4812" s="358">
        <f t="shared" si="78"/>
        <v>3523.84</v>
      </c>
      <c r="G4812" s="305" t="s">
        <v>13179</v>
      </c>
    </row>
    <row r="4813" spans="1:7">
      <c r="A4813" s="324">
        <v>4810</v>
      </c>
      <c r="B4813" s="325"/>
      <c r="C4813" s="357" t="s">
        <v>15739</v>
      </c>
      <c r="D4813" s="305" t="s">
        <v>8</v>
      </c>
      <c r="E4813" s="305">
        <v>0.16</v>
      </c>
      <c r="F4813" s="358">
        <v>1000</v>
      </c>
      <c r="G4813" s="305" t="s">
        <v>13179</v>
      </c>
    </row>
    <row r="4814" spans="1:7">
      <c r="A4814" s="324">
        <v>4811</v>
      </c>
      <c r="B4814" s="325"/>
      <c r="C4814" s="357" t="s">
        <v>1846</v>
      </c>
      <c r="D4814" s="305" t="s">
        <v>8</v>
      </c>
      <c r="E4814" s="305">
        <v>4.55</v>
      </c>
      <c r="F4814" s="358">
        <f t="shared" si="78"/>
        <v>12526.15</v>
      </c>
      <c r="G4814" s="305" t="s">
        <v>13179</v>
      </c>
    </row>
    <row r="4815" spans="1:7">
      <c r="A4815" s="324">
        <v>4812</v>
      </c>
      <c r="B4815" s="325"/>
      <c r="C4815" s="357" t="s">
        <v>15740</v>
      </c>
      <c r="D4815" s="305" t="s">
        <v>11</v>
      </c>
      <c r="E4815" s="305">
        <v>2.84</v>
      </c>
      <c r="F4815" s="358">
        <f t="shared" si="78"/>
        <v>7818.5199999999995</v>
      </c>
      <c r="G4815" s="305" t="s">
        <v>13179</v>
      </c>
    </row>
    <row r="4816" spans="1:7">
      <c r="A4816" s="324">
        <v>4813</v>
      </c>
      <c r="B4816" s="325"/>
      <c r="C4816" s="366" t="s">
        <v>15741</v>
      </c>
      <c r="D4816" s="305" t="s">
        <v>11</v>
      </c>
      <c r="E4816" s="305">
        <v>1.1499999999999999</v>
      </c>
      <c r="F4816" s="358">
        <f t="shared" si="78"/>
        <v>3165.95</v>
      </c>
      <c r="G4816" s="305" t="s">
        <v>13179</v>
      </c>
    </row>
    <row r="4817" spans="1:7">
      <c r="A4817" s="324">
        <v>4814</v>
      </c>
      <c r="B4817" s="325"/>
      <c r="C4817" s="366" t="s">
        <v>15742</v>
      </c>
      <c r="D4817" s="305" t="s">
        <v>11</v>
      </c>
      <c r="E4817" s="305">
        <v>0.31</v>
      </c>
      <c r="F4817" s="358">
        <v>1000</v>
      </c>
      <c r="G4817" s="305" t="s">
        <v>13179</v>
      </c>
    </row>
    <row r="4818" spans="1:7">
      <c r="A4818" s="324">
        <v>4815</v>
      </c>
      <c r="B4818" s="325"/>
      <c r="C4818" s="366" t="s">
        <v>15743</v>
      </c>
      <c r="D4818" s="305" t="s">
        <v>11</v>
      </c>
      <c r="E4818" s="305">
        <v>0.49</v>
      </c>
      <c r="F4818" s="358">
        <f t="shared" si="78"/>
        <v>1348.97</v>
      </c>
      <c r="G4818" s="305" t="s">
        <v>13179</v>
      </c>
    </row>
    <row r="4819" spans="1:7">
      <c r="A4819" s="324">
        <v>4816</v>
      </c>
      <c r="B4819" s="325"/>
      <c r="C4819" s="357" t="s">
        <v>10073</v>
      </c>
      <c r="D4819" s="305" t="s">
        <v>11</v>
      </c>
      <c r="E4819" s="305">
        <v>0.98</v>
      </c>
      <c r="F4819" s="358">
        <f t="shared" si="78"/>
        <v>2697.94</v>
      </c>
      <c r="G4819" s="305" t="s">
        <v>13179</v>
      </c>
    </row>
    <row r="4820" spans="1:7">
      <c r="A4820" s="324">
        <v>4817</v>
      </c>
      <c r="B4820" s="325"/>
      <c r="C4820" s="357" t="s">
        <v>15744</v>
      </c>
      <c r="D4820" s="305" t="s">
        <v>11</v>
      </c>
      <c r="E4820" s="305">
        <v>0.56000000000000005</v>
      </c>
      <c r="F4820" s="358">
        <f t="shared" si="78"/>
        <v>1541.68</v>
      </c>
      <c r="G4820" s="305" t="s">
        <v>13179</v>
      </c>
    </row>
    <row r="4821" spans="1:7">
      <c r="A4821" s="324">
        <v>4818</v>
      </c>
      <c r="B4821" s="325"/>
      <c r="C4821" s="357" t="s">
        <v>15745</v>
      </c>
      <c r="D4821" s="305" t="s">
        <v>11</v>
      </c>
      <c r="E4821" s="305">
        <v>1.99</v>
      </c>
      <c r="F4821" s="358">
        <f t="shared" si="78"/>
        <v>5478.47</v>
      </c>
      <c r="G4821" s="305" t="s">
        <v>13179</v>
      </c>
    </row>
    <row r="4822" spans="1:7">
      <c r="A4822" s="324">
        <v>4819</v>
      </c>
      <c r="B4822" s="325"/>
      <c r="C4822" s="357" t="s">
        <v>15408</v>
      </c>
      <c r="D4822" s="305" t="s">
        <v>11</v>
      </c>
      <c r="E4822" s="305">
        <v>3.19</v>
      </c>
      <c r="F4822" s="358">
        <f t="shared" si="78"/>
        <v>8782.07</v>
      </c>
      <c r="G4822" s="305" t="s">
        <v>13179</v>
      </c>
    </row>
    <row r="4823" spans="1:7">
      <c r="A4823" s="324">
        <v>4820</v>
      </c>
      <c r="B4823" s="325"/>
      <c r="C4823" s="357" t="s">
        <v>15746</v>
      </c>
      <c r="D4823" s="305" t="s">
        <v>11</v>
      </c>
      <c r="E4823" s="305">
        <v>0.89</v>
      </c>
      <c r="F4823" s="358">
        <f t="shared" si="78"/>
        <v>2450.17</v>
      </c>
      <c r="G4823" s="305" t="s">
        <v>13179</v>
      </c>
    </row>
    <row r="4824" spans="1:7">
      <c r="A4824" s="324">
        <v>4821</v>
      </c>
      <c r="B4824" s="325"/>
      <c r="C4824" s="357" t="s">
        <v>15747</v>
      </c>
      <c r="D4824" s="305" t="s">
        <v>11</v>
      </c>
      <c r="E4824" s="305">
        <v>0.8</v>
      </c>
      <c r="F4824" s="358">
        <f t="shared" si="78"/>
        <v>2202.4</v>
      </c>
      <c r="G4824" s="305" t="s">
        <v>13179</v>
      </c>
    </row>
    <row r="4825" spans="1:7">
      <c r="A4825" s="324">
        <v>4822</v>
      </c>
      <c r="B4825" s="325"/>
      <c r="C4825" s="357" t="s">
        <v>15748</v>
      </c>
      <c r="D4825" s="305" t="s">
        <v>11</v>
      </c>
      <c r="E4825" s="305">
        <v>1.37</v>
      </c>
      <c r="F4825" s="358">
        <v>3992</v>
      </c>
      <c r="G4825" s="305" t="s">
        <v>13179</v>
      </c>
    </row>
    <row r="4826" spans="1:7">
      <c r="A4826" s="324">
        <v>4823</v>
      </c>
      <c r="B4826" s="325"/>
      <c r="C4826" s="357" t="s">
        <v>15410</v>
      </c>
      <c r="D4826" s="305" t="s">
        <v>11</v>
      </c>
      <c r="E4826" s="305">
        <v>0.59</v>
      </c>
      <c r="F4826" s="358">
        <f t="shared" si="78"/>
        <v>1624.27</v>
      </c>
      <c r="G4826" s="305" t="s">
        <v>13179</v>
      </c>
    </row>
    <row r="4827" spans="1:7">
      <c r="A4827" s="324">
        <v>4824</v>
      </c>
      <c r="B4827" s="325"/>
      <c r="C4827" s="357" t="s">
        <v>15749</v>
      </c>
      <c r="D4827" s="305" t="s">
        <v>11</v>
      </c>
      <c r="E4827" s="305">
        <v>3.16</v>
      </c>
      <c r="F4827" s="358">
        <f t="shared" si="78"/>
        <v>8699.48</v>
      </c>
      <c r="G4827" s="305" t="s">
        <v>13179</v>
      </c>
    </row>
    <row r="4828" spans="1:7">
      <c r="A4828" s="324">
        <v>4825</v>
      </c>
      <c r="B4828" s="325"/>
      <c r="C4828" s="357" t="s">
        <v>15750</v>
      </c>
      <c r="D4828" s="305" t="s">
        <v>11</v>
      </c>
      <c r="E4828" s="305">
        <v>1.1499999999999999</v>
      </c>
      <c r="F4828" s="358">
        <f t="shared" si="78"/>
        <v>3165.95</v>
      </c>
      <c r="G4828" s="305" t="s">
        <v>13179</v>
      </c>
    </row>
    <row r="4829" spans="1:7">
      <c r="A4829" s="324">
        <v>4826</v>
      </c>
      <c r="B4829" s="325"/>
      <c r="C4829" s="357" t="s">
        <v>15751</v>
      </c>
      <c r="D4829" s="305" t="s">
        <v>11</v>
      </c>
      <c r="E4829" s="305">
        <v>0.98</v>
      </c>
      <c r="F4829" s="358">
        <f t="shared" si="78"/>
        <v>2697.94</v>
      </c>
      <c r="G4829" s="305" t="s">
        <v>13179</v>
      </c>
    </row>
    <row r="4830" spans="1:7">
      <c r="A4830" s="324">
        <v>4827</v>
      </c>
      <c r="B4830" s="325"/>
      <c r="C4830" s="357" t="s">
        <v>15752</v>
      </c>
      <c r="D4830" s="305" t="s">
        <v>11</v>
      </c>
      <c r="E4830" s="305">
        <v>0.79</v>
      </c>
      <c r="F4830" s="358">
        <f t="shared" si="78"/>
        <v>2174.87</v>
      </c>
      <c r="G4830" s="305" t="s">
        <v>13179</v>
      </c>
    </row>
    <row r="4831" spans="1:7">
      <c r="A4831" s="324">
        <v>4828</v>
      </c>
      <c r="B4831" s="325"/>
      <c r="C4831" s="357" t="s">
        <v>15753</v>
      </c>
      <c r="D4831" s="305" t="s">
        <v>8</v>
      </c>
      <c r="E4831" s="305">
        <v>0.86</v>
      </c>
      <c r="F4831" s="358">
        <f t="shared" si="78"/>
        <v>2367.58</v>
      </c>
      <c r="G4831" s="305" t="s">
        <v>13179</v>
      </c>
    </row>
    <row r="4832" spans="1:7">
      <c r="A4832" s="324">
        <v>4829</v>
      </c>
      <c r="B4832" s="325"/>
      <c r="C4832" s="357" t="s">
        <v>15714</v>
      </c>
      <c r="D4832" s="305" t="s">
        <v>11</v>
      </c>
      <c r="E4832" s="305">
        <v>1.2</v>
      </c>
      <c r="F4832" s="358">
        <f t="shared" si="78"/>
        <v>3303.6</v>
      </c>
      <c r="G4832" s="305" t="s">
        <v>13179</v>
      </c>
    </row>
    <row r="4833" spans="1:7">
      <c r="A4833" s="324">
        <v>4830</v>
      </c>
      <c r="B4833" s="325" t="s">
        <v>15754</v>
      </c>
      <c r="C4833" s="357" t="s">
        <v>15755</v>
      </c>
      <c r="D4833" s="305" t="s">
        <v>8</v>
      </c>
      <c r="E4833" s="305">
        <v>1.23</v>
      </c>
      <c r="F4833" s="358">
        <f>E4833*2753</f>
        <v>3386.19</v>
      </c>
      <c r="G4833" s="305" t="s">
        <v>13179</v>
      </c>
    </row>
    <row r="4834" spans="1:7">
      <c r="A4834" s="324">
        <v>4831</v>
      </c>
      <c r="B4834" s="325"/>
      <c r="C4834" s="357" t="s">
        <v>15756</v>
      </c>
      <c r="D4834" s="305" t="s">
        <v>11</v>
      </c>
      <c r="E4834" s="305">
        <v>0.25</v>
      </c>
      <c r="F4834" s="305">
        <v>1000</v>
      </c>
      <c r="G4834" s="305" t="s">
        <v>13179</v>
      </c>
    </row>
    <row r="4835" spans="1:7">
      <c r="A4835" s="324">
        <v>4832</v>
      </c>
      <c r="B4835" s="325"/>
      <c r="C4835" s="357" t="s">
        <v>8273</v>
      </c>
      <c r="D4835" s="305" t="s">
        <v>11</v>
      </c>
      <c r="E4835" s="305">
        <v>0.25</v>
      </c>
      <c r="F4835" s="305">
        <v>1000</v>
      </c>
      <c r="G4835" s="305" t="s">
        <v>13179</v>
      </c>
    </row>
    <row r="4836" spans="1:7">
      <c r="A4836" s="324">
        <v>4833</v>
      </c>
      <c r="B4836" s="325"/>
      <c r="C4836" s="357" t="s">
        <v>15757</v>
      </c>
      <c r="D4836" s="305" t="s">
        <v>11</v>
      </c>
      <c r="E4836" s="305">
        <v>0.45</v>
      </c>
      <c r="F4836" s="358">
        <f t="shared" ref="F4836:F4851" si="79">E4836*2753</f>
        <v>1238.8500000000001</v>
      </c>
      <c r="G4836" s="305" t="s">
        <v>13179</v>
      </c>
    </row>
    <row r="4837" spans="1:7">
      <c r="A4837" s="324">
        <v>4834</v>
      </c>
      <c r="B4837" s="325"/>
      <c r="C4837" s="357" t="s">
        <v>15758</v>
      </c>
      <c r="D4837" s="305" t="s">
        <v>11</v>
      </c>
      <c r="E4837" s="305">
        <v>0.45</v>
      </c>
      <c r="F4837" s="358">
        <f t="shared" si="79"/>
        <v>1238.8500000000001</v>
      </c>
      <c r="G4837" s="305" t="s">
        <v>13179</v>
      </c>
    </row>
    <row r="4838" spans="1:7">
      <c r="A4838" s="324">
        <v>4835</v>
      </c>
      <c r="B4838" s="325"/>
      <c r="C4838" s="357" t="s">
        <v>15759</v>
      </c>
      <c r="D4838" s="305" t="s">
        <v>11</v>
      </c>
      <c r="E4838" s="305">
        <v>0.98</v>
      </c>
      <c r="F4838" s="358">
        <f t="shared" si="79"/>
        <v>2697.94</v>
      </c>
      <c r="G4838" s="305" t="s">
        <v>13179</v>
      </c>
    </row>
    <row r="4839" spans="1:7">
      <c r="A4839" s="324">
        <v>4836</v>
      </c>
      <c r="B4839" s="325"/>
      <c r="C4839" s="357" t="s">
        <v>15760</v>
      </c>
      <c r="D4839" s="305" t="s">
        <v>11</v>
      </c>
      <c r="E4839" s="305">
        <v>1.9</v>
      </c>
      <c r="F4839" s="358">
        <f t="shared" si="79"/>
        <v>5230.7</v>
      </c>
      <c r="G4839" s="305" t="s">
        <v>13179</v>
      </c>
    </row>
    <row r="4840" spans="1:7">
      <c r="A4840" s="324">
        <v>4837</v>
      </c>
      <c r="B4840" s="325"/>
      <c r="C4840" s="357" t="s">
        <v>15761</v>
      </c>
      <c r="D4840" s="305" t="s">
        <v>11</v>
      </c>
      <c r="E4840" s="305">
        <v>0.66</v>
      </c>
      <c r="F4840" s="358">
        <f t="shared" si="79"/>
        <v>1816.98</v>
      </c>
      <c r="G4840" s="305" t="s">
        <v>13179</v>
      </c>
    </row>
    <row r="4841" spans="1:7">
      <c r="A4841" s="324">
        <v>4838</v>
      </c>
      <c r="B4841" s="325"/>
      <c r="C4841" s="357" t="s">
        <v>8118</v>
      </c>
      <c r="D4841" s="305" t="s">
        <v>11</v>
      </c>
      <c r="E4841" s="305">
        <v>1.25</v>
      </c>
      <c r="F4841" s="358">
        <f t="shared" si="79"/>
        <v>3441.25</v>
      </c>
      <c r="G4841" s="305" t="s">
        <v>13179</v>
      </c>
    </row>
    <row r="4842" spans="1:7">
      <c r="A4842" s="324">
        <v>4839</v>
      </c>
      <c r="B4842" s="325"/>
      <c r="C4842" s="357" t="s">
        <v>15762</v>
      </c>
      <c r="D4842" s="305" t="s">
        <v>11</v>
      </c>
      <c r="E4842" s="305">
        <v>0.17</v>
      </c>
      <c r="F4842" s="305">
        <v>1000</v>
      </c>
      <c r="G4842" s="305" t="s">
        <v>13179</v>
      </c>
    </row>
    <row r="4843" spans="1:7">
      <c r="A4843" s="324">
        <v>4840</v>
      </c>
      <c r="B4843" s="325"/>
      <c r="C4843" s="357" t="s">
        <v>15763</v>
      </c>
      <c r="D4843" s="305" t="s">
        <v>11</v>
      </c>
      <c r="E4843" s="305">
        <v>0.25</v>
      </c>
      <c r="F4843" s="305">
        <v>1000</v>
      </c>
      <c r="G4843" s="305" t="s">
        <v>13179</v>
      </c>
    </row>
    <row r="4844" spans="1:7">
      <c r="A4844" s="324">
        <v>4841</v>
      </c>
      <c r="B4844" s="325"/>
      <c r="C4844" s="357" t="s">
        <v>9174</v>
      </c>
      <c r="D4844" s="305" t="s">
        <v>11</v>
      </c>
      <c r="E4844" s="305">
        <v>0.25</v>
      </c>
      <c r="F4844" s="305">
        <v>1000</v>
      </c>
      <c r="G4844" s="305" t="s">
        <v>13179</v>
      </c>
    </row>
    <row r="4845" spans="1:7">
      <c r="A4845" s="324">
        <v>4842</v>
      </c>
      <c r="B4845" s="325"/>
      <c r="C4845" s="357" t="s">
        <v>15764</v>
      </c>
      <c r="D4845" s="305" t="s">
        <v>11</v>
      </c>
      <c r="E4845" s="305">
        <v>0.26</v>
      </c>
      <c r="F4845" s="305">
        <v>1000</v>
      </c>
      <c r="G4845" s="305" t="s">
        <v>13179</v>
      </c>
    </row>
    <row r="4846" spans="1:7">
      <c r="A4846" s="324">
        <v>4843</v>
      </c>
      <c r="B4846" s="325"/>
      <c r="C4846" s="357" t="s">
        <v>15765</v>
      </c>
      <c r="D4846" s="305" t="s">
        <v>11</v>
      </c>
      <c r="E4846" s="305">
        <v>2.29</v>
      </c>
      <c r="F4846" s="358">
        <f t="shared" si="79"/>
        <v>6304.37</v>
      </c>
      <c r="G4846" s="305" t="s">
        <v>13179</v>
      </c>
    </row>
    <row r="4847" spans="1:7">
      <c r="A4847" s="324">
        <v>4844</v>
      </c>
      <c r="B4847" s="325"/>
      <c r="C4847" s="357" t="s">
        <v>15766</v>
      </c>
      <c r="D4847" s="305" t="s">
        <v>11</v>
      </c>
      <c r="E4847" s="305">
        <v>0.45</v>
      </c>
      <c r="F4847" s="358">
        <f t="shared" si="79"/>
        <v>1238.8500000000001</v>
      </c>
      <c r="G4847" s="305" t="s">
        <v>13179</v>
      </c>
    </row>
    <row r="4848" spans="1:7">
      <c r="A4848" s="324">
        <v>4845</v>
      </c>
      <c r="B4848" s="325"/>
      <c r="C4848" s="357" t="s">
        <v>15767</v>
      </c>
      <c r="D4848" s="305" t="s">
        <v>8</v>
      </c>
      <c r="E4848" s="305">
        <v>1.27</v>
      </c>
      <c r="F4848" s="358">
        <f t="shared" si="79"/>
        <v>3496.31</v>
      </c>
      <c r="G4848" s="305" t="s">
        <v>13179</v>
      </c>
    </row>
    <row r="4849" spans="1:7">
      <c r="A4849" s="324">
        <v>4846</v>
      </c>
      <c r="B4849" s="325"/>
      <c r="C4849" s="357" t="s">
        <v>15768</v>
      </c>
      <c r="D4849" s="305" t="s">
        <v>11</v>
      </c>
      <c r="E4849" s="305">
        <v>0.65</v>
      </c>
      <c r="F4849" s="358">
        <f t="shared" si="79"/>
        <v>1789.45</v>
      </c>
      <c r="G4849" s="305" t="s">
        <v>13179</v>
      </c>
    </row>
    <row r="4850" spans="1:7">
      <c r="A4850" s="324">
        <v>4847</v>
      </c>
      <c r="B4850" s="325"/>
      <c r="C4850" s="357" t="s">
        <v>15769</v>
      </c>
      <c r="D4850" s="305" t="s">
        <v>11</v>
      </c>
      <c r="E4850" s="365">
        <v>0.2</v>
      </c>
      <c r="F4850" s="305">
        <v>1000</v>
      </c>
      <c r="G4850" s="305" t="s">
        <v>13179</v>
      </c>
    </row>
    <row r="4851" spans="1:7">
      <c r="A4851" s="324">
        <v>4848</v>
      </c>
      <c r="B4851" s="325"/>
      <c r="C4851" s="357" t="s">
        <v>15770</v>
      </c>
      <c r="D4851" s="305" t="s">
        <v>11</v>
      </c>
      <c r="E4851" s="305">
        <v>1.95</v>
      </c>
      <c r="F4851" s="358">
        <f t="shared" si="79"/>
        <v>5368.3499999999995</v>
      </c>
      <c r="G4851" s="305" t="s">
        <v>13179</v>
      </c>
    </row>
    <row r="4852" spans="1:7">
      <c r="A4852" s="324">
        <v>4849</v>
      </c>
      <c r="B4852" s="325"/>
      <c r="C4852" s="357" t="s">
        <v>15759</v>
      </c>
      <c r="D4852" s="305" t="s">
        <v>11</v>
      </c>
      <c r="E4852" s="305">
        <v>0.2</v>
      </c>
      <c r="F4852" s="305">
        <v>1000</v>
      </c>
      <c r="G4852" s="305" t="s">
        <v>13179</v>
      </c>
    </row>
    <row r="4853" spans="1:7">
      <c r="A4853" s="324">
        <v>4850</v>
      </c>
      <c r="B4853" s="325"/>
      <c r="C4853" s="357" t="s">
        <v>15771</v>
      </c>
      <c r="D4853" s="305" t="s">
        <v>11</v>
      </c>
      <c r="E4853" s="305">
        <v>0.15</v>
      </c>
      <c r="F4853" s="305">
        <v>1000</v>
      </c>
      <c r="G4853" s="305" t="s">
        <v>13179</v>
      </c>
    </row>
    <row r="4854" spans="1:7">
      <c r="A4854" s="324">
        <v>4851</v>
      </c>
      <c r="B4854" s="325" t="s">
        <v>15772</v>
      </c>
      <c r="C4854" s="372" t="s">
        <v>5672</v>
      </c>
      <c r="D4854" s="373" t="s">
        <v>11</v>
      </c>
      <c r="E4854" s="374">
        <v>0.94</v>
      </c>
      <c r="F4854" s="375">
        <f>E4854*2753</f>
        <v>2587.8199999999997</v>
      </c>
      <c r="G4854" s="373" t="s">
        <v>13179</v>
      </c>
    </row>
    <row r="4855" spans="1:7">
      <c r="A4855" s="324">
        <v>4852</v>
      </c>
      <c r="B4855" s="325"/>
      <c r="C4855" s="372" t="s">
        <v>15773</v>
      </c>
      <c r="D4855" s="373" t="s">
        <v>11</v>
      </c>
      <c r="E4855" s="374">
        <v>0.2</v>
      </c>
      <c r="F4855" s="373">
        <v>1000</v>
      </c>
      <c r="G4855" s="373" t="s">
        <v>13179</v>
      </c>
    </row>
    <row r="4856" spans="1:7">
      <c r="A4856" s="324">
        <v>4853</v>
      </c>
      <c r="B4856" s="325"/>
      <c r="C4856" s="372" t="s">
        <v>2261</v>
      </c>
      <c r="D4856" s="373" t="s">
        <v>11</v>
      </c>
      <c r="E4856" s="374">
        <v>3.07</v>
      </c>
      <c r="F4856" s="375">
        <f t="shared" ref="F4856:F4910" si="80">E4856*2753</f>
        <v>8451.7099999999991</v>
      </c>
      <c r="G4856" s="373" t="s">
        <v>13179</v>
      </c>
    </row>
    <row r="4857" spans="1:7">
      <c r="A4857" s="324">
        <v>4854</v>
      </c>
      <c r="B4857" s="325"/>
      <c r="C4857" s="372" t="s">
        <v>15774</v>
      </c>
      <c r="D4857" s="373" t="s">
        <v>11</v>
      </c>
      <c r="E4857" s="374">
        <v>0.2</v>
      </c>
      <c r="F4857" s="373">
        <v>1000</v>
      </c>
      <c r="G4857" s="373" t="s">
        <v>13179</v>
      </c>
    </row>
    <row r="4858" spans="1:7">
      <c r="A4858" s="324">
        <v>4855</v>
      </c>
      <c r="B4858" s="325"/>
      <c r="C4858" s="372" t="s">
        <v>15775</v>
      </c>
      <c r="D4858" s="373" t="s">
        <v>11</v>
      </c>
      <c r="E4858" s="374">
        <v>1.43</v>
      </c>
      <c r="F4858" s="375">
        <f t="shared" si="80"/>
        <v>3936.79</v>
      </c>
      <c r="G4858" s="373" t="s">
        <v>13179</v>
      </c>
    </row>
    <row r="4859" spans="1:7">
      <c r="A4859" s="324">
        <v>4856</v>
      </c>
      <c r="B4859" s="325"/>
      <c r="C4859" s="372" t="s">
        <v>15776</v>
      </c>
      <c r="D4859" s="373" t="s">
        <v>11</v>
      </c>
      <c r="E4859" s="374">
        <v>1.04</v>
      </c>
      <c r="F4859" s="375">
        <f t="shared" si="80"/>
        <v>2863.12</v>
      </c>
      <c r="G4859" s="373" t="s">
        <v>13179</v>
      </c>
    </row>
    <row r="4860" spans="1:7">
      <c r="A4860" s="324">
        <v>4857</v>
      </c>
      <c r="B4860" s="325"/>
      <c r="C4860" s="372" t="s">
        <v>15777</v>
      </c>
      <c r="D4860" s="373" t="s">
        <v>11</v>
      </c>
      <c r="E4860" s="374">
        <v>1.1200000000000001</v>
      </c>
      <c r="F4860" s="375">
        <f t="shared" si="80"/>
        <v>3083.36</v>
      </c>
      <c r="G4860" s="373" t="s">
        <v>13179</v>
      </c>
    </row>
    <row r="4861" spans="1:7">
      <c r="A4861" s="324">
        <v>4858</v>
      </c>
      <c r="B4861" s="325"/>
      <c r="C4861" s="372" t="s">
        <v>15778</v>
      </c>
      <c r="D4861" s="373" t="s">
        <v>11</v>
      </c>
      <c r="E4861" s="374">
        <v>1.82</v>
      </c>
      <c r="F4861" s="375">
        <f t="shared" si="80"/>
        <v>5010.46</v>
      </c>
      <c r="G4861" s="373" t="s">
        <v>13179</v>
      </c>
    </row>
    <row r="4862" spans="1:7">
      <c r="A4862" s="324">
        <v>4859</v>
      </c>
      <c r="B4862" s="325"/>
      <c r="C4862" s="372" t="s">
        <v>15779</v>
      </c>
      <c r="D4862" s="373" t="s">
        <v>11</v>
      </c>
      <c r="E4862" s="374">
        <v>1.05</v>
      </c>
      <c r="F4862" s="375">
        <f t="shared" si="80"/>
        <v>2890.65</v>
      </c>
      <c r="G4862" s="373" t="s">
        <v>13179</v>
      </c>
    </row>
    <row r="4863" spans="1:7">
      <c r="A4863" s="324">
        <v>4860</v>
      </c>
      <c r="B4863" s="325"/>
      <c r="C4863" s="372" t="s">
        <v>5672</v>
      </c>
      <c r="D4863" s="373" t="s">
        <v>11</v>
      </c>
      <c r="E4863" s="374">
        <v>0.68</v>
      </c>
      <c r="F4863" s="375">
        <f t="shared" si="80"/>
        <v>1872.0400000000002</v>
      </c>
      <c r="G4863" s="373" t="s">
        <v>13179</v>
      </c>
    </row>
    <row r="4864" spans="1:7">
      <c r="A4864" s="324">
        <v>4861</v>
      </c>
      <c r="B4864" s="325"/>
      <c r="C4864" s="372" t="s">
        <v>8437</v>
      </c>
      <c r="D4864" s="373" t="s">
        <v>11</v>
      </c>
      <c r="E4864" s="374">
        <v>1.25</v>
      </c>
      <c r="F4864" s="375">
        <f t="shared" si="80"/>
        <v>3441.25</v>
      </c>
      <c r="G4864" s="373" t="s">
        <v>13179</v>
      </c>
    </row>
    <row r="4865" spans="1:7">
      <c r="A4865" s="324">
        <v>4862</v>
      </c>
      <c r="B4865" s="325"/>
      <c r="C4865" s="372" t="s">
        <v>1662</v>
      </c>
      <c r="D4865" s="373" t="s">
        <v>11</v>
      </c>
      <c r="E4865" s="374">
        <v>0.15</v>
      </c>
      <c r="F4865" s="373">
        <v>1000</v>
      </c>
      <c r="G4865" s="373" t="s">
        <v>13179</v>
      </c>
    </row>
    <row r="4866" spans="1:7">
      <c r="A4866" s="324">
        <v>4863</v>
      </c>
      <c r="B4866" s="325"/>
      <c r="C4866" s="372" t="s">
        <v>6902</v>
      </c>
      <c r="D4866" s="373" t="s">
        <v>8</v>
      </c>
      <c r="E4866" s="374">
        <v>4.92</v>
      </c>
      <c r="F4866" s="375">
        <f t="shared" si="80"/>
        <v>13544.76</v>
      </c>
      <c r="G4866" s="373" t="s">
        <v>13179</v>
      </c>
    </row>
    <row r="4867" spans="1:7">
      <c r="A4867" s="324">
        <v>4864</v>
      </c>
      <c r="B4867" s="325"/>
      <c r="C4867" s="372" t="s">
        <v>15780</v>
      </c>
      <c r="D4867" s="373" t="s">
        <v>11</v>
      </c>
      <c r="E4867" s="374">
        <v>1.5</v>
      </c>
      <c r="F4867" s="375">
        <f t="shared" si="80"/>
        <v>4129.5</v>
      </c>
      <c r="G4867" s="373" t="s">
        <v>13179</v>
      </c>
    </row>
    <row r="4868" spans="1:7">
      <c r="A4868" s="324">
        <v>4865</v>
      </c>
      <c r="B4868" s="325"/>
      <c r="C4868" s="372" t="s">
        <v>9388</v>
      </c>
      <c r="D4868" s="373" t="s">
        <v>11</v>
      </c>
      <c r="E4868" s="374">
        <v>3.79</v>
      </c>
      <c r="F4868" s="375">
        <f t="shared" si="80"/>
        <v>10433.870000000001</v>
      </c>
      <c r="G4868" s="373" t="s">
        <v>13179</v>
      </c>
    </row>
    <row r="4869" spans="1:7">
      <c r="A4869" s="324">
        <v>4866</v>
      </c>
      <c r="B4869" s="325"/>
      <c r="C4869" s="372" t="s">
        <v>15781</v>
      </c>
      <c r="D4869" s="373" t="s">
        <v>11</v>
      </c>
      <c r="E4869" s="374">
        <v>0.84</v>
      </c>
      <c r="F4869" s="375">
        <f t="shared" si="80"/>
        <v>2312.52</v>
      </c>
      <c r="G4869" s="373" t="s">
        <v>13179</v>
      </c>
    </row>
    <row r="4870" spans="1:7">
      <c r="A4870" s="324">
        <v>4867</v>
      </c>
      <c r="B4870" s="325"/>
      <c r="C4870" s="372" t="s">
        <v>15782</v>
      </c>
      <c r="D4870" s="373" t="s">
        <v>11</v>
      </c>
      <c r="E4870" s="374">
        <v>1.2</v>
      </c>
      <c r="F4870" s="375">
        <f t="shared" si="80"/>
        <v>3303.6</v>
      </c>
      <c r="G4870" s="373" t="s">
        <v>13179</v>
      </c>
    </row>
    <row r="4871" spans="1:7">
      <c r="A4871" s="324">
        <v>4868</v>
      </c>
      <c r="B4871" s="325"/>
      <c r="C4871" s="372" t="s">
        <v>15783</v>
      </c>
      <c r="D4871" s="373" t="s">
        <v>11</v>
      </c>
      <c r="E4871" s="374">
        <v>1.6</v>
      </c>
      <c r="F4871" s="375">
        <f t="shared" si="80"/>
        <v>4404.8</v>
      </c>
      <c r="G4871" s="373" t="s">
        <v>13179</v>
      </c>
    </row>
    <row r="4872" spans="1:7">
      <c r="A4872" s="324">
        <v>4869</v>
      </c>
      <c r="B4872" s="325"/>
      <c r="C4872" s="372" t="s">
        <v>15784</v>
      </c>
      <c r="D4872" s="373" t="s">
        <v>11</v>
      </c>
      <c r="E4872" s="374">
        <v>0.71</v>
      </c>
      <c r="F4872" s="375">
        <f t="shared" si="80"/>
        <v>1954.6299999999999</v>
      </c>
      <c r="G4872" s="373" t="s">
        <v>13179</v>
      </c>
    </row>
    <row r="4873" spans="1:7">
      <c r="A4873" s="324">
        <v>4870</v>
      </c>
      <c r="B4873" s="325"/>
      <c r="C4873" s="372" t="s">
        <v>15785</v>
      </c>
      <c r="D4873" s="373" t="s">
        <v>11</v>
      </c>
      <c r="E4873" s="374">
        <v>1</v>
      </c>
      <c r="F4873" s="373">
        <f t="shared" si="80"/>
        <v>2753</v>
      </c>
      <c r="G4873" s="373" t="s">
        <v>13179</v>
      </c>
    </row>
    <row r="4874" spans="1:7">
      <c r="A4874" s="324">
        <v>4871</v>
      </c>
      <c r="B4874" s="325"/>
      <c r="C4874" s="372" t="s">
        <v>15786</v>
      </c>
      <c r="D4874" s="373" t="s">
        <v>11</v>
      </c>
      <c r="E4874" s="374">
        <v>1.35</v>
      </c>
      <c r="F4874" s="375">
        <f t="shared" si="80"/>
        <v>3716.55</v>
      </c>
      <c r="G4874" s="373" t="s">
        <v>13179</v>
      </c>
    </row>
    <row r="4875" spans="1:7">
      <c r="A4875" s="324">
        <v>4872</v>
      </c>
      <c r="B4875" s="325"/>
      <c r="C4875" s="372" t="s">
        <v>15787</v>
      </c>
      <c r="D4875" s="373" t="s">
        <v>11</v>
      </c>
      <c r="E4875" s="374">
        <v>2.3199999999999998</v>
      </c>
      <c r="F4875" s="375">
        <f t="shared" si="80"/>
        <v>6386.9599999999991</v>
      </c>
      <c r="G4875" s="373" t="s">
        <v>13179</v>
      </c>
    </row>
    <row r="4876" spans="1:7">
      <c r="A4876" s="324">
        <v>4873</v>
      </c>
      <c r="B4876" s="325"/>
      <c r="C4876" s="372" t="s">
        <v>15788</v>
      </c>
      <c r="D4876" s="373" t="s">
        <v>11</v>
      </c>
      <c r="E4876" s="374">
        <v>0.61</v>
      </c>
      <c r="F4876" s="375">
        <f t="shared" si="80"/>
        <v>1679.33</v>
      </c>
      <c r="G4876" s="373" t="s">
        <v>13179</v>
      </c>
    </row>
    <row r="4877" spans="1:7">
      <c r="A4877" s="324">
        <v>4874</v>
      </c>
      <c r="B4877" s="325"/>
      <c r="C4877" s="372" t="s">
        <v>15789</v>
      </c>
      <c r="D4877" s="373" t="s">
        <v>11</v>
      </c>
      <c r="E4877" s="374">
        <v>2.5</v>
      </c>
      <c r="F4877" s="375">
        <f t="shared" si="80"/>
        <v>6882.5</v>
      </c>
      <c r="G4877" s="373" t="s">
        <v>13179</v>
      </c>
    </row>
    <row r="4878" spans="1:7">
      <c r="A4878" s="324">
        <v>4875</v>
      </c>
      <c r="B4878" s="325"/>
      <c r="C4878" s="372" t="s">
        <v>15790</v>
      </c>
      <c r="D4878" s="373" t="s">
        <v>11</v>
      </c>
      <c r="E4878" s="374">
        <v>1.52</v>
      </c>
      <c r="F4878" s="375">
        <f t="shared" si="80"/>
        <v>4184.5600000000004</v>
      </c>
      <c r="G4878" s="373" t="s">
        <v>13179</v>
      </c>
    </row>
    <row r="4879" spans="1:7">
      <c r="A4879" s="324">
        <v>4876</v>
      </c>
      <c r="B4879" s="325"/>
      <c r="C4879" s="372" t="s">
        <v>15791</v>
      </c>
      <c r="D4879" s="373" t="s">
        <v>8</v>
      </c>
      <c r="E4879" s="374">
        <v>1.54</v>
      </c>
      <c r="F4879" s="375">
        <f t="shared" si="80"/>
        <v>4239.62</v>
      </c>
      <c r="G4879" s="373" t="s">
        <v>13179</v>
      </c>
    </row>
    <row r="4880" spans="1:7">
      <c r="A4880" s="324">
        <v>4877</v>
      </c>
      <c r="B4880" s="325"/>
      <c r="C4880" s="372" t="s">
        <v>15792</v>
      </c>
      <c r="D4880" s="373" t="s">
        <v>11</v>
      </c>
      <c r="E4880" s="374">
        <v>1.8</v>
      </c>
      <c r="F4880" s="375">
        <f t="shared" si="80"/>
        <v>4955.4000000000005</v>
      </c>
      <c r="G4880" s="373" t="s">
        <v>13179</v>
      </c>
    </row>
    <row r="4881" spans="1:7">
      <c r="A4881" s="324">
        <v>4878</v>
      </c>
      <c r="B4881" s="325"/>
      <c r="C4881" s="372" t="s">
        <v>15793</v>
      </c>
      <c r="D4881" s="373" t="s">
        <v>8</v>
      </c>
      <c r="E4881" s="374">
        <v>0.25</v>
      </c>
      <c r="F4881" s="373">
        <v>1000</v>
      </c>
      <c r="G4881" s="373" t="s">
        <v>13179</v>
      </c>
    </row>
    <row r="4882" spans="1:7">
      <c r="A4882" s="324">
        <v>4879</v>
      </c>
      <c r="B4882" s="325"/>
      <c r="C4882" s="372" t="s">
        <v>15794</v>
      </c>
      <c r="D4882" s="373" t="s">
        <v>8</v>
      </c>
      <c r="E4882" s="374">
        <v>0.8</v>
      </c>
      <c r="F4882" s="375">
        <f t="shared" si="80"/>
        <v>2202.4</v>
      </c>
      <c r="G4882" s="373" t="s">
        <v>13179</v>
      </c>
    </row>
    <row r="4883" spans="1:7">
      <c r="A4883" s="324">
        <v>4880</v>
      </c>
      <c r="B4883" s="325"/>
      <c r="C4883" s="372" t="s">
        <v>15795</v>
      </c>
      <c r="D4883" s="373" t="s">
        <v>8</v>
      </c>
      <c r="E4883" s="374">
        <v>1.05</v>
      </c>
      <c r="F4883" s="375">
        <f t="shared" si="80"/>
        <v>2890.65</v>
      </c>
      <c r="G4883" s="373" t="s">
        <v>13179</v>
      </c>
    </row>
    <row r="4884" spans="1:7">
      <c r="A4884" s="324">
        <v>4881</v>
      </c>
      <c r="B4884" s="325"/>
      <c r="C4884" s="372" t="s">
        <v>4362</v>
      </c>
      <c r="D4884" s="373" t="s">
        <v>8</v>
      </c>
      <c r="E4884" s="374">
        <v>1.76</v>
      </c>
      <c r="F4884" s="375">
        <f t="shared" si="80"/>
        <v>4845.28</v>
      </c>
      <c r="G4884" s="373" t="s">
        <v>13179</v>
      </c>
    </row>
    <row r="4885" spans="1:7">
      <c r="A4885" s="324">
        <v>4882</v>
      </c>
      <c r="B4885" s="325"/>
      <c r="C4885" s="372" t="s">
        <v>15796</v>
      </c>
      <c r="D4885" s="373" t="s">
        <v>8</v>
      </c>
      <c r="E4885" s="374">
        <v>2.31</v>
      </c>
      <c r="F4885" s="375">
        <f t="shared" si="80"/>
        <v>6359.43</v>
      </c>
      <c r="G4885" s="373" t="s">
        <v>13179</v>
      </c>
    </row>
    <row r="4886" spans="1:7">
      <c r="A4886" s="324">
        <v>4883</v>
      </c>
      <c r="B4886" s="325"/>
      <c r="C4886" s="372" t="s">
        <v>15797</v>
      </c>
      <c r="D4886" s="373" t="s">
        <v>8</v>
      </c>
      <c r="E4886" s="374">
        <v>4.24</v>
      </c>
      <c r="F4886" s="375">
        <f t="shared" si="80"/>
        <v>11672.720000000001</v>
      </c>
      <c r="G4886" s="373" t="s">
        <v>13179</v>
      </c>
    </row>
    <row r="4887" spans="1:7">
      <c r="A4887" s="324">
        <v>4884</v>
      </c>
      <c r="B4887" s="325"/>
      <c r="C4887" s="372" t="s">
        <v>15798</v>
      </c>
      <c r="D4887" s="373" t="s">
        <v>8</v>
      </c>
      <c r="E4887" s="374">
        <v>3.64</v>
      </c>
      <c r="F4887" s="375">
        <f t="shared" si="80"/>
        <v>10020.92</v>
      </c>
      <c r="G4887" s="373" t="s">
        <v>13179</v>
      </c>
    </row>
    <row r="4888" spans="1:7">
      <c r="A4888" s="324">
        <v>4885</v>
      </c>
      <c r="B4888" s="325"/>
      <c r="C4888" s="372" t="s">
        <v>15799</v>
      </c>
      <c r="D4888" s="373" t="s">
        <v>8</v>
      </c>
      <c r="E4888" s="374">
        <v>4.0999999999999996</v>
      </c>
      <c r="F4888" s="375">
        <f t="shared" si="80"/>
        <v>11287.3</v>
      </c>
      <c r="G4888" s="373" t="s">
        <v>13179</v>
      </c>
    </row>
    <row r="4889" spans="1:7">
      <c r="A4889" s="324">
        <v>4886</v>
      </c>
      <c r="B4889" s="325"/>
      <c r="C4889" s="372" t="s">
        <v>15800</v>
      </c>
      <c r="D4889" s="373" t="s">
        <v>8</v>
      </c>
      <c r="E4889" s="374">
        <v>1.82</v>
      </c>
      <c r="F4889" s="375">
        <f t="shared" si="80"/>
        <v>5010.46</v>
      </c>
      <c r="G4889" s="373" t="s">
        <v>13179</v>
      </c>
    </row>
    <row r="4890" spans="1:7">
      <c r="A4890" s="324">
        <v>4887</v>
      </c>
      <c r="B4890" s="325"/>
      <c r="C4890" s="372" t="s">
        <v>1640</v>
      </c>
      <c r="D4890" s="373" t="s">
        <v>11</v>
      </c>
      <c r="E4890" s="374">
        <v>0.55000000000000004</v>
      </c>
      <c r="F4890" s="375">
        <f t="shared" si="80"/>
        <v>1514.15</v>
      </c>
      <c r="G4890" s="373" t="s">
        <v>13179</v>
      </c>
    </row>
    <row r="4891" spans="1:7">
      <c r="A4891" s="324">
        <v>4888</v>
      </c>
      <c r="B4891" s="325"/>
      <c r="C4891" s="372" t="s">
        <v>10249</v>
      </c>
      <c r="D4891" s="373" t="s">
        <v>11</v>
      </c>
      <c r="E4891" s="374">
        <v>0.8</v>
      </c>
      <c r="F4891" s="375">
        <f t="shared" si="80"/>
        <v>2202.4</v>
      </c>
      <c r="G4891" s="373" t="s">
        <v>13179</v>
      </c>
    </row>
    <row r="4892" spans="1:7">
      <c r="A4892" s="324">
        <v>4889</v>
      </c>
      <c r="B4892" s="325"/>
      <c r="C4892" s="372" t="s">
        <v>15801</v>
      </c>
      <c r="D4892" s="373" t="s">
        <v>11</v>
      </c>
      <c r="E4892" s="374">
        <v>0.75</v>
      </c>
      <c r="F4892" s="375">
        <f t="shared" si="80"/>
        <v>2064.75</v>
      </c>
      <c r="G4892" s="373" t="s">
        <v>13179</v>
      </c>
    </row>
    <row r="4893" spans="1:7">
      <c r="A4893" s="324">
        <v>4890</v>
      </c>
      <c r="B4893" s="325"/>
      <c r="C4893" s="372" t="s">
        <v>15802</v>
      </c>
      <c r="D4893" s="373" t="s">
        <v>8</v>
      </c>
      <c r="E4893" s="374">
        <v>0.32</v>
      </c>
      <c r="F4893" s="373">
        <v>1000</v>
      </c>
      <c r="G4893" s="373" t="s">
        <v>13179</v>
      </c>
    </row>
    <row r="4894" spans="1:7">
      <c r="A4894" s="324">
        <v>4891</v>
      </c>
      <c r="B4894" s="325"/>
      <c r="C4894" s="372" t="s">
        <v>15803</v>
      </c>
      <c r="D4894" s="373" t="s">
        <v>11</v>
      </c>
      <c r="E4894" s="374">
        <v>1.2</v>
      </c>
      <c r="F4894" s="375">
        <f t="shared" si="80"/>
        <v>3303.6</v>
      </c>
      <c r="G4894" s="373" t="s">
        <v>13179</v>
      </c>
    </row>
    <row r="4895" spans="1:7">
      <c r="A4895" s="324">
        <v>4892</v>
      </c>
      <c r="B4895" s="325"/>
      <c r="C4895" s="372" t="s">
        <v>15804</v>
      </c>
      <c r="D4895" s="373" t="s">
        <v>11</v>
      </c>
      <c r="E4895" s="374">
        <v>1.77</v>
      </c>
      <c r="F4895" s="375">
        <f t="shared" si="80"/>
        <v>4872.8100000000004</v>
      </c>
      <c r="G4895" s="373" t="s">
        <v>13179</v>
      </c>
    </row>
    <row r="4896" spans="1:7">
      <c r="A4896" s="324">
        <v>4893</v>
      </c>
      <c r="B4896" s="325"/>
      <c r="C4896" s="372" t="s">
        <v>15805</v>
      </c>
      <c r="D4896" s="373" t="s">
        <v>11</v>
      </c>
      <c r="E4896" s="374">
        <v>0.7</v>
      </c>
      <c r="F4896" s="375">
        <f t="shared" si="80"/>
        <v>1927.1</v>
      </c>
      <c r="G4896" s="373" t="s">
        <v>13179</v>
      </c>
    </row>
    <row r="4897" spans="1:7">
      <c r="A4897" s="324">
        <v>4894</v>
      </c>
      <c r="B4897" s="325"/>
      <c r="C4897" s="372" t="s">
        <v>15806</v>
      </c>
      <c r="D4897" s="373" t="s">
        <v>11</v>
      </c>
      <c r="E4897" s="374">
        <v>0.2</v>
      </c>
      <c r="F4897" s="373">
        <v>1000</v>
      </c>
      <c r="G4897" s="373" t="s">
        <v>13179</v>
      </c>
    </row>
    <row r="4898" spans="1:7">
      <c r="A4898" s="324">
        <v>4895</v>
      </c>
      <c r="B4898" s="325"/>
      <c r="C4898" s="372" t="s">
        <v>15807</v>
      </c>
      <c r="D4898" s="373" t="s">
        <v>11</v>
      </c>
      <c r="E4898" s="374">
        <v>0.46</v>
      </c>
      <c r="F4898" s="375">
        <f t="shared" si="80"/>
        <v>1266.3800000000001</v>
      </c>
      <c r="G4898" s="373" t="s">
        <v>13179</v>
      </c>
    </row>
    <row r="4899" spans="1:7">
      <c r="A4899" s="324">
        <v>4896</v>
      </c>
      <c r="B4899" s="325"/>
      <c r="C4899" s="372" t="s">
        <v>15808</v>
      </c>
      <c r="D4899" s="373" t="s">
        <v>11</v>
      </c>
      <c r="E4899" s="374">
        <v>0.35</v>
      </c>
      <c r="F4899" s="373">
        <v>1000</v>
      </c>
      <c r="G4899" s="373" t="s">
        <v>13179</v>
      </c>
    </row>
    <row r="4900" spans="1:7">
      <c r="A4900" s="324">
        <v>4897</v>
      </c>
      <c r="B4900" s="325"/>
      <c r="C4900" s="372" t="s">
        <v>15809</v>
      </c>
      <c r="D4900" s="373" t="s">
        <v>11</v>
      </c>
      <c r="E4900" s="374">
        <v>0.25</v>
      </c>
      <c r="F4900" s="373">
        <v>1000</v>
      </c>
      <c r="G4900" s="373" t="s">
        <v>13179</v>
      </c>
    </row>
    <row r="4901" spans="1:7">
      <c r="A4901" s="324">
        <v>4898</v>
      </c>
      <c r="B4901" s="325"/>
      <c r="C4901" s="372" t="s">
        <v>15810</v>
      </c>
      <c r="D4901" s="373" t="s">
        <v>11</v>
      </c>
      <c r="E4901" s="374">
        <v>1</v>
      </c>
      <c r="F4901" s="373">
        <f t="shared" si="80"/>
        <v>2753</v>
      </c>
      <c r="G4901" s="373" t="s">
        <v>13179</v>
      </c>
    </row>
    <row r="4902" spans="1:7">
      <c r="A4902" s="324">
        <v>4899</v>
      </c>
      <c r="B4902" s="325"/>
      <c r="C4902" s="372" t="s">
        <v>15811</v>
      </c>
      <c r="D4902" s="373" t="s">
        <v>11</v>
      </c>
      <c r="E4902" s="374">
        <v>0.14000000000000001</v>
      </c>
      <c r="F4902" s="373">
        <v>1000</v>
      </c>
      <c r="G4902" s="373" t="s">
        <v>13179</v>
      </c>
    </row>
    <row r="4903" spans="1:7">
      <c r="A4903" s="324">
        <v>4900</v>
      </c>
      <c r="B4903" s="325"/>
      <c r="C4903" s="372" t="s">
        <v>15812</v>
      </c>
      <c r="D4903" s="373" t="s">
        <v>8</v>
      </c>
      <c r="E4903" s="374">
        <v>4.2300000000000004</v>
      </c>
      <c r="F4903" s="375">
        <f t="shared" si="80"/>
        <v>11645.19</v>
      </c>
      <c r="G4903" s="373" t="s">
        <v>13179</v>
      </c>
    </row>
    <row r="4904" spans="1:7">
      <c r="A4904" s="324">
        <v>4901</v>
      </c>
      <c r="B4904" s="325"/>
      <c r="C4904" s="372" t="s">
        <v>15813</v>
      </c>
      <c r="D4904" s="373" t="s">
        <v>11</v>
      </c>
      <c r="E4904" s="374">
        <v>0.35</v>
      </c>
      <c r="F4904" s="373">
        <v>1000</v>
      </c>
      <c r="G4904" s="373" t="s">
        <v>13179</v>
      </c>
    </row>
    <row r="4905" spans="1:7">
      <c r="A4905" s="324">
        <v>4902</v>
      </c>
      <c r="B4905" s="325"/>
      <c r="C4905" s="372" t="s">
        <v>15814</v>
      </c>
      <c r="D4905" s="373" t="s">
        <v>11</v>
      </c>
      <c r="E4905" s="374">
        <v>0.2</v>
      </c>
      <c r="F4905" s="373">
        <v>1000</v>
      </c>
      <c r="G4905" s="373" t="s">
        <v>13179</v>
      </c>
    </row>
    <row r="4906" spans="1:7">
      <c r="A4906" s="324">
        <v>4903</v>
      </c>
      <c r="B4906" s="325"/>
      <c r="C4906" s="372" t="s">
        <v>15815</v>
      </c>
      <c r="D4906" s="373" t="s">
        <v>11</v>
      </c>
      <c r="E4906" s="374">
        <v>0.19</v>
      </c>
      <c r="F4906" s="373">
        <v>1000</v>
      </c>
      <c r="G4906" s="373" t="s">
        <v>13179</v>
      </c>
    </row>
    <row r="4907" spans="1:7">
      <c r="A4907" s="324">
        <v>4904</v>
      </c>
      <c r="B4907" s="325"/>
      <c r="C4907" s="372" t="s">
        <v>15816</v>
      </c>
      <c r="D4907" s="373" t="s">
        <v>11</v>
      </c>
      <c r="E4907" s="374">
        <v>1.58</v>
      </c>
      <c r="F4907" s="375">
        <f t="shared" si="80"/>
        <v>4349.74</v>
      </c>
      <c r="G4907" s="373" t="s">
        <v>13179</v>
      </c>
    </row>
    <row r="4908" spans="1:7">
      <c r="A4908" s="324">
        <v>4905</v>
      </c>
      <c r="B4908" s="325"/>
      <c r="C4908" s="372" t="s">
        <v>15817</v>
      </c>
      <c r="D4908" s="373" t="s">
        <v>11</v>
      </c>
      <c r="E4908" s="374">
        <v>2.2000000000000002</v>
      </c>
      <c r="F4908" s="375">
        <f t="shared" si="80"/>
        <v>6056.6</v>
      </c>
      <c r="G4908" s="373" t="s">
        <v>13179</v>
      </c>
    </row>
    <row r="4909" spans="1:7">
      <c r="A4909" s="324">
        <v>4906</v>
      </c>
      <c r="B4909" s="325"/>
      <c r="C4909" s="372" t="s">
        <v>15818</v>
      </c>
      <c r="D4909" s="373" t="s">
        <v>8</v>
      </c>
      <c r="E4909" s="374">
        <v>0.32</v>
      </c>
      <c r="F4909" s="373">
        <v>1000</v>
      </c>
      <c r="G4909" s="373" t="s">
        <v>13179</v>
      </c>
    </row>
    <row r="4910" spans="1:7">
      <c r="A4910" s="324">
        <v>4907</v>
      </c>
      <c r="B4910" s="325"/>
      <c r="C4910" s="372" t="s">
        <v>15819</v>
      </c>
      <c r="D4910" s="373" t="s">
        <v>11</v>
      </c>
      <c r="E4910" s="374">
        <v>1.25</v>
      </c>
      <c r="F4910" s="375">
        <f t="shared" si="80"/>
        <v>3441.25</v>
      </c>
      <c r="G4910" s="373" t="s">
        <v>13179</v>
      </c>
    </row>
    <row r="4911" spans="1:7">
      <c r="A4911" s="324">
        <v>4908</v>
      </c>
      <c r="B4911" s="325"/>
      <c r="C4911" s="372" t="s">
        <v>15820</v>
      </c>
      <c r="D4911" s="373" t="s">
        <v>11</v>
      </c>
      <c r="E4911" s="374">
        <v>0.3</v>
      </c>
      <c r="F4911" s="373">
        <v>1000</v>
      </c>
      <c r="G4911" s="373" t="s">
        <v>13179</v>
      </c>
    </row>
    <row r="4912" spans="1:7">
      <c r="A4912" s="324">
        <v>4909</v>
      </c>
      <c r="B4912" s="325"/>
      <c r="C4912" s="372" t="s">
        <v>15821</v>
      </c>
      <c r="D4912" s="373" t="s">
        <v>11</v>
      </c>
      <c r="E4912" s="374">
        <v>0.18</v>
      </c>
      <c r="F4912" s="373">
        <v>1000</v>
      </c>
      <c r="G4912" s="373" t="s">
        <v>13179</v>
      </c>
    </row>
    <row r="4913" spans="1:7">
      <c r="A4913" s="324">
        <v>4910</v>
      </c>
      <c r="B4913" s="325"/>
      <c r="C4913" s="372" t="s">
        <v>15822</v>
      </c>
      <c r="D4913" s="373" t="s">
        <v>11</v>
      </c>
      <c r="E4913" s="374">
        <v>0.22</v>
      </c>
      <c r="F4913" s="373">
        <v>1000</v>
      </c>
      <c r="G4913" s="373" t="s">
        <v>13179</v>
      </c>
    </row>
    <row r="4914" spans="1:7">
      <c r="A4914" s="324">
        <v>4911</v>
      </c>
      <c r="B4914" s="325"/>
      <c r="C4914" s="372" t="s">
        <v>15823</v>
      </c>
      <c r="D4914" s="373" t="s">
        <v>11</v>
      </c>
      <c r="E4914" s="374">
        <v>4.9400000000000004</v>
      </c>
      <c r="F4914" s="375">
        <v>13600</v>
      </c>
      <c r="G4914" s="373" t="s">
        <v>13179</v>
      </c>
    </row>
    <row r="4915" spans="1:7">
      <c r="A4915" s="324">
        <v>4912</v>
      </c>
      <c r="B4915" s="325"/>
      <c r="C4915" s="372" t="s">
        <v>15824</v>
      </c>
      <c r="D4915" s="373" t="s">
        <v>11</v>
      </c>
      <c r="E4915" s="374">
        <v>0.11</v>
      </c>
      <c r="F4915" s="373">
        <v>1000</v>
      </c>
      <c r="G4915" s="373" t="s">
        <v>13179</v>
      </c>
    </row>
    <row r="4916" spans="1:7">
      <c r="A4916" s="324">
        <v>4913</v>
      </c>
      <c r="B4916" s="325"/>
      <c r="C4916" s="372" t="s">
        <v>15825</v>
      </c>
      <c r="D4916" s="373" t="s">
        <v>11</v>
      </c>
      <c r="E4916" s="374">
        <v>0.2</v>
      </c>
      <c r="F4916" s="373">
        <v>1000</v>
      </c>
      <c r="G4916" s="373" t="s">
        <v>13179</v>
      </c>
    </row>
    <row r="4917" spans="1:7">
      <c r="A4917" s="324">
        <v>4914</v>
      </c>
      <c r="B4917" s="325"/>
      <c r="C4917" s="372" t="s">
        <v>15826</v>
      </c>
      <c r="D4917" s="373" t="s">
        <v>11</v>
      </c>
      <c r="E4917" s="374">
        <v>0.2</v>
      </c>
      <c r="F4917" s="373">
        <v>1000</v>
      </c>
      <c r="G4917" s="373" t="s">
        <v>13179</v>
      </c>
    </row>
    <row r="4918" spans="1:7">
      <c r="A4918" s="324">
        <v>4915</v>
      </c>
      <c r="B4918" s="325"/>
      <c r="C4918" s="372" t="s">
        <v>15827</v>
      </c>
      <c r="D4918" s="373" t="s">
        <v>11</v>
      </c>
      <c r="E4918" s="374">
        <v>0.35</v>
      </c>
      <c r="F4918" s="373">
        <v>1000</v>
      </c>
      <c r="G4918" s="373" t="s">
        <v>13179</v>
      </c>
    </row>
    <row r="4919" spans="1:7">
      <c r="A4919" s="324">
        <v>4916</v>
      </c>
      <c r="B4919" s="325"/>
      <c r="C4919" s="372" t="s">
        <v>12017</v>
      </c>
      <c r="D4919" s="373" t="s">
        <v>8</v>
      </c>
      <c r="E4919" s="374">
        <v>2.62</v>
      </c>
      <c r="F4919" s="375">
        <f t="shared" ref="F4919:F4937" si="81">E4919*2753</f>
        <v>7212.8600000000006</v>
      </c>
      <c r="G4919" s="373" t="s">
        <v>13179</v>
      </c>
    </row>
    <row r="4920" spans="1:7">
      <c r="A4920" s="324">
        <v>4917</v>
      </c>
      <c r="B4920" s="325"/>
      <c r="C4920" s="372" t="s">
        <v>3909</v>
      </c>
      <c r="D4920" s="373" t="s">
        <v>11</v>
      </c>
      <c r="E4920" s="374">
        <v>0.3</v>
      </c>
      <c r="F4920" s="373">
        <v>1000</v>
      </c>
      <c r="G4920" s="373" t="s">
        <v>13179</v>
      </c>
    </row>
    <row r="4921" spans="1:7">
      <c r="A4921" s="324">
        <v>4918</v>
      </c>
      <c r="B4921" s="325"/>
      <c r="C4921" s="372" t="s">
        <v>15828</v>
      </c>
      <c r="D4921" s="373" t="s">
        <v>11</v>
      </c>
      <c r="E4921" s="374">
        <v>0.11</v>
      </c>
      <c r="F4921" s="373">
        <v>1000</v>
      </c>
      <c r="G4921" s="373" t="s">
        <v>13179</v>
      </c>
    </row>
    <row r="4922" spans="1:7">
      <c r="A4922" s="324">
        <v>4919</v>
      </c>
      <c r="B4922" s="325"/>
      <c r="C4922" s="372" t="s">
        <v>15829</v>
      </c>
      <c r="D4922" s="373" t="s">
        <v>11</v>
      </c>
      <c r="E4922" s="374">
        <v>0.84</v>
      </c>
      <c r="F4922" s="375">
        <f t="shared" si="81"/>
        <v>2312.52</v>
      </c>
      <c r="G4922" s="373" t="s">
        <v>13179</v>
      </c>
    </row>
    <row r="4923" spans="1:7">
      <c r="A4923" s="324">
        <v>4920</v>
      </c>
      <c r="B4923" s="325"/>
      <c r="C4923" s="372" t="s">
        <v>1954</v>
      </c>
      <c r="D4923" s="373" t="s">
        <v>11</v>
      </c>
      <c r="E4923" s="373">
        <v>0.84</v>
      </c>
      <c r="F4923" s="375">
        <f t="shared" si="81"/>
        <v>2312.52</v>
      </c>
      <c r="G4923" s="373" t="s">
        <v>13179</v>
      </c>
    </row>
    <row r="4924" spans="1:7">
      <c r="A4924" s="324">
        <v>4921</v>
      </c>
      <c r="B4924" s="325"/>
      <c r="C4924" s="324" t="s">
        <v>4015</v>
      </c>
      <c r="D4924" s="373" t="s">
        <v>11</v>
      </c>
      <c r="E4924" s="20">
        <v>0.7</v>
      </c>
      <c r="F4924" s="375">
        <f t="shared" si="81"/>
        <v>1927.1</v>
      </c>
      <c r="G4924" s="373" t="s">
        <v>13179</v>
      </c>
    </row>
    <row r="4925" spans="1:7">
      <c r="A4925" s="324">
        <v>4922</v>
      </c>
      <c r="B4925" s="325"/>
      <c r="C4925" s="324" t="s">
        <v>15830</v>
      </c>
      <c r="D4925" s="373" t="s">
        <v>11</v>
      </c>
      <c r="E4925" s="20">
        <v>0.73</v>
      </c>
      <c r="F4925" s="375">
        <f t="shared" si="81"/>
        <v>2009.69</v>
      </c>
      <c r="G4925" s="373" t="s">
        <v>13179</v>
      </c>
    </row>
    <row r="4926" spans="1:7">
      <c r="A4926" s="324">
        <v>4923</v>
      </c>
      <c r="B4926" s="325"/>
      <c r="C4926" s="324" t="s">
        <v>15831</v>
      </c>
      <c r="D4926" s="373" t="s">
        <v>11</v>
      </c>
      <c r="E4926" s="20">
        <v>0.96</v>
      </c>
      <c r="F4926" s="375">
        <f t="shared" si="81"/>
        <v>2642.88</v>
      </c>
      <c r="G4926" s="373" t="s">
        <v>13179</v>
      </c>
    </row>
    <row r="4927" spans="1:7">
      <c r="A4927" s="324">
        <v>4924</v>
      </c>
      <c r="B4927" s="325"/>
      <c r="C4927" s="324" t="s">
        <v>15721</v>
      </c>
      <c r="D4927" s="373" t="s">
        <v>11</v>
      </c>
      <c r="E4927" s="20">
        <v>0.03</v>
      </c>
      <c r="F4927" s="375">
        <v>1000</v>
      </c>
      <c r="G4927" s="373" t="s">
        <v>13179</v>
      </c>
    </row>
    <row r="4928" spans="1:7">
      <c r="A4928" s="324">
        <v>4925</v>
      </c>
      <c r="B4928" s="325"/>
      <c r="C4928" s="324" t="s">
        <v>15832</v>
      </c>
      <c r="D4928" s="373" t="s">
        <v>11</v>
      </c>
      <c r="E4928" s="20">
        <v>0.4</v>
      </c>
      <c r="F4928" s="375">
        <f t="shared" si="81"/>
        <v>1101.2</v>
      </c>
      <c r="G4928" s="373" t="s">
        <v>13179</v>
      </c>
    </row>
    <row r="4929" spans="1:7">
      <c r="A4929" s="324">
        <v>4926</v>
      </c>
      <c r="B4929" s="325"/>
      <c r="C4929" s="324" t="s">
        <v>9072</v>
      </c>
      <c r="D4929" s="373" t="s">
        <v>11</v>
      </c>
      <c r="E4929" s="20">
        <v>0.48</v>
      </c>
      <c r="F4929" s="375">
        <f t="shared" si="81"/>
        <v>1321.44</v>
      </c>
      <c r="G4929" s="373" t="s">
        <v>13179</v>
      </c>
    </row>
    <row r="4930" spans="1:7">
      <c r="A4930" s="324">
        <v>4927</v>
      </c>
      <c r="B4930" s="325"/>
      <c r="C4930" s="324" t="s">
        <v>15833</v>
      </c>
      <c r="D4930" s="373" t="s">
        <v>11</v>
      </c>
      <c r="E4930" s="20">
        <v>1.1000000000000001</v>
      </c>
      <c r="F4930" s="375">
        <f t="shared" si="81"/>
        <v>3028.3</v>
      </c>
      <c r="G4930" s="373" t="s">
        <v>13179</v>
      </c>
    </row>
    <row r="4931" spans="1:7">
      <c r="A4931" s="324">
        <v>4928</v>
      </c>
      <c r="B4931" s="325"/>
      <c r="C4931" s="324" t="s">
        <v>4753</v>
      </c>
      <c r="D4931" s="373" t="s">
        <v>11</v>
      </c>
      <c r="E4931" s="20">
        <v>1</v>
      </c>
      <c r="F4931" s="375">
        <f t="shared" si="81"/>
        <v>2753</v>
      </c>
      <c r="G4931" s="373" t="s">
        <v>13179</v>
      </c>
    </row>
    <row r="4932" spans="1:7">
      <c r="A4932" s="324">
        <v>4929</v>
      </c>
      <c r="B4932" s="325"/>
      <c r="C4932" s="324" t="s">
        <v>15834</v>
      </c>
      <c r="D4932" s="373" t="s">
        <v>11</v>
      </c>
      <c r="E4932" s="20">
        <v>0.79</v>
      </c>
      <c r="F4932" s="375">
        <f t="shared" si="81"/>
        <v>2174.87</v>
      </c>
      <c r="G4932" s="373" t="s">
        <v>13179</v>
      </c>
    </row>
    <row r="4933" spans="1:7">
      <c r="A4933" s="324">
        <v>4930</v>
      </c>
      <c r="B4933" s="325"/>
      <c r="C4933" s="324" t="s">
        <v>15835</v>
      </c>
      <c r="D4933" s="373" t="s">
        <v>11</v>
      </c>
      <c r="E4933" s="20">
        <v>0.9</v>
      </c>
      <c r="F4933" s="375">
        <f t="shared" si="81"/>
        <v>2477.7000000000003</v>
      </c>
      <c r="G4933" s="373" t="s">
        <v>13179</v>
      </c>
    </row>
    <row r="4934" spans="1:7">
      <c r="A4934" s="324">
        <v>4931</v>
      </c>
      <c r="B4934" s="325"/>
      <c r="C4934" s="324" t="s">
        <v>15836</v>
      </c>
      <c r="D4934" s="373" t="s">
        <v>11</v>
      </c>
      <c r="E4934" s="20">
        <v>0.9</v>
      </c>
      <c r="F4934" s="375">
        <f t="shared" si="81"/>
        <v>2477.7000000000003</v>
      </c>
      <c r="G4934" s="373" t="s">
        <v>13179</v>
      </c>
    </row>
    <row r="4935" spans="1:7">
      <c r="A4935" s="324">
        <v>4932</v>
      </c>
      <c r="B4935" s="325"/>
      <c r="C4935" s="324" t="s">
        <v>15700</v>
      </c>
      <c r="D4935" s="373" t="s">
        <v>11</v>
      </c>
      <c r="E4935" s="20">
        <v>1.1000000000000001</v>
      </c>
      <c r="F4935" s="375">
        <f t="shared" si="81"/>
        <v>3028.3</v>
      </c>
      <c r="G4935" s="373" t="s">
        <v>13179</v>
      </c>
    </row>
    <row r="4936" spans="1:7">
      <c r="A4936" s="324">
        <v>4933</v>
      </c>
      <c r="B4936" s="325"/>
      <c r="C4936" s="324" t="s">
        <v>4216</v>
      </c>
      <c r="D4936" s="373" t="s">
        <v>11</v>
      </c>
      <c r="E4936" s="20">
        <v>0.93</v>
      </c>
      <c r="F4936" s="375">
        <f t="shared" si="81"/>
        <v>2560.29</v>
      </c>
      <c r="G4936" s="373" t="s">
        <v>13179</v>
      </c>
    </row>
    <row r="4937" spans="1:7">
      <c r="A4937" s="324">
        <v>4934</v>
      </c>
      <c r="B4937" s="325"/>
      <c r="C4937" s="324" t="s">
        <v>10249</v>
      </c>
      <c r="D4937" s="373" t="s">
        <v>11</v>
      </c>
      <c r="E4937" s="20">
        <v>0.57999999999999996</v>
      </c>
      <c r="F4937" s="375">
        <f t="shared" si="81"/>
        <v>1596.7399999999998</v>
      </c>
      <c r="G4937" s="373" t="s">
        <v>13179</v>
      </c>
    </row>
    <row r="4938" spans="1:7">
      <c r="A4938" s="324">
        <v>4935</v>
      </c>
      <c r="B4938" s="325" t="s">
        <v>15837</v>
      </c>
      <c r="C4938" s="359" t="s">
        <v>15838</v>
      </c>
      <c r="D4938" s="360" t="s">
        <v>11</v>
      </c>
      <c r="E4938" s="361">
        <v>0.61</v>
      </c>
      <c r="F4938" s="362">
        <f>E4938*2753</f>
        <v>1679.33</v>
      </c>
      <c r="G4938" s="360" t="s">
        <v>13179</v>
      </c>
    </row>
    <row r="4939" spans="1:7">
      <c r="A4939" s="324">
        <v>4936</v>
      </c>
      <c r="B4939" s="325"/>
      <c r="C4939" s="359" t="s">
        <v>15839</v>
      </c>
      <c r="D4939" s="360" t="s">
        <v>11</v>
      </c>
      <c r="E4939" s="361">
        <v>0.35</v>
      </c>
      <c r="F4939" s="362">
        <v>1000</v>
      </c>
      <c r="G4939" s="360" t="s">
        <v>13179</v>
      </c>
    </row>
    <row r="4940" spans="1:7">
      <c r="A4940" s="324">
        <v>4937</v>
      </c>
      <c r="B4940" s="325"/>
      <c r="C4940" s="359" t="s">
        <v>15840</v>
      </c>
      <c r="D4940" s="360" t="s">
        <v>11</v>
      </c>
      <c r="E4940" s="361">
        <v>0.1</v>
      </c>
      <c r="F4940" s="362">
        <v>1000</v>
      </c>
      <c r="G4940" s="360" t="s">
        <v>13179</v>
      </c>
    </row>
    <row r="4941" spans="1:7">
      <c r="A4941" s="324">
        <v>4938</v>
      </c>
      <c r="B4941" s="325"/>
      <c r="C4941" s="359" t="s">
        <v>15841</v>
      </c>
      <c r="D4941" s="360" t="s">
        <v>11</v>
      </c>
      <c r="E4941" s="361">
        <v>0.1</v>
      </c>
      <c r="F4941" s="362">
        <v>1000</v>
      </c>
      <c r="G4941" s="360" t="s">
        <v>13179</v>
      </c>
    </row>
    <row r="4942" spans="1:7">
      <c r="A4942" s="324">
        <v>4939</v>
      </c>
      <c r="B4942" s="325"/>
      <c r="C4942" s="359" t="s">
        <v>15842</v>
      </c>
      <c r="D4942" s="360" t="s">
        <v>11</v>
      </c>
      <c r="E4942" s="361">
        <v>0.45</v>
      </c>
      <c r="F4942" s="362">
        <f t="shared" ref="F4942:F4994" si="82">E4942*2753</f>
        <v>1238.8500000000001</v>
      </c>
      <c r="G4942" s="360" t="s">
        <v>13179</v>
      </c>
    </row>
    <row r="4943" spans="1:7">
      <c r="A4943" s="324">
        <v>4940</v>
      </c>
      <c r="B4943" s="325"/>
      <c r="C4943" s="359" t="s">
        <v>15843</v>
      </c>
      <c r="D4943" s="360" t="s">
        <v>11</v>
      </c>
      <c r="E4943" s="361">
        <v>4.9400000000000004</v>
      </c>
      <c r="F4943" s="362">
        <f t="shared" si="82"/>
        <v>13599.820000000002</v>
      </c>
      <c r="G4943" s="360" t="s">
        <v>13179</v>
      </c>
    </row>
    <row r="4944" spans="1:7">
      <c r="A4944" s="324">
        <v>4941</v>
      </c>
      <c r="B4944" s="325"/>
      <c r="C4944" s="359" t="s">
        <v>15844</v>
      </c>
      <c r="D4944" s="360" t="s">
        <v>8</v>
      </c>
      <c r="E4944" s="361">
        <v>4.9400000000000004</v>
      </c>
      <c r="F4944" s="362">
        <f t="shared" si="82"/>
        <v>13599.820000000002</v>
      </c>
      <c r="G4944" s="360" t="s">
        <v>13179</v>
      </c>
    </row>
    <row r="4945" spans="1:7">
      <c r="A4945" s="324">
        <v>4942</v>
      </c>
      <c r="B4945" s="325"/>
      <c r="C4945" s="359" t="s">
        <v>15845</v>
      </c>
      <c r="D4945" s="360" t="s">
        <v>8</v>
      </c>
      <c r="E4945" s="361">
        <v>1</v>
      </c>
      <c r="F4945" s="362">
        <f t="shared" si="82"/>
        <v>2753</v>
      </c>
      <c r="G4945" s="360" t="s">
        <v>13179</v>
      </c>
    </row>
    <row r="4946" spans="1:7">
      <c r="A4946" s="324">
        <v>4943</v>
      </c>
      <c r="B4946" s="325"/>
      <c r="C4946" s="359" t="s">
        <v>15846</v>
      </c>
      <c r="D4946" s="360" t="s">
        <v>11</v>
      </c>
      <c r="E4946" s="361">
        <v>0.57999999999999996</v>
      </c>
      <c r="F4946" s="362">
        <f t="shared" si="82"/>
        <v>1596.7399999999998</v>
      </c>
      <c r="G4946" s="360" t="s">
        <v>13179</v>
      </c>
    </row>
    <row r="4947" spans="1:7">
      <c r="A4947" s="324">
        <v>4944</v>
      </c>
      <c r="B4947" s="325"/>
      <c r="C4947" s="359" t="s">
        <v>329</v>
      </c>
      <c r="D4947" s="360" t="s">
        <v>11</v>
      </c>
      <c r="E4947" s="361">
        <v>1.26</v>
      </c>
      <c r="F4947" s="362">
        <f t="shared" si="82"/>
        <v>3468.78</v>
      </c>
      <c r="G4947" s="360" t="s">
        <v>13179</v>
      </c>
    </row>
    <row r="4948" spans="1:7">
      <c r="A4948" s="324">
        <v>4945</v>
      </c>
      <c r="B4948" s="325"/>
      <c r="C4948" s="359" t="s">
        <v>15847</v>
      </c>
      <c r="D4948" s="360" t="s">
        <v>11</v>
      </c>
      <c r="E4948" s="361">
        <v>0.4</v>
      </c>
      <c r="F4948" s="362">
        <f t="shared" si="82"/>
        <v>1101.2</v>
      </c>
      <c r="G4948" s="360" t="s">
        <v>13179</v>
      </c>
    </row>
    <row r="4949" spans="1:7">
      <c r="A4949" s="324">
        <v>4946</v>
      </c>
      <c r="B4949" s="325"/>
      <c r="C4949" s="359" t="s">
        <v>15848</v>
      </c>
      <c r="D4949" s="360" t="s">
        <v>11</v>
      </c>
      <c r="E4949" s="361">
        <v>0.65</v>
      </c>
      <c r="F4949" s="362">
        <f t="shared" si="82"/>
        <v>1789.45</v>
      </c>
      <c r="G4949" s="360" t="s">
        <v>13179</v>
      </c>
    </row>
    <row r="4950" spans="1:7">
      <c r="A4950" s="324">
        <v>4947</v>
      </c>
      <c r="B4950" s="325"/>
      <c r="C4950" s="359" t="s">
        <v>15849</v>
      </c>
      <c r="D4950" s="360" t="s">
        <v>11</v>
      </c>
      <c r="E4950" s="361">
        <v>3.15</v>
      </c>
      <c r="F4950" s="362">
        <f t="shared" si="82"/>
        <v>8671.9499999999989</v>
      </c>
      <c r="G4950" s="360" t="s">
        <v>13179</v>
      </c>
    </row>
    <row r="4951" spans="1:7">
      <c r="A4951" s="324">
        <v>4948</v>
      </c>
      <c r="B4951" s="325"/>
      <c r="C4951" s="359" t="s">
        <v>15850</v>
      </c>
      <c r="D4951" s="360" t="s">
        <v>8</v>
      </c>
      <c r="E4951" s="361">
        <v>3.68</v>
      </c>
      <c r="F4951" s="362">
        <v>10130</v>
      </c>
      <c r="G4951" s="360" t="s">
        <v>13179</v>
      </c>
    </row>
    <row r="4952" spans="1:7">
      <c r="A4952" s="324">
        <v>4949</v>
      </c>
      <c r="B4952" s="325"/>
      <c r="C4952" s="359" t="s">
        <v>15851</v>
      </c>
      <c r="D4952" s="360" t="s">
        <v>8</v>
      </c>
      <c r="E4952" s="361">
        <v>1.25</v>
      </c>
      <c r="F4952" s="362">
        <f t="shared" si="82"/>
        <v>3441.25</v>
      </c>
      <c r="G4952" s="360" t="s">
        <v>13179</v>
      </c>
    </row>
    <row r="4953" spans="1:7">
      <c r="A4953" s="324">
        <v>4950</v>
      </c>
      <c r="B4953" s="325"/>
      <c r="C4953" s="359" t="s">
        <v>15852</v>
      </c>
      <c r="D4953" s="360" t="s">
        <v>11</v>
      </c>
      <c r="E4953" s="361">
        <v>1.05</v>
      </c>
      <c r="F4953" s="362">
        <f t="shared" si="82"/>
        <v>2890.65</v>
      </c>
      <c r="G4953" s="360" t="s">
        <v>13179</v>
      </c>
    </row>
    <row r="4954" spans="1:7">
      <c r="A4954" s="324">
        <v>4951</v>
      </c>
      <c r="B4954" s="325"/>
      <c r="C4954" s="359" t="s">
        <v>15853</v>
      </c>
      <c r="D4954" s="360" t="s">
        <v>11</v>
      </c>
      <c r="E4954" s="305">
        <v>0.33</v>
      </c>
      <c r="F4954" s="362">
        <v>1000</v>
      </c>
      <c r="G4954" s="360" t="s">
        <v>13179</v>
      </c>
    </row>
    <row r="4955" spans="1:7">
      <c r="A4955" s="324">
        <v>4952</v>
      </c>
      <c r="B4955" s="325"/>
      <c r="C4955" s="359" t="s">
        <v>15854</v>
      </c>
      <c r="D4955" s="360" t="s">
        <v>11</v>
      </c>
      <c r="E4955" s="305">
        <v>0.06</v>
      </c>
      <c r="F4955" s="362">
        <v>1000</v>
      </c>
      <c r="G4955" s="360" t="s">
        <v>13179</v>
      </c>
    </row>
    <row r="4956" spans="1:7">
      <c r="A4956" s="324">
        <v>4953</v>
      </c>
      <c r="B4956" s="325"/>
      <c r="C4956" s="359" t="s">
        <v>15855</v>
      </c>
      <c r="D4956" s="360" t="s">
        <v>8</v>
      </c>
      <c r="E4956" s="305">
        <v>2.82</v>
      </c>
      <c r="F4956" s="362">
        <f t="shared" si="82"/>
        <v>7763.4599999999991</v>
      </c>
      <c r="G4956" s="360" t="s">
        <v>13179</v>
      </c>
    </row>
    <row r="4957" spans="1:7">
      <c r="A4957" s="324">
        <v>4954</v>
      </c>
      <c r="B4957" s="325"/>
      <c r="C4957" s="359" t="s">
        <v>15856</v>
      </c>
      <c r="D4957" s="360" t="s">
        <v>8</v>
      </c>
      <c r="E4957" s="305">
        <v>2.82</v>
      </c>
      <c r="F4957" s="362">
        <f t="shared" si="82"/>
        <v>7763.4599999999991</v>
      </c>
      <c r="G4957" s="360" t="s">
        <v>13179</v>
      </c>
    </row>
    <row r="4958" spans="1:7">
      <c r="A4958" s="324">
        <v>4955</v>
      </c>
      <c r="B4958" s="325"/>
      <c r="C4958" s="359" t="s">
        <v>698</v>
      </c>
      <c r="D4958" s="360" t="s">
        <v>11</v>
      </c>
      <c r="E4958" s="305">
        <v>0.48</v>
      </c>
      <c r="F4958" s="362">
        <f t="shared" si="82"/>
        <v>1321.44</v>
      </c>
      <c r="G4958" s="360" t="s">
        <v>13179</v>
      </c>
    </row>
    <row r="4959" spans="1:7">
      <c r="A4959" s="324">
        <v>4956</v>
      </c>
      <c r="B4959" s="325"/>
      <c r="C4959" s="359" t="s">
        <v>15857</v>
      </c>
      <c r="D4959" s="360" t="s">
        <v>11</v>
      </c>
      <c r="E4959" s="305">
        <v>0.26</v>
      </c>
      <c r="F4959" s="362">
        <v>1000</v>
      </c>
      <c r="G4959" s="360" t="s">
        <v>13179</v>
      </c>
    </row>
    <row r="4960" spans="1:7">
      <c r="A4960" s="324">
        <v>4957</v>
      </c>
      <c r="B4960" s="325"/>
      <c r="C4960" s="359" t="s">
        <v>13888</v>
      </c>
      <c r="D4960" s="360" t="s">
        <v>11</v>
      </c>
      <c r="E4960" s="305">
        <v>0.21</v>
      </c>
      <c r="F4960" s="362">
        <v>1000</v>
      </c>
      <c r="G4960" s="360" t="s">
        <v>13179</v>
      </c>
    </row>
    <row r="4961" spans="1:7">
      <c r="A4961" s="324">
        <v>4958</v>
      </c>
      <c r="B4961" s="325"/>
      <c r="C4961" s="359" t="s">
        <v>15858</v>
      </c>
      <c r="D4961" s="360" t="s">
        <v>11</v>
      </c>
      <c r="E4961" s="305">
        <v>0.33</v>
      </c>
      <c r="F4961" s="362">
        <v>1000</v>
      </c>
      <c r="G4961" s="360" t="s">
        <v>13179</v>
      </c>
    </row>
    <row r="4962" spans="1:7">
      <c r="A4962" s="324">
        <v>4959</v>
      </c>
      <c r="B4962" s="325"/>
      <c r="C4962" s="359" t="s">
        <v>15859</v>
      </c>
      <c r="D4962" s="360" t="s">
        <v>11</v>
      </c>
      <c r="E4962" s="305">
        <v>0.1</v>
      </c>
      <c r="F4962" s="362">
        <v>1000</v>
      </c>
      <c r="G4962" s="360" t="s">
        <v>13179</v>
      </c>
    </row>
    <row r="4963" spans="1:7">
      <c r="A4963" s="324">
        <v>4960</v>
      </c>
      <c r="B4963" s="325"/>
      <c r="C4963" s="359" t="s">
        <v>15860</v>
      </c>
      <c r="D4963" s="360" t="s">
        <v>8</v>
      </c>
      <c r="E4963" s="305">
        <v>1</v>
      </c>
      <c r="F4963" s="362">
        <f t="shared" si="82"/>
        <v>2753</v>
      </c>
      <c r="G4963" s="360" t="s">
        <v>13179</v>
      </c>
    </row>
    <row r="4964" spans="1:7">
      <c r="A4964" s="324">
        <v>4961</v>
      </c>
      <c r="B4964" s="325"/>
      <c r="C4964" s="359" t="s">
        <v>15861</v>
      </c>
      <c r="D4964" s="360" t="s">
        <v>11</v>
      </c>
      <c r="E4964" s="305">
        <v>0.43</v>
      </c>
      <c r="F4964" s="362">
        <f t="shared" si="82"/>
        <v>1183.79</v>
      </c>
      <c r="G4964" s="360" t="s">
        <v>13179</v>
      </c>
    </row>
    <row r="4965" spans="1:7">
      <c r="A4965" s="324">
        <v>4962</v>
      </c>
      <c r="B4965" s="325"/>
      <c r="C4965" s="359" t="s">
        <v>15862</v>
      </c>
      <c r="D4965" s="360" t="s">
        <v>11</v>
      </c>
      <c r="E4965" s="305">
        <v>0.32</v>
      </c>
      <c r="F4965" s="362">
        <v>1000</v>
      </c>
      <c r="G4965" s="360" t="s">
        <v>13179</v>
      </c>
    </row>
    <row r="4966" spans="1:7">
      <c r="A4966" s="324">
        <v>4963</v>
      </c>
      <c r="B4966" s="325"/>
      <c r="C4966" s="359" t="s">
        <v>15863</v>
      </c>
      <c r="D4966" s="360" t="s">
        <v>11</v>
      </c>
      <c r="E4966" s="361">
        <v>0.82</v>
      </c>
      <c r="F4966" s="362">
        <f t="shared" si="82"/>
        <v>2257.46</v>
      </c>
      <c r="G4966" s="360" t="s">
        <v>13179</v>
      </c>
    </row>
    <row r="4967" spans="1:7">
      <c r="A4967" s="324">
        <v>4964</v>
      </c>
      <c r="B4967" s="325"/>
      <c r="C4967" s="359" t="s">
        <v>15864</v>
      </c>
      <c r="D4967" s="360" t="s">
        <v>11</v>
      </c>
      <c r="E4967" s="361">
        <v>1.01</v>
      </c>
      <c r="F4967" s="362">
        <f t="shared" si="82"/>
        <v>2780.53</v>
      </c>
      <c r="G4967" s="360" t="s">
        <v>13179</v>
      </c>
    </row>
    <row r="4968" spans="1:7">
      <c r="A4968" s="324">
        <v>4965</v>
      </c>
      <c r="B4968" s="325"/>
      <c r="C4968" s="359" t="s">
        <v>15865</v>
      </c>
      <c r="D4968" s="360" t="s">
        <v>11</v>
      </c>
      <c r="E4968" s="361">
        <v>0.63</v>
      </c>
      <c r="F4968" s="362">
        <f t="shared" si="82"/>
        <v>1734.39</v>
      </c>
      <c r="G4968" s="360" t="s">
        <v>13179</v>
      </c>
    </row>
    <row r="4969" spans="1:7">
      <c r="A4969" s="324">
        <v>4966</v>
      </c>
      <c r="B4969" s="325"/>
      <c r="C4969" s="359" t="s">
        <v>15866</v>
      </c>
      <c r="D4969" s="360" t="s">
        <v>11</v>
      </c>
      <c r="E4969" s="361">
        <v>0.4</v>
      </c>
      <c r="F4969" s="362">
        <f t="shared" si="82"/>
        <v>1101.2</v>
      </c>
      <c r="G4969" s="360" t="s">
        <v>13179</v>
      </c>
    </row>
    <row r="4970" spans="1:7">
      <c r="A4970" s="324">
        <v>4967</v>
      </c>
      <c r="B4970" s="325"/>
      <c r="C4970" s="359" t="s">
        <v>15867</v>
      </c>
      <c r="D4970" s="360" t="s">
        <v>11</v>
      </c>
      <c r="E4970" s="361">
        <v>0.45</v>
      </c>
      <c r="F4970" s="362">
        <f t="shared" si="82"/>
        <v>1238.8500000000001</v>
      </c>
      <c r="G4970" s="360" t="s">
        <v>13179</v>
      </c>
    </row>
    <row r="4971" spans="1:7">
      <c r="A4971" s="324">
        <v>4968</v>
      </c>
      <c r="B4971" s="325"/>
      <c r="C4971" s="359" t="s">
        <v>15868</v>
      </c>
      <c r="D4971" s="360" t="s">
        <v>11</v>
      </c>
      <c r="E4971" s="361">
        <v>0.45</v>
      </c>
      <c r="F4971" s="362">
        <f t="shared" si="82"/>
        <v>1238.8500000000001</v>
      </c>
      <c r="G4971" s="360" t="s">
        <v>13179</v>
      </c>
    </row>
    <row r="4972" spans="1:7">
      <c r="A4972" s="324">
        <v>4969</v>
      </c>
      <c r="B4972" s="325"/>
      <c r="C4972" s="359" t="s">
        <v>15869</v>
      </c>
      <c r="D4972" s="360" t="s">
        <v>11</v>
      </c>
      <c r="E4972" s="361">
        <v>0.46</v>
      </c>
      <c r="F4972" s="362">
        <f t="shared" si="82"/>
        <v>1266.3800000000001</v>
      </c>
      <c r="G4972" s="360" t="s">
        <v>13179</v>
      </c>
    </row>
    <row r="4973" spans="1:7">
      <c r="A4973" s="324">
        <v>4970</v>
      </c>
      <c r="B4973" s="325"/>
      <c r="C4973" s="359" t="s">
        <v>15870</v>
      </c>
      <c r="D4973" s="360" t="s">
        <v>11</v>
      </c>
      <c r="E4973" s="361">
        <v>0.42</v>
      </c>
      <c r="F4973" s="362">
        <f t="shared" si="82"/>
        <v>1156.26</v>
      </c>
      <c r="G4973" s="360" t="s">
        <v>13179</v>
      </c>
    </row>
    <row r="4974" spans="1:7">
      <c r="A4974" s="324">
        <v>4971</v>
      </c>
      <c r="B4974" s="325"/>
      <c r="C4974" s="359" t="s">
        <v>13272</v>
      </c>
      <c r="D4974" s="360" t="s">
        <v>11</v>
      </c>
      <c r="E4974" s="361">
        <v>1.95</v>
      </c>
      <c r="F4974" s="362">
        <f t="shared" si="82"/>
        <v>5368.3499999999995</v>
      </c>
      <c r="G4974" s="360" t="s">
        <v>13179</v>
      </c>
    </row>
    <row r="4975" spans="1:7">
      <c r="A4975" s="324">
        <v>4972</v>
      </c>
      <c r="B4975" s="325"/>
      <c r="C4975" s="359" t="s">
        <v>15871</v>
      </c>
      <c r="D4975" s="360" t="s">
        <v>11</v>
      </c>
      <c r="E4975" s="361">
        <v>0.83</v>
      </c>
      <c r="F4975" s="362">
        <f t="shared" si="82"/>
        <v>2284.9899999999998</v>
      </c>
      <c r="G4975" s="360" t="s">
        <v>13179</v>
      </c>
    </row>
    <row r="4976" spans="1:7">
      <c r="A4976" s="324">
        <v>4973</v>
      </c>
      <c r="B4976" s="325"/>
      <c r="C4976" s="359" t="s">
        <v>15872</v>
      </c>
      <c r="D4976" s="360" t="s">
        <v>11</v>
      </c>
      <c r="E4976" s="361">
        <v>0.83</v>
      </c>
      <c r="F4976" s="362">
        <f t="shared" si="82"/>
        <v>2284.9899999999998</v>
      </c>
      <c r="G4976" s="360" t="s">
        <v>13179</v>
      </c>
    </row>
    <row r="4977" spans="1:7">
      <c r="A4977" s="324">
        <v>4974</v>
      </c>
      <c r="B4977" s="325"/>
      <c r="C4977" s="359" t="s">
        <v>15873</v>
      </c>
      <c r="D4977" s="360" t="s">
        <v>8</v>
      </c>
      <c r="E4977" s="361">
        <v>3.57</v>
      </c>
      <c r="F4977" s="362">
        <f t="shared" si="82"/>
        <v>9828.2099999999991</v>
      </c>
      <c r="G4977" s="360" t="s">
        <v>13179</v>
      </c>
    </row>
    <row r="4978" spans="1:7">
      <c r="A4978" s="324">
        <v>4975</v>
      </c>
      <c r="B4978" s="325"/>
      <c r="C4978" s="359" t="s">
        <v>6798</v>
      </c>
      <c r="D4978" s="360" t="s">
        <v>11</v>
      </c>
      <c r="E4978" s="361">
        <v>1.67</v>
      </c>
      <c r="F4978" s="362">
        <f t="shared" si="82"/>
        <v>4597.51</v>
      </c>
      <c r="G4978" s="360" t="s">
        <v>13179</v>
      </c>
    </row>
    <row r="4979" spans="1:7">
      <c r="A4979" s="324">
        <v>4976</v>
      </c>
      <c r="B4979" s="325"/>
      <c r="C4979" s="359" t="s">
        <v>15874</v>
      </c>
      <c r="D4979" s="360" t="s">
        <v>8</v>
      </c>
      <c r="E4979" s="361">
        <v>2.87</v>
      </c>
      <c r="F4979" s="362">
        <f t="shared" si="82"/>
        <v>7901.1100000000006</v>
      </c>
      <c r="G4979" s="360" t="s">
        <v>13179</v>
      </c>
    </row>
    <row r="4980" spans="1:7">
      <c r="A4980" s="324">
        <v>4977</v>
      </c>
      <c r="B4980" s="325"/>
      <c r="C4980" s="359" t="s">
        <v>876</v>
      </c>
      <c r="D4980" s="360" t="s">
        <v>11</v>
      </c>
      <c r="E4980" s="361">
        <v>0.5</v>
      </c>
      <c r="F4980" s="362">
        <f t="shared" si="82"/>
        <v>1376.5</v>
      </c>
      <c r="G4980" s="360" t="s">
        <v>13179</v>
      </c>
    </row>
    <row r="4981" spans="1:7">
      <c r="A4981" s="324">
        <v>4978</v>
      </c>
      <c r="B4981" s="325"/>
      <c r="C4981" s="359" t="s">
        <v>15875</v>
      </c>
      <c r="D4981" s="360" t="s">
        <v>8</v>
      </c>
      <c r="E4981" s="361">
        <v>3.24</v>
      </c>
      <c r="F4981" s="362">
        <f t="shared" si="82"/>
        <v>8919.7200000000012</v>
      </c>
      <c r="G4981" s="360" t="s">
        <v>13179</v>
      </c>
    </row>
    <row r="4982" spans="1:7">
      <c r="A4982" s="324">
        <v>4979</v>
      </c>
      <c r="B4982" s="325"/>
      <c r="C4982" s="359" t="s">
        <v>15876</v>
      </c>
      <c r="D4982" s="360" t="s">
        <v>11</v>
      </c>
      <c r="E4982" s="361">
        <v>0.39</v>
      </c>
      <c r="F4982" s="362">
        <f t="shared" si="82"/>
        <v>1073.67</v>
      </c>
      <c r="G4982" s="360" t="s">
        <v>13179</v>
      </c>
    </row>
    <row r="4983" spans="1:7">
      <c r="A4983" s="324">
        <v>4980</v>
      </c>
      <c r="B4983" s="325"/>
      <c r="C4983" s="359" t="s">
        <v>15877</v>
      </c>
      <c r="D4983" s="360" t="s">
        <v>8</v>
      </c>
      <c r="E4983" s="361">
        <v>2.65</v>
      </c>
      <c r="F4983" s="362">
        <f t="shared" si="82"/>
        <v>7295.45</v>
      </c>
      <c r="G4983" s="360" t="s">
        <v>13179</v>
      </c>
    </row>
    <row r="4984" spans="1:7">
      <c r="A4984" s="324">
        <v>4981</v>
      </c>
      <c r="B4984" s="325"/>
      <c r="C4984" s="359" t="s">
        <v>15878</v>
      </c>
      <c r="D4984" s="360" t="s">
        <v>11</v>
      </c>
      <c r="E4984" s="361">
        <v>0.93</v>
      </c>
      <c r="F4984" s="362">
        <f t="shared" si="82"/>
        <v>2560.29</v>
      </c>
      <c r="G4984" s="360" t="s">
        <v>13179</v>
      </c>
    </row>
    <row r="4985" spans="1:7">
      <c r="A4985" s="324">
        <v>4982</v>
      </c>
      <c r="B4985" s="325"/>
      <c r="C4985" s="359" t="s">
        <v>15879</v>
      </c>
      <c r="D4985" s="360" t="s">
        <v>11</v>
      </c>
      <c r="E4985" s="361">
        <v>0.3</v>
      </c>
      <c r="F4985" s="362">
        <v>1000</v>
      </c>
      <c r="G4985" s="360" t="s">
        <v>13179</v>
      </c>
    </row>
    <row r="4986" spans="1:7">
      <c r="A4986" s="324">
        <v>4983</v>
      </c>
      <c r="B4986" s="325"/>
      <c r="C4986" s="359" t="s">
        <v>15880</v>
      </c>
      <c r="D4986" s="360" t="s">
        <v>11</v>
      </c>
      <c r="E4986" s="361">
        <v>1.25</v>
      </c>
      <c r="F4986" s="362">
        <f t="shared" si="82"/>
        <v>3441.25</v>
      </c>
      <c r="G4986" s="360" t="s">
        <v>13179</v>
      </c>
    </row>
    <row r="4987" spans="1:7">
      <c r="A4987" s="324">
        <v>4984</v>
      </c>
      <c r="B4987" s="325"/>
      <c r="C4987" s="359" t="s">
        <v>15881</v>
      </c>
      <c r="D4987" s="360" t="s">
        <v>11</v>
      </c>
      <c r="E4987" s="361">
        <v>1.81</v>
      </c>
      <c r="F4987" s="362">
        <f t="shared" si="82"/>
        <v>4982.93</v>
      </c>
      <c r="G4987" s="360" t="s">
        <v>13179</v>
      </c>
    </row>
    <row r="4988" spans="1:7">
      <c r="A4988" s="324">
        <v>4985</v>
      </c>
      <c r="B4988" s="325"/>
      <c r="C4988" s="359" t="s">
        <v>15882</v>
      </c>
      <c r="D4988" s="360" t="s">
        <v>11</v>
      </c>
      <c r="E4988" s="361">
        <v>2.08</v>
      </c>
      <c r="F4988" s="362">
        <f t="shared" si="82"/>
        <v>5726.24</v>
      </c>
      <c r="G4988" s="360" t="s">
        <v>13179</v>
      </c>
    </row>
    <row r="4989" spans="1:7">
      <c r="A4989" s="324">
        <v>4986</v>
      </c>
      <c r="B4989" s="325"/>
      <c r="C4989" s="359" t="s">
        <v>15883</v>
      </c>
      <c r="D4989" s="360" t="s">
        <v>11</v>
      </c>
      <c r="E4989" s="361">
        <v>1.17</v>
      </c>
      <c r="F4989" s="362">
        <f t="shared" si="82"/>
        <v>3221.0099999999998</v>
      </c>
      <c r="G4989" s="360" t="s">
        <v>13179</v>
      </c>
    </row>
    <row r="4990" spans="1:7">
      <c r="A4990" s="324">
        <v>4987</v>
      </c>
      <c r="B4990" s="325"/>
      <c r="C4990" s="359" t="s">
        <v>14391</v>
      </c>
      <c r="D4990" s="360" t="s">
        <v>8</v>
      </c>
      <c r="E4990" s="361">
        <v>0.1</v>
      </c>
      <c r="F4990" s="362">
        <v>1000</v>
      </c>
      <c r="G4990" s="360" t="s">
        <v>13179</v>
      </c>
    </row>
    <row r="4991" spans="1:7">
      <c r="A4991" s="324">
        <v>4988</v>
      </c>
      <c r="B4991" s="325"/>
      <c r="C4991" s="359" t="s">
        <v>15884</v>
      </c>
      <c r="D4991" s="360" t="s">
        <v>11</v>
      </c>
      <c r="E4991" s="361">
        <v>0.1</v>
      </c>
      <c r="F4991" s="362">
        <v>1000</v>
      </c>
      <c r="G4991" s="360" t="s">
        <v>13179</v>
      </c>
    </row>
    <row r="4992" spans="1:7">
      <c r="A4992" s="324">
        <v>4989</v>
      </c>
      <c r="B4992" s="325"/>
      <c r="C4992" s="359" t="s">
        <v>6671</v>
      </c>
      <c r="D4992" s="360" t="s">
        <v>8</v>
      </c>
      <c r="E4992" s="361">
        <v>2.87</v>
      </c>
      <c r="F4992" s="362">
        <f t="shared" si="82"/>
        <v>7901.1100000000006</v>
      </c>
      <c r="G4992" s="360" t="s">
        <v>13179</v>
      </c>
    </row>
    <row r="4993" spans="1:7">
      <c r="A4993" s="324">
        <v>4990</v>
      </c>
      <c r="B4993" s="325"/>
      <c r="C4993" s="359" t="s">
        <v>15885</v>
      </c>
      <c r="D4993" s="360" t="s">
        <v>11</v>
      </c>
      <c r="E4993" s="361">
        <v>0.56000000000000005</v>
      </c>
      <c r="F4993" s="362">
        <f t="shared" si="82"/>
        <v>1541.68</v>
      </c>
      <c r="G4993" s="360" t="s">
        <v>13179</v>
      </c>
    </row>
    <row r="4994" spans="1:7">
      <c r="A4994" s="324">
        <v>4991</v>
      </c>
      <c r="B4994" s="325"/>
      <c r="C4994" s="359" t="s">
        <v>15838</v>
      </c>
      <c r="D4994" s="360" t="s">
        <v>11</v>
      </c>
      <c r="E4994" s="361">
        <v>0.82</v>
      </c>
      <c r="F4994" s="362">
        <f t="shared" si="82"/>
        <v>2257.46</v>
      </c>
      <c r="G4994" s="360" t="s">
        <v>13179</v>
      </c>
    </row>
    <row r="4995" spans="1:7">
      <c r="A4995" s="324">
        <v>4992</v>
      </c>
      <c r="B4995" s="325" t="s">
        <v>15886</v>
      </c>
      <c r="C4995" s="324" t="s">
        <v>15887</v>
      </c>
      <c r="D4995" s="20" t="s">
        <v>11</v>
      </c>
      <c r="E4995" s="20">
        <v>0.89</v>
      </c>
      <c r="F4995" s="340">
        <f>E4995*2753</f>
        <v>2450.17</v>
      </c>
      <c r="G4995" s="20" t="s">
        <v>13179</v>
      </c>
    </row>
    <row r="4996" spans="1:7">
      <c r="A4996" s="324">
        <v>4993</v>
      </c>
      <c r="B4996" s="325"/>
      <c r="C4996" s="324" t="s">
        <v>15888</v>
      </c>
      <c r="D4996" s="20" t="s">
        <v>8</v>
      </c>
      <c r="E4996" s="20">
        <v>1.89</v>
      </c>
      <c r="F4996" s="340">
        <f t="shared" ref="F4996:F4999" si="83">E4996*2753</f>
        <v>5203.17</v>
      </c>
      <c r="G4996" s="20" t="s">
        <v>13179</v>
      </c>
    </row>
    <row r="4997" spans="1:7">
      <c r="A4997" s="324">
        <v>4994</v>
      </c>
      <c r="B4997" s="325"/>
      <c r="C4997" s="324" t="s">
        <v>15889</v>
      </c>
      <c r="D4997" s="20" t="s">
        <v>11</v>
      </c>
      <c r="E4997" s="20">
        <v>0.53</v>
      </c>
      <c r="F4997" s="340">
        <f t="shared" si="83"/>
        <v>1459.0900000000001</v>
      </c>
      <c r="G4997" s="20" t="s">
        <v>13179</v>
      </c>
    </row>
    <row r="4998" spans="1:7">
      <c r="A4998" s="324">
        <v>4995</v>
      </c>
      <c r="B4998" s="325"/>
      <c r="C4998" s="324" t="s">
        <v>15890</v>
      </c>
      <c r="D4998" s="20" t="s">
        <v>11</v>
      </c>
      <c r="E4998" s="20">
        <v>0.93</v>
      </c>
      <c r="F4998" s="340">
        <f t="shared" si="83"/>
        <v>2560.29</v>
      </c>
      <c r="G4998" s="20" t="s">
        <v>13179</v>
      </c>
    </row>
    <row r="4999" spans="1:7">
      <c r="A4999" s="324">
        <v>4996</v>
      </c>
      <c r="B4999" s="325"/>
      <c r="C4999" s="324" t="s">
        <v>15891</v>
      </c>
      <c r="D4999" s="20" t="s">
        <v>11</v>
      </c>
      <c r="E4999" s="20">
        <v>0.63</v>
      </c>
      <c r="F4999" s="340">
        <f t="shared" si="83"/>
        <v>1734.39</v>
      </c>
      <c r="G4999" s="20" t="s">
        <v>13179</v>
      </c>
    </row>
    <row r="5000" spans="1:7">
      <c r="A5000" s="324">
        <v>4997</v>
      </c>
      <c r="B5000" s="325" t="s">
        <v>15892</v>
      </c>
      <c r="C5000" s="260" t="s">
        <v>15893</v>
      </c>
      <c r="D5000" s="22" t="s">
        <v>2067</v>
      </c>
      <c r="E5000" s="22">
        <v>3.99</v>
      </c>
      <c r="F5000" s="58">
        <f>E5000*2753</f>
        <v>10984.470000000001</v>
      </c>
      <c r="G5000" s="23" t="s">
        <v>13179</v>
      </c>
    </row>
    <row r="5001" spans="1:7">
      <c r="A5001" s="324">
        <v>4998</v>
      </c>
      <c r="B5001" s="325"/>
      <c r="C5001" s="260" t="s">
        <v>15894</v>
      </c>
      <c r="D5001" s="22" t="s">
        <v>2067</v>
      </c>
      <c r="E5001" s="22">
        <v>1.61</v>
      </c>
      <c r="F5001" s="58">
        <f t="shared" ref="F5001:F5064" si="84">E5001*2753</f>
        <v>4432.33</v>
      </c>
      <c r="G5001" s="23" t="s">
        <v>13179</v>
      </c>
    </row>
    <row r="5002" spans="1:7">
      <c r="A5002" s="324">
        <v>4999</v>
      </c>
      <c r="B5002" s="325"/>
      <c r="C5002" s="260" t="s">
        <v>15895</v>
      </c>
      <c r="D5002" s="22" t="s">
        <v>2067</v>
      </c>
      <c r="E5002" s="22">
        <v>4.5</v>
      </c>
      <c r="F5002" s="58">
        <f t="shared" si="84"/>
        <v>12388.5</v>
      </c>
      <c r="G5002" s="23" t="s">
        <v>13179</v>
      </c>
    </row>
    <row r="5003" spans="1:7">
      <c r="A5003" s="324">
        <v>5000</v>
      </c>
      <c r="B5003" s="325"/>
      <c r="C5003" s="260" t="s">
        <v>15896</v>
      </c>
      <c r="D5003" s="22" t="s">
        <v>3127</v>
      </c>
      <c r="E5003" s="22">
        <v>1.72</v>
      </c>
      <c r="F5003" s="58">
        <f t="shared" si="84"/>
        <v>4735.16</v>
      </c>
      <c r="G5003" s="23" t="s">
        <v>13179</v>
      </c>
    </row>
    <row r="5004" spans="1:7">
      <c r="A5004" s="324">
        <v>5001</v>
      </c>
      <c r="B5004" s="325"/>
      <c r="C5004" s="260" t="s">
        <v>15897</v>
      </c>
      <c r="D5004" s="22" t="s">
        <v>2067</v>
      </c>
      <c r="E5004" s="22">
        <v>2.75</v>
      </c>
      <c r="F5004" s="58">
        <f t="shared" si="84"/>
        <v>7570.75</v>
      </c>
      <c r="G5004" s="23" t="s">
        <v>13179</v>
      </c>
    </row>
    <row r="5005" spans="1:7">
      <c r="A5005" s="324">
        <v>5002</v>
      </c>
      <c r="B5005" s="325"/>
      <c r="C5005" s="260" t="s">
        <v>15898</v>
      </c>
      <c r="D5005" s="22" t="s">
        <v>3127</v>
      </c>
      <c r="E5005" s="22">
        <v>2.2000000000000002</v>
      </c>
      <c r="F5005" s="58">
        <f t="shared" si="84"/>
        <v>6056.6</v>
      </c>
      <c r="G5005" s="23" t="s">
        <v>13179</v>
      </c>
    </row>
    <row r="5006" spans="1:7">
      <c r="A5006" s="324">
        <v>5003</v>
      </c>
      <c r="B5006" s="325"/>
      <c r="C5006" s="260" t="s">
        <v>15899</v>
      </c>
      <c r="D5006" s="22" t="s">
        <v>3127</v>
      </c>
      <c r="E5006" s="22">
        <v>0.74</v>
      </c>
      <c r="F5006" s="58">
        <f t="shared" si="84"/>
        <v>2037.22</v>
      </c>
      <c r="G5006" s="23" t="s">
        <v>13179</v>
      </c>
    </row>
    <row r="5007" spans="1:7">
      <c r="A5007" s="324">
        <v>5004</v>
      </c>
      <c r="B5007" s="325"/>
      <c r="C5007" s="260" t="s">
        <v>15900</v>
      </c>
      <c r="D5007" s="22" t="s">
        <v>3127</v>
      </c>
      <c r="E5007" s="22">
        <v>0.9</v>
      </c>
      <c r="F5007" s="58">
        <f t="shared" si="84"/>
        <v>2477.7000000000003</v>
      </c>
      <c r="G5007" s="23" t="s">
        <v>13179</v>
      </c>
    </row>
    <row r="5008" spans="1:7">
      <c r="A5008" s="324">
        <v>5005</v>
      </c>
      <c r="B5008" s="325"/>
      <c r="C5008" s="260" t="s">
        <v>15901</v>
      </c>
      <c r="D5008" s="22" t="s">
        <v>3127</v>
      </c>
      <c r="E5008" s="22">
        <v>1.1399999999999999</v>
      </c>
      <c r="F5008" s="58">
        <f t="shared" si="84"/>
        <v>3138.4199999999996</v>
      </c>
      <c r="G5008" s="23" t="s">
        <v>13179</v>
      </c>
    </row>
    <row r="5009" spans="1:7">
      <c r="A5009" s="324">
        <v>5006</v>
      </c>
      <c r="B5009" s="325"/>
      <c r="C5009" s="260" t="s">
        <v>643</v>
      </c>
      <c r="D5009" s="22" t="s">
        <v>3127</v>
      </c>
      <c r="E5009" s="22">
        <v>0.23</v>
      </c>
      <c r="F5009" s="58">
        <v>1000</v>
      </c>
      <c r="G5009" s="23" t="s">
        <v>13179</v>
      </c>
    </row>
    <row r="5010" spans="1:7">
      <c r="A5010" s="324">
        <v>5007</v>
      </c>
      <c r="B5010" s="325"/>
      <c r="C5010" s="260" t="s">
        <v>2461</v>
      </c>
      <c r="D5010" s="22" t="s">
        <v>3127</v>
      </c>
      <c r="E5010" s="22">
        <v>0.38</v>
      </c>
      <c r="F5010" s="58">
        <f t="shared" si="84"/>
        <v>1046.1400000000001</v>
      </c>
      <c r="G5010" s="23" t="s">
        <v>13179</v>
      </c>
    </row>
    <row r="5011" spans="1:7">
      <c r="A5011" s="324">
        <v>5008</v>
      </c>
      <c r="B5011" s="325"/>
      <c r="C5011" s="260" t="s">
        <v>15902</v>
      </c>
      <c r="D5011" s="22" t="s">
        <v>3127</v>
      </c>
      <c r="E5011" s="22">
        <v>0.4</v>
      </c>
      <c r="F5011" s="58">
        <f t="shared" si="84"/>
        <v>1101.2</v>
      </c>
      <c r="G5011" s="23" t="s">
        <v>13179</v>
      </c>
    </row>
    <row r="5012" spans="1:7">
      <c r="A5012" s="324">
        <v>5009</v>
      </c>
      <c r="B5012" s="325"/>
      <c r="C5012" s="260" t="s">
        <v>15903</v>
      </c>
      <c r="D5012" s="22" t="s">
        <v>2067</v>
      </c>
      <c r="E5012" s="22">
        <v>1.87</v>
      </c>
      <c r="F5012" s="58">
        <f t="shared" si="84"/>
        <v>5148.1100000000006</v>
      </c>
      <c r="G5012" s="23" t="s">
        <v>13179</v>
      </c>
    </row>
    <row r="5013" spans="1:7">
      <c r="A5013" s="324">
        <v>5010</v>
      </c>
      <c r="B5013" s="325"/>
      <c r="C5013" s="260" t="s">
        <v>44</v>
      </c>
      <c r="D5013" s="22" t="s">
        <v>2067</v>
      </c>
      <c r="E5013" s="22">
        <v>0.41</v>
      </c>
      <c r="F5013" s="58">
        <f t="shared" si="84"/>
        <v>1128.73</v>
      </c>
      <c r="G5013" s="23" t="s">
        <v>13179</v>
      </c>
    </row>
    <row r="5014" spans="1:7">
      <c r="A5014" s="324">
        <v>5011</v>
      </c>
      <c r="B5014" s="325"/>
      <c r="C5014" s="260" t="s">
        <v>15904</v>
      </c>
      <c r="D5014" s="22" t="s">
        <v>3127</v>
      </c>
      <c r="E5014" s="22">
        <v>2.99</v>
      </c>
      <c r="F5014" s="58">
        <f t="shared" si="84"/>
        <v>8231.4700000000012</v>
      </c>
      <c r="G5014" s="23" t="s">
        <v>13179</v>
      </c>
    </row>
    <row r="5015" spans="1:7">
      <c r="A5015" s="324">
        <v>5012</v>
      </c>
      <c r="B5015" s="325"/>
      <c r="C5015" s="260" t="s">
        <v>15905</v>
      </c>
      <c r="D5015" s="22" t="s">
        <v>3127</v>
      </c>
      <c r="E5015" s="22">
        <v>0.84</v>
      </c>
      <c r="F5015" s="58">
        <f t="shared" si="84"/>
        <v>2312.52</v>
      </c>
      <c r="G5015" s="23" t="s">
        <v>13179</v>
      </c>
    </row>
    <row r="5016" spans="1:7">
      <c r="A5016" s="324">
        <v>5013</v>
      </c>
      <c r="B5016" s="325"/>
      <c r="C5016" s="260" t="s">
        <v>15906</v>
      </c>
      <c r="D5016" s="22" t="s">
        <v>2067</v>
      </c>
      <c r="E5016" s="22">
        <v>3.44</v>
      </c>
      <c r="F5016" s="58">
        <f t="shared" si="84"/>
        <v>9470.32</v>
      </c>
      <c r="G5016" s="23" t="s">
        <v>13179</v>
      </c>
    </row>
    <row r="5017" spans="1:7">
      <c r="A5017" s="324">
        <v>5014</v>
      </c>
      <c r="B5017" s="325"/>
      <c r="C5017" s="260" t="s">
        <v>15907</v>
      </c>
      <c r="D5017" s="22" t="s">
        <v>2067</v>
      </c>
      <c r="E5017" s="22">
        <v>0.38</v>
      </c>
      <c r="F5017" s="58">
        <f t="shared" si="84"/>
        <v>1046.1400000000001</v>
      </c>
      <c r="G5017" s="23" t="s">
        <v>13179</v>
      </c>
    </row>
    <row r="5018" spans="1:7">
      <c r="A5018" s="324">
        <v>5015</v>
      </c>
      <c r="B5018" s="325"/>
      <c r="C5018" s="260" t="s">
        <v>15908</v>
      </c>
      <c r="D5018" s="22" t="s">
        <v>3127</v>
      </c>
      <c r="E5018" s="22">
        <v>0.94</v>
      </c>
      <c r="F5018" s="58">
        <f t="shared" si="84"/>
        <v>2587.8199999999997</v>
      </c>
      <c r="G5018" s="23" t="s">
        <v>13179</v>
      </c>
    </row>
    <row r="5019" spans="1:7">
      <c r="A5019" s="324">
        <v>5016</v>
      </c>
      <c r="B5019" s="325"/>
      <c r="C5019" s="260" t="s">
        <v>15909</v>
      </c>
      <c r="D5019" s="22" t="s">
        <v>2067</v>
      </c>
      <c r="E5019" s="22">
        <v>1.72</v>
      </c>
      <c r="F5019" s="58">
        <f t="shared" si="84"/>
        <v>4735.16</v>
      </c>
      <c r="G5019" s="23" t="s">
        <v>13179</v>
      </c>
    </row>
    <row r="5020" spans="1:7">
      <c r="A5020" s="324">
        <v>5017</v>
      </c>
      <c r="B5020" s="325"/>
      <c r="C5020" s="260" t="s">
        <v>15910</v>
      </c>
      <c r="D5020" s="22" t="s">
        <v>2067</v>
      </c>
      <c r="E5020" s="22">
        <v>1.17</v>
      </c>
      <c r="F5020" s="58">
        <f t="shared" si="84"/>
        <v>3221.0099999999998</v>
      </c>
      <c r="G5020" s="23" t="s">
        <v>13179</v>
      </c>
    </row>
    <row r="5021" spans="1:7">
      <c r="A5021" s="324">
        <v>5018</v>
      </c>
      <c r="B5021" s="325"/>
      <c r="C5021" s="260" t="s">
        <v>13751</v>
      </c>
      <c r="D5021" s="22" t="s">
        <v>3127</v>
      </c>
      <c r="E5021" s="22">
        <v>2</v>
      </c>
      <c r="F5021" s="58">
        <f t="shared" si="84"/>
        <v>5506</v>
      </c>
      <c r="G5021" s="23" t="s">
        <v>13179</v>
      </c>
    </row>
    <row r="5022" spans="1:7">
      <c r="A5022" s="324">
        <v>5019</v>
      </c>
      <c r="B5022" s="325"/>
      <c r="C5022" s="260" t="s">
        <v>15911</v>
      </c>
      <c r="D5022" s="22" t="s">
        <v>3127</v>
      </c>
      <c r="E5022" s="22">
        <v>0.5</v>
      </c>
      <c r="F5022" s="58">
        <f t="shared" si="84"/>
        <v>1376.5</v>
      </c>
      <c r="G5022" s="23" t="s">
        <v>13179</v>
      </c>
    </row>
    <row r="5023" spans="1:7">
      <c r="A5023" s="324">
        <v>5020</v>
      </c>
      <c r="B5023" s="325"/>
      <c r="C5023" s="260" t="s">
        <v>15912</v>
      </c>
      <c r="D5023" s="22" t="s">
        <v>3127</v>
      </c>
      <c r="E5023" s="22">
        <v>0.89</v>
      </c>
      <c r="F5023" s="58">
        <f t="shared" si="84"/>
        <v>2450.17</v>
      </c>
      <c r="G5023" s="23" t="s">
        <v>13179</v>
      </c>
    </row>
    <row r="5024" spans="1:7">
      <c r="A5024" s="324">
        <v>5021</v>
      </c>
      <c r="B5024" s="325"/>
      <c r="C5024" s="260" t="s">
        <v>868</v>
      </c>
      <c r="D5024" s="22" t="s">
        <v>3127</v>
      </c>
      <c r="E5024" s="22">
        <v>1.84</v>
      </c>
      <c r="F5024" s="58">
        <f t="shared" si="84"/>
        <v>5065.5200000000004</v>
      </c>
      <c r="G5024" s="23" t="s">
        <v>13179</v>
      </c>
    </row>
    <row r="5025" spans="1:7">
      <c r="A5025" s="324">
        <v>5022</v>
      </c>
      <c r="B5025" s="325"/>
      <c r="C5025" s="260" t="s">
        <v>15913</v>
      </c>
      <c r="D5025" s="22" t="s">
        <v>2067</v>
      </c>
      <c r="E5025" s="22">
        <v>1.87</v>
      </c>
      <c r="F5025" s="58">
        <f t="shared" si="84"/>
        <v>5148.1100000000006</v>
      </c>
      <c r="G5025" s="23" t="s">
        <v>13179</v>
      </c>
    </row>
    <row r="5026" spans="1:7">
      <c r="A5026" s="324">
        <v>5023</v>
      </c>
      <c r="B5026" s="325"/>
      <c r="C5026" s="260" t="s">
        <v>917</v>
      </c>
      <c r="D5026" s="22" t="s">
        <v>3127</v>
      </c>
      <c r="E5026" s="22">
        <v>2.61</v>
      </c>
      <c r="F5026" s="58">
        <f t="shared" si="84"/>
        <v>7185.33</v>
      </c>
      <c r="G5026" s="23" t="s">
        <v>13179</v>
      </c>
    </row>
    <row r="5027" spans="1:7">
      <c r="A5027" s="324">
        <v>5024</v>
      </c>
      <c r="B5027" s="325"/>
      <c r="C5027" s="260" t="s">
        <v>1370</v>
      </c>
      <c r="D5027" s="22" t="s">
        <v>3127</v>
      </c>
      <c r="E5027" s="22">
        <v>0.34</v>
      </c>
      <c r="F5027" s="58">
        <v>1000</v>
      </c>
      <c r="G5027" s="23" t="s">
        <v>13179</v>
      </c>
    </row>
    <row r="5028" spans="1:7">
      <c r="A5028" s="324">
        <v>5025</v>
      </c>
      <c r="B5028" s="325"/>
      <c r="C5028" s="260" t="s">
        <v>15914</v>
      </c>
      <c r="D5028" s="22" t="s">
        <v>3127</v>
      </c>
      <c r="E5028" s="22">
        <v>0.45</v>
      </c>
      <c r="F5028" s="58">
        <f t="shared" si="84"/>
        <v>1238.8500000000001</v>
      </c>
      <c r="G5028" s="23" t="s">
        <v>13179</v>
      </c>
    </row>
    <row r="5029" spans="1:7">
      <c r="A5029" s="324">
        <v>5026</v>
      </c>
      <c r="B5029" s="325"/>
      <c r="C5029" s="271" t="s">
        <v>15915</v>
      </c>
      <c r="D5029" s="69" t="s">
        <v>3127</v>
      </c>
      <c r="E5029" s="69">
        <v>0.27</v>
      </c>
      <c r="F5029" s="58">
        <v>1000</v>
      </c>
      <c r="G5029" s="23" t="s">
        <v>13179</v>
      </c>
    </row>
    <row r="5030" spans="1:7">
      <c r="A5030" s="324">
        <v>5027</v>
      </c>
      <c r="B5030" s="325"/>
      <c r="C5030" s="260" t="s">
        <v>15916</v>
      </c>
      <c r="D5030" s="22" t="s">
        <v>3127</v>
      </c>
      <c r="E5030" s="22">
        <v>1.2</v>
      </c>
      <c r="F5030" s="58">
        <f t="shared" si="84"/>
        <v>3303.6</v>
      </c>
      <c r="G5030" s="23" t="s">
        <v>13179</v>
      </c>
    </row>
    <row r="5031" spans="1:7">
      <c r="A5031" s="324">
        <v>5028</v>
      </c>
      <c r="B5031" s="325"/>
      <c r="C5031" s="260" t="s">
        <v>15917</v>
      </c>
      <c r="D5031" s="22" t="s">
        <v>3127</v>
      </c>
      <c r="E5031" s="22">
        <v>1.06</v>
      </c>
      <c r="F5031" s="58">
        <f t="shared" si="84"/>
        <v>2918.1800000000003</v>
      </c>
      <c r="G5031" s="23" t="s">
        <v>13179</v>
      </c>
    </row>
    <row r="5032" spans="1:7">
      <c r="A5032" s="324">
        <v>5029</v>
      </c>
      <c r="B5032" s="325"/>
      <c r="C5032" s="260" t="s">
        <v>15918</v>
      </c>
      <c r="D5032" s="22" t="s">
        <v>3127</v>
      </c>
      <c r="E5032" s="22">
        <v>0.91</v>
      </c>
      <c r="F5032" s="58">
        <f t="shared" si="84"/>
        <v>2505.23</v>
      </c>
      <c r="G5032" s="23" t="s">
        <v>13179</v>
      </c>
    </row>
    <row r="5033" spans="1:7">
      <c r="A5033" s="324">
        <v>5030</v>
      </c>
      <c r="B5033" s="325"/>
      <c r="C5033" s="260" t="s">
        <v>15919</v>
      </c>
      <c r="D5033" s="22" t="s">
        <v>3127</v>
      </c>
      <c r="E5033" s="22">
        <v>1.37</v>
      </c>
      <c r="F5033" s="58">
        <f t="shared" si="84"/>
        <v>3771.61</v>
      </c>
      <c r="G5033" s="23" t="s">
        <v>13179</v>
      </c>
    </row>
    <row r="5034" spans="1:7">
      <c r="A5034" s="324">
        <v>5031</v>
      </c>
      <c r="B5034" s="325"/>
      <c r="C5034" s="260" t="s">
        <v>15920</v>
      </c>
      <c r="D5034" s="22" t="s">
        <v>3127</v>
      </c>
      <c r="E5034" s="22">
        <v>0.31</v>
      </c>
      <c r="F5034" s="58">
        <v>1000</v>
      </c>
      <c r="G5034" s="23" t="s">
        <v>13179</v>
      </c>
    </row>
    <row r="5035" spans="1:7">
      <c r="A5035" s="324">
        <v>5032</v>
      </c>
      <c r="B5035" s="325"/>
      <c r="C5035" s="260" t="s">
        <v>15921</v>
      </c>
      <c r="D5035" s="22" t="s">
        <v>3127</v>
      </c>
      <c r="E5035" s="22">
        <v>0.28999999999999998</v>
      </c>
      <c r="F5035" s="58">
        <v>1000</v>
      </c>
      <c r="G5035" s="23" t="s">
        <v>13179</v>
      </c>
    </row>
    <row r="5036" spans="1:7">
      <c r="A5036" s="324">
        <v>5033</v>
      </c>
      <c r="B5036" s="325"/>
      <c r="C5036" s="260" t="s">
        <v>15922</v>
      </c>
      <c r="D5036" s="22" t="s">
        <v>3127</v>
      </c>
      <c r="E5036" s="22">
        <v>2.48</v>
      </c>
      <c r="F5036" s="58">
        <f t="shared" si="84"/>
        <v>6827.44</v>
      </c>
      <c r="G5036" s="23" t="s">
        <v>13179</v>
      </c>
    </row>
    <row r="5037" spans="1:7">
      <c r="A5037" s="324">
        <v>5034</v>
      </c>
      <c r="B5037" s="325"/>
      <c r="C5037" s="260" t="s">
        <v>15923</v>
      </c>
      <c r="D5037" s="22" t="s">
        <v>3127</v>
      </c>
      <c r="E5037" s="22">
        <v>0.36</v>
      </c>
      <c r="F5037" s="58">
        <v>1000</v>
      </c>
      <c r="G5037" s="23" t="s">
        <v>13179</v>
      </c>
    </row>
    <row r="5038" spans="1:7">
      <c r="A5038" s="324">
        <v>5035</v>
      </c>
      <c r="B5038" s="325"/>
      <c r="C5038" s="260" t="s">
        <v>15924</v>
      </c>
      <c r="D5038" s="22" t="s">
        <v>3127</v>
      </c>
      <c r="E5038" s="22">
        <v>0.4</v>
      </c>
      <c r="F5038" s="58">
        <f t="shared" si="84"/>
        <v>1101.2</v>
      </c>
      <c r="G5038" s="23" t="s">
        <v>13179</v>
      </c>
    </row>
    <row r="5039" spans="1:7">
      <c r="A5039" s="324">
        <v>5036</v>
      </c>
      <c r="B5039" s="325"/>
      <c r="C5039" s="260" t="s">
        <v>15925</v>
      </c>
      <c r="D5039" s="22" t="s">
        <v>3127</v>
      </c>
      <c r="E5039" s="22">
        <v>0.4</v>
      </c>
      <c r="F5039" s="58">
        <f t="shared" si="84"/>
        <v>1101.2</v>
      </c>
      <c r="G5039" s="23" t="s">
        <v>13179</v>
      </c>
    </row>
    <row r="5040" spans="1:7">
      <c r="A5040" s="324">
        <v>5037</v>
      </c>
      <c r="B5040" s="325"/>
      <c r="C5040" s="260" t="s">
        <v>15926</v>
      </c>
      <c r="D5040" s="22" t="s">
        <v>3127</v>
      </c>
      <c r="E5040" s="22">
        <v>1.51</v>
      </c>
      <c r="F5040" s="58">
        <f t="shared" si="84"/>
        <v>4157.03</v>
      </c>
      <c r="G5040" s="23" t="s">
        <v>13179</v>
      </c>
    </row>
    <row r="5041" spans="1:7">
      <c r="A5041" s="324">
        <v>5038</v>
      </c>
      <c r="B5041" s="325"/>
      <c r="C5041" s="260" t="s">
        <v>15927</v>
      </c>
      <c r="D5041" s="22" t="s">
        <v>3127</v>
      </c>
      <c r="E5041" s="22">
        <v>2.2599999999999998</v>
      </c>
      <c r="F5041" s="58">
        <f t="shared" si="84"/>
        <v>6221.78</v>
      </c>
      <c r="G5041" s="23" t="s">
        <v>13179</v>
      </c>
    </row>
    <row r="5042" spans="1:7">
      <c r="A5042" s="324">
        <v>5039</v>
      </c>
      <c r="B5042" s="325"/>
      <c r="C5042" s="260" t="s">
        <v>15928</v>
      </c>
      <c r="D5042" s="22" t="s">
        <v>3127</v>
      </c>
      <c r="E5042" s="22">
        <v>1.1100000000000001</v>
      </c>
      <c r="F5042" s="58">
        <f t="shared" si="84"/>
        <v>3055.8300000000004</v>
      </c>
      <c r="G5042" s="23" t="s">
        <v>13179</v>
      </c>
    </row>
    <row r="5043" spans="1:7">
      <c r="A5043" s="324">
        <v>5040</v>
      </c>
      <c r="B5043" s="325"/>
      <c r="C5043" s="260" t="s">
        <v>15929</v>
      </c>
      <c r="D5043" s="22" t="s">
        <v>3127</v>
      </c>
      <c r="E5043" s="22">
        <v>0.35</v>
      </c>
      <c r="F5043" s="58">
        <v>1000</v>
      </c>
      <c r="G5043" s="23" t="s">
        <v>13179</v>
      </c>
    </row>
    <row r="5044" spans="1:7">
      <c r="A5044" s="324">
        <v>5041</v>
      </c>
      <c r="B5044" s="325"/>
      <c r="C5044" s="260" t="s">
        <v>573</v>
      </c>
      <c r="D5044" s="22" t="s">
        <v>2067</v>
      </c>
      <c r="E5044" s="22">
        <v>1.92</v>
      </c>
      <c r="F5044" s="58">
        <f t="shared" si="84"/>
        <v>5285.76</v>
      </c>
      <c r="G5044" s="23" t="s">
        <v>13179</v>
      </c>
    </row>
    <row r="5045" spans="1:7">
      <c r="A5045" s="324">
        <v>5042</v>
      </c>
      <c r="B5045" s="325"/>
      <c r="C5045" s="260" t="s">
        <v>15930</v>
      </c>
      <c r="D5045" s="22" t="s">
        <v>3127</v>
      </c>
      <c r="E5045" s="22">
        <v>0.57999999999999996</v>
      </c>
      <c r="F5045" s="58">
        <f t="shared" si="84"/>
        <v>1596.7399999999998</v>
      </c>
      <c r="G5045" s="23" t="s">
        <v>13179</v>
      </c>
    </row>
    <row r="5046" spans="1:7">
      <c r="A5046" s="324">
        <v>5043</v>
      </c>
      <c r="B5046" s="325"/>
      <c r="C5046" s="260" t="s">
        <v>15931</v>
      </c>
      <c r="D5046" s="22" t="s">
        <v>3127</v>
      </c>
      <c r="E5046" s="22">
        <v>1.1200000000000001</v>
      </c>
      <c r="F5046" s="58">
        <f t="shared" si="84"/>
        <v>3083.36</v>
      </c>
      <c r="G5046" s="23" t="s">
        <v>13179</v>
      </c>
    </row>
    <row r="5047" spans="1:7">
      <c r="A5047" s="324">
        <v>5044</v>
      </c>
      <c r="B5047" s="325"/>
      <c r="C5047" s="260" t="s">
        <v>15932</v>
      </c>
      <c r="D5047" s="22" t="s">
        <v>3127</v>
      </c>
      <c r="E5047" s="22">
        <v>0.84</v>
      </c>
      <c r="F5047" s="58">
        <f t="shared" si="84"/>
        <v>2312.52</v>
      </c>
      <c r="G5047" s="23" t="s">
        <v>13179</v>
      </c>
    </row>
    <row r="5048" spans="1:7">
      <c r="A5048" s="324">
        <v>5045</v>
      </c>
      <c r="B5048" s="325"/>
      <c r="C5048" s="260" t="s">
        <v>15933</v>
      </c>
      <c r="D5048" s="22" t="s">
        <v>3127</v>
      </c>
      <c r="E5048" s="22">
        <v>0.23</v>
      </c>
      <c r="F5048" s="58">
        <v>1000</v>
      </c>
      <c r="G5048" s="23" t="s">
        <v>13179</v>
      </c>
    </row>
    <row r="5049" spans="1:7">
      <c r="A5049" s="324">
        <v>5046</v>
      </c>
      <c r="B5049" s="325"/>
      <c r="C5049" s="260" t="s">
        <v>15934</v>
      </c>
      <c r="D5049" s="22" t="s">
        <v>3127</v>
      </c>
      <c r="E5049" s="22">
        <v>0.14000000000000001</v>
      </c>
      <c r="F5049" s="58">
        <v>1000</v>
      </c>
      <c r="G5049" s="23" t="s">
        <v>13179</v>
      </c>
    </row>
    <row r="5050" spans="1:7">
      <c r="A5050" s="324">
        <v>5047</v>
      </c>
      <c r="B5050" s="325"/>
      <c r="C5050" s="260" t="s">
        <v>15935</v>
      </c>
      <c r="D5050" s="22" t="s">
        <v>3127</v>
      </c>
      <c r="E5050" s="22">
        <v>1.1000000000000001</v>
      </c>
      <c r="F5050" s="58">
        <f t="shared" si="84"/>
        <v>3028.3</v>
      </c>
      <c r="G5050" s="23" t="s">
        <v>13179</v>
      </c>
    </row>
    <row r="5051" spans="1:7">
      <c r="A5051" s="324">
        <v>5048</v>
      </c>
      <c r="B5051" s="325"/>
      <c r="C5051" s="260" t="s">
        <v>15936</v>
      </c>
      <c r="D5051" s="22" t="s">
        <v>3127</v>
      </c>
      <c r="E5051" s="22">
        <v>0.41</v>
      </c>
      <c r="F5051" s="58">
        <f t="shared" si="84"/>
        <v>1128.73</v>
      </c>
      <c r="G5051" s="23" t="s">
        <v>13179</v>
      </c>
    </row>
    <row r="5052" spans="1:7">
      <c r="A5052" s="324">
        <v>5049</v>
      </c>
      <c r="B5052" s="325"/>
      <c r="C5052" s="260" t="s">
        <v>15937</v>
      </c>
      <c r="D5052" s="22" t="s">
        <v>2067</v>
      </c>
      <c r="E5052" s="22">
        <v>2.52</v>
      </c>
      <c r="F5052" s="58">
        <f t="shared" si="84"/>
        <v>6937.56</v>
      </c>
      <c r="G5052" s="23" t="s">
        <v>13179</v>
      </c>
    </row>
    <row r="5053" spans="1:7">
      <c r="A5053" s="324">
        <v>5050</v>
      </c>
      <c r="B5053" s="325"/>
      <c r="C5053" s="260" t="s">
        <v>573</v>
      </c>
      <c r="D5053" s="22" t="s">
        <v>2067</v>
      </c>
      <c r="E5053" s="22">
        <v>1.41</v>
      </c>
      <c r="F5053" s="58">
        <f t="shared" si="84"/>
        <v>3881.7299999999996</v>
      </c>
      <c r="G5053" s="23" t="s">
        <v>13179</v>
      </c>
    </row>
    <row r="5054" spans="1:7">
      <c r="A5054" s="324">
        <v>5051</v>
      </c>
      <c r="B5054" s="325"/>
      <c r="C5054" s="260" t="s">
        <v>15938</v>
      </c>
      <c r="D5054" s="22" t="s">
        <v>3127</v>
      </c>
      <c r="E5054" s="22">
        <v>0.45</v>
      </c>
      <c r="F5054" s="58">
        <f t="shared" si="84"/>
        <v>1238.8500000000001</v>
      </c>
      <c r="G5054" s="23" t="s">
        <v>13179</v>
      </c>
    </row>
    <row r="5055" spans="1:7">
      <c r="A5055" s="324">
        <v>5052</v>
      </c>
      <c r="B5055" s="325"/>
      <c r="C5055" s="260" t="s">
        <v>15939</v>
      </c>
      <c r="D5055" s="22" t="s">
        <v>3127</v>
      </c>
      <c r="E5055" s="22">
        <v>0.56999999999999995</v>
      </c>
      <c r="F5055" s="58">
        <f t="shared" si="84"/>
        <v>1569.2099999999998</v>
      </c>
      <c r="G5055" s="23" t="s">
        <v>13179</v>
      </c>
    </row>
    <row r="5056" spans="1:7">
      <c r="A5056" s="324">
        <v>5053</v>
      </c>
      <c r="B5056" s="325"/>
      <c r="C5056" s="260" t="s">
        <v>15940</v>
      </c>
      <c r="D5056" s="22" t="s">
        <v>3127</v>
      </c>
      <c r="E5056" s="22">
        <v>0.98</v>
      </c>
      <c r="F5056" s="58">
        <f t="shared" si="84"/>
        <v>2697.94</v>
      </c>
      <c r="G5056" s="23" t="s">
        <v>13179</v>
      </c>
    </row>
    <row r="5057" spans="1:7">
      <c r="A5057" s="324">
        <v>5054</v>
      </c>
      <c r="B5057" s="325"/>
      <c r="C5057" s="260" t="s">
        <v>15941</v>
      </c>
      <c r="D5057" s="22" t="s">
        <v>2067</v>
      </c>
      <c r="E5057" s="22">
        <v>3.43</v>
      </c>
      <c r="F5057" s="58">
        <f t="shared" si="84"/>
        <v>9442.7900000000009</v>
      </c>
      <c r="G5057" s="23" t="s">
        <v>13179</v>
      </c>
    </row>
    <row r="5058" spans="1:7">
      <c r="A5058" s="324">
        <v>5055</v>
      </c>
      <c r="B5058" s="325"/>
      <c r="C5058" s="260" t="s">
        <v>15942</v>
      </c>
      <c r="D5058" s="22" t="s">
        <v>3127</v>
      </c>
      <c r="E5058" s="22">
        <v>1.21</v>
      </c>
      <c r="F5058" s="58">
        <f t="shared" si="84"/>
        <v>3331.13</v>
      </c>
      <c r="G5058" s="23" t="s">
        <v>13179</v>
      </c>
    </row>
    <row r="5059" spans="1:7">
      <c r="A5059" s="324">
        <v>5056</v>
      </c>
      <c r="B5059" s="325"/>
      <c r="C5059" s="260" t="s">
        <v>15943</v>
      </c>
      <c r="D5059" s="22" t="s">
        <v>3127</v>
      </c>
      <c r="E5059" s="22">
        <v>0.87</v>
      </c>
      <c r="F5059" s="58">
        <f t="shared" si="84"/>
        <v>2395.11</v>
      </c>
      <c r="G5059" s="23" t="s">
        <v>13179</v>
      </c>
    </row>
    <row r="5060" spans="1:7">
      <c r="A5060" s="324">
        <v>5057</v>
      </c>
      <c r="B5060" s="325"/>
      <c r="C5060" s="260" t="s">
        <v>15944</v>
      </c>
      <c r="D5060" s="22" t="s">
        <v>2067</v>
      </c>
      <c r="E5060" s="22">
        <v>3.96</v>
      </c>
      <c r="F5060" s="58">
        <f t="shared" si="84"/>
        <v>10901.88</v>
      </c>
      <c r="G5060" s="23" t="s">
        <v>13179</v>
      </c>
    </row>
    <row r="5061" spans="1:7">
      <c r="A5061" s="324">
        <v>5058</v>
      </c>
      <c r="B5061" s="325"/>
      <c r="C5061" s="260" t="s">
        <v>15945</v>
      </c>
      <c r="D5061" s="22" t="s">
        <v>2067</v>
      </c>
      <c r="E5061" s="22">
        <v>1.03</v>
      </c>
      <c r="F5061" s="58">
        <f t="shared" si="84"/>
        <v>2835.59</v>
      </c>
      <c r="G5061" s="23" t="s">
        <v>13179</v>
      </c>
    </row>
    <row r="5062" spans="1:7">
      <c r="A5062" s="324">
        <v>5059</v>
      </c>
      <c r="B5062" s="325"/>
      <c r="C5062" s="260" t="s">
        <v>15946</v>
      </c>
      <c r="D5062" s="22" t="s">
        <v>3127</v>
      </c>
      <c r="E5062" s="22">
        <v>1.41</v>
      </c>
      <c r="F5062" s="58">
        <f t="shared" si="84"/>
        <v>3881.7299999999996</v>
      </c>
      <c r="G5062" s="23" t="s">
        <v>13179</v>
      </c>
    </row>
    <row r="5063" spans="1:7">
      <c r="A5063" s="324">
        <v>5060</v>
      </c>
      <c r="B5063" s="325"/>
      <c r="C5063" s="260" t="s">
        <v>15947</v>
      </c>
      <c r="D5063" s="22" t="s">
        <v>3127</v>
      </c>
      <c r="E5063" s="22">
        <v>1</v>
      </c>
      <c r="F5063" s="58">
        <f t="shared" si="84"/>
        <v>2753</v>
      </c>
      <c r="G5063" s="23" t="s">
        <v>13179</v>
      </c>
    </row>
    <row r="5064" spans="1:7">
      <c r="A5064" s="324">
        <v>5061</v>
      </c>
      <c r="B5064" s="325"/>
      <c r="C5064" s="260" t="s">
        <v>15948</v>
      </c>
      <c r="D5064" s="22" t="s">
        <v>3127</v>
      </c>
      <c r="E5064" s="22">
        <v>0.5</v>
      </c>
      <c r="F5064" s="58">
        <f t="shared" si="84"/>
        <v>1376.5</v>
      </c>
      <c r="G5064" s="23" t="s">
        <v>13179</v>
      </c>
    </row>
    <row r="5065" spans="1:7">
      <c r="A5065" s="324">
        <v>5062</v>
      </c>
      <c r="B5065" s="325"/>
      <c r="C5065" s="260" t="s">
        <v>15949</v>
      </c>
      <c r="D5065" s="22" t="s">
        <v>3127</v>
      </c>
      <c r="E5065" s="22">
        <v>0.37</v>
      </c>
      <c r="F5065" s="58">
        <f t="shared" ref="F5065:F5118" si="85">E5065*2753</f>
        <v>1018.61</v>
      </c>
      <c r="G5065" s="23" t="s">
        <v>13179</v>
      </c>
    </row>
    <row r="5066" spans="1:7">
      <c r="A5066" s="324">
        <v>5063</v>
      </c>
      <c r="B5066" s="325"/>
      <c r="C5066" s="260" t="s">
        <v>15950</v>
      </c>
      <c r="D5066" s="22" t="s">
        <v>2067</v>
      </c>
      <c r="E5066" s="22">
        <v>1.92</v>
      </c>
      <c r="F5066" s="58">
        <f t="shared" si="85"/>
        <v>5285.76</v>
      </c>
      <c r="G5066" s="23" t="s">
        <v>13179</v>
      </c>
    </row>
    <row r="5067" spans="1:7">
      <c r="A5067" s="324">
        <v>5064</v>
      </c>
      <c r="B5067" s="325"/>
      <c r="C5067" s="260" t="s">
        <v>15951</v>
      </c>
      <c r="D5067" s="22" t="s">
        <v>3127</v>
      </c>
      <c r="E5067" s="22">
        <v>1</v>
      </c>
      <c r="F5067" s="58">
        <f t="shared" si="85"/>
        <v>2753</v>
      </c>
      <c r="G5067" s="23" t="s">
        <v>13179</v>
      </c>
    </row>
    <row r="5068" spans="1:7">
      <c r="A5068" s="324">
        <v>5065</v>
      </c>
      <c r="B5068" s="325"/>
      <c r="C5068" s="260" t="s">
        <v>15952</v>
      </c>
      <c r="D5068" s="22" t="s">
        <v>3127</v>
      </c>
      <c r="E5068" s="22">
        <v>0.66</v>
      </c>
      <c r="F5068" s="58">
        <f t="shared" si="85"/>
        <v>1816.98</v>
      </c>
      <c r="G5068" s="23" t="s">
        <v>13179</v>
      </c>
    </row>
    <row r="5069" spans="1:7">
      <c r="A5069" s="324">
        <v>5066</v>
      </c>
      <c r="B5069" s="325"/>
      <c r="C5069" s="260" t="s">
        <v>15953</v>
      </c>
      <c r="D5069" s="22" t="s">
        <v>2067</v>
      </c>
      <c r="E5069" s="22">
        <v>1.1499999999999999</v>
      </c>
      <c r="F5069" s="58">
        <f t="shared" si="85"/>
        <v>3165.95</v>
      </c>
      <c r="G5069" s="23" t="s">
        <v>13179</v>
      </c>
    </row>
    <row r="5070" spans="1:7">
      <c r="A5070" s="324">
        <v>5067</v>
      </c>
      <c r="B5070" s="325"/>
      <c r="C5070" s="260" t="s">
        <v>15954</v>
      </c>
      <c r="D5070" s="22" t="s">
        <v>3127</v>
      </c>
      <c r="E5070" s="22">
        <v>0.18</v>
      </c>
      <c r="F5070" s="58">
        <v>1000</v>
      </c>
      <c r="G5070" s="23" t="s">
        <v>13179</v>
      </c>
    </row>
    <row r="5071" spans="1:7">
      <c r="A5071" s="324">
        <v>5068</v>
      </c>
      <c r="B5071" s="325"/>
      <c r="C5071" s="260" t="s">
        <v>5582</v>
      </c>
      <c r="D5071" s="22" t="s">
        <v>3127</v>
      </c>
      <c r="E5071" s="22">
        <v>1.48</v>
      </c>
      <c r="F5071" s="58">
        <f t="shared" si="85"/>
        <v>4074.44</v>
      </c>
      <c r="G5071" s="23" t="s">
        <v>13179</v>
      </c>
    </row>
    <row r="5072" spans="1:7">
      <c r="A5072" s="324">
        <v>5069</v>
      </c>
      <c r="B5072" s="325"/>
      <c r="C5072" s="260" t="s">
        <v>3184</v>
      </c>
      <c r="D5072" s="22" t="s">
        <v>2067</v>
      </c>
      <c r="E5072" s="22">
        <v>1.98</v>
      </c>
      <c r="F5072" s="58">
        <f t="shared" si="85"/>
        <v>5450.94</v>
      </c>
      <c r="G5072" s="23" t="s">
        <v>13179</v>
      </c>
    </row>
    <row r="5073" spans="1:7">
      <c r="A5073" s="324">
        <v>5070</v>
      </c>
      <c r="B5073" s="325"/>
      <c r="C5073" s="260" t="s">
        <v>15955</v>
      </c>
      <c r="D5073" s="22" t="s">
        <v>2067</v>
      </c>
      <c r="E5073" s="22">
        <v>1.59</v>
      </c>
      <c r="F5073" s="58">
        <f t="shared" si="85"/>
        <v>4377.2700000000004</v>
      </c>
      <c r="G5073" s="23" t="s">
        <v>13179</v>
      </c>
    </row>
    <row r="5074" spans="1:7">
      <c r="A5074" s="324">
        <v>5071</v>
      </c>
      <c r="B5074" s="325"/>
      <c r="C5074" s="260" t="s">
        <v>13570</v>
      </c>
      <c r="D5074" s="22" t="s">
        <v>3127</v>
      </c>
      <c r="E5074" s="22">
        <v>0.84</v>
      </c>
      <c r="F5074" s="58">
        <f t="shared" si="85"/>
        <v>2312.52</v>
      </c>
      <c r="G5074" s="23" t="s">
        <v>13179</v>
      </c>
    </row>
    <row r="5075" spans="1:7">
      <c r="A5075" s="324">
        <v>5072</v>
      </c>
      <c r="B5075" s="325"/>
      <c r="C5075" s="260" t="s">
        <v>15956</v>
      </c>
      <c r="D5075" s="22" t="s">
        <v>3127</v>
      </c>
      <c r="E5075" s="22">
        <v>1.44</v>
      </c>
      <c r="F5075" s="58">
        <f t="shared" si="85"/>
        <v>3964.3199999999997</v>
      </c>
      <c r="G5075" s="23" t="s">
        <v>13179</v>
      </c>
    </row>
    <row r="5076" spans="1:7">
      <c r="A5076" s="324">
        <v>5073</v>
      </c>
      <c r="B5076" s="325"/>
      <c r="C5076" s="260" t="s">
        <v>643</v>
      </c>
      <c r="D5076" s="22" t="s">
        <v>2067</v>
      </c>
      <c r="E5076" s="22">
        <v>1.6</v>
      </c>
      <c r="F5076" s="58">
        <f t="shared" si="85"/>
        <v>4404.8</v>
      </c>
      <c r="G5076" s="23" t="s">
        <v>13179</v>
      </c>
    </row>
    <row r="5077" spans="1:7">
      <c r="A5077" s="324">
        <v>5074</v>
      </c>
      <c r="B5077" s="325"/>
      <c r="C5077" s="260" t="s">
        <v>15957</v>
      </c>
      <c r="D5077" s="22" t="s">
        <v>2067</v>
      </c>
      <c r="E5077" s="22">
        <v>1.1200000000000001</v>
      </c>
      <c r="F5077" s="58">
        <f t="shared" si="85"/>
        <v>3083.36</v>
      </c>
      <c r="G5077" s="23" t="s">
        <v>13179</v>
      </c>
    </row>
    <row r="5078" spans="1:7">
      <c r="A5078" s="324">
        <v>5075</v>
      </c>
      <c r="B5078" s="325"/>
      <c r="C5078" s="260" t="s">
        <v>15958</v>
      </c>
      <c r="D5078" s="22" t="s">
        <v>3127</v>
      </c>
      <c r="E5078" s="22">
        <v>0.75</v>
      </c>
      <c r="F5078" s="58">
        <f t="shared" si="85"/>
        <v>2064.75</v>
      </c>
      <c r="G5078" s="23" t="s">
        <v>13179</v>
      </c>
    </row>
    <row r="5079" spans="1:7">
      <c r="A5079" s="324">
        <v>5076</v>
      </c>
      <c r="B5079" s="325"/>
      <c r="C5079" s="260" t="s">
        <v>15959</v>
      </c>
      <c r="D5079" s="22" t="s">
        <v>3127</v>
      </c>
      <c r="E5079" s="22">
        <v>1.37</v>
      </c>
      <c r="F5079" s="58">
        <f t="shared" si="85"/>
        <v>3771.61</v>
      </c>
      <c r="G5079" s="23" t="s">
        <v>13179</v>
      </c>
    </row>
    <row r="5080" spans="1:7">
      <c r="A5080" s="324">
        <v>5077</v>
      </c>
      <c r="B5080" s="325"/>
      <c r="C5080" s="260" t="s">
        <v>15960</v>
      </c>
      <c r="D5080" s="22" t="s">
        <v>3127</v>
      </c>
      <c r="E5080" s="22">
        <v>1.74</v>
      </c>
      <c r="F5080" s="58">
        <f t="shared" si="85"/>
        <v>4790.22</v>
      </c>
      <c r="G5080" s="23" t="s">
        <v>13179</v>
      </c>
    </row>
    <row r="5081" spans="1:7">
      <c r="A5081" s="324">
        <v>5078</v>
      </c>
      <c r="B5081" s="325"/>
      <c r="C5081" s="260" t="s">
        <v>23</v>
      </c>
      <c r="D5081" s="22" t="s">
        <v>2067</v>
      </c>
      <c r="E5081" s="22">
        <v>0.7</v>
      </c>
      <c r="F5081" s="58">
        <f t="shared" si="85"/>
        <v>1927.1</v>
      </c>
      <c r="G5081" s="23" t="s">
        <v>13179</v>
      </c>
    </row>
    <row r="5082" spans="1:7">
      <c r="A5082" s="324">
        <v>5079</v>
      </c>
      <c r="B5082" s="325"/>
      <c r="C5082" s="260" t="s">
        <v>15961</v>
      </c>
      <c r="D5082" s="22" t="s">
        <v>3127</v>
      </c>
      <c r="E5082" s="22">
        <v>0.46</v>
      </c>
      <c r="F5082" s="58">
        <f t="shared" si="85"/>
        <v>1266.3800000000001</v>
      </c>
      <c r="G5082" s="23" t="s">
        <v>13179</v>
      </c>
    </row>
    <row r="5083" spans="1:7">
      <c r="A5083" s="324">
        <v>5080</v>
      </c>
      <c r="B5083" s="325"/>
      <c r="C5083" s="260" t="s">
        <v>15962</v>
      </c>
      <c r="D5083" s="22" t="s">
        <v>3127</v>
      </c>
      <c r="E5083" s="22">
        <v>0.28999999999999998</v>
      </c>
      <c r="F5083" s="58">
        <v>1000</v>
      </c>
      <c r="G5083" s="23" t="s">
        <v>13179</v>
      </c>
    </row>
    <row r="5084" spans="1:7">
      <c r="A5084" s="324">
        <v>5081</v>
      </c>
      <c r="B5084" s="325"/>
      <c r="C5084" s="260" t="s">
        <v>15963</v>
      </c>
      <c r="D5084" s="22" t="s">
        <v>3127</v>
      </c>
      <c r="E5084" s="22">
        <v>0.27</v>
      </c>
      <c r="F5084" s="58">
        <v>1000</v>
      </c>
      <c r="G5084" s="23" t="s">
        <v>13179</v>
      </c>
    </row>
    <row r="5085" spans="1:7">
      <c r="A5085" s="324">
        <v>5082</v>
      </c>
      <c r="B5085" s="325"/>
      <c r="C5085" s="260" t="s">
        <v>15964</v>
      </c>
      <c r="D5085" s="22" t="s">
        <v>2067</v>
      </c>
      <c r="E5085" s="22">
        <v>1</v>
      </c>
      <c r="F5085" s="58">
        <f t="shared" si="85"/>
        <v>2753</v>
      </c>
      <c r="G5085" s="23" t="s">
        <v>13179</v>
      </c>
    </row>
    <row r="5086" spans="1:7">
      <c r="A5086" s="324">
        <v>5083</v>
      </c>
      <c r="B5086" s="325"/>
      <c r="C5086" s="260" t="s">
        <v>15965</v>
      </c>
      <c r="D5086" s="22" t="s">
        <v>3127</v>
      </c>
      <c r="E5086" s="22">
        <v>0.48</v>
      </c>
      <c r="F5086" s="58">
        <f t="shared" si="85"/>
        <v>1321.44</v>
      </c>
      <c r="G5086" s="23" t="s">
        <v>13179</v>
      </c>
    </row>
    <row r="5087" spans="1:7">
      <c r="A5087" s="324">
        <v>5084</v>
      </c>
      <c r="B5087" s="325"/>
      <c r="C5087" s="260" t="s">
        <v>13569</v>
      </c>
      <c r="D5087" s="22" t="s">
        <v>3127</v>
      </c>
      <c r="E5087" s="22">
        <v>2.65</v>
      </c>
      <c r="F5087" s="58">
        <f t="shared" si="85"/>
        <v>7295.45</v>
      </c>
      <c r="G5087" s="23" t="s">
        <v>13179</v>
      </c>
    </row>
    <row r="5088" spans="1:7">
      <c r="A5088" s="324">
        <v>5085</v>
      </c>
      <c r="B5088" s="325"/>
      <c r="C5088" s="260" t="s">
        <v>10428</v>
      </c>
      <c r="D5088" s="22" t="s">
        <v>3127</v>
      </c>
      <c r="E5088" s="22">
        <v>4.29</v>
      </c>
      <c r="F5088" s="58">
        <f t="shared" si="85"/>
        <v>11810.37</v>
      </c>
      <c r="G5088" s="23" t="s">
        <v>13179</v>
      </c>
    </row>
    <row r="5089" spans="1:7">
      <c r="A5089" s="324">
        <v>5086</v>
      </c>
      <c r="B5089" s="325"/>
      <c r="C5089" s="260" t="s">
        <v>15966</v>
      </c>
      <c r="D5089" s="22" t="s">
        <v>3127</v>
      </c>
      <c r="E5089" s="22">
        <v>4.54</v>
      </c>
      <c r="F5089" s="58">
        <f t="shared" si="85"/>
        <v>12498.62</v>
      </c>
      <c r="G5089" s="23" t="s">
        <v>13179</v>
      </c>
    </row>
    <row r="5090" spans="1:7">
      <c r="A5090" s="324">
        <v>5087</v>
      </c>
      <c r="B5090" s="325"/>
      <c r="C5090" s="260" t="s">
        <v>6019</v>
      </c>
      <c r="D5090" s="22" t="s">
        <v>3127</v>
      </c>
      <c r="E5090" s="22">
        <v>1.0900000000000001</v>
      </c>
      <c r="F5090" s="58">
        <f t="shared" si="85"/>
        <v>3000.7700000000004</v>
      </c>
      <c r="G5090" s="23" t="s">
        <v>13179</v>
      </c>
    </row>
    <row r="5091" spans="1:7">
      <c r="A5091" s="324">
        <v>5088</v>
      </c>
      <c r="B5091" s="325"/>
      <c r="C5091" s="260" t="s">
        <v>15967</v>
      </c>
      <c r="D5091" s="22" t="s">
        <v>3127</v>
      </c>
      <c r="E5091" s="22">
        <v>0.15</v>
      </c>
      <c r="F5091" s="58">
        <v>1000</v>
      </c>
      <c r="G5091" s="23" t="s">
        <v>13179</v>
      </c>
    </row>
    <row r="5092" spans="1:7">
      <c r="A5092" s="324">
        <v>5089</v>
      </c>
      <c r="B5092" s="325"/>
      <c r="C5092" s="260" t="s">
        <v>15968</v>
      </c>
      <c r="D5092" s="22" t="s">
        <v>3127</v>
      </c>
      <c r="E5092" s="22">
        <v>0.06</v>
      </c>
      <c r="F5092" s="58">
        <v>1000</v>
      </c>
      <c r="G5092" s="23" t="s">
        <v>13179</v>
      </c>
    </row>
    <row r="5093" spans="1:7">
      <c r="A5093" s="324">
        <v>5090</v>
      </c>
      <c r="B5093" s="325"/>
      <c r="C5093" s="260" t="s">
        <v>2581</v>
      </c>
      <c r="D5093" s="22" t="s">
        <v>3127</v>
      </c>
      <c r="E5093" s="22">
        <v>0.43</v>
      </c>
      <c r="F5093" s="58">
        <f t="shared" si="85"/>
        <v>1183.79</v>
      </c>
      <c r="G5093" s="23" t="s">
        <v>13179</v>
      </c>
    </row>
    <row r="5094" spans="1:7">
      <c r="A5094" s="324">
        <v>5091</v>
      </c>
      <c r="B5094" s="325"/>
      <c r="C5094" s="260" t="s">
        <v>12591</v>
      </c>
      <c r="D5094" s="22" t="s">
        <v>3127</v>
      </c>
      <c r="E5094" s="22">
        <v>0.51</v>
      </c>
      <c r="F5094" s="58">
        <f t="shared" si="85"/>
        <v>1404.03</v>
      </c>
      <c r="G5094" s="23" t="s">
        <v>13179</v>
      </c>
    </row>
    <row r="5095" spans="1:7">
      <c r="A5095" s="324">
        <v>5092</v>
      </c>
      <c r="B5095" s="325"/>
      <c r="C5095" s="260" t="s">
        <v>15969</v>
      </c>
      <c r="D5095" s="22" t="s">
        <v>2067</v>
      </c>
      <c r="E5095" s="22">
        <v>0.45</v>
      </c>
      <c r="F5095" s="58">
        <f t="shared" si="85"/>
        <v>1238.8500000000001</v>
      </c>
      <c r="G5095" s="23" t="s">
        <v>13179</v>
      </c>
    </row>
    <row r="5096" spans="1:7">
      <c r="A5096" s="324">
        <v>5093</v>
      </c>
      <c r="B5096" s="325"/>
      <c r="C5096" s="260" t="s">
        <v>15970</v>
      </c>
      <c r="D5096" s="22" t="s">
        <v>3127</v>
      </c>
      <c r="E5096" s="22">
        <v>0.66</v>
      </c>
      <c r="F5096" s="58">
        <f t="shared" si="85"/>
        <v>1816.98</v>
      </c>
      <c r="G5096" s="23" t="s">
        <v>13179</v>
      </c>
    </row>
    <row r="5097" spans="1:7">
      <c r="A5097" s="324">
        <v>5094</v>
      </c>
      <c r="B5097" s="325"/>
      <c r="C5097" s="260" t="s">
        <v>15971</v>
      </c>
      <c r="D5097" s="22" t="s">
        <v>3127</v>
      </c>
      <c r="E5097" s="22">
        <v>0.66</v>
      </c>
      <c r="F5097" s="58">
        <f t="shared" si="85"/>
        <v>1816.98</v>
      </c>
      <c r="G5097" s="23" t="s">
        <v>13179</v>
      </c>
    </row>
    <row r="5098" spans="1:7">
      <c r="A5098" s="324">
        <v>5095</v>
      </c>
      <c r="B5098" s="325"/>
      <c r="C5098" s="260" t="s">
        <v>15972</v>
      </c>
      <c r="D5098" s="22" t="s">
        <v>2067</v>
      </c>
      <c r="E5098" s="22">
        <v>2.12</v>
      </c>
      <c r="F5098" s="58">
        <f t="shared" si="85"/>
        <v>5836.3600000000006</v>
      </c>
      <c r="G5098" s="23" t="s">
        <v>13179</v>
      </c>
    </row>
    <row r="5099" spans="1:7">
      <c r="A5099" s="324">
        <v>5096</v>
      </c>
      <c r="B5099" s="325"/>
      <c r="C5099" s="260" t="s">
        <v>15973</v>
      </c>
      <c r="D5099" s="22" t="s">
        <v>3127</v>
      </c>
      <c r="E5099" s="22">
        <v>3.09</v>
      </c>
      <c r="F5099" s="58">
        <f t="shared" si="85"/>
        <v>8506.77</v>
      </c>
      <c r="G5099" s="23" t="s">
        <v>13179</v>
      </c>
    </row>
    <row r="5100" spans="1:7">
      <c r="A5100" s="324">
        <v>5097</v>
      </c>
      <c r="B5100" s="325"/>
      <c r="C5100" s="260" t="s">
        <v>15974</v>
      </c>
      <c r="D5100" s="22" t="s">
        <v>3127</v>
      </c>
      <c r="E5100" s="22">
        <v>1.4</v>
      </c>
      <c r="F5100" s="58">
        <f t="shared" si="85"/>
        <v>3854.2</v>
      </c>
      <c r="G5100" s="23" t="s">
        <v>13179</v>
      </c>
    </row>
    <row r="5101" spans="1:7">
      <c r="A5101" s="324">
        <v>5098</v>
      </c>
      <c r="B5101" s="325"/>
      <c r="C5101" s="260" t="s">
        <v>15975</v>
      </c>
      <c r="D5101" s="22" t="s">
        <v>3127</v>
      </c>
      <c r="E5101" s="22">
        <v>0.65</v>
      </c>
      <c r="F5101" s="58">
        <f t="shared" si="85"/>
        <v>1789.45</v>
      </c>
      <c r="G5101" s="23" t="s">
        <v>13179</v>
      </c>
    </row>
    <row r="5102" spans="1:7">
      <c r="A5102" s="324">
        <v>5099</v>
      </c>
      <c r="B5102" s="325"/>
      <c r="C5102" s="271" t="s">
        <v>1092</v>
      </c>
      <c r="D5102" s="69" t="s">
        <v>3127</v>
      </c>
      <c r="E5102" s="69">
        <v>2.16</v>
      </c>
      <c r="F5102" s="58">
        <f t="shared" si="85"/>
        <v>5946.4800000000005</v>
      </c>
      <c r="G5102" s="23" t="s">
        <v>13179</v>
      </c>
    </row>
    <row r="5103" spans="1:7">
      <c r="A5103" s="324">
        <v>5100</v>
      </c>
      <c r="B5103" s="325"/>
      <c r="C5103" s="271" t="s">
        <v>1079</v>
      </c>
      <c r="D5103" s="69" t="s">
        <v>3127</v>
      </c>
      <c r="E5103" s="69">
        <v>0.96</v>
      </c>
      <c r="F5103" s="58">
        <f t="shared" si="85"/>
        <v>2642.88</v>
      </c>
      <c r="G5103" s="23" t="s">
        <v>13179</v>
      </c>
    </row>
    <row r="5104" spans="1:7">
      <c r="A5104" s="324">
        <v>5101</v>
      </c>
      <c r="B5104" s="325"/>
      <c r="C5104" s="271" t="s">
        <v>15976</v>
      </c>
      <c r="D5104" s="69" t="s">
        <v>3127</v>
      </c>
      <c r="E5104" s="69">
        <v>0.44</v>
      </c>
      <c r="F5104" s="58">
        <f t="shared" si="85"/>
        <v>1211.32</v>
      </c>
      <c r="G5104" s="23" t="s">
        <v>13179</v>
      </c>
    </row>
    <row r="5105" spans="1:7">
      <c r="A5105" s="324">
        <v>5102</v>
      </c>
      <c r="B5105" s="325"/>
      <c r="C5105" s="260" t="s">
        <v>15977</v>
      </c>
      <c r="D5105" s="22" t="s">
        <v>2067</v>
      </c>
      <c r="E5105" s="22">
        <v>0.18</v>
      </c>
      <c r="F5105" s="58">
        <v>1000</v>
      </c>
      <c r="G5105" s="23" t="s">
        <v>13179</v>
      </c>
    </row>
    <row r="5106" spans="1:7">
      <c r="A5106" s="324">
        <v>5103</v>
      </c>
      <c r="B5106" s="325"/>
      <c r="C5106" s="260" t="s">
        <v>15978</v>
      </c>
      <c r="D5106" s="22" t="s">
        <v>3127</v>
      </c>
      <c r="E5106" s="22">
        <v>0.2</v>
      </c>
      <c r="F5106" s="58">
        <v>1000</v>
      </c>
      <c r="G5106" s="23" t="s">
        <v>13179</v>
      </c>
    </row>
    <row r="5107" spans="1:7">
      <c r="A5107" s="324">
        <v>5104</v>
      </c>
      <c r="B5107" s="325"/>
      <c r="C5107" s="260" t="s">
        <v>15979</v>
      </c>
      <c r="D5107" s="22" t="s">
        <v>3127</v>
      </c>
      <c r="E5107" s="22">
        <v>0.87</v>
      </c>
      <c r="F5107" s="58">
        <f t="shared" si="85"/>
        <v>2395.11</v>
      </c>
      <c r="G5107" s="23" t="s">
        <v>13179</v>
      </c>
    </row>
    <row r="5108" spans="1:7">
      <c r="A5108" s="324">
        <v>5105</v>
      </c>
      <c r="B5108" s="325"/>
      <c r="C5108" s="260" t="s">
        <v>15980</v>
      </c>
      <c r="D5108" s="22" t="s">
        <v>3127</v>
      </c>
      <c r="E5108" s="22">
        <v>0.54</v>
      </c>
      <c r="F5108" s="58">
        <f t="shared" si="85"/>
        <v>1486.6200000000001</v>
      </c>
      <c r="G5108" s="23" t="s">
        <v>13179</v>
      </c>
    </row>
    <row r="5109" spans="1:7">
      <c r="A5109" s="324">
        <v>5106</v>
      </c>
      <c r="B5109" s="325"/>
      <c r="C5109" s="260" t="s">
        <v>15981</v>
      </c>
      <c r="D5109" s="22" t="s">
        <v>2067</v>
      </c>
      <c r="E5109" s="22">
        <v>0.52</v>
      </c>
      <c r="F5109" s="58">
        <f t="shared" si="85"/>
        <v>1431.56</v>
      </c>
      <c r="G5109" s="23" t="s">
        <v>13179</v>
      </c>
    </row>
    <row r="5110" spans="1:7">
      <c r="A5110" s="324">
        <v>5107</v>
      </c>
      <c r="B5110" s="325"/>
      <c r="C5110" s="260" t="s">
        <v>15925</v>
      </c>
      <c r="D5110" s="22" t="s">
        <v>2067</v>
      </c>
      <c r="E5110" s="22">
        <v>0.52</v>
      </c>
      <c r="F5110" s="58">
        <f t="shared" si="85"/>
        <v>1431.56</v>
      </c>
      <c r="G5110" s="23" t="s">
        <v>13179</v>
      </c>
    </row>
    <row r="5111" spans="1:7">
      <c r="A5111" s="324">
        <v>5108</v>
      </c>
      <c r="B5111" s="325"/>
      <c r="C5111" s="297" t="s">
        <v>15982</v>
      </c>
      <c r="D5111" s="364" t="s">
        <v>3127</v>
      </c>
      <c r="E5111" s="364">
        <v>1.77</v>
      </c>
      <c r="F5111" s="58">
        <f t="shared" si="85"/>
        <v>4872.8100000000004</v>
      </c>
      <c r="G5111" s="23" t="s">
        <v>13179</v>
      </c>
    </row>
    <row r="5112" spans="1:7">
      <c r="A5112" s="324">
        <v>5109</v>
      </c>
      <c r="B5112" s="325"/>
      <c r="C5112" s="297" t="s">
        <v>1092</v>
      </c>
      <c r="D5112" s="364" t="s">
        <v>3127</v>
      </c>
      <c r="E5112" s="364">
        <v>2.35</v>
      </c>
      <c r="F5112" s="58">
        <f t="shared" si="85"/>
        <v>6469.55</v>
      </c>
      <c r="G5112" s="23" t="s">
        <v>13179</v>
      </c>
    </row>
    <row r="5113" spans="1:7">
      <c r="A5113" s="324">
        <v>5110</v>
      </c>
      <c r="B5113" s="325"/>
      <c r="C5113" s="297" t="s">
        <v>15983</v>
      </c>
      <c r="D5113" s="364" t="s">
        <v>3127</v>
      </c>
      <c r="E5113" s="364">
        <v>2.67</v>
      </c>
      <c r="F5113" s="58">
        <f t="shared" si="85"/>
        <v>7350.51</v>
      </c>
      <c r="G5113" s="23" t="s">
        <v>13179</v>
      </c>
    </row>
    <row r="5114" spans="1:7">
      <c r="A5114" s="324">
        <v>5111</v>
      </c>
      <c r="B5114" s="325"/>
      <c r="C5114" s="297" t="s">
        <v>3039</v>
      </c>
      <c r="D5114" s="364" t="s">
        <v>2067</v>
      </c>
      <c r="E5114" s="364">
        <v>1.88</v>
      </c>
      <c r="F5114" s="58">
        <f t="shared" si="85"/>
        <v>5175.6399999999994</v>
      </c>
      <c r="G5114" s="23" t="s">
        <v>13179</v>
      </c>
    </row>
    <row r="5115" spans="1:7">
      <c r="A5115" s="324">
        <v>5112</v>
      </c>
      <c r="B5115" s="325"/>
      <c r="C5115" s="297" t="s">
        <v>15984</v>
      </c>
      <c r="D5115" s="364" t="s">
        <v>3127</v>
      </c>
      <c r="E5115" s="364">
        <v>0.4</v>
      </c>
      <c r="F5115" s="58">
        <f t="shared" si="85"/>
        <v>1101.2</v>
      </c>
      <c r="G5115" s="23" t="s">
        <v>13179</v>
      </c>
    </row>
    <row r="5116" spans="1:7">
      <c r="A5116" s="324">
        <v>5113</v>
      </c>
      <c r="B5116" s="325"/>
      <c r="C5116" s="297" t="s">
        <v>15985</v>
      </c>
      <c r="D5116" s="364" t="s">
        <v>3127</v>
      </c>
      <c r="E5116" s="364">
        <v>1.07</v>
      </c>
      <c r="F5116" s="58">
        <f t="shared" si="85"/>
        <v>2945.71</v>
      </c>
      <c r="G5116" s="23" t="s">
        <v>13179</v>
      </c>
    </row>
    <row r="5117" spans="1:7" ht="26.25" customHeight="1">
      <c r="A5117" s="324">
        <v>5114</v>
      </c>
      <c r="B5117" s="325"/>
      <c r="C5117" s="297" t="s">
        <v>15986</v>
      </c>
      <c r="D5117" s="364" t="s">
        <v>2067</v>
      </c>
      <c r="E5117" s="364">
        <v>3.63</v>
      </c>
      <c r="F5117" s="58">
        <f t="shared" si="85"/>
        <v>9993.39</v>
      </c>
      <c r="G5117" s="23" t="s">
        <v>13179</v>
      </c>
    </row>
    <row r="5118" spans="1:7">
      <c r="A5118" s="324">
        <v>5115</v>
      </c>
      <c r="B5118" s="325"/>
      <c r="C5118" s="297" t="s">
        <v>15987</v>
      </c>
      <c r="D5118" s="364" t="s">
        <v>3127</v>
      </c>
      <c r="E5118" s="364">
        <v>0.68</v>
      </c>
      <c r="F5118" s="58">
        <f t="shared" si="85"/>
        <v>1872.0400000000002</v>
      </c>
      <c r="G5118" s="23" t="s">
        <v>13179</v>
      </c>
    </row>
    <row r="5119" spans="1:7">
      <c r="A5119" s="324">
        <v>5116</v>
      </c>
      <c r="B5119" s="325" t="s">
        <v>15988</v>
      </c>
      <c r="C5119" s="297" t="s">
        <v>15989</v>
      </c>
      <c r="D5119" s="364" t="s">
        <v>3127</v>
      </c>
      <c r="E5119" s="364">
        <v>0.94</v>
      </c>
      <c r="F5119" s="20">
        <v>2557</v>
      </c>
      <c r="G5119" s="364" t="s">
        <v>13179</v>
      </c>
    </row>
    <row r="5120" spans="1:7">
      <c r="A5120" s="324">
        <v>5117</v>
      </c>
      <c r="B5120" s="325"/>
      <c r="C5120" s="297" t="s">
        <v>15990</v>
      </c>
      <c r="D5120" s="364" t="s">
        <v>3127</v>
      </c>
      <c r="E5120" s="364">
        <v>1</v>
      </c>
      <c r="F5120" s="20">
        <v>2720</v>
      </c>
      <c r="G5120" s="364" t="s">
        <v>13179</v>
      </c>
    </row>
    <row r="5121" spans="1:7">
      <c r="A5121" s="324">
        <v>5118</v>
      </c>
      <c r="B5121" s="325"/>
      <c r="C5121" s="297" t="s">
        <v>15991</v>
      </c>
      <c r="D5121" s="364" t="s">
        <v>3127</v>
      </c>
      <c r="E5121" s="364">
        <v>1.37</v>
      </c>
      <c r="F5121" s="20">
        <v>3727</v>
      </c>
      <c r="G5121" s="364" t="s">
        <v>13179</v>
      </c>
    </row>
    <row r="5122" spans="1:7">
      <c r="A5122" s="324">
        <v>5119</v>
      </c>
      <c r="B5122" s="325"/>
      <c r="C5122" s="297" t="s">
        <v>15992</v>
      </c>
      <c r="D5122" s="364" t="s">
        <v>3127</v>
      </c>
      <c r="E5122" s="364">
        <v>0.89</v>
      </c>
      <c r="F5122" s="20">
        <v>2367</v>
      </c>
      <c r="G5122" s="364" t="s">
        <v>13179</v>
      </c>
    </row>
    <row r="5123" spans="1:7">
      <c r="A5123" s="324">
        <v>5120</v>
      </c>
      <c r="B5123" s="325"/>
      <c r="C5123" s="297" t="s">
        <v>15993</v>
      </c>
      <c r="D5123" s="364" t="s">
        <v>3127</v>
      </c>
      <c r="E5123" s="364">
        <v>0.24</v>
      </c>
      <c r="F5123" s="20">
        <v>1000</v>
      </c>
      <c r="G5123" s="364" t="s">
        <v>13179</v>
      </c>
    </row>
    <row r="5124" spans="1:7">
      <c r="A5124" s="324">
        <v>5121</v>
      </c>
      <c r="B5124" s="325"/>
      <c r="C5124" s="297" t="s">
        <v>15994</v>
      </c>
      <c r="D5124" s="364" t="s">
        <v>3127</v>
      </c>
      <c r="E5124" s="364">
        <v>1.72</v>
      </c>
      <c r="F5124" s="20">
        <v>4595</v>
      </c>
      <c r="G5124" s="364" t="s">
        <v>13179</v>
      </c>
    </row>
    <row r="5125" spans="1:7">
      <c r="A5125" s="324">
        <v>5122</v>
      </c>
      <c r="B5125" s="325"/>
      <c r="C5125" s="297" t="s">
        <v>15995</v>
      </c>
      <c r="D5125" s="364" t="s">
        <v>3127</v>
      </c>
      <c r="E5125" s="364">
        <v>0.53</v>
      </c>
      <c r="F5125" s="20">
        <v>1442</v>
      </c>
      <c r="G5125" s="364" t="s">
        <v>13179</v>
      </c>
    </row>
    <row r="5126" spans="1:7">
      <c r="A5126" s="324">
        <v>5123</v>
      </c>
      <c r="B5126" s="325"/>
      <c r="C5126" s="376" t="s">
        <v>15996</v>
      </c>
      <c r="D5126" s="377" t="s">
        <v>3127</v>
      </c>
      <c r="E5126" s="377">
        <v>0.64</v>
      </c>
      <c r="F5126" s="20">
        <v>1741</v>
      </c>
      <c r="G5126" s="364" t="s">
        <v>13179</v>
      </c>
    </row>
    <row r="5127" spans="1:7">
      <c r="A5127" s="324">
        <v>5124</v>
      </c>
      <c r="B5127" s="325"/>
      <c r="C5127" s="376" t="s">
        <v>15997</v>
      </c>
      <c r="D5127" s="377" t="s">
        <v>3127</v>
      </c>
      <c r="E5127" s="377">
        <v>0.32</v>
      </c>
      <c r="F5127" s="20">
        <v>1000</v>
      </c>
      <c r="G5127" s="364" t="s">
        <v>13179</v>
      </c>
    </row>
    <row r="5128" spans="1:7">
      <c r="A5128" s="324">
        <v>5125</v>
      </c>
      <c r="B5128" s="325"/>
      <c r="C5128" s="376" t="s">
        <v>15998</v>
      </c>
      <c r="D5128" s="377" t="s">
        <v>3127</v>
      </c>
      <c r="E5128" s="377">
        <v>0.86</v>
      </c>
      <c r="F5128" s="20">
        <v>2340</v>
      </c>
      <c r="G5128" s="364" t="s">
        <v>13179</v>
      </c>
    </row>
    <row r="5129" spans="1:7">
      <c r="A5129" s="324">
        <v>5126</v>
      </c>
      <c r="B5129" s="325"/>
      <c r="C5129" s="376" t="s">
        <v>15999</v>
      </c>
      <c r="D5129" s="377" t="s">
        <v>3127</v>
      </c>
      <c r="E5129" s="377">
        <v>1.86</v>
      </c>
      <c r="F5129" s="20">
        <v>5060</v>
      </c>
      <c r="G5129" s="364" t="s">
        <v>13179</v>
      </c>
    </row>
    <row r="5130" spans="1:7">
      <c r="A5130" s="324">
        <v>5127</v>
      </c>
      <c r="B5130" s="325" t="s">
        <v>16000</v>
      </c>
      <c r="C5130" s="336" t="s">
        <v>12521</v>
      </c>
      <c r="D5130" s="23" t="s">
        <v>3127</v>
      </c>
      <c r="E5130" s="23">
        <v>7.0000000000000007E-2</v>
      </c>
      <c r="F5130" s="337">
        <v>1000</v>
      </c>
      <c r="G5130" s="23" t="s">
        <v>13179</v>
      </c>
    </row>
    <row r="5131" spans="1:7">
      <c r="A5131" s="324">
        <v>5128</v>
      </c>
      <c r="B5131" s="325"/>
      <c r="C5131" s="336" t="s">
        <v>16001</v>
      </c>
      <c r="D5131" s="23" t="s">
        <v>3127</v>
      </c>
      <c r="E5131" s="23">
        <v>0.8</v>
      </c>
      <c r="F5131" s="337">
        <f t="shared" ref="F5131:F5141" si="86">E5131*2753</f>
        <v>2202.4</v>
      </c>
      <c r="G5131" s="23" t="s">
        <v>13179</v>
      </c>
    </row>
    <row r="5132" spans="1:7">
      <c r="A5132" s="324">
        <v>5129</v>
      </c>
      <c r="B5132" s="325"/>
      <c r="C5132" s="336" t="s">
        <v>16002</v>
      </c>
      <c r="D5132" s="23" t="s">
        <v>3127</v>
      </c>
      <c r="E5132" s="23">
        <v>1.1000000000000001</v>
      </c>
      <c r="F5132" s="337">
        <f t="shared" si="86"/>
        <v>3028.3</v>
      </c>
      <c r="G5132" s="23" t="s">
        <v>13179</v>
      </c>
    </row>
    <row r="5133" spans="1:7">
      <c r="A5133" s="324">
        <v>5130</v>
      </c>
      <c r="B5133" s="325"/>
      <c r="C5133" s="336" t="s">
        <v>16003</v>
      </c>
      <c r="D5133" s="23" t="s">
        <v>3127</v>
      </c>
      <c r="E5133" s="23">
        <v>1.4</v>
      </c>
      <c r="F5133" s="337">
        <f t="shared" si="86"/>
        <v>3854.2</v>
      </c>
      <c r="G5133" s="23" t="s">
        <v>13179</v>
      </c>
    </row>
    <row r="5134" spans="1:7">
      <c r="A5134" s="324">
        <v>5131</v>
      </c>
      <c r="B5134" s="325"/>
      <c r="C5134" s="336" t="s">
        <v>16004</v>
      </c>
      <c r="D5134" s="23" t="s">
        <v>3127</v>
      </c>
      <c r="E5134" s="23">
        <v>0.8</v>
      </c>
      <c r="F5134" s="337">
        <f t="shared" si="86"/>
        <v>2202.4</v>
      </c>
      <c r="G5134" s="23" t="s">
        <v>13179</v>
      </c>
    </row>
    <row r="5135" spans="1:7">
      <c r="A5135" s="324">
        <v>5132</v>
      </c>
      <c r="B5135" s="325"/>
      <c r="C5135" s="336" t="s">
        <v>16005</v>
      </c>
      <c r="D5135" s="23" t="s">
        <v>2067</v>
      </c>
      <c r="E5135" s="23">
        <v>2.5</v>
      </c>
      <c r="F5135" s="337">
        <f t="shared" si="86"/>
        <v>6882.5</v>
      </c>
      <c r="G5135" s="23" t="s">
        <v>13179</v>
      </c>
    </row>
    <row r="5136" spans="1:7">
      <c r="A5136" s="324">
        <v>5133</v>
      </c>
      <c r="B5136" s="325"/>
      <c r="C5136" s="336" t="s">
        <v>16006</v>
      </c>
      <c r="D5136" s="23" t="s">
        <v>3127</v>
      </c>
      <c r="E5136" s="23">
        <v>0.81</v>
      </c>
      <c r="F5136" s="337">
        <f t="shared" si="86"/>
        <v>2229.9300000000003</v>
      </c>
      <c r="G5136" s="23" t="s">
        <v>13179</v>
      </c>
    </row>
    <row r="5137" spans="1:7" ht="14.25" customHeight="1">
      <c r="A5137" s="324">
        <v>5134</v>
      </c>
      <c r="B5137" s="325"/>
      <c r="C5137" s="336" t="s">
        <v>16007</v>
      </c>
      <c r="D5137" s="23" t="s">
        <v>2067</v>
      </c>
      <c r="E5137" s="23">
        <v>2.44</v>
      </c>
      <c r="F5137" s="337">
        <f t="shared" si="86"/>
        <v>6717.32</v>
      </c>
      <c r="G5137" s="23" t="s">
        <v>13179</v>
      </c>
    </row>
    <row r="5138" spans="1:7" ht="26.25" customHeight="1">
      <c r="A5138" s="324">
        <v>5135</v>
      </c>
      <c r="B5138" s="325"/>
      <c r="C5138" s="336" t="s">
        <v>16008</v>
      </c>
      <c r="D5138" s="23" t="s">
        <v>2067</v>
      </c>
      <c r="E5138" s="23">
        <v>2.76</v>
      </c>
      <c r="F5138" s="337">
        <f t="shared" si="86"/>
        <v>7598.28</v>
      </c>
      <c r="G5138" s="23" t="s">
        <v>13179</v>
      </c>
    </row>
    <row r="5139" spans="1:7">
      <c r="A5139" s="324">
        <v>5136</v>
      </c>
      <c r="B5139" s="325"/>
      <c r="C5139" s="336" t="s">
        <v>16009</v>
      </c>
      <c r="D5139" s="23" t="s">
        <v>3127</v>
      </c>
      <c r="E5139" s="23">
        <v>0.41</v>
      </c>
      <c r="F5139" s="337">
        <f t="shared" si="86"/>
        <v>1128.73</v>
      </c>
      <c r="G5139" s="23" t="s">
        <v>13179</v>
      </c>
    </row>
    <row r="5140" spans="1:7">
      <c r="A5140" s="324">
        <v>5137</v>
      </c>
      <c r="B5140" s="325"/>
      <c r="C5140" s="336" t="s">
        <v>16010</v>
      </c>
      <c r="D5140" s="23" t="s">
        <v>2067</v>
      </c>
      <c r="E5140" s="23">
        <v>2.2000000000000002</v>
      </c>
      <c r="F5140" s="337">
        <f t="shared" si="86"/>
        <v>6056.6</v>
      </c>
      <c r="G5140" s="23" t="s">
        <v>13179</v>
      </c>
    </row>
    <row r="5141" spans="1:7">
      <c r="A5141" s="324">
        <v>5138</v>
      </c>
      <c r="B5141" s="325"/>
      <c r="C5141" s="336" t="s">
        <v>16001</v>
      </c>
      <c r="D5141" s="23" t="s">
        <v>3127</v>
      </c>
      <c r="E5141" s="23">
        <v>0.68</v>
      </c>
      <c r="F5141" s="337">
        <f t="shared" si="86"/>
        <v>1872.0400000000002</v>
      </c>
      <c r="G5141" s="23" t="s">
        <v>13179</v>
      </c>
    </row>
    <row r="5142" spans="1:7">
      <c r="A5142" s="324">
        <v>5139</v>
      </c>
      <c r="B5142" s="325" t="s">
        <v>16011</v>
      </c>
      <c r="C5142" s="297" t="s">
        <v>16012</v>
      </c>
      <c r="D5142" s="364" t="s">
        <v>3127</v>
      </c>
      <c r="E5142" s="364">
        <v>0.63</v>
      </c>
      <c r="F5142" s="378">
        <f>E5142*2753</f>
        <v>1734.39</v>
      </c>
      <c r="G5142" s="364" t="s">
        <v>13179</v>
      </c>
    </row>
    <row r="5143" spans="1:7">
      <c r="A5143" s="324">
        <v>5140</v>
      </c>
      <c r="B5143" s="325"/>
      <c r="C5143" s="297" t="s">
        <v>16013</v>
      </c>
      <c r="D5143" s="364" t="s">
        <v>2067</v>
      </c>
      <c r="E5143" s="364">
        <v>0.68</v>
      </c>
      <c r="F5143" s="378">
        <f t="shared" ref="F5143:F5155" si="87">E5143*2753</f>
        <v>1872.0400000000002</v>
      </c>
      <c r="G5143" s="364" t="s">
        <v>13179</v>
      </c>
    </row>
    <row r="5144" spans="1:7">
      <c r="A5144" s="324">
        <v>5141</v>
      </c>
      <c r="B5144" s="325"/>
      <c r="C5144" s="297" t="s">
        <v>16014</v>
      </c>
      <c r="D5144" s="364" t="s">
        <v>3127</v>
      </c>
      <c r="E5144" s="364">
        <v>0.13</v>
      </c>
      <c r="F5144" s="378">
        <v>1000</v>
      </c>
      <c r="G5144" s="364" t="s">
        <v>13179</v>
      </c>
    </row>
    <row r="5145" spans="1:7">
      <c r="A5145" s="324">
        <v>5142</v>
      </c>
      <c r="B5145" s="325"/>
      <c r="C5145" s="297" t="s">
        <v>16015</v>
      </c>
      <c r="D5145" s="364" t="s">
        <v>2067</v>
      </c>
      <c r="E5145" s="364">
        <v>1.24</v>
      </c>
      <c r="F5145" s="378">
        <f t="shared" si="87"/>
        <v>3413.72</v>
      </c>
      <c r="G5145" s="364" t="s">
        <v>13179</v>
      </c>
    </row>
    <row r="5146" spans="1:7">
      <c r="A5146" s="324">
        <v>5143</v>
      </c>
      <c r="B5146" s="325"/>
      <c r="C5146" s="297" t="s">
        <v>16016</v>
      </c>
      <c r="D5146" s="364" t="s">
        <v>3127</v>
      </c>
      <c r="E5146" s="364">
        <v>0.6</v>
      </c>
      <c r="F5146" s="378">
        <f t="shared" si="87"/>
        <v>1651.8</v>
      </c>
      <c r="G5146" s="364" t="s">
        <v>13179</v>
      </c>
    </row>
    <row r="5147" spans="1:7">
      <c r="A5147" s="324">
        <v>5144</v>
      </c>
      <c r="B5147" s="325"/>
      <c r="C5147" s="297" t="s">
        <v>16017</v>
      </c>
      <c r="D5147" s="364" t="s">
        <v>3127</v>
      </c>
      <c r="E5147" s="364">
        <v>1.53</v>
      </c>
      <c r="F5147" s="378">
        <f t="shared" si="87"/>
        <v>4212.09</v>
      </c>
      <c r="G5147" s="364" t="s">
        <v>13179</v>
      </c>
    </row>
    <row r="5148" spans="1:7">
      <c r="A5148" s="324">
        <v>5145</v>
      </c>
      <c r="B5148" s="325"/>
      <c r="C5148" s="297" t="s">
        <v>16018</v>
      </c>
      <c r="D5148" s="364" t="s">
        <v>3127</v>
      </c>
      <c r="E5148" s="364">
        <v>0.35</v>
      </c>
      <c r="F5148" s="378">
        <v>1000</v>
      </c>
      <c r="G5148" s="364" t="s">
        <v>13179</v>
      </c>
    </row>
    <row r="5149" spans="1:7">
      <c r="A5149" s="324">
        <v>5146</v>
      </c>
      <c r="B5149" s="325"/>
      <c r="C5149" s="297" t="s">
        <v>16019</v>
      </c>
      <c r="D5149" s="364" t="s">
        <v>3127</v>
      </c>
      <c r="E5149" s="364">
        <v>1.21</v>
      </c>
      <c r="F5149" s="378">
        <f t="shared" si="87"/>
        <v>3331.13</v>
      </c>
      <c r="G5149" s="364" t="s">
        <v>13179</v>
      </c>
    </row>
    <row r="5150" spans="1:7">
      <c r="A5150" s="324">
        <v>5147</v>
      </c>
      <c r="B5150" s="325"/>
      <c r="C5150" s="297" t="s">
        <v>13569</v>
      </c>
      <c r="D5150" s="364" t="s">
        <v>3127</v>
      </c>
      <c r="E5150" s="364">
        <v>0.17</v>
      </c>
      <c r="F5150" s="378">
        <v>1000</v>
      </c>
      <c r="G5150" s="364" t="s">
        <v>13179</v>
      </c>
    </row>
    <row r="5151" spans="1:7">
      <c r="A5151" s="324">
        <v>5148</v>
      </c>
      <c r="B5151" s="325"/>
      <c r="C5151" s="297" t="s">
        <v>16020</v>
      </c>
      <c r="D5151" s="364" t="s">
        <v>3127</v>
      </c>
      <c r="E5151" s="364">
        <v>0.25</v>
      </c>
      <c r="F5151" s="378">
        <v>1000</v>
      </c>
      <c r="G5151" s="364" t="s">
        <v>13179</v>
      </c>
    </row>
    <row r="5152" spans="1:7">
      <c r="A5152" s="324">
        <v>5149</v>
      </c>
      <c r="B5152" s="325"/>
      <c r="C5152" s="297" t="s">
        <v>16021</v>
      </c>
      <c r="D5152" s="364" t="s">
        <v>3127</v>
      </c>
      <c r="E5152" s="364">
        <v>0.34</v>
      </c>
      <c r="F5152" s="378">
        <v>1000</v>
      </c>
      <c r="G5152" s="364" t="s">
        <v>13179</v>
      </c>
    </row>
    <row r="5153" spans="1:7">
      <c r="A5153" s="324">
        <v>5150</v>
      </c>
      <c r="B5153" s="325"/>
      <c r="C5153" s="297" t="s">
        <v>16022</v>
      </c>
      <c r="D5153" s="364" t="s">
        <v>3127</v>
      </c>
      <c r="E5153" s="364">
        <v>0.51</v>
      </c>
      <c r="F5153" s="378">
        <f t="shared" si="87"/>
        <v>1404.03</v>
      </c>
      <c r="G5153" s="364" t="s">
        <v>13179</v>
      </c>
    </row>
    <row r="5154" spans="1:7">
      <c r="A5154" s="324">
        <v>5151</v>
      </c>
      <c r="B5154" s="325"/>
      <c r="C5154" s="297" t="s">
        <v>16023</v>
      </c>
      <c r="D5154" s="364" t="s">
        <v>3127</v>
      </c>
      <c r="E5154" s="364">
        <v>0.68</v>
      </c>
      <c r="F5154" s="378">
        <f t="shared" si="87"/>
        <v>1872.0400000000002</v>
      </c>
      <c r="G5154" s="364" t="s">
        <v>13179</v>
      </c>
    </row>
    <row r="5155" spans="1:7">
      <c r="A5155" s="324">
        <v>5152</v>
      </c>
      <c r="B5155" s="325"/>
      <c r="C5155" s="376" t="s">
        <v>12813</v>
      </c>
      <c r="D5155" s="377" t="s">
        <v>3127</v>
      </c>
      <c r="E5155" s="377">
        <v>1.6</v>
      </c>
      <c r="F5155" s="378">
        <f t="shared" si="87"/>
        <v>4404.8</v>
      </c>
      <c r="G5155" s="364" t="s">
        <v>13179</v>
      </c>
    </row>
    <row r="5156" spans="1:7" ht="26.25" customHeight="1">
      <c r="A5156" s="324">
        <v>5153</v>
      </c>
      <c r="B5156" s="325" t="s">
        <v>16024</v>
      </c>
      <c r="C5156" s="280" t="s">
        <v>16025</v>
      </c>
      <c r="D5156" s="23" t="s">
        <v>3127</v>
      </c>
      <c r="E5156" s="23">
        <v>0.45</v>
      </c>
      <c r="F5156" s="337">
        <f>E5156*2753</f>
        <v>1238.8500000000001</v>
      </c>
      <c r="G5156" s="23" t="s">
        <v>13179</v>
      </c>
    </row>
    <row r="5157" spans="1:7">
      <c r="A5157" s="324">
        <v>5154</v>
      </c>
      <c r="B5157" s="325"/>
      <c r="C5157" s="280" t="s">
        <v>12330</v>
      </c>
      <c r="D5157" s="23" t="s">
        <v>2067</v>
      </c>
      <c r="E5157" s="23">
        <v>4.9400000000000004</v>
      </c>
      <c r="F5157" s="337">
        <f t="shared" ref="F5157:F5173" si="88">E5157*2753</f>
        <v>13599.820000000002</v>
      </c>
      <c r="G5157" s="23" t="s">
        <v>13179</v>
      </c>
    </row>
    <row r="5158" spans="1:7">
      <c r="A5158" s="324">
        <v>5155</v>
      </c>
      <c r="B5158" s="325"/>
      <c r="C5158" s="280" t="s">
        <v>16026</v>
      </c>
      <c r="D5158" s="23" t="s">
        <v>3127</v>
      </c>
      <c r="E5158" s="23">
        <v>1.1299999999999999</v>
      </c>
      <c r="F5158" s="337">
        <f t="shared" si="88"/>
        <v>3110.89</v>
      </c>
      <c r="G5158" s="23" t="s">
        <v>13179</v>
      </c>
    </row>
    <row r="5159" spans="1:7">
      <c r="A5159" s="324">
        <v>5156</v>
      </c>
      <c r="B5159" s="325"/>
      <c r="C5159" s="280" t="s">
        <v>16027</v>
      </c>
      <c r="D5159" s="23" t="s">
        <v>3127</v>
      </c>
      <c r="E5159" s="23">
        <v>0.14000000000000001</v>
      </c>
      <c r="F5159" s="337">
        <v>1000</v>
      </c>
      <c r="G5159" s="23" t="s">
        <v>13179</v>
      </c>
    </row>
    <row r="5160" spans="1:7">
      <c r="A5160" s="324">
        <v>5157</v>
      </c>
      <c r="B5160" s="325"/>
      <c r="C5160" s="280" t="s">
        <v>12526</v>
      </c>
      <c r="D5160" s="23" t="s">
        <v>2067</v>
      </c>
      <c r="E5160" s="23">
        <v>0.78</v>
      </c>
      <c r="F5160" s="337">
        <f t="shared" si="88"/>
        <v>2147.34</v>
      </c>
      <c r="G5160" s="23" t="s">
        <v>13179</v>
      </c>
    </row>
    <row r="5161" spans="1:7">
      <c r="A5161" s="324">
        <v>5158</v>
      </c>
      <c r="B5161" s="325"/>
      <c r="C5161" s="280" t="s">
        <v>16028</v>
      </c>
      <c r="D5161" s="23" t="s">
        <v>3127</v>
      </c>
      <c r="E5161" s="23">
        <v>0.39</v>
      </c>
      <c r="F5161" s="337">
        <f t="shared" si="88"/>
        <v>1073.67</v>
      </c>
      <c r="G5161" s="23" t="s">
        <v>13179</v>
      </c>
    </row>
    <row r="5162" spans="1:7">
      <c r="A5162" s="324">
        <v>5159</v>
      </c>
      <c r="B5162" s="325"/>
      <c r="C5162" s="280" t="s">
        <v>16029</v>
      </c>
      <c r="D5162" s="23" t="s">
        <v>3127</v>
      </c>
      <c r="E5162" s="23">
        <v>0.32</v>
      </c>
      <c r="F5162" s="337">
        <v>1000</v>
      </c>
      <c r="G5162" s="23" t="s">
        <v>13179</v>
      </c>
    </row>
    <row r="5163" spans="1:7">
      <c r="A5163" s="324">
        <v>5160</v>
      </c>
      <c r="B5163" s="325"/>
      <c r="C5163" s="280" t="s">
        <v>16030</v>
      </c>
      <c r="D5163" s="23" t="s">
        <v>3127</v>
      </c>
      <c r="E5163" s="23">
        <v>0.32</v>
      </c>
      <c r="F5163" s="337">
        <v>1000</v>
      </c>
      <c r="G5163" s="23" t="s">
        <v>13179</v>
      </c>
    </row>
    <row r="5164" spans="1:7">
      <c r="A5164" s="324">
        <v>5161</v>
      </c>
      <c r="B5164" s="325"/>
      <c r="C5164" s="280" t="s">
        <v>16031</v>
      </c>
      <c r="D5164" s="23" t="s">
        <v>3127</v>
      </c>
      <c r="E5164" s="23">
        <v>0.33</v>
      </c>
      <c r="F5164" s="337">
        <v>1000</v>
      </c>
      <c r="G5164" s="23" t="s">
        <v>13179</v>
      </c>
    </row>
    <row r="5165" spans="1:7">
      <c r="A5165" s="324">
        <v>5162</v>
      </c>
      <c r="B5165" s="325"/>
      <c r="C5165" s="280" t="s">
        <v>16032</v>
      </c>
      <c r="D5165" s="23" t="s">
        <v>3127</v>
      </c>
      <c r="E5165" s="23">
        <v>1.07</v>
      </c>
      <c r="F5165" s="337">
        <f t="shared" si="88"/>
        <v>2945.71</v>
      </c>
      <c r="G5165" s="23" t="s">
        <v>13179</v>
      </c>
    </row>
    <row r="5166" spans="1:7">
      <c r="A5166" s="324">
        <v>5163</v>
      </c>
      <c r="B5166" s="325"/>
      <c r="C5166" s="280" t="s">
        <v>16033</v>
      </c>
      <c r="D5166" s="23" t="s">
        <v>3127</v>
      </c>
      <c r="E5166" s="23">
        <v>1.25</v>
      </c>
      <c r="F5166" s="337">
        <f t="shared" si="88"/>
        <v>3441.25</v>
      </c>
      <c r="G5166" s="23" t="s">
        <v>13179</v>
      </c>
    </row>
    <row r="5167" spans="1:7">
      <c r="A5167" s="324">
        <v>5164</v>
      </c>
      <c r="B5167" s="325"/>
      <c r="C5167" s="280" t="s">
        <v>16034</v>
      </c>
      <c r="D5167" s="23" t="s">
        <v>3127</v>
      </c>
      <c r="E5167" s="23">
        <v>0.24</v>
      </c>
      <c r="F5167" s="337">
        <v>1000</v>
      </c>
      <c r="G5167" s="23" t="s">
        <v>13179</v>
      </c>
    </row>
    <row r="5168" spans="1:7">
      <c r="A5168" s="324">
        <v>5165</v>
      </c>
      <c r="B5168" s="325"/>
      <c r="C5168" s="280" t="s">
        <v>16035</v>
      </c>
      <c r="D5168" s="23" t="s">
        <v>3127</v>
      </c>
      <c r="E5168" s="23">
        <v>0.46</v>
      </c>
      <c r="F5168" s="337">
        <f t="shared" si="88"/>
        <v>1266.3800000000001</v>
      </c>
      <c r="G5168" s="23" t="s">
        <v>13179</v>
      </c>
    </row>
    <row r="5169" spans="1:7">
      <c r="A5169" s="324">
        <v>5166</v>
      </c>
      <c r="B5169" s="325"/>
      <c r="C5169" s="280" t="s">
        <v>1370</v>
      </c>
      <c r="D5169" s="23" t="s">
        <v>3127</v>
      </c>
      <c r="E5169" s="23">
        <v>0.63</v>
      </c>
      <c r="F5169" s="337">
        <f t="shared" si="88"/>
        <v>1734.39</v>
      </c>
      <c r="G5169" s="23" t="s">
        <v>13179</v>
      </c>
    </row>
    <row r="5170" spans="1:7">
      <c r="A5170" s="324">
        <v>5167</v>
      </c>
      <c r="B5170" s="325"/>
      <c r="C5170" s="280" t="s">
        <v>16036</v>
      </c>
      <c r="D5170" s="23" t="s">
        <v>3127</v>
      </c>
      <c r="E5170" s="23">
        <v>0.16</v>
      </c>
      <c r="F5170" s="337">
        <v>1000</v>
      </c>
      <c r="G5170" s="23" t="s">
        <v>13179</v>
      </c>
    </row>
    <row r="5171" spans="1:7">
      <c r="A5171" s="324">
        <v>5168</v>
      </c>
      <c r="B5171" s="325"/>
      <c r="C5171" s="280" t="s">
        <v>16037</v>
      </c>
      <c r="D5171" s="23" t="s">
        <v>3127</v>
      </c>
      <c r="E5171" s="23">
        <v>1.29</v>
      </c>
      <c r="F5171" s="337">
        <f t="shared" si="88"/>
        <v>3551.37</v>
      </c>
      <c r="G5171" s="23" t="s">
        <v>13179</v>
      </c>
    </row>
    <row r="5172" spans="1:7">
      <c r="A5172" s="324">
        <v>5169</v>
      </c>
      <c r="B5172" s="325"/>
      <c r="C5172" s="280" t="s">
        <v>16038</v>
      </c>
      <c r="D5172" s="23" t="s">
        <v>2067</v>
      </c>
      <c r="E5172" s="23">
        <v>1.57</v>
      </c>
      <c r="F5172" s="337">
        <f t="shared" si="88"/>
        <v>4322.21</v>
      </c>
      <c r="G5172" s="23" t="s">
        <v>13179</v>
      </c>
    </row>
    <row r="5173" spans="1:7">
      <c r="A5173" s="324">
        <v>5170</v>
      </c>
      <c r="B5173" s="325"/>
      <c r="C5173" s="280" t="s">
        <v>16039</v>
      </c>
      <c r="D5173" s="23" t="s">
        <v>3127</v>
      </c>
      <c r="E5173" s="23">
        <v>0.83</v>
      </c>
      <c r="F5173" s="337">
        <f t="shared" si="88"/>
        <v>2284.9899999999998</v>
      </c>
      <c r="G5173" s="23" t="s">
        <v>13179</v>
      </c>
    </row>
    <row r="5174" spans="1:7">
      <c r="A5174" s="324">
        <v>5171</v>
      </c>
      <c r="B5174" s="325" t="s">
        <v>16040</v>
      </c>
      <c r="C5174" s="280" t="s">
        <v>16041</v>
      </c>
      <c r="D5174" s="23" t="s">
        <v>2067</v>
      </c>
      <c r="E5174" s="23">
        <v>4.9400000000000004</v>
      </c>
      <c r="F5174" s="337">
        <f>E5174*2753</f>
        <v>13599.820000000002</v>
      </c>
      <c r="G5174" s="23" t="s">
        <v>13179</v>
      </c>
    </row>
    <row r="5175" spans="1:7">
      <c r="A5175" s="324">
        <v>5172</v>
      </c>
      <c r="B5175" s="325"/>
      <c r="C5175" s="280" t="s">
        <v>16042</v>
      </c>
      <c r="D5175" s="23" t="s">
        <v>3127</v>
      </c>
      <c r="E5175" s="23">
        <v>0.25</v>
      </c>
      <c r="F5175" s="337">
        <v>1000</v>
      </c>
      <c r="G5175" s="23" t="s">
        <v>13179</v>
      </c>
    </row>
    <row r="5176" spans="1:7">
      <c r="A5176" s="324">
        <v>5173</v>
      </c>
      <c r="B5176" s="325"/>
      <c r="C5176" s="280" t="s">
        <v>16043</v>
      </c>
      <c r="D5176" s="23" t="s">
        <v>3127</v>
      </c>
      <c r="E5176" s="23">
        <v>0.2</v>
      </c>
      <c r="F5176" s="337">
        <v>1000</v>
      </c>
      <c r="G5176" s="23" t="s">
        <v>13179</v>
      </c>
    </row>
    <row r="5177" spans="1:7">
      <c r="A5177" s="324">
        <v>5174</v>
      </c>
      <c r="B5177" s="325"/>
      <c r="C5177" s="280" t="s">
        <v>16044</v>
      </c>
      <c r="D5177" s="23" t="s">
        <v>2067</v>
      </c>
      <c r="E5177" s="23">
        <v>4.9400000000000004</v>
      </c>
      <c r="F5177" s="337">
        <f t="shared" ref="F5177:F5200" si="89">E5177*2753</f>
        <v>13599.820000000002</v>
      </c>
      <c r="G5177" s="23" t="s">
        <v>13179</v>
      </c>
    </row>
    <row r="5178" spans="1:7">
      <c r="A5178" s="324">
        <v>5175</v>
      </c>
      <c r="B5178" s="325"/>
      <c r="C5178" s="280" t="s">
        <v>16045</v>
      </c>
      <c r="D5178" s="23" t="s">
        <v>3127</v>
      </c>
      <c r="E5178" s="23">
        <v>0.25</v>
      </c>
      <c r="F5178" s="337">
        <v>1000</v>
      </c>
      <c r="G5178" s="23" t="s">
        <v>13179</v>
      </c>
    </row>
    <row r="5179" spans="1:7">
      <c r="A5179" s="324">
        <v>5176</v>
      </c>
      <c r="B5179" s="325"/>
      <c r="C5179" s="280" t="s">
        <v>16046</v>
      </c>
      <c r="D5179" s="23" t="s">
        <v>3127</v>
      </c>
      <c r="E5179" s="23">
        <v>0.5</v>
      </c>
      <c r="F5179" s="337">
        <f t="shared" si="89"/>
        <v>1376.5</v>
      </c>
      <c r="G5179" s="23" t="s">
        <v>13179</v>
      </c>
    </row>
    <row r="5180" spans="1:7">
      <c r="A5180" s="324">
        <v>5177</v>
      </c>
      <c r="B5180" s="325"/>
      <c r="C5180" s="280" t="s">
        <v>16047</v>
      </c>
      <c r="D5180" s="23" t="s">
        <v>3127</v>
      </c>
      <c r="E5180" s="23">
        <v>0.5</v>
      </c>
      <c r="F5180" s="337">
        <f t="shared" si="89"/>
        <v>1376.5</v>
      </c>
      <c r="G5180" s="23" t="s">
        <v>13179</v>
      </c>
    </row>
    <row r="5181" spans="1:7">
      <c r="A5181" s="324">
        <v>5178</v>
      </c>
      <c r="B5181" s="325"/>
      <c r="C5181" s="280" t="s">
        <v>206</v>
      </c>
      <c r="D5181" s="23" t="s">
        <v>2067</v>
      </c>
      <c r="E5181" s="23">
        <v>4</v>
      </c>
      <c r="F5181" s="337">
        <f t="shared" si="89"/>
        <v>11012</v>
      </c>
      <c r="G5181" s="23" t="s">
        <v>13179</v>
      </c>
    </row>
    <row r="5182" spans="1:7">
      <c r="A5182" s="324">
        <v>5179</v>
      </c>
      <c r="B5182" s="325"/>
      <c r="C5182" s="280" t="s">
        <v>14076</v>
      </c>
      <c r="D5182" s="23" t="s">
        <v>2067</v>
      </c>
      <c r="E5182" s="23">
        <v>4</v>
      </c>
      <c r="F5182" s="337">
        <f t="shared" si="89"/>
        <v>11012</v>
      </c>
      <c r="G5182" s="23" t="s">
        <v>13179</v>
      </c>
    </row>
    <row r="5183" spans="1:7">
      <c r="A5183" s="324">
        <v>5180</v>
      </c>
      <c r="B5183" s="325"/>
      <c r="C5183" s="280" t="s">
        <v>16048</v>
      </c>
      <c r="D5183" s="23" t="s">
        <v>3127</v>
      </c>
      <c r="E5183" s="23">
        <v>0.1</v>
      </c>
      <c r="F5183" s="337">
        <v>1000</v>
      </c>
      <c r="G5183" s="23" t="s">
        <v>13179</v>
      </c>
    </row>
    <row r="5184" spans="1:7">
      <c r="A5184" s="324">
        <v>5181</v>
      </c>
      <c r="B5184" s="325"/>
      <c r="C5184" s="280" t="s">
        <v>16049</v>
      </c>
      <c r="D5184" s="23" t="s">
        <v>3127</v>
      </c>
      <c r="E5184" s="23">
        <v>0.2</v>
      </c>
      <c r="F5184" s="337">
        <v>1000</v>
      </c>
      <c r="G5184" s="23" t="s">
        <v>13179</v>
      </c>
    </row>
    <row r="5185" spans="1:7">
      <c r="A5185" s="324">
        <v>5182</v>
      </c>
      <c r="B5185" s="325"/>
      <c r="C5185" s="280" t="s">
        <v>16050</v>
      </c>
      <c r="D5185" s="23" t="s">
        <v>3127</v>
      </c>
      <c r="E5185" s="23">
        <v>0.2</v>
      </c>
      <c r="F5185" s="337">
        <v>1000</v>
      </c>
      <c r="G5185" s="23" t="s">
        <v>13179</v>
      </c>
    </row>
    <row r="5186" spans="1:7">
      <c r="A5186" s="324">
        <v>5183</v>
      </c>
      <c r="B5186" s="325"/>
      <c r="C5186" s="280" t="s">
        <v>16051</v>
      </c>
      <c r="D5186" s="23" t="s">
        <v>3127</v>
      </c>
      <c r="E5186" s="23">
        <v>0.1</v>
      </c>
      <c r="F5186" s="337">
        <v>1000</v>
      </c>
      <c r="G5186" s="23" t="s">
        <v>13179</v>
      </c>
    </row>
    <row r="5187" spans="1:7">
      <c r="A5187" s="324">
        <v>5184</v>
      </c>
      <c r="B5187" s="325"/>
      <c r="C5187" s="280" t="s">
        <v>16052</v>
      </c>
      <c r="D5187" s="23" t="s">
        <v>3127</v>
      </c>
      <c r="E5187" s="23">
        <v>0.1</v>
      </c>
      <c r="F5187" s="337">
        <v>1000</v>
      </c>
      <c r="G5187" s="23" t="s">
        <v>13179</v>
      </c>
    </row>
    <row r="5188" spans="1:7">
      <c r="A5188" s="324">
        <v>5185</v>
      </c>
      <c r="B5188" s="325"/>
      <c r="C5188" s="280" t="s">
        <v>16053</v>
      </c>
      <c r="D5188" s="23" t="s">
        <v>3127</v>
      </c>
      <c r="E5188" s="23">
        <v>0.1</v>
      </c>
      <c r="F5188" s="337">
        <v>1000</v>
      </c>
      <c r="G5188" s="23" t="s">
        <v>13179</v>
      </c>
    </row>
    <row r="5189" spans="1:7">
      <c r="A5189" s="324">
        <v>5186</v>
      </c>
      <c r="B5189" s="325"/>
      <c r="C5189" s="280" t="s">
        <v>16054</v>
      </c>
      <c r="D5189" s="23" t="s">
        <v>3127</v>
      </c>
      <c r="E5189" s="23">
        <v>0.17</v>
      </c>
      <c r="F5189" s="337">
        <v>1000</v>
      </c>
      <c r="G5189" s="23" t="s">
        <v>13179</v>
      </c>
    </row>
    <row r="5190" spans="1:7">
      <c r="A5190" s="324">
        <v>5187</v>
      </c>
      <c r="B5190" s="325"/>
      <c r="C5190" s="280" t="s">
        <v>7572</v>
      </c>
      <c r="D5190" s="23" t="s">
        <v>3127</v>
      </c>
      <c r="E5190" s="23">
        <v>1</v>
      </c>
      <c r="F5190" s="337">
        <f t="shared" si="89"/>
        <v>2753</v>
      </c>
      <c r="G5190" s="23" t="s">
        <v>13179</v>
      </c>
    </row>
    <row r="5191" spans="1:7" ht="23.25" customHeight="1">
      <c r="A5191" s="324">
        <v>5188</v>
      </c>
      <c r="B5191" s="325"/>
      <c r="C5191" s="280" t="s">
        <v>16055</v>
      </c>
      <c r="D5191" s="23" t="s">
        <v>3127</v>
      </c>
      <c r="E5191" s="23">
        <v>2</v>
      </c>
      <c r="F5191" s="337">
        <f t="shared" si="89"/>
        <v>5506</v>
      </c>
      <c r="G5191" s="23" t="s">
        <v>13179</v>
      </c>
    </row>
    <row r="5192" spans="1:7">
      <c r="A5192" s="324">
        <v>5189</v>
      </c>
      <c r="B5192" s="325"/>
      <c r="C5192" s="280" t="s">
        <v>16056</v>
      </c>
      <c r="D5192" s="23" t="s">
        <v>3127</v>
      </c>
      <c r="E5192" s="23">
        <v>0.79</v>
      </c>
      <c r="F5192" s="337">
        <f t="shared" si="89"/>
        <v>2174.87</v>
      </c>
      <c r="G5192" s="23" t="s">
        <v>13179</v>
      </c>
    </row>
    <row r="5193" spans="1:7">
      <c r="A5193" s="324">
        <v>5190</v>
      </c>
      <c r="B5193" s="325"/>
      <c r="C5193" s="280" t="s">
        <v>16057</v>
      </c>
      <c r="D5193" s="23" t="s">
        <v>3127</v>
      </c>
      <c r="E5193" s="23">
        <v>0.44</v>
      </c>
      <c r="F5193" s="337">
        <f t="shared" si="89"/>
        <v>1211.32</v>
      </c>
      <c r="G5193" s="23" t="s">
        <v>13179</v>
      </c>
    </row>
    <row r="5194" spans="1:7">
      <c r="A5194" s="324">
        <v>5191</v>
      </c>
      <c r="B5194" s="325"/>
      <c r="C5194" s="280" t="s">
        <v>16058</v>
      </c>
      <c r="D5194" s="23" t="s">
        <v>3127</v>
      </c>
      <c r="E5194" s="23">
        <v>0.4</v>
      </c>
      <c r="F5194" s="337">
        <f t="shared" si="89"/>
        <v>1101.2</v>
      </c>
      <c r="G5194" s="23" t="s">
        <v>13179</v>
      </c>
    </row>
    <row r="5195" spans="1:7">
      <c r="A5195" s="324">
        <v>5192</v>
      </c>
      <c r="B5195" s="325"/>
      <c r="C5195" s="280" t="s">
        <v>16059</v>
      </c>
      <c r="D5195" s="23" t="s">
        <v>3127</v>
      </c>
      <c r="E5195" s="23">
        <v>0.1</v>
      </c>
      <c r="F5195" s="337">
        <v>1000</v>
      </c>
      <c r="G5195" s="23" t="s">
        <v>13179</v>
      </c>
    </row>
    <row r="5196" spans="1:7">
      <c r="A5196" s="324">
        <v>5193</v>
      </c>
      <c r="B5196" s="325"/>
      <c r="C5196" s="280" t="s">
        <v>6230</v>
      </c>
      <c r="D5196" s="23" t="s">
        <v>3127</v>
      </c>
      <c r="E5196" s="23">
        <v>0.1</v>
      </c>
      <c r="F5196" s="337">
        <v>1000</v>
      </c>
      <c r="G5196" s="23" t="s">
        <v>13179</v>
      </c>
    </row>
    <row r="5197" spans="1:7">
      <c r="A5197" s="324">
        <v>5194</v>
      </c>
      <c r="B5197" s="325"/>
      <c r="C5197" s="280" t="s">
        <v>6233</v>
      </c>
      <c r="D5197" s="23" t="s">
        <v>3127</v>
      </c>
      <c r="E5197" s="23">
        <v>0.1</v>
      </c>
      <c r="F5197" s="337">
        <v>1000</v>
      </c>
      <c r="G5197" s="23" t="s">
        <v>13179</v>
      </c>
    </row>
    <row r="5198" spans="1:7">
      <c r="A5198" s="324">
        <v>5195</v>
      </c>
      <c r="B5198" s="325"/>
      <c r="C5198" s="280" t="s">
        <v>16060</v>
      </c>
      <c r="D5198" s="23" t="s">
        <v>3127</v>
      </c>
      <c r="E5198" s="23">
        <v>0.1</v>
      </c>
      <c r="F5198" s="337">
        <v>1000</v>
      </c>
      <c r="G5198" s="23" t="s">
        <v>13179</v>
      </c>
    </row>
    <row r="5199" spans="1:7">
      <c r="A5199" s="324">
        <v>5196</v>
      </c>
      <c r="B5199" s="325"/>
      <c r="C5199" s="280" t="s">
        <v>16061</v>
      </c>
      <c r="D5199" s="23" t="s">
        <v>3127</v>
      </c>
      <c r="E5199" s="23">
        <v>1.5</v>
      </c>
      <c r="F5199" s="337">
        <f t="shared" si="89"/>
        <v>4129.5</v>
      </c>
      <c r="G5199" s="23" t="s">
        <v>13179</v>
      </c>
    </row>
    <row r="5200" spans="1:7" ht="18.75" customHeight="1">
      <c r="A5200" s="324">
        <v>5197</v>
      </c>
      <c r="B5200" s="325"/>
      <c r="C5200" s="379" t="s">
        <v>517</v>
      </c>
      <c r="D5200" s="24" t="s">
        <v>3127</v>
      </c>
      <c r="E5200" s="20">
        <v>2.38</v>
      </c>
      <c r="F5200" s="337">
        <f t="shared" si="89"/>
        <v>6552.1399999999994</v>
      </c>
      <c r="G5200" s="23" t="s">
        <v>13179</v>
      </c>
    </row>
    <row r="5201" spans="1:7">
      <c r="A5201" s="324">
        <v>5198</v>
      </c>
      <c r="B5201" s="325" t="s">
        <v>16062</v>
      </c>
      <c r="C5201" s="336" t="s">
        <v>16063</v>
      </c>
      <c r="D5201" s="23" t="s">
        <v>3127</v>
      </c>
      <c r="E5201" s="23">
        <v>0.48</v>
      </c>
      <c r="F5201" s="337">
        <f>E5201*2753</f>
        <v>1321.44</v>
      </c>
      <c r="G5201" s="23" t="s">
        <v>13179</v>
      </c>
    </row>
    <row r="5202" spans="1:7">
      <c r="A5202" s="324">
        <v>5199</v>
      </c>
      <c r="B5202" s="325"/>
      <c r="C5202" s="336" t="s">
        <v>16064</v>
      </c>
      <c r="D5202" s="23" t="s">
        <v>3127</v>
      </c>
      <c r="E5202" s="23">
        <v>0.34</v>
      </c>
      <c r="F5202" s="337">
        <v>1000</v>
      </c>
      <c r="G5202" s="23" t="s">
        <v>13179</v>
      </c>
    </row>
    <row r="5203" spans="1:7">
      <c r="A5203" s="324">
        <v>5200</v>
      </c>
      <c r="B5203" s="325"/>
      <c r="C5203" s="336" t="s">
        <v>768</v>
      </c>
      <c r="D5203" s="23" t="s">
        <v>3127</v>
      </c>
      <c r="E5203" s="23">
        <v>0.3</v>
      </c>
      <c r="F5203" s="337">
        <v>1000</v>
      </c>
      <c r="G5203" s="23" t="s">
        <v>13179</v>
      </c>
    </row>
    <row r="5204" spans="1:7">
      <c r="A5204" s="324">
        <v>5201</v>
      </c>
      <c r="B5204" s="325"/>
      <c r="C5204" s="336" t="s">
        <v>16065</v>
      </c>
      <c r="D5204" s="23" t="s">
        <v>2067</v>
      </c>
      <c r="E5204" s="23">
        <v>0.96</v>
      </c>
      <c r="F5204" s="337">
        <f t="shared" ref="F5204:F5216" si="90">E5204*2753</f>
        <v>2642.88</v>
      </c>
      <c r="G5204" s="23" t="s">
        <v>13179</v>
      </c>
    </row>
    <row r="5205" spans="1:7">
      <c r="A5205" s="324">
        <v>5202</v>
      </c>
      <c r="B5205" s="325"/>
      <c r="C5205" s="336" t="s">
        <v>16066</v>
      </c>
      <c r="D5205" s="23" t="s">
        <v>2067</v>
      </c>
      <c r="E5205" s="23">
        <v>0.96</v>
      </c>
      <c r="F5205" s="337">
        <f t="shared" si="90"/>
        <v>2642.88</v>
      </c>
      <c r="G5205" s="23" t="s">
        <v>13179</v>
      </c>
    </row>
    <row r="5206" spans="1:7">
      <c r="A5206" s="324">
        <v>5203</v>
      </c>
      <c r="B5206" s="325"/>
      <c r="C5206" s="336" t="s">
        <v>16067</v>
      </c>
      <c r="D5206" s="23" t="s">
        <v>2067</v>
      </c>
      <c r="E5206" s="23">
        <v>0.49</v>
      </c>
      <c r="F5206" s="337">
        <f t="shared" si="90"/>
        <v>1348.97</v>
      </c>
      <c r="G5206" s="23" t="s">
        <v>13179</v>
      </c>
    </row>
    <row r="5207" spans="1:7">
      <c r="A5207" s="324">
        <v>5204</v>
      </c>
      <c r="B5207" s="325"/>
      <c r="C5207" s="336" t="s">
        <v>16068</v>
      </c>
      <c r="D5207" s="23" t="s">
        <v>2067</v>
      </c>
      <c r="E5207" s="23">
        <v>0.49</v>
      </c>
      <c r="F5207" s="337">
        <f t="shared" si="90"/>
        <v>1348.97</v>
      </c>
      <c r="G5207" s="23" t="s">
        <v>13179</v>
      </c>
    </row>
    <row r="5208" spans="1:7">
      <c r="A5208" s="324">
        <v>5205</v>
      </c>
      <c r="B5208" s="325"/>
      <c r="C5208" s="336" t="s">
        <v>16069</v>
      </c>
      <c r="D5208" s="23" t="s">
        <v>3127</v>
      </c>
      <c r="E5208" s="23">
        <v>0.4</v>
      </c>
      <c r="F5208" s="337">
        <f t="shared" si="90"/>
        <v>1101.2</v>
      </c>
      <c r="G5208" s="23" t="s">
        <v>13179</v>
      </c>
    </row>
    <row r="5209" spans="1:7">
      <c r="A5209" s="324">
        <v>5206</v>
      </c>
      <c r="B5209" s="325"/>
      <c r="C5209" s="336" t="s">
        <v>16070</v>
      </c>
      <c r="D5209" s="23" t="s">
        <v>3127</v>
      </c>
      <c r="E5209" s="23">
        <v>0.39</v>
      </c>
      <c r="F5209" s="337">
        <f t="shared" si="90"/>
        <v>1073.67</v>
      </c>
      <c r="G5209" s="23" t="s">
        <v>13179</v>
      </c>
    </row>
    <row r="5210" spans="1:7">
      <c r="A5210" s="324">
        <v>5207</v>
      </c>
      <c r="B5210" s="325"/>
      <c r="C5210" s="336" t="s">
        <v>16071</v>
      </c>
      <c r="D5210" s="23" t="s">
        <v>3127</v>
      </c>
      <c r="E5210" s="23">
        <v>0.2</v>
      </c>
      <c r="F5210" s="337">
        <v>1000</v>
      </c>
      <c r="G5210" s="23" t="s">
        <v>13179</v>
      </c>
    </row>
    <row r="5211" spans="1:7">
      <c r="A5211" s="324">
        <v>5208</v>
      </c>
      <c r="B5211" s="325"/>
      <c r="C5211" s="336" t="s">
        <v>16072</v>
      </c>
      <c r="D5211" s="23" t="s">
        <v>3127</v>
      </c>
      <c r="E5211" s="23">
        <v>0.56999999999999995</v>
      </c>
      <c r="F5211" s="337">
        <f t="shared" si="90"/>
        <v>1569.2099999999998</v>
      </c>
      <c r="G5211" s="23" t="s">
        <v>13179</v>
      </c>
    </row>
    <row r="5212" spans="1:7">
      <c r="A5212" s="324">
        <v>5209</v>
      </c>
      <c r="B5212" s="325"/>
      <c r="C5212" s="336" t="s">
        <v>16073</v>
      </c>
      <c r="D5212" s="23" t="s">
        <v>2067</v>
      </c>
      <c r="E5212" s="23">
        <v>1.51</v>
      </c>
      <c r="F5212" s="337">
        <f t="shared" si="90"/>
        <v>4157.03</v>
      </c>
      <c r="G5212" s="23" t="s">
        <v>13179</v>
      </c>
    </row>
    <row r="5213" spans="1:7">
      <c r="A5213" s="324">
        <v>5210</v>
      </c>
      <c r="B5213" s="325"/>
      <c r="C5213" s="336" t="s">
        <v>16074</v>
      </c>
      <c r="D5213" s="23" t="s">
        <v>3127</v>
      </c>
      <c r="E5213" s="23">
        <v>0.25</v>
      </c>
      <c r="F5213" s="337">
        <v>1000</v>
      </c>
      <c r="G5213" s="23" t="s">
        <v>13179</v>
      </c>
    </row>
    <row r="5214" spans="1:7">
      <c r="A5214" s="324">
        <v>5211</v>
      </c>
      <c r="B5214" s="325"/>
      <c r="C5214" s="336" t="s">
        <v>16075</v>
      </c>
      <c r="D5214" s="23" t="s">
        <v>3127</v>
      </c>
      <c r="E5214" s="23">
        <v>0.49</v>
      </c>
      <c r="F5214" s="337">
        <f t="shared" si="90"/>
        <v>1348.97</v>
      </c>
      <c r="G5214" s="23" t="s">
        <v>13179</v>
      </c>
    </row>
    <row r="5215" spans="1:7">
      <c r="A5215" s="324">
        <v>5212</v>
      </c>
      <c r="B5215" s="325"/>
      <c r="C5215" s="336" t="s">
        <v>16076</v>
      </c>
      <c r="D5215" s="23" t="s">
        <v>3127</v>
      </c>
      <c r="E5215" s="23">
        <v>0.76</v>
      </c>
      <c r="F5215" s="337">
        <f t="shared" si="90"/>
        <v>2092.2800000000002</v>
      </c>
      <c r="G5215" s="23" t="s">
        <v>13179</v>
      </c>
    </row>
    <row r="5216" spans="1:7">
      <c r="A5216" s="324">
        <v>5213</v>
      </c>
      <c r="B5216" s="325"/>
      <c r="C5216" s="336" t="s">
        <v>16077</v>
      </c>
      <c r="D5216" s="23" t="s">
        <v>3127</v>
      </c>
      <c r="E5216" s="23">
        <v>0.76</v>
      </c>
      <c r="F5216" s="337">
        <f t="shared" si="90"/>
        <v>2092.2800000000002</v>
      </c>
      <c r="G5216" s="23" t="s">
        <v>13179</v>
      </c>
    </row>
    <row r="5217" spans="1:7">
      <c r="A5217" s="324">
        <v>5214</v>
      </c>
      <c r="B5217" s="325" t="s">
        <v>16078</v>
      </c>
      <c r="C5217" s="297" t="s">
        <v>16079</v>
      </c>
      <c r="D5217" s="380" t="s">
        <v>2067</v>
      </c>
      <c r="E5217" s="380">
        <v>2.6</v>
      </c>
      <c r="F5217" s="378">
        <f>E5217*2753</f>
        <v>7157.8</v>
      </c>
      <c r="G5217" s="364" t="s">
        <v>13179</v>
      </c>
    </row>
    <row r="5218" spans="1:7">
      <c r="A5218" s="324">
        <v>5215</v>
      </c>
      <c r="B5218" s="325"/>
      <c r="C5218" s="297" t="s">
        <v>16080</v>
      </c>
      <c r="D5218" s="380" t="s">
        <v>2067</v>
      </c>
      <c r="E5218" s="380">
        <v>2.6</v>
      </c>
      <c r="F5218" s="378">
        <f t="shared" ref="F5218:F5244" si="91">E5218*2753</f>
        <v>7157.8</v>
      </c>
      <c r="G5218" s="364" t="s">
        <v>13179</v>
      </c>
    </row>
    <row r="5219" spans="1:7">
      <c r="A5219" s="324">
        <v>5216</v>
      </c>
      <c r="B5219" s="325"/>
      <c r="C5219" s="297" t="s">
        <v>12381</v>
      </c>
      <c r="D5219" s="380" t="s">
        <v>2067</v>
      </c>
      <c r="E5219" s="380">
        <v>2.7</v>
      </c>
      <c r="F5219" s="378">
        <f t="shared" si="91"/>
        <v>7433.1</v>
      </c>
      <c r="G5219" s="364" t="s">
        <v>13179</v>
      </c>
    </row>
    <row r="5220" spans="1:7">
      <c r="A5220" s="324">
        <v>5217</v>
      </c>
      <c r="B5220" s="325"/>
      <c r="C5220" s="297" t="s">
        <v>6177</v>
      </c>
      <c r="D5220" s="380" t="s">
        <v>3127</v>
      </c>
      <c r="E5220" s="380">
        <v>1.5</v>
      </c>
      <c r="F5220" s="378">
        <f t="shared" si="91"/>
        <v>4129.5</v>
      </c>
      <c r="G5220" s="364" t="s">
        <v>13179</v>
      </c>
    </row>
    <row r="5221" spans="1:7">
      <c r="A5221" s="324">
        <v>5218</v>
      </c>
      <c r="B5221" s="325"/>
      <c r="C5221" s="297" t="s">
        <v>16081</v>
      </c>
      <c r="D5221" s="380" t="s">
        <v>3127</v>
      </c>
      <c r="E5221" s="380">
        <v>0.04</v>
      </c>
      <c r="F5221" s="378">
        <v>1000</v>
      </c>
      <c r="G5221" s="364" t="s">
        <v>13179</v>
      </c>
    </row>
    <row r="5222" spans="1:7">
      <c r="A5222" s="324">
        <v>5219</v>
      </c>
      <c r="B5222" s="325"/>
      <c r="C5222" s="297" t="s">
        <v>444</v>
      </c>
      <c r="D5222" s="380" t="s">
        <v>3127</v>
      </c>
      <c r="E5222" s="380">
        <v>0.25</v>
      </c>
      <c r="F5222" s="378">
        <v>1000</v>
      </c>
      <c r="G5222" s="364" t="s">
        <v>13179</v>
      </c>
    </row>
    <row r="5223" spans="1:7">
      <c r="A5223" s="324">
        <v>5220</v>
      </c>
      <c r="B5223" s="325"/>
      <c r="C5223" s="297" t="s">
        <v>16082</v>
      </c>
      <c r="D5223" s="380" t="s">
        <v>3127</v>
      </c>
      <c r="E5223" s="380">
        <v>0.5</v>
      </c>
      <c r="F5223" s="378">
        <f t="shared" si="91"/>
        <v>1376.5</v>
      </c>
      <c r="G5223" s="364" t="s">
        <v>13179</v>
      </c>
    </row>
    <row r="5224" spans="1:7">
      <c r="A5224" s="324">
        <v>5221</v>
      </c>
      <c r="B5224" s="325"/>
      <c r="C5224" s="297" t="s">
        <v>16083</v>
      </c>
      <c r="D5224" s="380" t="s">
        <v>3127</v>
      </c>
      <c r="E5224" s="380">
        <v>0.25</v>
      </c>
      <c r="F5224" s="378">
        <v>1000</v>
      </c>
      <c r="G5224" s="364" t="s">
        <v>13179</v>
      </c>
    </row>
    <row r="5225" spans="1:7">
      <c r="A5225" s="324">
        <v>5222</v>
      </c>
      <c r="B5225" s="325"/>
      <c r="C5225" s="297" t="s">
        <v>16084</v>
      </c>
      <c r="D5225" s="380" t="s">
        <v>3127</v>
      </c>
      <c r="E5225" s="380">
        <v>1.5</v>
      </c>
      <c r="F5225" s="378">
        <f t="shared" si="91"/>
        <v>4129.5</v>
      </c>
      <c r="G5225" s="364" t="s">
        <v>13179</v>
      </c>
    </row>
    <row r="5226" spans="1:7">
      <c r="A5226" s="324">
        <v>5223</v>
      </c>
      <c r="B5226" s="325"/>
      <c r="C5226" s="297" t="s">
        <v>16085</v>
      </c>
      <c r="D5226" s="380" t="s">
        <v>3127</v>
      </c>
      <c r="E5226" s="380">
        <v>0.5</v>
      </c>
      <c r="F5226" s="378">
        <f t="shared" si="91"/>
        <v>1376.5</v>
      </c>
      <c r="G5226" s="364" t="s">
        <v>13179</v>
      </c>
    </row>
    <row r="5227" spans="1:7">
      <c r="A5227" s="324">
        <v>5224</v>
      </c>
      <c r="B5227" s="325"/>
      <c r="C5227" s="297" t="s">
        <v>16086</v>
      </c>
      <c r="D5227" s="380" t="s">
        <v>3127</v>
      </c>
      <c r="E5227" s="380">
        <v>2.2000000000000002</v>
      </c>
      <c r="F5227" s="378">
        <f t="shared" si="91"/>
        <v>6056.6</v>
      </c>
      <c r="G5227" s="364" t="s">
        <v>13179</v>
      </c>
    </row>
    <row r="5228" spans="1:7">
      <c r="A5228" s="324">
        <v>5225</v>
      </c>
      <c r="B5228" s="325"/>
      <c r="C5228" s="297" t="s">
        <v>16087</v>
      </c>
      <c r="D5228" s="380" t="s">
        <v>3127</v>
      </c>
      <c r="E5228" s="380">
        <v>0.5</v>
      </c>
      <c r="F5228" s="378">
        <f t="shared" si="91"/>
        <v>1376.5</v>
      </c>
      <c r="G5228" s="364" t="s">
        <v>13179</v>
      </c>
    </row>
    <row r="5229" spans="1:7">
      <c r="A5229" s="324">
        <v>5226</v>
      </c>
      <c r="B5229" s="325"/>
      <c r="C5229" s="297" t="s">
        <v>16088</v>
      </c>
      <c r="D5229" s="380" t="s">
        <v>3127</v>
      </c>
      <c r="E5229" s="380">
        <v>0.6</v>
      </c>
      <c r="F5229" s="378">
        <f t="shared" si="91"/>
        <v>1651.8</v>
      </c>
      <c r="G5229" s="364" t="s">
        <v>13179</v>
      </c>
    </row>
    <row r="5230" spans="1:7">
      <c r="A5230" s="324">
        <v>5227</v>
      </c>
      <c r="B5230" s="325"/>
      <c r="C5230" s="297" t="s">
        <v>16089</v>
      </c>
      <c r="D5230" s="380" t="s">
        <v>3127</v>
      </c>
      <c r="E5230" s="380">
        <v>1</v>
      </c>
      <c r="F5230" s="378">
        <f t="shared" si="91"/>
        <v>2753</v>
      </c>
      <c r="G5230" s="364" t="s">
        <v>13179</v>
      </c>
    </row>
    <row r="5231" spans="1:7">
      <c r="A5231" s="324">
        <v>5228</v>
      </c>
      <c r="B5231" s="325"/>
      <c r="C5231" s="297" t="s">
        <v>16090</v>
      </c>
      <c r="D5231" s="380" t="s">
        <v>2067</v>
      </c>
      <c r="E5231" s="380">
        <v>1.5</v>
      </c>
      <c r="F5231" s="378">
        <f t="shared" si="91"/>
        <v>4129.5</v>
      </c>
      <c r="G5231" s="364" t="s">
        <v>13179</v>
      </c>
    </row>
    <row r="5232" spans="1:7">
      <c r="A5232" s="324">
        <v>5229</v>
      </c>
      <c r="B5232" s="325"/>
      <c r="C5232" s="297" t="s">
        <v>16091</v>
      </c>
      <c r="D5232" s="380" t="s">
        <v>2067</v>
      </c>
      <c r="E5232" s="380">
        <v>1.5</v>
      </c>
      <c r="F5232" s="378">
        <f t="shared" si="91"/>
        <v>4129.5</v>
      </c>
      <c r="G5232" s="364" t="s">
        <v>13179</v>
      </c>
    </row>
    <row r="5233" spans="1:7">
      <c r="A5233" s="324">
        <v>5230</v>
      </c>
      <c r="B5233" s="325"/>
      <c r="C5233" s="297" t="s">
        <v>16092</v>
      </c>
      <c r="D5233" s="380" t="s">
        <v>2067</v>
      </c>
      <c r="E5233" s="380">
        <v>3</v>
      </c>
      <c r="F5233" s="378">
        <f t="shared" si="91"/>
        <v>8259</v>
      </c>
      <c r="G5233" s="364" t="s">
        <v>13179</v>
      </c>
    </row>
    <row r="5234" spans="1:7">
      <c r="A5234" s="324">
        <v>5231</v>
      </c>
      <c r="B5234" s="325"/>
      <c r="C5234" s="297" t="s">
        <v>16093</v>
      </c>
      <c r="D5234" s="380" t="s">
        <v>3127</v>
      </c>
      <c r="E5234" s="380">
        <v>1.1000000000000001</v>
      </c>
      <c r="F5234" s="378">
        <f t="shared" si="91"/>
        <v>3028.3</v>
      </c>
      <c r="G5234" s="364" t="s">
        <v>13179</v>
      </c>
    </row>
    <row r="5235" spans="1:7">
      <c r="A5235" s="324">
        <v>5232</v>
      </c>
      <c r="B5235" s="325"/>
      <c r="C5235" s="297" t="s">
        <v>16094</v>
      </c>
      <c r="D5235" s="380" t="s">
        <v>3127</v>
      </c>
      <c r="E5235" s="380">
        <v>1.1000000000000001</v>
      </c>
      <c r="F5235" s="378">
        <f t="shared" si="91"/>
        <v>3028.3</v>
      </c>
      <c r="G5235" s="364" t="s">
        <v>13179</v>
      </c>
    </row>
    <row r="5236" spans="1:7">
      <c r="A5236" s="324">
        <v>5233</v>
      </c>
      <c r="B5236" s="325"/>
      <c r="C5236" s="297" t="s">
        <v>16095</v>
      </c>
      <c r="D5236" s="380" t="s">
        <v>3127</v>
      </c>
      <c r="E5236" s="380">
        <v>2</v>
      </c>
      <c r="F5236" s="378">
        <f t="shared" si="91"/>
        <v>5506</v>
      </c>
      <c r="G5236" s="364" t="s">
        <v>13179</v>
      </c>
    </row>
    <row r="5237" spans="1:7">
      <c r="A5237" s="324">
        <v>5234</v>
      </c>
      <c r="B5237" s="325"/>
      <c r="C5237" s="297" t="s">
        <v>16096</v>
      </c>
      <c r="D5237" s="380" t="s">
        <v>2067</v>
      </c>
      <c r="E5237" s="380">
        <v>3</v>
      </c>
      <c r="F5237" s="378">
        <f t="shared" si="91"/>
        <v>8259</v>
      </c>
      <c r="G5237" s="364" t="s">
        <v>13179</v>
      </c>
    </row>
    <row r="5238" spans="1:7">
      <c r="A5238" s="324">
        <v>5235</v>
      </c>
      <c r="B5238" s="325"/>
      <c r="C5238" s="297" t="s">
        <v>16097</v>
      </c>
      <c r="D5238" s="380" t="s">
        <v>3127</v>
      </c>
      <c r="E5238" s="380">
        <v>0.2</v>
      </c>
      <c r="F5238" s="378">
        <v>1000</v>
      </c>
      <c r="G5238" s="364" t="s">
        <v>13179</v>
      </c>
    </row>
    <row r="5239" spans="1:7">
      <c r="A5239" s="324">
        <v>5236</v>
      </c>
      <c r="B5239" s="325"/>
      <c r="C5239" s="297" t="s">
        <v>16098</v>
      </c>
      <c r="D5239" s="380" t="s">
        <v>3127</v>
      </c>
      <c r="E5239" s="380">
        <v>1</v>
      </c>
      <c r="F5239" s="378">
        <f t="shared" si="91"/>
        <v>2753</v>
      </c>
      <c r="G5239" s="364" t="s">
        <v>13179</v>
      </c>
    </row>
    <row r="5240" spans="1:7">
      <c r="A5240" s="324">
        <v>5237</v>
      </c>
      <c r="B5240" s="325"/>
      <c r="C5240" s="297" t="s">
        <v>16099</v>
      </c>
      <c r="D5240" s="380" t="s">
        <v>3127</v>
      </c>
      <c r="E5240" s="380">
        <v>1</v>
      </c>
      <c r="F5240" s="378">
        <f t="shared" si="91"/>
        <v>2753</v>
      </c>
      <c r="G5240" s="364" t="s">
        <v>13179</v>
      </c>
    </row>
    <row r="5241" spans="1:7">
      <c r="A5241" s="324">
        <v>5238</v>
      </c>
      <c r="B5241" s="325"/>
      <c r="C5241" s="297" t="s">
        <v>16100</v>
      </c>
      <c r="D5241" s="380" t="s">
        <v>3127</v>
      </c>
      <c r="E5241" s="380">
        <v>0.5</v>
      </c>
      <c r="F5241" s="378">
        <f t="shared" si="91"/>
        <v>1376.5</v>
      </c>
      <c r="G5241" s="364" t="s">
        <v>13179</v>
      </c>
    </row>
    <row r="5242" spans="1:7">
      <c r="A5242" s="324">
        <v>5239</v>
      </c>
      <c r="B5242" s="325"/>
      <c r="C5242" s="297" t="s">
        <v>5898</v>
      </c>
      <c r="D5242" s="380" t="s">
        <v>3127</v>
      </c>
      <c r="E5242" s="380">
        <v>0.4</v>
      </c>
      <c r="F5242" s="378">
        <f t="shared" si="91"/>
        <v>1101.2</v>
      </c>
      <c r="G5242" s="364" t="s">
        <v>13179</v>
      </c>
    </row>
    <row r="5243" spans="1:7">
      <c r="A5243" s="324">
        <v>5240</v>
      </c>
      <c r="B5243" s="325"/>
      <c r="C5243" s="297" t="s">
        <v>16101</v>
      </c>
      <c r="D5243" s="380" t="s">
        <v>3127</v>
      </c>
      <c r="E5243" s="380">
        <v>0.22</v>
      </c>
      <c r="F5243" s="378">
        <v>1000</v>
      </c>
      <c r="G5243" s="364" t="s">
        <v>13179</v>
      </c>
    </row>
    <row r="5244" spans="1:7">
      <c r="A5244" s="324">
        <v>5241</v>
      </c>
      <c r="B5244" s="325"/>
      <c r="C5244" s="297" t="s">
        <v>16102</v>
      </c>
      <c r="D5244" s="380" t="s">
        <v>3127</v>
      </c>
      <c r="E5244" s="380">
        <v>1.34</v>
      </c>
      <c r="F5244" s="378">
        <f t="shared" si="91"/>
        <v>3689.0200000000004</v>
      </c>
      <c r="G5244" s="364" t="s">
        <v>13179</v>
      </c>
    </row>
    <row r="5245" spans="1:7">
      <c r="A5245" s="324">
        <v>5242</v>
      </c>
      <c r="B5245" s="325" t="s">
        <v>16103</v>
      </c>
      <c r="C5245" s="280" t="s">
        <v>16104</v>
      </c>
      <c r="D5245" s="23" t="s">
        <v>2067</v>
      </c>
      <c r="E5245" s="23">
        <v>0.56999999999999995</v>
      </c>
      <c r="F5245" s="337">
        <f>E5245*2753</f>
        <v>1569.2099999999998</v>
      </c>
      <c r="G5245" s="23" t="s">
        <v>13179</v>
      </c>
    </row>
    <row r="5246" spans="1:7">
      <c r="A5246" s="324">
        <v>5243</v>
      </c>
      <c r="B5246" s="325"/>
      <c r="C5246" s="280" t="s">
        <v>20</v>
      </c>
      <c r="D5246" s="23" t="s">
        <v>3127</v>
      </c>
      <c r="E5246" s="23">
        <v>2.23</v>
      </c>
      <c r="F5246" s="337">
        <f t="shared" ref="F5246:F5261" si="92">E5246*2753</f>
        <v>6139.19</v>
      </c>
      <c r="G5246" s="23" t="s">
        <v>13179</v>
      </c>
    </row>
    <row r="5247" spans="1:7">
      <c r="A5247" s="324">
        <v>5244</v>
      </c>
      <c r="B5247" s="325"/>
      <c r="C5247" s="280" t="s">
        <v>16032</v>
      </c>
      <c r="D5247" s="23" t="s">
        <v>3127</v>
      </c>
      <c r="E5247" s="23">
        <v>0.16</v>
      </c>
      <c r="F5247" s="337">
        <v>1000</v>
      </c>
      <c r="G5247" s="23" t="s">
        <v>13179</v>
      </c>
    </row>
    <row r="5248" spans="1:7">
      <c r="A5248" s="324">
        <v>5245</v>
      </c>
      <c r="B5248" s="325"/>
      <c r="C5248" s="280" t="s">
        <v>16105</v>
      </c>
      <c r="D5248" s="23" t="s">
        <v>3127</v>
      </c>
      <c r="E5248" s="23">
        <v>0.69</v>
      </c>
      <c r="F5248" s="337">
        <f t="shared" si="92"/>
        <v>1899.57</v>
      </c>
      <c r="G5248" s="23" t="s">
        <v>13179</v>
      </c>
    </row>
    <row r="5249" spans="1:7">
      <c r="A5249" s="324">
        <v>5246</v>
      </c>
      <c r="B5249" s="325"/>
      <c r="C5249" s="280" t="s">
        <v>16106</v>
      </c>
      <c r="D5249" s="23" t="s">
        <v>2067</v>
      </c>
      <c r="E5249" s="23">
        <v>1.76</v>
      </c>
      <c r="F5249" s="337">
        <f t="shared" si="92"/>
        <v>4845.28</v>
      </c>
      <c r="G5249" s="23" t="s">
        <v>13179</v>
      </c>
    </row>
    <row r="5250" spans="1:7">
      <c r="A5250" s="324">
        <v>5247</v>
      </c>
      <c r="B5250" s="325"/>
      <c r="C5250" s="280" t="s">
        <v>16107</v>
      </c>
      <c r="D5250" s="23" t="s">
        <v>3127</v>
      </c>
      <c r="E5250" s="23">
        <v>0.33</v>
      </c>
      <c r="F5250" s="337">
        <v>1000</v>
      </c>
      <c r="G5250" s="23" t="s">
        <v>13179</v>
      </c>
    </row>
    <row r="5251" spans="1:7">
      <c r="A5251" s="324">
        <v>5248</v>
      </c>
      <c r="B5251" s="325"/>
      <c r="C5251" s="280" t="s">
        <v>16108</v>
      </c>
      <c r="D5251" s="23" t="s">
        <v>3127</v>
      </c>
      <c r="E5251" s="23">
        <v>0.45</v>
      </c>
      <c r="F5251" s="337">
        <f t="shared" si="92"/>
        <v>1238.8500000000001</v>
      </c>
      <c r="G5251" s="23" t="s">
        <v>13179</v>
      </c>
    </row>
    <row r="5252" spans="1:7">
      <c r="A5252" s="324">
        <v>5249</v>
      </c>
      <c r="B5252" s="325"/>
      <c r="C5252" s="280" t="s">
        <v>16109</v>
      </c>
      <c r="D5252" s="23" t="s">
        <v>3127</v>
      </c>
      <c r="E5252" s="23">
        <v>1.01</v>
      </c>
      <c r="F5252" s="337">
        <f t="shared" si="92"/>
        <v>2780.53</v>
      </c>
      <c r="G5252" s="23" t="s">
        <v>13179</v>
      </c>
    </row>
    <row r="5253" spans="1:7">
      <c r="A5253" s="324">
        <v>5250</v>
      </c>
      <c r="B5253" s="325"/>
      <c r="C5253" s="280" t="s">
        <v>16110</v>
      </c>
      <c r="D5253" s="23" t="s">
        <v>3127</v>
      </c>
      <c r="E5253" s="23">
        <v>0.49</v>
      </c>
      <c r="F5253" s="337">
        <f t="shared" si="92"/>
        <v>1348.97</v>
      </c>
      <c r="G5253" s="23" t="s">
        <v>13179</v>
      </c>
    </row>
    <row r="5254" spans="1:7">
      <c r="A5254" s="324">
        <v>5251</v>
      </c>
      <c r="B5254" s="325"/>
      <c r="C5254" s="280" t="s">
        <v>16111</v>
      </c>
      <c r="D5254" s="23" t="s">
        <v>3127</v>
      </c>
      <c r="E5254" s="23">
        <v>0.43</v>
      </c>
      <c r="F5254" s="337">
        <f t="shared" si="92"/>
        <v>1183.79</v>
      </c>
      <c r="G5254" s="23" t="s">
        <v>13179</v>
      </c>
    </row>
    <row r="5255" spans="1:7">
      <c r="A5255" s="324">
        <v>5252</v>
      </c>
      <c r="B5255" s="325"/>
      <c r="C5255" s="280" t="s">
        <v>16112</v>
      </c>
      <c r="D5255" s="23" t="s">
        <v>3127</v>
      </c>
      <c r="E5255" s="23">
        <v>0.47</v>
      </c>
      <c r="F5255" s="337">
        <f t="shared" si="92"/>
        <v>1293.9099999999999</v>
      </c>
      <c r="G5255" s="23" t="s">
        <v>13179</v>
      </c>
    </row>
    <row r="5256" spans="1:7">
      <c r="A5256" s="324">
        <v>5253</v>
      </c>
      <c r="B5256" s="325"/>
      <c r="C5256" s="280" t="s">
        <v>16113</v>
      </c>
      <c r="D5256" s="23" t="s">
        <v>3127</v>
      </c>
      <c r="E5256" s="23">
        <v>0.5</v>
      </c>
      <c r="F5256" s="337">
        <f t="shared" si="92"/>
        <v>1376.5</v>
      </c>
      <c r="G5256" s="23" t="s">
        <v>13179</v>
      </c>
    </row>
    <row r="5257" spans="1:7" ht="23.25" customHeight="1">
      <c r="A5257" s="324">
        <v>5254</v>
      </c>
      <c r="B5257" s="325"/>
      <c r="C5257" s="280" t="s">
        <v>16114</v>
      </c>
      <c r="D5257" s="23" t="s">
        <v>3127</v>
      </c>
      <c r="E5257" s="23">
        <v>3.83</v>
      </c>
      <c r="F5257" s="337">
        <f t="shared" si="92"/>
        <v>10543.99</v>
      </c>
      <c r="G5257" s="23" t="s">
        <v>13179</v>
      </c>
    </row>
    <row r="5258" spans="1:7">
      <c r="A5258" s="324">
        <v>5255</v>
      </c>
      <c r="B5258" s="325"/>
      <c r="C5258" s="280" t="s">
        <v>16039</v>
      </c>
      <c r="D5258" s="23" t="s">
        <v>3127</v>
      </c>
      <c r="E5258" s="23">
        <v>0.86</v>
      </c>
      <c r="F5258" s="337">
        <f t="shared" si="92"/>
        <v>2367.58</v>
      </c>
      <c r="G5258" s="23" t="s">
        <v>13179</v>
      </c>
    </row>
    <row r="5259" spans="1:7">
      <c r="A5259" s="324">
        <v>5256</v>
      </c>
      <c r="B5259" s="325"/>
      <c r="C5259" s="280" t="s">
        <v>16115</v>
      </c>
      <c r="D5259" s="23" t="s">
        <v>3127</v>
      </c>
      <c r="E5259" s="23">
        <v>0.45</v>
      </c>
      <c r="F5259" s="337">
        <f t="shared" si="92"/>
        <v>1238.8500000000001</v>
      </c>
      <c r="G5259" s="23" t="s">
        <v>13179</v>
      </c>
    </row>
    <row r="5260" spans="1:7">
      <c r="A5260" s="324">
        <v>5257</v>
      </c>
      <c r="B5260" s="325"/>
      <c r="C5260" s="280" t="s">
        <v>16116</v>
      </c>
      <c r="D5260" s="23" t="s">
        <v>3127</v>
      </c>
      <c r="E5260" s="23">
        <v>0.49</v>
      </c>
      <c r="F5260" s="337">
        <f t="shared" si="92"/>
        <v>1348.97</v>
      </c>
      <c r="G5260" s="23" t="s">
        <v>13179</v>
      </c>
    </row>
    <row r="5261" spans="1:7">
      <c r="A5261" s="324">
        <v>5258</v>
      </c>
      <c r="B5261" s="325"/>
      <c r="C5261" s="379" t="s">
        <v>16117</v>
      </c>
      <c r="D5261" s="24" t="s">
        <v>3127</v>
      </c>
      <c r="E5261" s="24">
        <v>0.46</v>
      </c>
      <c r="F5261" s="337">
        <f t="shared" si="92"/>
        <v>1266.3800000000001</v>
      </c>
      <c r="G5261" s="23" t="s">
        <v>13179</v>
      </c>
    </row>
    <row r="5262" spans="1:7">
      <c r="A5262" s="324">
        <v>5259</v>
      </c>
      <c r="B5262" s="325" t="s">
        <v>16118</v>
      </c>
      <c r="C5262" s="336" t="s">
        <v>16119</v>
      </c>
      <c r="D5262" s="23" t="s">
        <v>3127</v>
      </c>
      <c r="E5262" s="23">
        <v>0.79</v>
      </c>
      <c r="F5262" s="337">
        <f>E5262*2753</f>
        <v>2174.87</v>
      </c>
      <c r="G5262" s="23" t="s">
        <v>13179</v>
      </c>
    </row>
    <row r="5263" spans="1:7">
      <c r="A5263" s="324">
        <v>5260</v>
      </c>
      <c r="B5263" s="325"/>
      <c r="C5263" s="336" t="s">
        <v>16120</v>
      </c>
      <c r="D5263" s="23" t="s">
        <v>3127</v>
      </c>
      <c r="E5263" s="23">
        <v>0.41</v>
      </c>
      <c r="F5263" s="337">
        <f t="shared" ref="F5263:F5290" si="93">E5263*2753</f>
        <v>1128.73</v>
      </c>
      <c r="G5263" s="23" t="s">
        <v>13179</v>
      </c>
    </row>
    <row r="5264" spans="1:7">
      <c r="A5264" s="324">
        <v>5261</v>
      </c>
      <c r="B5264" s="325"/>
      <c r="C5264" s="336" t="s">
        <v>16121</v>
      </c>
      <c r="D5264" s="23" t="s">
        <v>3127</v>
      </c>
      <c r="E5264" s="23">
        <v>0.4</v>
      </c>
      <c r="F5264" s="337">
        <f t="shared" si="93"/>
        <v>1101.2</v>
      </c>
      <c r="G5264" s="23" t="s">
        <v>13179</v>
      </c>
    </row>
    <row r="5265" spans="1:7">
      <c r="A5265" s="324">
        <v>5262</v>
      </c>
      <c r="B5265" s="325"/>
      <c r="C5265" s="336" t="s">
        <v>16122</v>
      </c>
      <c r="D5265" s="23" t="s">
        <v>3127</v>
      </c>
      <c r="E5265" s="23">
        <v>0.35</v>
      </c>
      <c r="F5265" s="337">
        <v>1000</v>
      </c>
      <c r="G5265" s="23" t="s">
        <v>13179</v>
      </c>
    </row>
    <row r="5266" spans="1:7">
      <c r="A5266" s="324">
        <v>5263</v>
      </c>
      <c r="B5266" s="325"/>
      <c r="C5266" s="336" t="s">
        <v>16123</v>
      </c>
      <c r="D5266" s="23" t="s">
        <v>3127</v>
      </c>
      <c r="E5266" s="23">
        <v>0.43</v>
      </c>
      <c r="F5266" s="337">
        <f t="shared" si="93"/>
        <v>1183.79</v>
      </c>
      <c r="G5266" s="23" t="s">
        <v>13179</v>
      </c>
    </row>
    <row r="5267" spans="1:7">
      <c r="A5267" s="324">
        <v>5264</v>
      </c>
      <c r="B5267" s="325"/>
      <c r="C5267" s="336" t="s">
        <v>16124</v>
      </c>
      <c r="D5267" s="23" t="s">
        <v>3127</v>
      </c>
      <c r="E5267" s="23">
        <v>0.44</v>
      </c>
      <c r="F5267" s="337">
        <f t="shared" si="93"/>
        <v>1211.32</v>
      </c>
      <c r="G5267" s="23" t="s">
        <v>13179</v>
      </c>
    </row>
    <row r="5268" spans="1:7">
      <c r="A5268" s="324">
        <v>5265</v>
      </c>
      <c r="B5268" s="325"/>
      <c r="C5268" s="336" t="s">
        <v>16125</v>
      </c>
      <c r="D5268" s="23" t="s">
        <v>3127</v>
      </c>
      <c r="E5268" s="23">
        <v>0.41</v>
      </c>
      <c r="F5268" s="337">
        <f t="shared" si="93"/>
        <v>1128.73</v>
      </c>
      <c r="G5268" s="23" t="s">
        <v>13179</v>
      </c>
    </row>
    <row r="5269" spans="1:7">
      <c r="A5269" s="324">
        <v>5266</v>
      </c>
      <c r="B5269" s="325"/>
      <c r="C5269" s="336" t="s">
        <v>16126</v>
      </c>
      <c r="D5269" s="23" t="s">
        <v>3127</v>
      </c>
      <c r="E5269" s="23">
        <v>0.4</v>
      </c>
      <c r="F5269" s="337">
        <f t="shared" si="93"/>
        <v>1101.2</v>
      </c>
      <c r="G5269" s="23" t="s">
        <v>13179</v>
      </c>
    </row>
    <row r="5270" spans="1:7">
      <c r="A5270" s="324">
        <v>5267</v>
      </c>
      <c r="B5270" s="325"/>
      <c r="C5270" s="336" t="s">
        <v>16127</v>
      </c>
      <c r="D5270" s="23" t="s">
        <v>3127</v>
      </c>
      <c r="E5270" s="23">
        <v>0.41</v>
      </c>
      <c r="F5270" s="337">
        <f t="shared" si="93"/>
        <v>1128.73</v>
      </c>
      <c r="G5270" s="23" t="s">
        <v>13179</v>
      </c>
    </row>
    <row r="5271" spans="1:7">
      <c r="A5271" s="324">
        <v>5268</v>
      </c>
      <c r="B5271" s="325"/>
      <c r="C5271" s="336" t="s">
        <v>703</v>
      </c>
      <c r="D5271" s="23" t="s">
        <v>3127</v>
      </c>
      <c r="E5271" s="23">
        <v>0.76</v>
      </c>
      <c r="F5271" s="337">
        <f t="shared" si="93"/>
        <v>2092.2800000000002</v>
      </c>
      <c r="G5271" s="23" t="s">
        <v>13179</v>
      </c>
    </row>
    <row r="5272" spans="1:7">
      <c r="A5272" s="324">
        <v>5269</v>
      </c>
      <c r="B5272" s="325"/>
      <c r="C5272" s="336" t="s">
        <v>16128</v>
      </c>
      <c r="D5272" s="23" t="s">
        <v>3127</v>
      </c>
      <c r="E5272" s="23">
        <v>0.31</v>
      </c>
      <c r="F5272" s="337">
        <v>1000</v>
      </c>
      <c r="G5272" s="23" t="s">
        <v>13179</v>
      </c>
    </row>
    <row r="5273" spans="1:7">
      <c r="A5273" s="324">
        <v>5270</v>
      </c>
      <c r="B5273" s="325"/>
      <c r="C5273" s="336" t="s">
        <v>16129</v>
      </c>
      <c r="D5273" s="23" t="s">
        <v>3127</v>
      </c>
      <c r="E5273" s="23">
        <v>0.38</v>
      </c>
      <c r="F5273" s="337">
        <f t="shared" si="93"/>
        <v>1046.1400000000001</v>
      </c>
      <c r="G5273" s="23" t="s">
        <v>13179</v>
      </c>
    </row>
    <row r="5274" spans="1:7">
      <c r="A5274" s="324">
        <v>5271</v>
      </c>
      <c r="B5274" s="325"/>
      <c r="C5274" s="336" t="s">
        <v>16130</v>
      </c>
      <c r="D5274" s="23" t="s">
        <v>3127</v>
      </c>
      <c r="E5274" s="23">
        <v>1.23</v>
      </c>
      <c r="F5274" s="337">
        <f t="shared" si="93"/>
        <v>3386.19</v>
      </c>
      <c r="G5274" s="23" t="s">
        <v>13179</v>
      </c>
    </row>
    <row r="5275" spans="1:7">
      <c r="A5275" s="324">
        <v>5272</v>
      </c>
      <c r="B5275" s="325"/>
      <c r="C5275" s="336" t="s">
        <v>12937</v>
      </c>
      <c r="D5275" s="23" t="s">
        <v>3127</v>
      </c>
      <c r="E5275" s="23">
        <v>0.28000000000000003</v>
      </c>
      <c r="F5275" s="337">
        <v>1000</v>
      </c>
      <c r="G5275" s="23" t="s">
        <v>13179</v>
      </c>
    </row>
    <row r="5276" spans="1:7">
      <c r="A5276" s="324">
        <v>5273</v>
      </c>
      <c r="B5276" s="325"/>
      <c r="C5276" s="336" t="s">
        <v>16131</v>
      </c>
      <c r="D5276" s="23" t="s">
        <v>3127</v>
      </c>
      <c r="E5276" s="23">
        <v>1.1100000000000001</v>
      </c>
      <c r="F5276" s="337">
        <f t="shared" si="93"/>
        <v>3055.8300000000004</v>
      </c>
      <c r="G5276" s="23" t="s">
        <v>13179</v>
      </c>
    </row>
    <row r="5277" spans="1:7">
      <c r="A5277" s="324">
        <v>5274</v>
      </c>
      <c r="B5277" s="325"/>
      <c r="C5277" s="336" t="s">
        <v>16132</v>
      </c>
      <c r="D5277" s="23" t="s">
        <v>3127</v>
      </c>
      <c r="E5277" s="23">
        <v>0.41</v>
      </c>
      <c r="F5277" s="337">
        <f t="shared" si="93"/>
        <v>1128.73</v>
      </c>
      <c r="G5277" s="23" t="s">
        <v>13179</v>
      </c>
    </row>
    <row r="5278" spans="1:7">
      <c r="A5278" s="324">
        <v>5275</v>
      </c>
      <c r="B5278" s="325"/>
      <c r="C5278" s="336" t="s">
        <v>16133</v>
      </c>
      <c r="D5278" s="23" t="s">
        <v>3127</v>
      </c>
      <c r="E5278" s="23">
        <v>0.83</v>
      </c>
      <c r="F5278" s="337">
        <f t="shared" si="93"/>
        <v>2284.9899999999998</v>
      </c>
      <c r="G5278" s="23" t="s">
        <v>13179</v>
      </c>
    </row>
    <row r="5279" spans="1:7">
      <c r="A5279" s="324">
        <v>5276</v>
      </c>
      <c r="B5279" s="325"/>
      <c r="C5279" s="336" t="s">
        <v>16134</v>
      </c>
      <c r="D5279" s="23" t="s">
        <v>3127</v>
      </c>
      <c r="E5279" s="23">
        <v>0.57999999999999996</v>
      </c>
      <c r="F5279" s="337">
        <f t="shared" si="93"/>
        <v>1596.7399999999998</v>
      </c>
      <c r="G5279" s="23" t="s">
        <v>13179</v>
      </c>
    </row>
    <row r="5280" spans="1:7">
      <c r="A5280" s="324">
        <v>5277</v>
      </c>
      <c r="B5280" s="325"/>
      <c r="C5280" s="336" t="s">
        <v>16135</v>
      </c>
      <c r="D5280" s="23" t="s">
        <v>2067</v>
      </c>
      <c r="E5280" s="23">
        <v>0.41</v>
      </c>
      <c r="F5280" s="337">
        <f t="shared" si="93"/>
        <v>1128.73</v>
      </c>
      <c r="G5280" s="23" t="s">
        <v>13179</v>
      </c>
    </row>
    <row r="5281" spans="1:7" ht="26.25" customHeight="1">
      <c r="A5281" s="324">
        <v>5278</v>
      </c>
      <c r="B5281" s="325"/>
      <c r="C5281" s="336" t="s">
        <v>16136</v>
      </c>
      <c r="D5281" s="23" t="s">
        <v>3127</v>
      </c>
      <c r="E5281" s="23">
        <v>0.8</v>
      </c>
      <c r="F5281" s="337">
        <f t="shared" si="93"/>
        <v>2202.4</v>
      </c>
      <c r="G5281" s="23" t="s">
        <v>13179</v>
      </c>
    </row>
    <row r="5282" spans="1:7">
      <c r="A5282" s="324">
        <v>5279</v>
      </c>
      <c r="B5282" s="325"/>
      <c r="C5282" s="336" t="s">
        <v>693</v>
      </c>
      <c r="D5282" s="23" t="s">
        <v>3127</v>
      </c>
      <c r="E5282" s="23">
        <v>0.8</v>
      </c>
      <c r="F5282" s="337">
        <f t="shared" si="93"/>
        <v>2202.4</v>
      </c>
      <c r="G5282" s="23" t="s">
        <v>13179</v>
      </c>
    </row>
    <row r="5283" spans="1:7">
      <c r="A5283" s="324">
        <v>5280</v>
      </c>
      <c r="B5283" s="325"/>
      <c r="C5283" s="336" t="s">
        <v>16137</v>
      </c>
      <c r="D5283" s="23" t="s">
        <v>3127</v>
      </c>
      <c r="E5283" s="23">
        <v>1.1499999999999999</v>
      </c>
      <c r="F5283" s="337">
        <f t="shared" si="93"/>
        <v>3165.95</v>
      </c>
      <c r="G5283" s="23" t="s">
        <v>13179</v>
      </c>
    </row>
    <row r="5284" spans="1:7">
      <c r="A5284" s="324">
        <v>5281</v>
      </c>
      <c r="B5284" s="325"/>
      <c r="C5284" s="336" t="s">
        <v>16138</v>
      </c>
      <c r="D5284" s="23" t="s">
        <v>3127</v>
      </c>
      <c r="E5284" s="23">
        <v>0.37</v>
      </c>
      <c r="F5284" s="337">
        <f t="shared" si="93"/>
        <v>1018.61</v>
      </c>
      <c r="G5284" s="23" t="s">
        <v>13179</v>
      </c>
    </row>
    <row r="5285" spans="1:7">
      <c r="A5285" s="324">
        <v>5282</v>
      </c>
      <c r="B5285" s="325"/>
      <c r="C5285" s="336" t="s">
        <v>16139</v>
      </c>
      <c r="D5285" s="23" t="s">
        <v>3127</v>
      </c>
      <c r="E5285" s="23">
        <v>0.64</v>
      </c>
      <c r="F5285" s="337">
        <f t="shared" si="93"/>
        <v>1761.92</v>
      </c>
      <c r="G5285" s="23" t="s">
        <v>13179</v>
      </c>
    </row>
    <row r="5286" spans="1:7">
      <c r="A5286" s="324">
        <v>5283</v>
      </c>
      <c r="B5286" s="325"/>
      <c r="C5286" s="336" t="s">
        <v>16140</v>
      </c>
      <c r="D5286" s="23" t="s">
        <v>3127</v>
      </c>
      <c r="E5286" s="23">
        <v>0.36</v>
      </c>
      <c r="F5286" s="337">
        <v>1000</v>
      </c>
      <c r="G5286" s="23" t="s">
        <v>13179</v>
      </c>
    </row>
    <row r="5287" spans="1:7">
      <c r="A5287" s="324">
        <v>5284</v>
      </c>
      <c r="B5287" s="325"/>
      <c r="C5287" s="336" t="s">
        <v>16141</v>
      </c>
      <c r="D5287" s="23" t="s">
        <v>3127</v>
      </c>
      <c r="E5287" s="23">
        <v>0.31</v>
      </c>
      <c r="F5287" s="337">
        <v>1000</v>
      </c>
      <c r="G5287" s="23" t="s">
        <v>13179</v>
      </c>
    </row>
    <row r="5288" spans="1:7">
      <c r="A5288" s="324">
        <v>5285</v>
      </c>
      <c r="B5288" s="325"/>
      <c r="C5288" s="336" t="s">
        <v>16142</v>
      </c>
      <c r="D5288" s="23" t="s">
        <v>3127</v>
      </c>
      <c r="E5288" s="23">
        <v>1.1200000000000001</v>
      </c>
      <c r="F5288" s="337">
        <f t="shared" si="93"/>
        <v>3083.36</v>
      </c>
      <c r="G5288" s="23" t="s">
        <v>13179</v>
      </c>
    </row>
    <row r="5289" spans="1:7">
      <c r="A5289" s="324">
        <v>5286</v>
      </c>
      <c r="B5289" s="325"/>
      <c r="C5289" s="336" t="s">
        <v>16143</v>
      </c>
      <c r="D5289" s="23" t="s">
        <v>3127</v>
      </c>
      <c r="E5289" s="23">
        <v>0.82</v>
      </c>
      <c r="F5289" s="337">
        <f t="shared" si="93"/>
        <v>2257.46</v>
      </c>
      <c r="G5289" s="23" t="s">
        <v>13179</v>
      </c>
    </row>
    <row r="5290" spans="1:7">
      <c r="A5290" s="324">
        <v>5287</v>
      </c>
      <c r="B5290" s="325"/>
      <c r="C5290" s="336" t="s">
        <v>16144</v>
      </c>
      <c r="D5290" s="23" t="s">
        <v>3127</v>
      </c>
      <c r="E5290" s="23">
        <v>1.56</v>
      </c>
      <c r="F5290" s="337">
        <f t="shared" si="93"/>
        <v>4294.68</v>
      </c>
      <c r="G5290" s="23" t="s">
        <v>13179</v>
      </c>
    </row>
    <row r="5291" spans="1:7">
      <c r="A5291" s="324">
        <v>5288</v>
      </c>
      <c r="B5291" s="325" t="s">
        <v>16145</v>
      </c>
      <c r="C5291" s="297" t="s">
        <v>16146</v>
      </c>
      <c r="D5291" s="380" t="s">
        <v>2067</v>
      </c>
      <c r="E5291" s="380">
        <v>3</v>
      </c>
      <c r="F5291" s="378">
        <f>E5291*2753</f>
        <v>8259</v>
      </c>
      <c r="G5291" s="364" t="s">
        <v>13179</v>
      </c>
    </row>
    <row r="5292" spans="1:7">
      <c r="A5292" s="324">
        <v>5289</v>
      </c>
      <c r="B5292" s="325"/>
      <c r="C5292" s="297" t="s">
        <v>439</v>
      </c>
      <c r="D5292" s="380" t="s">
        <v>3127</v>
      </c>
      <c r="E5292" s="380">
        <v>0.8</v>
      </c>
      <c r="F5292" s="378">
        <f t="shared" ref="F5292:F5340" si="94">E5292*2753</f>
        <v>2202.4</v>
      </c>
      <c r="G5292" s="364" t="s">
        <v>13179</v>
      </c>
    </row>
    <row r="5293" spans="1:7">
      <c r="A5293" s="324">
        <v>5290</v>
      </c>
      <c r="B5293" s="325"/>
      <c r="C5293" s="297" t="s">
        <v>16147</v>
      </c>
      <c r="D5293" s="380" t="s">
        <v>2067</v>
      </c>
      <c r="E5293" s="380">
        <v>0.37</v>
      </c>
      <c r="F5293" s="378">
        <f t="shared" si="94"/>
        <v>1018.61</v>
      </c>
      <c r="G5293" s="364" t="s">
        <v>13179</v>
      </c>
    </row>
    <row r="5294" spans="1:7">
      <c r="A5294" s="324">
        <v>5291</v>
      </c>
      <c r="B5294" s="325"/>
      <c r="C5294" s="297" t="s">
        <v>16148</v>
      </c>
      <c r="D5294" s="380" t="s">
        <v>3127</v>
      </c>
      <c r="E5294" s="380">
        <v>3.5</v>
      </c>
      <c r="F5294" s="378">
        <f t="shared" si="94"/>
        <v>9635.5</v>
      </c>
      <c r="G5294" s="364" t="s">
        <v>13179</v>
      </c>
    </row>
    <row r="5295" spans="1:7">
      <c r="A5295" s="324">
        <v>5292</v>
      </c>
      <c r="B5295" s="325"/>
      <c r="C5295" s="297" t="s">
        <v>16149</v>
      </c>
      <c r="D5295" s="380" t="s">
        <v>3127</v>
      </c>
      <c r="E5295" s="380">
        <v>0.82</v>
      </c>
      <c r="F5295" s="378">
        <f t="shared" si="94"/>
        <v>2257.46</v>
      </c>
      <c r="G5295" s="364" t="s">
        <v>13179</v>
      </c>
    </row>
    <row r="5296" spans="1:7">
      <c r="A5296" s="324">
        <v>5293</v>
      </c>
      <c r="B5296" s="325"/>
      <c r="C5296" s="297" t="s">
        <v>16150</v>
      </c>
      <c r="D5296" s="380" t="s">
        <v>2067</v>
      </c>
      <c r="E5296" s="380">
        <v>2</v>
      </c>
      <c r="F5296" s="378">
        <f t="shared" si="94"/>
        <v>5506</v>
      </c>
      <c r="G5296" s="364" t="s">
        <v>13179</v>
      </c>
    </row>
    <row r="5297" spans="1:7">
      <c r="A5297" s="324">
        <v>5294</v>
      </c>
      <c r="B5297" s="325"/>
      <c r="C5297" s="297" t="s">
        <v>16151</v>
      </c>
      <c r="D5297" s="380" t="s">
        <v>2067</v>
      </c>
      <c r="E5297" s="380">
        <v>2</v>
      </c>
      <c r="F5297" s="378">
        <f t="shared" si="94"/>
        <v>5506</v>
      </c>
      <c r="G5297" s="364" t="s">
        <v>13179</v>
      </c>
    </row>
    <row r="5298" spans="1:7">
      <c r="A5298" s="324">
        <v>5295</v>
      </c>
      <c r="B5298" s="325"/>
      <c r="C5298" s="297" t="s">
        <v>13757</v>
      </c>
      <c r="D5298" s="380" t="s">
        <v>2067</v>
      </c>
      <c r="E5298" s="380">
        <v>4.5</v>
      </c>
      <c r="F5298" s="378">
        <f t="shared" si="94"/>
        <v>12388.5</v>
      </c>
      <c r="G5298" s="364" t="s">
        <v>13179</v>
      </c>
    </row>
    <row r="5299" spans="1:7">
      <c r="A5299" s="324">
        <v>5296</v>
      </c>
      <c r="B5299" s="325"/>
      <c r="C5299" s="297" t="s">
        <v>16152</v>
      </c>
      <c r="D5299" s="380" t="s">
        <v>2067</v>
      </c>
      <c r="E5299" s="380">
        <v>1.5</v>
      </c>
      <c r="F5299" s="378">
        <f t="shared" si="94"/>
        <v>4129.5</v>
      </c>
      <c r="G5299" s="364" t="s">
        <v>13179</v>
      </c>
    </row>
    <row r="5300" spans="1:7">
      <c r="A5300" s="324">
        <v>5297</v>
      </c>
      <c r="B5300" s="325"/>
      <c r="C5300" s="297" t="s">
        <v>16153</v>
      </c>
      <c r="D5300" s="380" t="s">
        <v>3127</v>
      </c>
      <c r="E5300" s="380">
        <v>4</v>
      </c>
      <c r="F5300" s="378">
        <f t="shared" si="94"/>
        <v>11012</v>
      </c>
      <c r="G5300" s="364" t="s">
        <v>13179</v>
      </c>
    </row>
    <row r="5301" spans="1:7">
      <c r="A5301" s="324">
        <v>5298</v>
      </c>
      <c r="B5301" s="325"/>
      <c r="C5301" s="297" t="s">
        <v>16154</v>
      </c>
      <c r="D5301" s="380" t="s">
        <v>2067</v>
      </c>
      <c r="E5301" s="380">
        <v>4.1900000000000004</v>
      </c>
      <c r="F5301" s="378">
        <f t="shared" si="94"/>
        <v>11535.070000000002</v>
      </c>
      <c r="G5301" s="364" t="s">
        <v>13179</v>
      </c>
    </row>
    <row r="5302" spans="1:7">
      <c r="A5302" s="324">
        <v>5299</v>
      </c>
      <c r="B5302" s="325"/>
      <c r="C5302" s="297" t="s">
        <v>16155</v>
      </c>
      <c r="D5302" s="380" t="s">
        <v>2067</v>
      </c>
      <c r="E5302" s="380">
        <v>4.93</v>
      </c>
      <c r="F5302" s="378">
        <f t="shared" si="94"/>
        <v>13572.289999999999</v>
      </c>
      <c r="G5302" s="364" t="s">
        <v>13179</v>
      </c>
    </row>
    <row r="5303" spans="1:7">
      <c r="A5303" s="324">
        <v>5300</v>
      </c>
      <c r="B5303" s="325"/>
      <c r="C5303" s="297" t="s">
        <v>16156</v>
      </c>
      <c r="D5303" s="380" t="s">
        <v>2067</v>
      </c>
      <c r="E5303" s="380">
        <v>2.5</v>
      </c>
      <c r="F5303" s="378">
        <f t="shared" si="94"/>
        <v>6882.5</v>
      </c>
      <c r="G5303" s="364" t="s">
        <v>13179</v>
      </c>
    </row>
    <row r="5304" spans="1:7">
      <c r="A5304" s="324">
        <v>5301</v>
      </c>
      <c r="B5304" s="325"/>
      <c r="C5304" s="297" t="s">
        <v>16157</v>
      </c>
      <c r="D5304" s="380" t="s">
        <v>2067</v>
      </c>
      <c r="E5304" s="380">
        <v>2.75</v>
      </c>
      <c r="F5304" s="378">
        <f t="shared" si="94"/>
        <v>7570.75</v>
      </c>
      <c r="G5304" s="364" t="s">
        <v>13179</v>
      </c>
    </row>
    <row r="5305" spans="1:7">
      <c r="A5305" s="324">
        <v>5302</v>
      </c>
      <c r="B5305" s="325"/>
      <c r="C5305" s="297" t="s">
        <v>11329</v>
      </c>
      <c r="D5305" s="380" t="s">
        <v>3127</v>
      </c>
      <c r="E5305" s="380">
        <v>2.75</v>
      </c>
      <c r="F5305" s="378">
        <f t="shared" si="94"/>
        <v>7570.75</v>
      </c>
      <c r="G5305" s="364" t="s">
        <v>13179</v>
      </c>
    </row>
    <row r="5306" spans="1:7">
      <c r="A5306" s="324">
        <v>5303</v>
      </c>
      <c r="B5306" s="325"/>
      <c r="C5306" s="297" t="s">
        <v>16158</v>
      </c>
      <c r="D5306" s="380" t="s">
        <v>3127</v>
      </c>
      <c r="E5306" s="380">
        <v>0.83</v>
      </c>
      <c r="F5306" s="378">
        <f t="shared" si="94"/>
        <v>2284.9899999999998</v>
      </c>
      <c r="G5306" s="364" t="s">
        <v>13179</v>
      </c>
    </row>
    <row r="5307" spans="1:7">
      <c r="A5307" s="324">
        <v>5304</v>
      </c>
      <c r="B5307" s="325"/>
      <c r="C5307" s="297" t="s">
        <v>16159</v>
      </c>
      <c r="D5307" s="380" t="s">
        <v>3127</v>
      </c>
      <c r="E5307" s="380">
        <v>0.83</v>
      </c>
      <c r="F5307" s="378">
        <f t="shared" si="94"/>
        <v>2284.9899999999998</v>
      </c>
      <c r="G5307" s="364" t="s">
        <v>13179</v>
      </c>
    </row>
    <row r="5308" spans="1:7">
      <c r="A5308" s="324">
        <v>5305</v>
      </c>
      <c r="B5308" s="325"/>
      <c r="C5308" s="297" t="s">
        <v>16160</v>
      </c>
      <c r="D5308" s="380" t="s">
        <v>3127</v>
      </c>
      <c r="E5308" s="380">
        <v>0.84</v>
      </c>
      <c r="F5308" s="378">
        <f t="shared" si="94"/>
        <v>2312.52</v>
      </c>
      <c r="G5308" s="364" t="s">
        <v>13179</v>
      </c>
    </row>
    <row r="5309" spans="1:7">
      <c r="A5309" s="324">
        <v>5306</v>
      </c>
      <c r="B5309" s="325"/>
      <c r="C5309" s="297" t="s">
        <v>13264</v>
      </c>
      <c r="D5309" s="380" t="s">
        <v>2067</v>
      </c>
      <c r="E5309" s="380">
        <v>1.5</v>
      </c>
      <c r="F5309" s="378">
        <f t="shared" si="94"/>
        <v>4129.5</v>
      </c>
      <c r="G5309" s="364" t="s">
        <v>13179</v>
      </c>
    </row>
    <row r="5310" spans="1:7">
      <c r="A5310" s="324">
        <v>5307</v>
      </c>
      <c r="B5310" s="325"/>
      <c r="C5310" s="297" t="s">
        <v>16161</v>
      </c>
      <c r="D5310" s="380" t="s">
        <v>3127</v>
      </c>
      <c r="E5310" s="380">
        <v>0.4</v>
      </c>
      <c r="F5310" s="378">
        <f t="shared" si="94"/>
        <v>1101.2</v>
      </c>
      <c r="G5310" s="364" t="s">
        <v>13179</v>
      </c>
    </row>
    <row r="5311" spans="1:7">
      <c r="A5311" s="324">
        <v>5308</v>
      </c>
      <c r="B5311" s="325"/>
      <c r="C5311" s="297" t="s">
        <v>16162</v>
      </c>
      <c r="D5311" s="380" t="s">
        <v>3127</v>
      </c>
      <c r="E5311" s="380">
        <v>0.4</v>
      </c>
      <c r="F5311" s="378">
        <f t="shared" si="94"/>
        <v>1101.2</v>
      </c>
      <c r="G5311" s="364" t="s">
        <v>13179</v>
      </c>
    </row>
    <row r="5312" spans="1:7">
      <c r="A5312" s="324">
        <v>5309</v>
      </c>
      <c r="B5312" s="325"/>
      <c r="C5312" s="297" t="s">
        <v>16163</v>
      </c>
      <c r="D5312" s="380" t="s">
        <v>3127</v>
      </c>
      <c r="E5312" s="380">
        <v>0.34</v>
      </c>
      <c r="F5312" s="378">
        <v>1000</v>
      </c>
      <c r="G5312" s="364" t="s">
        <v>13179</v>
      </c>
    </row>
    <row r="5313" spans="1:7">
      <c r="A5313" s="324">
        <v>5310</v>
      </c>
      <c r="B5313" s="325"/>
      <c r="C5313" s="297" t="s">
        <v>16164</v>
      </c>
      <c r="D5313" s="380" t="s">
        <v>3127</v>
      </c>
      <c r="E5313" s="380">
        <v>0.33</v>
      </c>
      <c r="F5313" s="378">
        <v>1000</v>
      </c>
      <c r="G5313" s="364" t="s">
        <v>13179</v>
      </c>
    </row>
    <row r="5314" spans="1:7">
      <c r="A5314" s="324">
        <v>5311</v>
      </c>
      <c r="B5314" s="325"/>
      <c r="C5314" s="297" t="s">
        <v>16165</v>
      </c>
      <c r="D5314" s="380" t="s">
        <v>2067</v>
      </c>
      <c r="E5314" s="380">
        <v>1.22</v>
      </c>
      <c r="F5314" s="378">
        <f t="shared" si="94"/>
        <v>3358.66</v>
      </c>
      <c r="G5314" s="364" t="s">
        <v>13179</v>
      </c>
    </row>
    <row r="5315" spans="1:7">
      <c r="A5315" s="324">
        <v>5312</v>
      </c>
      <c r="B5315" s="325"/>
      <c r="C5315" s="297" t="s">
        <v>16166</v>
      </c>
      <c r="D5315" s="380" t="s">
        <v>2067</v>
      </c>
      <c r="E5315" s="380">
        <v>0.19</v>
      </c>
      <c r="F5315" s="378">
        <v>1000</v>
      </c>
      <c r="G5315" s="364" t="s">
        <v>13179</v>
      </c>
    </row>
    <row r="5316" spans="1:7">
      <c r="A5316" s="324">
        <v>5313</v>
      </c>
      <c r="B5316" s="325"/>
      <c r="C5316" s="297" t="s">
        <v>16167</v>
      </c>
      <c r="D5316" s="380" t="s">
        <v>2067</v>
      </c>
      <c r="E5316" s="380">
        <v>0.19</v>
      </c>
      <c r="F5316" s="378">
        <v>1000</v>
      </c>
      <c r="G5316" s="364" t="s">
        <v>13179</v>
      </c>
    </row>
    <row r="5317" spans="1:7">
      <c r="A5317" s="324">
        <v>5314</v>
      </c>
      <c r="B5317" s="325"/>
      <c r="C5317" s="297" t="s">
        <v>16168</v>
      </c>
      <c r="D5317" s="380" t="s">
        <v>2067</v>
      </c>
      <c r="E5317" s="380">
        <v>0.2</v>
      </c>
      <c r="F5317" s="378">
        <v>1000</v>
      </c>
      <c r="G5317" s="364" t="s">
        <v>13179</v>
      </c>
    </row>
    <row r="5318" spans="1:7">
      <c r="A5318" s="324">
        <v>5315</v>
      </c>
      <c r="B5318" s="325"/>
      <c r="C5318" s="297" t="s">
        <v>16169</v>
      </c>
      <c r="D5318" s="380" t="s">
        <v>2067</v>
      </c>
      <c r="E5318" s="380">
        <v>0.2</v>
      </c>
      <c r="F5318" s="378">
        <v>1000</v>
      </c>
      <c r="G5318" s="364" t="s">
        <v>13179</v>
      </c>
    </row>
    <row r="5319" spans="1:7">
      <c r="A5319" s="324">
        <v>5316</v>
      </c>
      <c r="B5319" s="325"/>
      <c r="C5319" s="297" t="s">
        <v>16170</v>
      </c>
      <c r="D5319" s="380" t="s">
        <v>2067</v>
      </c>
      <c r="E5319" s="380">
        <v>0.7</v>
      </c>
      <c r="F5319" s="378">
        <f t="shared" si="94"/>
        <v>1927.1</v>
      </c>
      <c r="G5319" s="364" t="s">
        <v>13179</v>
      </c>
    </row>
    <row r="5320" spans="1:7">
      <c r="A5320" s="324">
        <v>5317</v>
      </c>
      <c r="B5320" s="325"/>
      <c r="C5320" s="297" t="s">
        <v>16171</v>
      </c>
      <c r="D5320" s="380" t="s">
        <v>2067</v>
      </c>
      <c r="E5320" s="380">
        <v>0.7</v>
      </c>
      <c r="F5320" s="378">
        <f t="shared" si="94"/>
        <v>1927.1</v>
      </c>
      <c r="G5320" s="364" t="s">
        <v>13179</v>
      </c>
    </row>
    <row r="5321" spans="1:7">
      <c r="A5321" s="324">
        <v>5318</v>
      </c>
      <c r="B5321" s="325"/>
      <c r="C5321" s="297" t="s">
        <v>16172</v>
      </c>
      <c r="D5321" s="380" t="s">
        <v>3127</v>
      </c>
      <c r="E5321" s="380">
        <v>1.2</v>
      </c>
      <c r="F5321" s="378">
        <f t="shared" si="94"/>
        <v>3303.6</v>
      </c>
      <c r="G5321" s="364" t="s">
        <v>13179</v>
      </c>
    </row>
    <row r="5322" spans="1:7">
      <c r="A5322" s="324">
        <v>5319</v>
      </c>
      <c r="B5322" s="325"/>
      <c r="C5322" s="297" t="s">
        <v>16173</v>
      </c>
      <c r="D5322" s="380" t="s">
        <v>2067</v>
      </c>
      <c r="E5322" s="380">
        <v>3</v>
      </c>
      <c r="F5322" s="378">
        <f t="shared" si="94"/>
        <v>8259</v>
      </c>
      <c r="G5322" s="364" t="s">
        <v>13179</v>
      </c>
    </row>
    <row r="5323" spans="1:7">
      <c r="A5323" s="324">
        <v>5320</v>
      </c>
      <c r="B5323" s="325"/>
      <c r="C5323" s="297" t="s">
        <v>13574</v>
      </c>
      <c r="D5323" s="380" t="s">
        <v>2067</v>
      </c>
      <c r="E5323" s="380">
        <v>2</v>
      </c>
      <c r="F5323" s="378">
        <f t="shared" si="94"/>
        <v>5506</v>
      </c>
      <c r="G5323" s="364" t="s">
        <v>13179</v>
      </c>
    </row>
    <row r="5324" spans="1:7">
      <c r="A5324" s="324">
        <v>5321</v>
      </c>
      <c r="B5324" s="325"/>
      <c r="C5324" s="297" t="s">
        <v>16174</v>
      </c>
      <c r="D5324" s="380" t="s">
        <v>2067</v>
      </c>
      <c r="E5324" s="380">
        <v>2</v>
      </c>
      <c r="F5324" s="378">
        <f t="shared" si="94"/>
        <v>5506</v>
      </c>
      <c r="G5324" s="364" t="s">
        <v>13179</v>
      </c>
    </row>
    <row r="5325" spans="1:7">
      <c r="A5325" s="324">
        <v>5322</v>
      </c>
      <c r="B5325" s="325"/>
      <c r="C5325" s="297" t="s">
        <v>994</v>
      </c>
      <c r="D5325" s="380" t="s">
        <v>2067</v>
      </c>
      <c r="E5325" s="380">
        <v>0.75</v>
      </c>
      <c r="F5325" s="378">
        <f t="shared" si="94"/>
        <v>2064.75</v>
      </c>
      <c r="G5325" s="364" t="s">
        <v>13179</v>
      </c>
    </row>
    <row r="5326" spans="1:7">
      <c r="A5326" s="324">
        <v>5323</v>
      </c>
      <c r="B5326" s="325"/>
      <c r="C5326" s="297" t="s">
        <v>16175</v>
      </c>
      <c r="D5326" s="380" t="s">
        <v>2067</v>
      </c>
      <c r="E5326" s="380">
        <v>2.5</v>
      </c>
      <c r="F5326" s="378">
        <f t="shared" si="94"/>
        <v>6882.5</v>
      </c>
      <c r="G5326" s="364" t="s">
        <v>13179</v>
      </c>
    </row>
    <row r="5327" spans="1:7">
      <c r="A5327" s="324">
        <v>5324</v>
      </c>
      <c r="B5327" s="325"/>
      <c r="C5327" s="297" t="s">
        <v>16176</v>
      </c>
      <c r="D5327" s="380" t="s">
        <v>2067</v>
      </c>
      <c r="E5327" s="380">
        <v>1.62</v>
      </c>
      <c r="F5327" s="378">
        <f t="shared" si="94"/>
        <v>4459.8600000000006</v>
      </c>
      <c r="G5327" s="364" t="s">
        <v>13179</v>
      </c>
    </row>
    <row r="5328" spans="1:7">
      <c r="A5328" s="324">
        <v>5325</v>
      </c>
      <c r="B5328" s="325"/>
      <c r="C5328" s="297" t="s">
        <v>16177</v>
      </c>
      <c r="D5328" s="380" t="s">
        <v>3127</v>
      </c>
      <c r="E5328" s="380">
        <v>0.32</v>
      </c>
      <c r="F5328" s="378">
        <v>1000</v>
      </c>
      <c r="G5328" s="364" t="s">
        <v>13179</v>
      </c>
    </row>
    <row r="5329" spans="1:7">
      <c r="A5329" s="324">
        <v>5326</v>
      </c>
      <c r="B5329" s="325"/>
      <c r="C5329" s="297" t="s">
        <v>16178</v>
      </c>
      <c r="D5329" s="380" t="s">
        <v>2067</v>
      </c>
      <c r="E5329" s="380">
        <v>2.4</v>
      </c>
      <c r="F5329" s="378">
        <f t="shared" si="94"/>
        <v>6607.2</v>
      </c>
      <c r="G5329" s="364" t="s">
        <v>13179</v>
      </c>
    </row>
    <row r="5330" spans="1:7">
      <c r="A5330" s="324">
        <v>5327</v>
      </c>
      <c r="B5330" s="325"/>
      <c r="C5330" s="297" t="s">
        <v>16179</v>
      </c>
      <c r="D5330" s="380" t="s">
        <v>2067</v>
      </c>
      <c r="E5330" s="380">
        <v>2</v>
      </c>
      <c r="F5330" s="378">
        <f t="shared" si="94"/>
        <v>5506</v>
      </c>
      <c r="G5330" s="364" t="s">
        <v>13179</v>
      </c>
    </row>
    <row r="5331" spans="1:7">
      <c r="A5331" s="324">
        <v>5328</v>
      </c>
      <c r="B5331" s="325"/>
      <c r="C5331" s="297" t="s">
        <v>13343</v>
      </c>
      <c r="D5331" s="380" t="s">
        <v>2067</v>
      </c>
      <c r="E5331" s="380">
        <v>2</v>
      </c>
      <c r="F5331" s="378">
        <f t="shared" si="94"/>
        <v>5506</v>
      </c>
      <c r="G5331" s="364" t="s">
        <v>13179</v>
      </c>
    </row>
    <row r="5332" spans="1:7">
      <c r="A5332" s="324">
        <v>5329</v>
      </c>
      <c r="B5332" s="325"/>
      <c r="C5332" s="297" t="s">
        <v>13404</v>
      </c>
      <c r="D5332" s="380" t="s">
        <v>3127</v>
      </c>
      <c r="E5332" s="380">
        <v>0.15</v>
      </c>
      <c r="F5332" s="378">
        <v>1000</v>
      </c>
      <c r="G5332" s="364" t="s">
        <v>13179</v>
      </c>
    </row>
    <row r="5333" spans="1:7">
      <c r="A5333" s="324">
        <v>5330</v>
      </c>
      <c r="B5333" s="325"/>
      <c r="C5333" s="297" t="s">
        <v>16180</v>
      </c>
      <c r="D5333" s="380" t="s">
        <v>3127</v>
      </c>
      <c r="E5333" s="380">
        <v>0.3</v>
      </c>
      <c r="F5333" s="378">
        <v>1000</v>
      </c>
      <c r="G5333" s="364" t="s">
        <v>13179</v>
      </c>
    </row>
    <row r="5334" spans="1:7">
      <c r="A5334" s="324">
        <v>5331</v>
      </c>
      <c r="B5334" s="325"/>
      <c r="C5334" s="297" t="s">
        <v>16181</v>
      </c>
      <c r="D5334" s="380" t="s">
        <v>3127</v>
      </c>
      <c r="E5334" s="380">
        <v>1.5</v>
      </c>
      <c r="F5334" s="378">
        <f t="shared" si="94"/>
        <v>4129.5</v>
      </c>
      <c r="G5334" s="364" t="s">
        <v>13179</v>
      </c>
    </row>
    <row r="5335" spans="1:7">
      <c r="A5335" s="324">
        <v>5332</v>
      </c>
      <c r="B5335" s="325"/>
      <c r="C5335" s="297" t="s">
        <v>16182</v>
      </c>
      <c r="D5335" s="380" t="s">
        <v>3127</v>
      </c>
      <c r="E5335" s="380">
        <v>0.7</v>
      </c>
      <c r="F5335" s="378">
        <f t="shared" si="94"/>
        <v>1927.1</v>
      </c>
      <c r="G5335" s="364" t="s">
        <v>13179</v>
      </c>
    </row>
    <row r="5336" spans="1:7">
      <c r="A5336" s="324">
        <v>5333</v>
      </c>
      <c r="B5336" s="325"/>
      <c r="C5336" s="297" t="s">
        <v>16183</v>
      </c>
      <c r="D5336" s="380" t="s">
        <v>3127</v>
      </c>
      <c r="E5336" s="380">
        <v>0.7</v>
      </c>
      <c r="F5336" s="378">
        <f t="shared" si="94"/>
        <v>1927.1</v>
      </c>
      <c r="G5336" s="364" t="s">
        <v>13179</v>
      </c>
    </row>
    <row r="5337" spans="1:7">
      <c r="A5337" s="324">
        <v>5334</v>
      </c>
      <c r="B5337" s="325"/>
      <c r="C5337" s="297" t="s">
        <v>16184</v>
      </c>
      <c r="D5337" s="380" t="s">
        <v>3127</v>
      </c>
      <c r="E5337" s="380">
        <v>0.9</v>
      </c>
      <c r="F5337" s="378">
        <f t="shared" si="94"/>
        <v>2477.7000000000003</v>
      </c>
      <c r="G5337" s="364" t="s">
        <v>13179</v>
      </c>
    </row>
    <row r="5338" spans="1:7">
      <c r="A5338" s="324">
        <v>5335</v>
      </c>
      <c r="B5338" s="325"/>
      <c r="C5338" s="297" t="s">
        <v>16185</v>
      </c>
      <c r="D5338" s="380" t="s">
        <v>3127</v>
      </c>
      <c r="E5338" s="380">
        <v>0.9</v>
      </c>
      <c r="F5338" s="378">
        <f t="shared" si="94"/>
        <v>2477.7000000000003</v>
      </c>
      <c r="G5338" s="364" t="s">
        <v>13179</v>
      </c>
    </row>
    <row r="5339" spans="1:7">
      <c r="A5339" s="324">
        <v>5336</v>
      </c>
      <c r="B5339" s="325"/>
      <c r="C5339" s="297" t="s">
        <v>6293</v>
      </c>
      <c r="D5339" s="380" t="s">
        <v>3127</v>
      </c>
      <c r="E5339" s="380">
        <v>0.04</v>
      </c>
      <c r="F5339" s="378">
        <v>1000</v>
      </c>
      <c r="G5339" s="364" t="s">
        <v>13179</v>
      </c>
    </row>
    <row r="5340" spans="1:7">
      <c r="A5340" s="324">
        <v>5337</v>
      </c>
      <c r="B5340" s="325"/>
      <c r="C5340" s="297" t="s">
        <v>16186</v>
      </c>
      <c r="D5340" s="380" t="s">
        <v>3127</v>
      </c>
      <c r="E5340" s="380">
        <v>0.5</v>
      </c>
      <c r="F5340" s="378">
        <f t="shared" si="94"/>
        <v>1376.5</v>
      </c>
      <c r="G5340" s="364" t="s">
        <v>13179</v>
      </c>
    </row>
    <row r="5341" spans="1:7">
      <c r="A5341" s="324">
        <v>5338</v>
      </c>
      <c r="B5341" s="325"/>
      <c r="C5341" s="297" t="s">
        <v>16187</v>
      </c>
      <c r="D5341" s="380" t="s">
        <v>3127</v>
      </c>
      <c r="E5341" s="380">
        <v>0.36</v>
      </c>
      <c r="F5341" s="378">
        <v>1000</v>
      </c>
      <c r="G5341" s="364" t="s">
        <v>13179</v>
      </c>
    </row>
    <row r="5342" spans="1:7" ht="20.25" customHeight="1">
      <c r="A5342" s="324">
        <v>5339</v>
      </c>
      <c r="B5342" s="325" t="s">
        <v>16188</v>
      </c>
      <c r="C5342" s="280" t="s">
        <v>16189</v>
      </c>
      <c r="D5342" s="23" t="s">
        <v>2067</v>
      </c>
      <c r="E5342" s="23">
        <v>2.6</v>
      </c>
      <c r="F5342" s="337">
        <f>E5342*2753</f>
        <v>7157.8</v>
      </c>
      <c r="G5342" s="23" t="s">
        <v>13179</v>
      </c>
    </row>
    <row r="5343" spans="1:7">
      <c r="A5343" s="324">
        <v>5340</v>
      </c>
      <c r="B5343" s="325"/>
      <c r="C5343" s="280" t="s">
        <v>16190</v>
      </c>
      <c r="D5343" s="23" t="s">
        <v>3127</v>
      </c>
      <c r="E5343" s="23">
        <v>0.53</v>
      </c>
      <c r="F5343" s="337">
        <f t="shared" ref="F5343:F5382" si="95">E5343*2753</f>
        <v>1459.0900000000001</v>
      </c>
      <c r="G5343" s="23" t="s">
        <v>13179</v>
      </c>
    </row>
    <row r="5344" spans="1:7">
      <c r="A5344" s="324">
        <v>5341</v>
      </c>
      <c r="B5344" s="325"/>
      <c r="C5344" s="280" t="s">
        <v>16191</v>
      </c>
      <c r="D5344" s="23" t="s">
        <v>3127</v>
      </c>
      <c r="E5344" s="23">
        <v>0.53</v>
      </c>
      <c r="F5344" s="337">
        <f t="shared" si="95"/>
        <v>1459.0900000000001</v>
      </c>
      <c r="G5344" s="23" t="s">
        <v>13179</v>
      </c>
    </row>
    <row r="5345" spans="1:7">
      <c r="A5345" s="324">
        <v>5342</v>
      </c>
      <c r="B5345" s="325"/>
      <c r="C5345" s="280" t="s">
        <v>16192</v>
      </c>
      <c r="D5345" s="23" t="s">
        <v>2067</v>
      </c>
      <c r="E5345" s="23">
        <v>3</v>
      </c>
      <c r="F5345" s="337">
        <f t="shared" si="95"/>
        <v>8259</v>
      </c>
      <c r="G5345" s="23" t="s">
        <v>13179</v>
      </c>
    </row>
    <row r="5346" spans="1:7">
      <c r="A5346" s="324">
        <v>5343</v>
      </c>
      <c r="B5346" s="325"/>
      <c r="C5346" s="280" t="s">
        <v>2689</v>
      </c>
      <c r="D5346" s="23" t="s">
        <v>2067</v>
      </c>
      <c r="E5346" s="23">
        <v>1.33</v>
      </c>
      <c r="F5346" s="337">
        <f t="shared" si="95"/>
        <v>3661.4900000000002</v>
      </c>
      <c r="G5346" s="23" t="s">
        <v>13179</v>
      </c>
    </row>
    <row r="5347" spans="1:7">
      <c r="A5347" s="324">
        <v>5344</v>
      </c>
      <c r="B5347" s="325"/>
      <c r="C5347" s="280" t="s">
        <v>16193</v>
      </c>
      <c r="D5347" s="23" t="s">
        <v>2067</v>
      </c>
      <c r="E5347" s="23">
        <v>1.33</v>
      </c>
      <c r="F5347" s="337">
        <f t="shared" si="95"/>
        <v>3661.4900000000002</v>
      </c>
      <c r="G5347" s="23" t="s">
        <v>13179</v>
      </c>
    </row>
    <row r="5348" spans="1:7">
      <c r="A5348" s="324">
        <v>5345</v>
      </c>
      <c r="B5348" s="325"/>
      <c r="C5348" s="280" t="s">
        <v>16194</v>
      </c>
      <c r="D5348" s="23" t="s">
        <v>2067</v>
      </c>
      <c r="E5348" s="23">
        <v>0.44</v>
      </c>
      <c r="F5348" s="337">
        <f t="shared" si="95"/>
        <v>1211.32</v>
      </c>
      <c r="G5348" s="23" t="s">
        <v>13179</v>
      </c>
    </row>
    <row r="5349" spans="1:7">
      <c r="A5349" s="324">
        <v>5346</v>
      </c>
      <c r="B5349" s="325"/>
      <c r="C5349" s="280" t="s">
        <v>16195</v>
      </c>
      <c r="D5349" s="23" t="s">
        <v>2067</v>
      </c>
      <c r="E5349" s="23">
        <v>0.44</v>
      </c>
      <c r="F5349" s="337">
        <f t="shared" si="95"/>
        <v>1211.32</v>
      </c>
      <c r="G5349" s="23" t="s">
        <v>13179</v>
      </c>
    </row>
    <row r="5350" spans="1:7">
      <c r="A5350" s="324">
        <v>5347</v>
      </c>
      <c r="B5350" s="325"/>
      <c r="C5350" s="280" t="s">
        <v>16196</v>
      </c>
      <c r="D5350" s="23" t="s">
        <v>2067</v>
      </c>
      <c r="E5350" s="23">
        <v>0.45</v>
      </c>
      <c r="F5350" s="337">
        <f t="shared" si="95"/>
        <v>1238.8500000000001</v>
      </c>
      <c r="G5350" s="23" t="s">
        <v>13179</v>
      </c>
    </row>
    <row r="5351" spans="1:7">
      <c r="A5351" s="324">
        <v>5348</v>
      </c>
      <c r="B5351" s="325"/>
      <c r="C5351" s="280" t="s">
        <v>16197</v>
      </c>
      <c r="D5351" s="23" t="s">
        <v>2067</v>
      </c>
      <c r="E5351" s="23">
        <v>0.98</v>
      </c>
      <c r="F5351" s="337">
        <f t="shared" si="95"/>
        <v>2697.94</v>
      </c>
      <c r="G5351" s="23" t="s">
        <v>13179</v>
      </c>
    </row>
    <row r="5352" spans="1:7">
      <c r="A5352" s="324">
        <v>5349</v>
      </c>
      <c r="B5352" s="325"/>
      <c r="C5352" s="280" t="s">
        <v>16198</v>
      </c>
      <c r="D5352" s="23" t="s">
        <v>2067</v>
      </c>
      <c r="E5352" s="23">
        <v>0.98</v>
      </c>
      <c r="F5352" s="337">
        <f t="shared" si="95"/>
        <v>2697.94</v>
      </c>
      <c r="G5352" s="23" t="s">
        <v>13179</v>
      </c>
    </row>
    <row r="5353" spans="1:7">
      <c r="A5353" s="324">
        <v>5350</v>
      </c>
      <c r="B5353" s="325"/>
      <c r="C5353" s="280" t="s">
        <v>16199</v>
      </c>
      <c r="D5353" s="23" t="s">
        <v>2067</v>
      </c>
      <c r="E5353" s="23">
        <v>0.98</v>
      </c>
      <c r="F5353" s="337">
        <f t="shared" si="95"/>
        <v>2697.94</v>
      </c>
      <c r="G5353" s="23" t="s">
        <v>13179</v>
      </c>
    </row>
    <row r="5354" spans="1:7">
      <c r="A5354" s="324">
        <v>5351</v>
      </c>
      <c r="B5354" s="325"/>
      <c r="C5354" s="280" t="s">
        <v>16200</v>
      </c>
      <c r="D5354" s="23" t="s">
        <v>2067</v>
      </c>
      <c r="E5354" s="23">
        <v>0.98</v>
      </c>
      <c r="F5354" s="337">
        <f t="shared" si="95"/>
        <v>2697.94</v>
      </c>
      <c r="G5354" s="23" t="s">
        <v>13179</v>
      </c>
    </row>
    <row r="5355" spans="1:7">
      <c r="A5355" s="324">
        <v>5352</v>
      </c>
      <c r="B5355" s="325"/>
      <c r="C5355" s="280" t="s">
        <v>16201</v>
      </c>
      <c r="D5355" s="23" t="s">
        <v>2067</v>
      </c>
      <c r="E5355" s="23">
        <v>0.98</v>
      </c>
      <c r="F5355" s="337">
        <f t="shared" si="95"/>
        <v>2697.94</v>
      </c>
      <c r="G5355" s="23" t="s">
        <v>13179</v>
      </c>
    </row>
    <row r="5356" spans="1:7">
      <c r="A5356" s="324">
        <v>5353</v>
      </c>
      <c r="B5356" s="325"/>
      <c r="C5356" s="280" t="s">
        <v>681</v>
      </c>
      <c r="D5356" s="23" t="s">
        <v>3127</v>
      </c>
      <c r="E5356" s="23">
        <v>2.2000000000000002</v>
      </c>
      <c r="F5356" s="337">
        <f t="shared" si="95"/>
        <v>6056.6</v>
      </c>
      <c r="G5356" s="23" t="s">
        <v>13179</v>
      </c>
    </row>
    <row r="5357" spans="1:7">
      <c r="A5357" s="324">
        <v>5354</v>
      </c>
      <c r="B5357" s="325"/>
      <c r="C5357" s="280" t="s">
        <v>3164</v>
      </c>
      <c r="D5357" s="23" t="s">
        <v>3127</v>
      </c>
      <c r="E5357" s="23">
        <v>0.53</v>
      </c>
      <c r="F5357" s="337">
        <f t="shared" si="95"/>
        <v>1459.0900000000001</v>
      </c>
      <c r="G5357" s="23" t="s">
        <v>13179</v>
      </c>
    </row>
    <row r="5358" spans="1:7">
      <c r="A5358" s="324">
        <v>5355</v>
      </c>
      <c r="B5358" s="325"/>
      <c r="C5358" s="280" t="s">
        <v>16202</v>
      </c>
      <c r="D5358" s="23" t="s">
        <v>2067</v>
      </c>
      <c r="E5358" s="23">
        <v>4.53</v>
      </c>
      <c r="F5358" s="337">
        <f t="shared" si="95"/>
        <v>12471.09</v>
      </c>
      <c r="G5358" s="23" t="s">
        <v>13179</v>
      </c>
    </row>
    <row r="5359" spans="1:7">
      <c r="A5359" s="324">
        <v>5356</v>
      </c>
      <c r="B5359" s="325"/>
      <c r="C5359" s="280" t="s">
        <v>2839</v>
      </c>
      <c r="D5359" s="23" t="s">
        <v>3127</v>
      </c>
      <c r="E5359" s="23">
        <v>0.53</v>
      </c>
      <c r="F5359" s="337">
        <f t="shared" si="95"/>
        <v>1459.0900000000001</v>
      </c>
      <c r="G5359" s="23" t="s">
        <v>13179</v>
      </c>
    </row>
    <row r="5360" spans="1:7">
      <c r="A5360" s="324">
        <v>5357</v>
      </c>
      <c r="B5360" s="325"/>
      <c r="C5360" s="280" t="s">
        <v>16203</v>
      </c>
      <c r="D5360" s="23" t="s">
        <v>3127</v>
      </c>
      <c r="E5360" s="23">
        <v>0.53</v>
      </c>
      <c r="F5360" s="337">
        <f t="shared" si="95"/>
        <v>1459.0900000000001</v>
      </c>
      <c r="G5360" s="23" t="s">
        <v>13179</v>
      </c>
    </row>
    <row r="5361" spans="1:7">
      <c r="A5361" s="324">
        <v>5358</v>
      </c>
      <c r="B5361" s="325"/>
      <c r="C5361" s="280" t="s">
        <v>16204</v>
      </c>
      <c r="D5361" s="23" t="s">
        <v>2067</v>
      </c>
      <c r="E5361" s="23">
        <v>2.4500000000000002</v>
      </c>
      <c r="F5361" s="337">
        <f t="shared" si="95"/>
        <v>6744.85</v>
      </c>
      <c r="G5361" s="23" t="s">
        <v>13179</v>
      </c>
    </row>
    <row r="5362" spans="1:7" ht="22.5" customHeight="1">
      <c r="A5362" s="324">
        <v>5359</v>
      </c>
      <c r="B5362" s="325"/>
      <c r="C5362" s="280" t="s">
        <v>1311</v>
      </c>
      <c r="D5362" s="23" t="s">
        <v>2067</v>
      </c>
      <c r="E5362" s="23">
        <v>0.81</v>
      </c>
      <c r="F5362" s="337">
        <f t="shared" si="95"/>
        <v>2229.9300000000003</v>
      </c>
      <c r="G5362" s="23" t="s">
        <v>13179</v>
      </c>
    </row>
    <row r="5363" spans="1:7">
      <c r="A5363" s="324">
        <v>5360</v>
      </c>
      <c r="B5363" s="325"/>
      <c r="C5363" s="280" t="s">
        <v>16205</v>
      </c>
      <c r="D5363" s="23" t="s">
        <v>2067</v>
      </c>
      <c r="E5363" s="23">
        <v>0.6</v>
      </c>
      <c r="F5363" s="337">
        <f t="shared" si="95"/>
        <v>1651.8</v>
      </c>
      <c r="G5363" s="23" t="s">
        <v>13179</v>
      </c>
    </row>
    <row r="5364" spans="1:7">
      <c r="A5364" s="324">
        <v>5361</v>
      </c>
      <c r="B5364" s="325"/>
      <c r="C5364" s="280" t="s">
        <v>13688</v>
      </c>
      <c r="D5364" s="23" t="s">
        <v>2067</v>
      </c>
      <c r="E5364" s="23">
        <v>0.6</v>
      </c>
      <c r="F5364" s="337">
        <f t="shared" si="95"/>
        <v>1651.8</v>
      </c>
      <c r="G5364" s="23" t="s">
        <v>13179</v>
      </c>
    </row>
    <row r="5365" spans="1:7">
      <c r="A5365" s="324">
        <v>5362</v>
      </c>
      <c r="B5365" s="325"/>
      <c r="C5365" s="280" t="s">
        <v>15985</v>
      </c>
      <c r="D5365" s="23" t="s">
        <v>2067</v>
      </c>
      <c r="E5365" s="23">
        <v>2.4500000000000002</v>
      </c>
      <c r="F5365" s="337">
        <f t="shared" si="95"/>
        <v>6744.85</v>
      </c>
      <c r="G5365" s="23" t="s">
        <v>13179</v>
      </c>
    </row>
    <row r="5366" spans="1:7">
      <c r="A5366" s="324">
        <v>5363</v>
      </c>
      <c r="B5366" s="325"/>
      <c r="C5366" s="280" t="s">
        <v>206</v>
      </c>
      <c r="D5366" s="23" t="s">
        <v>3127</v>
      </c>
      <c r="E5366" s="23">
        <v>1.7</v>
      </c>
      <c r="F5366" s="337">
        <f t="shared" si="95"/>
        <v>4680.0999999999995</v>
      </c>
      <c r="G5366" s="23" t="s">
        <v>13179</v>
      </c>
    </row>
    <row r="5367" spans="1:7">
      <c r="A5367" s="324">
        <v>5364</v>
      </c>
      <c r="B5367" s="325"/>
      <c r="C5367" s="280" t="s">
        <v>14076</v>
      </c>
      <c r="D5367" s="23" t="s">
        <v>3127</v>
      </c>
      <c r="E5367" s="23">
        <v>1.7</v>
      </c>
      <c r="F5367" s="337">
        <f t="shared" si="95"/>
        <v>4680.0999999999995</v>
      </c>
      <c r="G5367" s="23" t="s">
        <v>13179</v>
      </c>
    </row>
    <row r="5368" spans="1:7">
      <c r="A5368" s="324">
        <v>5365</v>
      </c>
      <c r="B5368" s="325"/>
      <c r="C5368" s="280" t="s">
        <v>16206</v>
      </c>
      <c r="D5368" s="23" t="s">
        <v>3127</v>
      </c>
      <c r="E5368" s="23">
        <v>0.4</v>
      </c>
      <c r="F5368" s="337">
        <f t="shared" si="95"/>
        <v>1101.2</v>
      </c>
      <c r="G5368" s="23" t="s">
        <v>13179</v>
      </c>
    </row>
    <row r="5369" spans="1:7">
      <c r="A5369" s="324">
        <v>5366</v>
      </c>
      <c r="B5369" s="325"/>
      <c r="C5369" s="280" t="s">
        <v>16207</v>
      </c>
      <c r="D5369" s="23" t="s">
        <v>3127</v>
      </c>
      <c r="E5369" s="23">
        <v>0.6</v>
      </c>
      <c r="F5369" s="337">
        <f t="shared" si="95"/>
        <v>1651.8</v>
      </c>
      <c r="G5369" s="23" t="s">
        <v>13179</v>
      </c>
    </row>
    <row r="5370" spans="1:7" ht="25.5" customHeight="1">
      <c r="A5370" s="324">
        <v>5367</v>
      </c>
      <c r="B5370" s="325"/>
      <c r="C5370" s="280" t="s">
        <v>11703</v>
      </c>
      <c r="D5370" s="23" t="s">
        <v>3127</v>
      </c>
      <c r="E5370" s="23">
        <v>0.6</v>
      </c>
      <c r="F5370" s="337">
        <f t="shared" si="95"/>
        <v>1651.8</v>
      </c>
      <c r="G5370" s="23" t="s">
        <v>13179</v>
      </c>
    </row>
    <row r="5371" spans="1:7">
      <c r="A5371" s="324">
        <v>5368</v>
      </c>
      <c r="B5371" s="325"/>
      <c r="C5371" s="280" t="s">
        <v>16208</v>
      </c>
      <c r="D5371" s="23" t="s">
        <v>3127</v>
      </c>
      <c r="E5371" s="23">
        <v>0.6</v>
      </c>
      <c r="F5371" s="337">
        <f t="shared" si="95"/>
        <v>1651.8</v>
      </c>
      <c r="G5371" s="23" t="s">
        <v>13179</v>
      </c>
    </row>
    <row r="5372" spans="1:7">
      <c r="A5372" s="324">
        <v>5369</v>
      </c>
      <c r="B5372" s="325"/>
      <c r="C5372" s="280" t="s">
        <v>16209</v>
      </c>
      <c r="D5372" s="23" t="s">
        <v>3127</v>
      </c>
      <c r="E5372" s="23">
        <v>2</v>
      </c>
      <c r="F5372" s="337">
        <f t="shared" si="95"/>
        <v>5506</v>
      </c>
      <c r="G5372" s="23" t="s">
        <v>13179</v>
      </c>
    </row>
    <row r="5373" spans="1:7">
      <c r="A5373" s="324">
        <v>5370</v>
      </c>
      <c r="B5373" s="325"/>
      <c r="C5373" s="280" t="s">
        <v>11496</v>
      </c>
      <c r="D5373" s="23" t="s">
        <v>3127</v>
      </c>
      <c r="E5373" s="23">
        <v>0.66</v>
      </c>
      <c r="F5373" s="337">
        <f t="shared" si="95"/>
        <v>1816.98</v>
      </c>
      <c r="G5373" s="23" t="s">
        <v>13179</v>
      </c>
    </row>
    <row r="5374" spans="1:7">
      <c r="A5374" s="324">
        <v>5371</v>
      </c>
      <c r="B5374" s="325"/>
      <c r="C5374" s="280" t="s">
        <v>16210</v>
      </c>
      <c r="D5374" s="23" t="s">
        <v>3127</v>
      </c>
      <c r="E5374" s="23">
        <v>0.67</v>
      </c>
      <c r="F5374" s="337">
        <f t="shared" si="95"/>
        <v>1844.5100000000002</v>
      </c>
      <c r="G5374" s="23" t="s">
        <v>13179</v>
      </c>
    </row>
    <row r="5375" spans="1:7">
      <c r="A5375" s="324">
        <v>5372</v>
      </c>
      <c r="B5375" s="325"/>
      <c r="C5375" s="280" t="s">
        <v>1349</v>
      </c>
      <c r="D5375" s="23" t="s">
        <v>3127</v>
      </c>
      <c r="E5375" s="23">
        <v>0.67</v>
      </c>
      <c r="F5375" s="337">
        <f t="shared" si="95"/>
        <v>1844.5100000000002</v>
      </c>
      <c r="G5375" s="23" t="s">
        <v>13179</v>
      </c>
    </row>
    <row r="5376" spans="1:7">
      <c r="A5376" s="324">
        <v>5373</v>
      </c>
      <c r="B5376" s="325"/>
      <c r="C5376" s="280" t="s">
        <v>664</v>
      </c>
      <c r="D5376" s="23" t="s">
        <v>2067</v>
      </c>
      <c r="E5376" s="23">
        <v>1.9</v>
      </c>
      <c r="F5376" s="337">
        <f t="shared" si="95"/>
        <v>5230.7</v>
      </c>
      <c r="G5376" s="23" t="s">
        <v>13179</v>
      </c>
    </row>
    <row r="5377" spans="1:7">
      <c r="A5377" s="324">
        <v>5374</v>
      </c>
      <c r="B5377" s="325"/>
      <c r="C5377" s="280" t="s">
        <v>12865</v>
      </c>
      <c r="D5377" s="23" t="s">
        <v>2067</v>
      </c>
      <c r="E5377" s="23">
        <v>2.2999999999999998</v>
      </c>
      <c r="F5377" s="337">
        <f t="shared" si="95"/>
        <v>6331.9</v>
      </c>
      <c r="G5377" s="23" t="s">
        <v>13179</v>
      </c>
    </row>
    <row r="5378" spans="1:7">
      <c r="A5378" s="324">
        <v>5375</v>
      </c>
      <c r="B5378" s="325"/>
      <c r="C5378" s="280" t="s">
        <v>16211</v>
      </c>
      <c r="D5378" s="23" t="s">
        <v>3127</v>
      </c>
      <c r="E5378" s="23">
        <v>1.2</v>
      </c>
      <c r="F5378" s="337">
        <f t="shared" si="95"/>
        <v>3303.6</v>
      </c>
      <c r="G5378" s="23" t="s">
        <v>13179</v>
      </c>
    </row>
    <row r="5379" spans="1:7">
      <c r="A5379" s="324">
        <v>5376</v>
      </c>
      <c r="B5379" s="325"/>
      <c r="C5379" s="280" t="s">
        <v>228</v>
      </c>
      <c r="D5379" s="23" t="s">
        <v>3127</v>
      </c>
      <c r="E5379" s="23">
        <v>2.6</v>
      </c>
      <c r="F5379" s="337">
        <f t="shared" si="95"/>
        <v>7157.8</v>
      </c>
      <c r="G5379" s="23" t="s">
        <v>13179</v>
      </c>
    </row>
    <row r="5380" spans="1:7">
      <c r="A5380" s="324">
        <v>5377</v>
      </c>
      <c r="B5380" s="325"/>
      <c r="C5380" s="280" t="s">
        <v>10511</v>
      </c>
      <c r="D5380" s="23" t="s">
        <v>2067</v>
      </c>
      <c r="E5380" s="23">
        <v>0.45</v>
      </c>
      <c r="F5380" s="337">
        <f t="shared" si="95"/>
        <v>1238.8500000000001</v>
      </c>
      <c r="G5380" s="23" t="s">
        <v>13179</v>
      </c>
    </row>
    <row r="5381" spans="1:7">
      <c r="A5381" s="324">
        <v>5378</v>
      </c>
      <c r="B5381" s="325"/>
      <c r="C5381" s="280" t="s">
        <v>716</v>
      </c>
      <c r="D5381" s="23" t="s">
        <v>3127</v>
      </c>
      <c r="E5381" s="23">
        <v>0.53</v>
      </c>
      <c r="F5381" s="337">
        <f t="shared" si="95"/>
        <v>1459.0900000000001</v>
      </c>
      <c r="G5381" s="23" t="s">
        <v>13179</v>
      </c>
    </row>
    <row r="5382" spans="1:7">
      <c r="A5382" s="324">
        <v>5379</v>
      </c>
      <c r="B5382" s="325"/>
      <c r="C5382" s="280" t="s">
        <v>16212</v>
      </c>
      <c r="D5382" s="23" t="s">
        <v>3127</v>
      </c>
      <c r="E5382" s="23">
        <v>1.3</v>
      </c>
      <c r="F5382" s="337">
        <f t="shared" si="95"/>
        <v>3578.9</v>
      </c>
      <c r="G5382" s="23" t="s">
        <v>13179</v>
      </c>
    </row>
    <row r="5383" spans="1:7">
      <c r="A5383" s="324">
        <v>5380</v>
      </c>
      <c r="B5383" s="325" t="s">
        <v>16213</v>
      </c>
      <c r="C5383" s="297" t="s">
        <v>16214</v>
      </c>
      <c r="D5383" s="364" t="s">
        <v>2067</v>
      </c>
      <c r="E5383" s="364">
        <v>0.6</v>
      </c>
      <c r="F5383" s="378">
        <f>E5383*2753</f>
        <v>1651.8</v>
      </c>
      <c r="G5383" s="364" t="s">
        <v>13179</v>
      </c>
    </row>
    <row r="5384" spans="1:7">
      <c r="A5384" s="324">
        <v>5381</v>
      </c>
      <c r="B5384" s="325"/>
      <c r="C5384" s="297" t="s">
        <v>12521</v>
      </c>
      <c r="D5384" s="364" t="s">
        <v>2067</v>
      </c>
      <c r="E5384" s="364">
        <v>2</v>
      </c>
      <c r="F5384" s="378">
        <f t="shared" ref="F5384:F5412" si="96">E5384*2753</f>
        <v>5506</v>
      </c>
      <c r="G5384" s="364" t="s">
        <v>13179</v>
      </c>
    </row>
    <row r="5385" spans="1:7">
      <c r="A5385" s="324">
        <v>5382</v>
      </c>
      <c r="B5385" s="325"/>
      <c r="C5385" s="297" t="s">
        <v>2993</v>
      </c>
      <c r="D5385" s="364" t="s">
        <v>3127</v>
      </c>
      <c r="E5385" s="364">
        <v>0.47</v>
      </c>
      <c r="F5385" s="378">
        <f t="shared" si="96"/>
        <v>1293.9099999999999</v>
      </c>
      <c r="G5385" s="364" t="s">
        <v>13179</v>
      </c>
    </row>
    <row r="5386" spans="1:7">
      <c r="A5386" s="324">
        <v>5383</v>
      </c>
      <c r="B5386" s="325"/>
      <c r="C5386" s="297" t="s">
        <v>2599</v>
      </c>
      <c r="D5386" s="364" t="s">
        <v>3127</v>
      </c>
      <c r="E5386" s="364">
        <v>0.26</v>
      </c>
      <c r="F5386" s="378">
        <v>1000</v>
      </c>
      <c r="G5386" s="364" t="s">
        <v>13179</v>
      </c>
    </row>
    <row r="5387" spans="1:7">
      <c r="A5387" s="324">
        <v>5384</v>
      </c>
      <c r="B5387" s="325"/>
      <c r="C5387" s="297" t="s">
        <v>16215</v>
      </c>
      <c r="D5387" s="364" t="s">
        <v>2067</v>
      </c>
      <c r="E5387" s="364">
        <v>3.2</v>
      </c>
      <c r="F5387" s="378">
        <f t="shared" si="96"/>
        <v>8809.6</v>
      </c>
      <c r="G5387" s="364" t="s">
        <v>13179</v>
      </c>
    </row>
    <row r="5388" spans="1:7">
      <c r="A5388" s="324">
        <v>5385</v>
      </c>
      <c r="B5388" s="325"/>
      <c r="C5388" s="297" t="s">
        <v>16216</v>
      </c>
      <c r="D5388" s="364" t="s">
        <v>3127</v>
      </c>
      <c r="E5388" s="364">
        <v>0.6</v>
      </c>
      <c r="F5388" s="378">
        <f t="shared" si="96"/>
        <v>1651.8</v>
      </c>
      <c r="G5388" s="364" t="s">
        <v>13179</v>
      </c>
    </row>
    <row r="5389" spans="1:7">
      <c r="A5389" s="324">
        <v>5386</v>
      </c>
      <c r="B5389" s="325"/>
      <c r="C5389" s="297" t="s">
        <v>3176</v>
      </c>
      <c r="D5389" s="364" t="s">
        <v>3127</v>
      </c>
      <c r="E5389" s="364">
        <v>1</v>
      </c>
      <c r="F5389" s="378">
        <f t="shared" si="96"/>
        <v>2753</v>
      </c>
      <c r="G5389" s="364" t="s">
        <v>13179</v>
      </c>
    </row>
    <row r="5390" spans="1:7">
      <c r="A5390" s="324">
        <v>5387</v>
      </c>
      <c r="B5390" s="325"/>
      <c r="C5390" s="297" t="s">
        <v>16217</v>
      </c>
      <c r="D5390" s="364" t="s">
        <v>3127</v>
      </c>
      <c r="E5390" s="364">
        <v>0.2</v>
      </c>
      <c r="F5390" s="378">
        <v>1000</v>
      </c>
      <c r="G5390" s="364" t="s">
        <v>13179</v>
      </c>
    </row>
    <row r="5391" spans="1:7">
      <c r="A5391" s="324">
        <v>5388</v>
      </c>
      <c r="B5391" s="325"/>
      <c r="C5391" s="297" t="s">
        <v>16218</v>
      </c>
      <c r="D5391" s="364" t="s">
        <v>3127</v>
      </c>
      <c r="E5391" s="364">
        <v>0.02</v>
      </c>
      <c r="F5391" s="378">
        <v>1000</v>
      </c>
      <c r="G5391" s="364" t="s">
        <v>13179</v>
      </c>
    </row>
    <row r="5392" spans="1:7">
      <c r="A5392" s="324">
        <v>5389</v>
      </c>
      <c r="B5392" s="325"/>
      <c r="C5392" s="297" t="s">
        <v>16219</v>
      </c>
      <c r="D5392" s="364" t="s">
        <v>3127</v>
      </c>
      <c r="E5392" s="364">
        <v>1.6</v>
      </c>
      <c r="F5392" s="378">
        <f t="shared" si="96"/>
        <v>4404.8</v>
      </c>
      <c r="G5392" s="364" t="s">
        <v>13179</v>
      </c>
    </row>
    <row r="5393" spans="1:7">
      <c r="A5393" s="324">
        <v>5390</v>
      </c>
      <c r="B5393" s="325"/>
      <c r="C5393" s="297" t="s">
        <v>10459</v>
      </c>
      <c r="D5393" s="364" t="s">
        <v>3127</v>
      </c>
      <c r="E5393" s="364">
        <v>0.4</v>
      </c>
      <c r="F5393" s="378">
        <f t="shared" si="96"/>
        <v>1101.2</v>
      </c>
      <c r="G5393" s="364" t="s">
        <v>13179</v>
      </c>
    </row>
    <row r="5394" spans="1:7">
      <c r="A5394" s="324">
        <v>5391</v>
      </c>
      <c r="B5394" s="325"/>
      <c r="C5394" s="297" t="s">
        <v>10861</v>
      </c>
      <c r="D5394" s="364" t="s">
        <v>3127</v>
      </c>
      <c r="E5394" s="364">
        <v>0.9</v>
      </c>
      <c r="F5394" s="378">
        <f t="shared" si="96"/>
        <v>2477.7000000000003</v>
      </c>
      <c r="G5394" s="364" t="s">
        <v>13179</v>
      </c>
    </row>
    <row r="5395" spans="1:7" ht="24.75" customHeight="1">
      <c r="A5395" s="324">
        <v>5392</v>
      </c>
      <c r="B5395" s="325"/>
      <c r="C5395" s="297" t="s">
        <v>16008</v>
      </c>
      <c r="D5395" s="364" t="s">
        <v>2067</v>
      </c>
      <c r="E5395" s="364">
        <v>2.5</v>
      </c>
      <c r="F5395" s="378">
        <f t="shared" si="96"/>
        <v>6882.5</v>
      </c>
      <c r="G5395" s="364" t="s">
        <v>13179</v>
      </c>
    </row>
    <row r="5396" spans="1:7">
      <c r="A5396" s="324">
        <v>5393</v>
      </c>
      <c r="B5396" s="325"/>
      <c r="C5396" s="297" t="s">
        <v>16009</v>
      </c>
      <c r="D5396" s="364" t="s">
        <v>3127</v>
      </c>
      <c r="E5396" s="364">
        <v>1.3</v>
      </c>
      <c r="F5396" s="378">
        <f t="shared" si="96"/>
        <v>3578.9</v>
      </c>
      <c r="G5396" s="364" t="s">
        <v>13179</v>
      </c>
    </row>
    <row r="5397" spans="1:7">
      <c r="A5397" s="324">
        <v>5394</v>
      </c>
      <c r="B5397" s="325"/>
      <c r="C5397" s="297" t="s">
        <v>16220</v>
      </c>
      <c r="D5397" s="364" t="s">
        <v>3127</v>
      </c>
      <c r="E5397" s="364">
        <v>0.4</v>
      </c>
      <c r="F5397" s="378">
        <f t="shared" si="96"/>
        <v>1101.2</v>
      </c>
      <c r="G5397" s="364" t="s">
        <v>13179</v>
      </c>
    </row>
    <row r="5398" spans="1:7">
      <c r="A5398" s="324">
        <v>5395</v>
      </c>
      <c r="B5398" s="325"/>
      <c r="C5398" s="297" t="s">
        <v>16221</v>
      </c>
      <c r="D5398" s="364" t="s">
        <v>3127</v>
      </c>
      <c r="E5398" s="364">
        <v>0.8</v>
      </c>
      <c r="F5398" s="378">
        <f t="shared" si="96"/>
        <v>2202.4</v>
      </c>
      <c r="G5398" s="364" t="s">
        <v>13179</v>
      </c>
    </row>
    <row r="5399" spans="1:7">
      <c r="A5399" s="324">
        <v>5396</v>
      </c>
      <c r="B5399" s="325"/>
      <c r="C5399" s="297" t="s">
        <v>16097</v>
      </c>
      <c r="D5399" s="364" t="s">
        <v>3127</v>
      </c>
      <c r="E5399" s="364">
        <v>0.8</v>
      </c>
      <c r="F5399" s="378">
        <f t="shared" si="96"/>
        <v>2202.4</v>
      </c>
      <c r="G5399" s="364" t="s">
        <v>13179</v>
      </c>
    </row>
    <row r="5400" spans="1:7">
      <c r="A5400" s="324">
        <v>5397</v>
      </c>
      <c r="B5400" s="325"/>
      <c r="C5400" s="297" t="s">
        <v>16222</v>
      </c>
      <c r="D5400" s="364" t="s">
        <v>3127</v>
      </c>
      <c r="E5400" s="364">
        <v>0.12</v>
      </c>
      <c r="F5400" s="378">
        <v>1000</v>
      </c>
      <c r="G5400" s="364" t="s">
        <v>13179</v>
      </c>
    </row>
    <row r="5401" spans="1:7">
      <c r="A5401" s="324">
        <v>5398</v>
      </c>
      <c r="B5401" s="325"/>
      <c r="C5401" s="297" t="s">
        <v>16223</v>
      </c>
      <c r="D5401" s="364" t="s">
        <v>3127</v>
      </c>
      <c r="E5401" s="364">
        <v>0.55000000000000004</v>
      </c>
      <c r="F5401" s="378">
        <f t="shared" si="96"/>
        <v>1514.15</v>
      </c>
      <c r="G5401" s="364" t="s">
        <v>13179</v>
      </c>
    </row>
    <row r="5402" spans="1:7">
      <c r="A5402" s="324">
        <v>5399</v>
      </c>
      <c r="B5402" s="325"/>
      <c r="C5402" s="297" t="s">
        <v>16224</v>
      </c>
      <c r="D5402" s="364" t="s">
        <v>3127</v>
      </c>
      <c r="E5402" s="364">
        <v>0.55000000000000004</v>
      </c>
      <c r="F5402" s="378">
        <f t="shared" si="96"/>
        <v>1514.15</v>
      </c>
      <c r="G5402" s="364" t="s">
        <v>13179</v>
      </c>
    </row>
    <row r="5403" spans="1:7">
      <c r="A5403" s="324">
        <v>5400</v>
      </c>
      <c r="B5403" s="325"/>
      <c r="C5403" s="297" t="s">
        <v>16225</v>
      </c>
      <c r="D5403" s="364" t="s">
        <v>3127</v>
      </c>
      <c r="E5403" s="364">
        <v>1.1000000000000001</v>
      </c>
      <c r="F5403" s="378">
        <f t="shared" si="96"/>
        <v>3028.3</v>
      </c>
      <c r="G5403" s="364" t="s">
        <v>13179</v>
      </c>
    </row>
    <row r="5404" spans="1:7">
      <c r="A5404" s="324">
        <v>5401</v>
      </c>
      <c r="B5404" s="325"/>
      <c r="C5404" s="297" t="s">
        <v>16226</v>
      </c>
      <c r="D5404" s="364" t="s">
        <v>3127</v>
      </c>
      <c r="E5404" s="364">
        <v>1.1000000000000001</v>
      </c>
      <c r="F5404" s="378">
        <f t="shared" si="96"/>
        <v>3028.3</v>
      </c>
      <c r="G5404" s="364" t="s">
        <v>13179</v>
      </c>
    </row>
    <row r="5405" spans="1:7">
      <c r="A5405" s="324">
        <v>5402</v>
      </c>
      <c r="B5405" s="325"/>
      <c r="C5405" s="297" t="s">
        <v>14560</v>
      </c>
      <c r="D5405" s="364" t="s">
        <v>3127</v>
      </c>
      <c r="E5405" s="364">
        <v>1.2</v>
      </c>
      <c r="F5405" s="378">
        <f t="shared" si="96"/>
        <v>3303.6</v>
      </c>
      <c r="G5405" s="364" t="s">
        <v>13179</v>
      </c>
    </row>
    <row r="5406" spans="1:7">
      <c r="A5406" s="324">
        <v>5403</v>
      </c>
      <c r="B5406" s="325"/>
      <c r="C5406" s="297" t="s">
        <v>16227</v>
      </c>
      <c r="D5406" s="364" t="s">
        <v>3127</v>
      </c>
      <c r="E5406" s="364">
        <v>0.2</v>
      </c>
      <c r="F5406" s="378">
        <v>1000</v>
      </c>
      <c r="G5406" s="364" t="s">
        <v>13179</v>
      </c>
    </row>
    <row r="5407" spans="1:7">
      <c r="A5407" s="324">
        <v>5404</v>
      </c>
      <c r="B5407" s="325"/>
      <c r="C5407" s="297" t="s">
        <v>13622</v>
      </c>
      <c r="D5407" s="364" t="s">
        <v>3127</v>
      </c>
      <c r="E5407" s="364">
        <v>1.2</v>
      </c>
      <c r="F5407" s="378">
        <f t="shared" si="96"/>
        <v>3303.6</v>
      </c>
      <c r="G5407" s="364" t="s">
        <v>13179</v>
      </c>
    </row>
    <row r="5408" spans="1:7">
      <c r="A5408" s="324">
        <v>5405</v>
      </c>
      <c r="B5408" s="325"/>
      <c r="C5408" s="297" t="s">
        <v>16228</v>
      </c>
      <c r="D5408" s="364" t="s">
        <v>3127</v>
      </c>
      <c r="E5408" s="364">
        <v>1</v>
      </c>
      <c r="F5408" s="378">
        <f t="shared" si="96"/>
        <v>2753</v>
      </c>
      <c r="G5408" s="364" t="s">
        <v>13179</v>
      </c>
    </row>
    <row r="5409" spans="1:7">
      <c r="A5409" s="324">
        <v>5406</v>
      </c>
      <c r="B5409" s="325"/>
      <c r="C5409" s="297" t="s">
        <v>16229</v>
      </c>
      <c r="D5409" s="364" t="s">
        <v>2067</v>
      </c>
      <c r="E5409" s="364">
        <v>3.5</v>
      </c>
      <c r="F5409" s="378">
        <f t="shared" si="96"/>
        <v>9635.5</v>
      </c>
      <c r="G5409" s="364" t="s">
        <v>13179</v>
      </c>
    </row>
    <row r="5410" spans="1:7">
      <c r="A5410" s="324">
        <v>5407</v>
      </c>
      <c r="B5410" s="325"/>
      <c r="C5410" s="297" t="s">
        <v>16230</v>
      </c>
      <c r="D5410" s="364" t="s">
        <v>2067</v>
      </c>
      <c r="E5410" s="364">
        <v>3.5</v>
      </c>
      <c r="F5410" s="378">
        <f t="shared" si="96"/>
        <v>9635.5</v>
      </c>
      <c r="G5410" s="364" t="s">
        <v>13179</v>
      </c>
    </row>
    <row r="5411" spans="1:7">
      <c r="A5411" s="324">
        <v>5408</v>
      </c>
      <c r="B5411" s="325"/>
      <c r="C5411" s="297" t="s">
        <v>12639</v>
      </c>
      <c r="D5411" s="364" t="s">
        <v>2067</v>
      </c>
      <c r="E5411" s="364">
        <v>4.9400000000000004</v>
      </c>
      <c r="F5411" s="378">
        <f t="shared" si="96"/>
        <v>13599.820000000002</v>
      </c>
      <c r="G5411" s="364" t="s">
        <v>13179</v>
      </c>
    </row>
    <row r="5412" spans="1:7">
      <c r="A5412" s="324">
        <v>5409</v>
      </c>
      <c r="B5412" s="325"/>
      <c r="C5412" s="297" t="s">
        <v>16231</v>
      </c>
      <c r="D5412" s="364" t="s">
        <v>3127</v>
      </c>
      <c r="E5412" s="364">
        <v>0.4</v>
      </c>
      <c r="F5412" s="378">
        <f t="shared" si="96"/>
        <v>1101.2</v>
      </c>
      <c r="G5412" s="364" t="s">
        <v>13179</v>
      </c>
    </row>
    <row r="5413" spans="1:7">
      <c r="A5413" s="324">
        <v>5410</v>
      </c>
      <c r="B5413" s="325" t="s">
        <v>16232</v>
      </c>
      <c r="C5413" s="280" t="s">
        <v>16233</v>
      </c>
      <c r="D5413" s="23" t="s">
        <v>2067</v>
      </c>
      <c r="E5413" s="23">
        <v>0.98</v>
      </c>
      <c r="F5413" s="337">
        <f>E5413*2753</f>
        <v>2697.94</v>
      </c>
      <c r="G5413" s="23" t="s">
        <v>13179</v>
      </c>
    </row>
    <row r="5414" spans="1:7">
      <c r="A5414" s="324">
        <v>5411</v>
      </c>
      <c r="B5414" s="325"/>
      <c r="C5414" s="280" t="s">
        <v>16234</v>
      </c>
      <c r="D5414" s="23" t="s">
        <v>3127</v>
      </c>
      <c r="E5414" s="23">
        <v>0.51</v>
      </c>
      <c r="F5414" s="337">
        <f t="shared" ref="F5414:F5443" si="97">E5414*2753</f>
        <v>1404.03</v>
      </c>
      <c r="G5414" s="23" t="s">
        <v>13179</v>
      </c>
    </row>
    <row r="5415" spans="1:7">
      <c r="A5415" s="324">
        <v>5412</v>
      </c>
      <c r="B5415" s="325"/>
      <c r="C5415" s="280" t="s">
        <v>16235</v>
      </c>
      <c r="D5415" s="23" t="s">
        <v>3127</v>
      </c>
      <c r="E5415" s="23">
        <v>0.51</v>
      </c>
      <c r="F5415" s="337">
        <f t="shared" si="97"/>
        <v>1404.03</v>
      </c>
      <c r="G5415" s="23" t="s">
        <v>13179</v>
      </c>
    </row>
    <row r="5416" spans="1:7">
      <c r="A5416" s="324">
        <v>5413</v>
      </c>
      <c r="B5416" s="325"/>
      <c r="C5416" s="280" t="s">
        <v>16236</v>
      </c>
      <c r="D5416" s="23" t="s">
        <v>2067</v>
      </c>
      <c r="E5416" s="23">
        <v>0.64</v>
      </c>
      <c r="F5416" s="337">
        <f t="shared" si="97"/>
        <v>1761.92</v>
      </c>
      <c r="G5416" s="23" t="s">
        <v>13179</v>
      </c>
    </row>
    <row r="5417" spans="1:7">
      <c r="A5417" s="324">
        <v>5414</v>
      </c>
      <c r="B5417" s="325"/>
      <c r="C5417" s="280" t="s">
        <v>16237</v>
      </c>
      <c r="D5417" s="23" t="s">
        <v>2067</v>
      </c>
      <c r="E5417" s="23">
        <v>0.63</v>
      </c>
      <c r="F5417" s="337">
        <f t="shared" si="97"/>
        <v>1734.39</v>
      </c>
      <c r="G5417" s="23" t="s">
        <v>13179</v>
      </c>
    </row>
    <row r="5418" spans="1:7">
      <c r="A5418" s="324">
        <v>5415</v>
      </c>
      <c r="B5418" s="325"/>
      <c r="C5418" s="280" t="s">
        <v>16238</v>
      </c>
      <c r="D5418" s="23" t="s">
        <v>3127</v>
      </c>
      <c r="E5418" s="23">
        <v>0.61</v>
      </c>
      <c r="F5418" s="337">
        <f t="shared" si="97"/>
        <v>1679.33</v>
      </c>
      <c r="G5418" s="23" t="s">
        <v>13179</v>
      </c>
    </row>
    <row r="5419" spans="1:7">
      <c r="A5419" s="324">
        <v>5416</v>
      </c>
      <c r="B5419" s="325"/>
      <c r="C5419" s="280" t="s">
        <v>16239</v>
      </c>
      <c r="D5419" s="23" t="s">
        <v>2067</v>
      </c>
      <c r="E5419" s="23">
        <v>1.61</v>
      </c>
      <c r="F5419" s="337">
        <f t="shared" si="97"/>
        <v>4432.33</v>
      </c>
      <c r="G5419" s="23" t="s">
        <v>13179</v>
      </c>
    </row>
    <row r="5420" spans="1:7">
      <c r="A5420" s="324">
        <v>5417</v>
      </c>
      <c r="B5420" s="325"/>
      <c r="C5420" s="280" t="s">
        <v>12067</v>
      </c>
      <c r="D5420" s="23" t="s">
        <v>2067</v>
      </c>
      <c r="E5420" s="23">
        <v>0.16</v>
      </c>
      <c r="F5420" s="337">
        <v>1000</v>
      </c>
      <c r="G5420" s="23" t="s">
        <v>13179</v>
      </c>
    </row>
    <row r="5421" spans="1:7">
      <c r="A5421" s="324">
        <v>5418</v>
      </c>
      <c r="B5421" s="325"/>
      <c r="C5421" s="280" t="s">
        <v>16240</v>
      </c>
      <c r="D5421" s="23" t="s">
        <v>2067</v>
      </c>
      <c r="E5421" s="23">
        <v>1.65</v>
      </c>
      <c r="F5421" s="337">
        <f t="shared" si="97"/>
        <v>4542.45</v>
      </c>
      <c r="G5421" s="23" t="s">
        <v>13179</v>
      </c>
    </row>
    <row r="5422" spans="1:7">
      <c r="A5422" s="324">
        <v>5419</v>
      </c>
      <c r="B5422" s="325"/>
      <c r="C5422" s="280" t="s">
        <v>13344</v>
      </c>
      <c r="D5422" s="23" t="s">
        <v>2067</v>
      </c>
      <c r="E5422" s="23">
        <v>1.95</v>
      </c>
      <c r="F5422" s="337">
        <f t="shared" si="97"/>
        <v>5368.3499999999995</v>
      </c>
      <c r="G5422" s="23" t="s">
        <v>13179</v>
      </c>
    </row>
    <row r="5423" spans="1:7">
      <c r="A5423" s="324">
        <v>5420</v>
      </c>
      <c r="B5423" s="325"/>
      <c r="C5423" s="280" t="s">
        <v>6252</v>
      </c>
      <c r="D5423" s="23" t="s">
        <v>2067</v>
      </c>
      <c r="E5423" s="23">
        <v>1.25</v>
      </c>
      <c r="F5423" s="337">
        <f t="shared" si="97"/>
        <v>3441.25</v>
      </c>
      <c r="G5423" s="23" t="s">
        <v>13179</v>
      </c>
    </row>
    <row r="5424" spans="1:7">
      <c r="A5424" s="324">
        <v>5421</v>
      </c>
      <c r="B5424" s="325"/>
      <c r="C5424" s="280" t="s">
        <v>16241</v>
      </c>
      <c r="D5424" s="23" t="s">
        <v>2067</v>
      </c>
      <c r="E5424" s="23">
        <v>0.7</v>
      </c>
      <c r="F5424" s="337">
        <f t="shared" si="97"/>
        <v>1927.1</v>
      </c>
      <c r="G5424" s="23" t="s">
        <v>13179</v>
      </c>
    </row>
    <row r="5425" spans="1:7">
      <c r="A5425" s="324">
        <v>5422</v>
      </c>
      <c r="B5425" s="325"/>
      <c r="C5425" s="280" t="s">
        <v>11587</v>
      </c>
      <c r="D5425" s="23" t="s">
        <v>2067</v>
      </c>
      <c r="E5425" s="23">
        <v>1.55</v>
      </c>
      <c r="F5425" s="337">
        <f t="shared" si="97"/>
        <v>4267.1500000000005</v>
      </c>
      <c r="G5425" s="23" t="s">
        <v>13179</v>
      </c>
    </row>
    <row r="5426" spans="1:7">
      <c r="A5426" s="324">
        <v>5423</v>
      </c>
      <c r="B5426" s="325"/>
      <c r="C5426" s="280" t="s">
        <v>16242</v>
      </c>
      <c r="D5426" s="23" t="s">
        <v>2067</v>
      </c>
      <c r="E5426" s="23">
        <v>1.1000000000000001</v>
      </c>
      <c r="F5426" s="337">
        <f t="shared" si="97"/>
        <v>3028.3</v>
      </c>
      <c r="G5426" s="23" t="s">
        <v>13179</v>
      </c>
    </row>
    <row r="5427" spans="1:7">
      <c r="A5427" s="324">
        <v>5424</v>
      </c>
      <c r="B5427" s="325"/>
      <c r="C5427" s="280" t="s">
        <v>16243</v>
      </c>
      <c r="D5427" s="23" t="s">
        <v>2067</v>
      </c>
      <c r="E5427" s="23">
        <v>0.7</v>
      </c>
      <c r="F5427" s="337">
        <f t="shared" si="97"/>
        <v>1927.1</v>
      </c>
      <c r="G5427" s="23" t="s">
        <v>13179</v>
      </c>
    </row>
    <row r="5428" spans="1:7">
      <c r="A5428" s="324">
        <v>5425</v>
      </c>
      <c r="B5428" s="325"/>
      <c r="C5428" s="280" t="s">
        <v>16244</v>
      </c>
      <c r="D5428" s="23" t="s">
        <v>2067</v>
      </c>
      <c r="E5428" s="23">
        <v>0.25</v>
      </c>
      <c r="F5428" s="337">
        <v>1000</v>
      </c>
      <c r="G5428" s="23" t="s">
        <v>13179</v>
      </c>
    </row>
    <row r="5429" spans="1:7">
      <c r="A5429" s="324">
        <v>5426</v>
      </c>
      <c r="B5429" s="325"/>
      <c r="C5429" s="280" t="s">
        <v>47</v>
      </c>
      <c r="D5429" s="23" t="s">
        <v>2067</v>
      </c>
      <c r="E5429" s="23">
        <v>0.9</v>
      </c>
      <c r="F5429" s="337">
        <f t="shared" si="97"/>
        <v>2477.7000000000003</v>
      </c>
      <c r="G5429" s="23" t="s">
        <v>13179</v>
      </c>
    </row>
    <row r="5430" spans="1:7">
      <c r="A5430" s="324">
        <v>5427</v>
      </c>
      <c r="B5430" s="325"/>
      <c r="C5430" s="280" t="s">
        <v>16245</v>
      </c>
      <c r="D5430" s="23" t="s">
        <v>2067</v>
      </c>
      <c r="E5430" s="23">
        <v>2.2999999999999998</v>
      </c>
      <c r="F5430" s="337">
        <f t="shared" si="97"/>
        <v>6331.9</v>
      </c>
      <c r="G5430" s="23" t="s">
        <v>13179</v>
      </c>
    </row>
    <row r="5431" spans="1:7">
      <c r="A5431" s="324">
        <v>5428</v>
      </c>
      <c r="B5431" s="325"/>
      <c r="C5431" s="280" t="s">
        <v>16246</v>
      </c>
      <c r="D5431" s="23" t="s">
        <v>2067</v>
      </c>
      <c r="E5431" s="23">
        <v>0.25</v>
      </c>
      <c r="F5431" s="337">
        <v>1000</v>
      </c>
      <c r="G5431" s="23" t="s">
        <v>13179</v>
      </c>
    </row>
    <row r="5432" spans="1:7">
      <c r="A5432" s="324">
        <v>5429</v>
      </c>
      <c r="B5432" s="325"/>
      <c r="C5432" s="280" t="s">
        <v>16247</v>
      </c>
      <c r="D5432" s="23" t="s">
        <v>2067</v>
      </c>
      <c r="E5432" s="23">
        <v>0.95</v>
      </c>
      <c r="F5432" s="337">
        <f t="shared" si="97"/>
        <v>2615.35</v>
      </c>
      <c r="G5432" s="23" t="s">
        <v>13179</v>
      </c>
    </row>
    <row r="5433" spans="1:7">
      <c r="A5433" s="324">
        <v>5430</v>
      </c>
      <c r="B5433" s="325"/>
      <c r="C5433" s="280" t="s">
        <v>16248</v>
      </c>
      <c r="D5433" s="23" t="s">
        <v>2067</v>
      </c>
      <c r="E5433" s="23">
        <v>0.25</v>
      </c>
      <c r="F5433" s="337">
        <v>1000</v>
      </c>
      <c r="G5433" s="23" t="s">
        <v>13179</v>
      </c>
    </row>
    <row r="5434" spans="1:7" ht="22.5" customHeight="1">
      <c r="A5434" s="324">
        <v>5431</v>
      </c>
      <c r="B5434" s="325"/>
      <c r="C5434" s="280" t="s">
        <v>16249</v>
      </c>
      <c r="D5434" s="23" t="s">
        <v>3127</v>
      </c>
      <c r="E5434" s="23">
        <v>1.5</v>
      </c>
      <c r="F5434" s="337">
        <f t="shared" si="97"/>
        <v>4129.5</v>
      </c>
      <c r="G5434" s="23" t="s">
        <v>13179</v>
      </c>
    </row>
    <row r="5435" spans="1:7">
      <c r="A5435" s="324">
        <v>5432</v>
      </c>
      <c r="B5435" s="325"/>
      <c r="C5435" s="280" t="s">
        <v>16250</v>
      </c>
      <c r="D5435" s="23" t="s">
        <v>2067</v>
      </c>
      <c r="E5435" s="23">
        <v>1</v>
      </c>
      <c r="F5435" s="337">
        <f t="shared" si="97"/>
        <v>2753</v>
      </c>
      <c r="G5435" s="23" t="s">
        <v>13179</v>
      </c>
    </row>
    <row r="5436" spans="1:7">
      <c r="A5436" s="324">
        <v>5433</v>
      </c>
      <c r="B5436" s="325"/>
      <c r="C5436" s="280" t="s">
        <v>6356</v>
      </c>
      <c r="D5436" s="23" t="s">
        <v>2067</v>
      </c>
      <c r="E5436" s="23">
        <v>1.3</v>
      </c>
      <c r="F5436" s="337">
        <f t="shared" si="97"/>
        <v>3578.9</v>
      </c>
      <c r="G5436" s="23" t="s">
        <v>13179</v>
      </c>
    </row>
    <row r="5437" spans="1:7">
      <c r="A5437" s="324">
        <v>5434</v>
      </c>
      <c r="B5437" s="325"/>
      <c r="C5437" s="280" t="s">
        <v>16251</v>
      </c>
      <c r="D5437" s="23" t="s">
        <v>2067</v>
      </c>
      <c r="E5437" s="23">
        <v>0.4</v>
      </c>
      <c r="F5437" s="337">
        <f t="shared" si="97"/>
        <v>1101.2</v>
      </c>
      <c r="G5437" s="23" t="s">
        <v>13179</v>
      </c>
    </row>
    <row r="5438" spans="1:7">
      <c r="A5438" s="324">
        <v>5435</v>
      </c>
      <c r="B5438" s="325"/>
      <c r="C5438" s="280" t="s">
        <v>512</v>
      </c>
      <c r="D5438" s="23" t="s">
        <v>2067</v>
      </c>
      <c r="E5438" s="23">
        <v>0.4</v>
      </c>
      <c r="F5438" s="337">
        <f t="shared" si="97"/>
        <v>1101.2</v>
      </c>
      <c r="G5438" s="23" t="s">
        <v>13179</v>
      </c>
    </row>
    <row r="5439" spans="1:7">
      <c r="A5439" s="324">
        <v>5436</v>
      </c>
      <c r="B5439" s="325"/>
      <c r="C5439" s="280" t="s">
        <v>869</v>
      </c>
      <c r="D5439" s="23" t="s">
        <v>2067</v>
      </c>
      <c r="E5439" s="23">
        <v>0.4</v>
      </c>
      <c r="F5439" s="337">
        <f t="shared" si="97"/>
        <v>1101.2</v>
      </c>
      <c r="G5439" s="23" t="s">
        <v>13179</v>
      </c>
    </row>
    <row r="5440" spans="1:7" ht="21.75" customHeight="1">
      <c r="A5440" s="324">
        <v>5437</v>
      </c>
      <c r="B5440" s="325"/>
      <c r="C5440" s="280" t="s">
        <v>1515</v>
      </c>
      <c r="D5440" s="23" t="s">
        <v>2067</v>
      </c>
      <c r="E5440" s="23">
        <v>1.1000000000000001</v>
      </c>
      <c r="F5440" s="337">
        <f t="shared" si="97"/>
        <v>3028.3</v>
      </c>
      <c r="G5440" s="23" t="s">
        <v>13179</v>
      </c>
    </row>
    <row r="5441" spans="1:7">
      <c r="A5441" s="324">
        <v>5438</v>
      </c>
      <c r="B5441" s="325"/>
      <c r="C5441" s="280" t="s">
        <v>16252</v>
      </c>
      <c r="D5441" s="23" t="s">
        <v>2067</v>
      </c>
      <c r="E5441" s="23">
        <v>1.84</v>
      </c>
      <c r="F5441" s="337">
        <f t="shared" si="97"/>
        <v>5065.5200000000004</v>
      </c>
      <c r="G5441" s="23" t="s">
        <v>13179</v>
      </c>
    </row>
    <row r="5442" spans="1:7">
      <c r="A5442" s="324">
        <v>5439</v>
      </c>
      <c r="B5442" s="325"/>
      <c r="C5442" s="280" t="s">
        <v>16253</v>
      </c>
      <c r="D5442" s="23" t="s">
        <v>2067</v>
      </c>
      <c r="E5442" s="23">
        <v>1.7</v>
      </c>
      <c r="F5442" s="337">
        <f t="shared" si="97"/>
        <v>4680.0999999999995</v>
      </c>
      <c r="G5442" s="23" t="s">
        <v>13179</v>
      </c>
    </row>
    <row r="5443" spans="1:7">
      <c r="A5443" s="324">
        <v>5440</v>
      </c>
      <c r="B5443" s="325"/>
      <c r="C5443" s="280" t="s">
        <v>12883</v>
      </c>
      <c r="D5443" s="23" t="s">
        <v>3127</v>
      </c>
      <c r="E5443" s="23">
        <v>0.66</v>
      </c>
      <c r="F5443" s="337">
        <f t="shared" si="97"/>
        <v>1816.98</v>
      </c>
      <c r="G5443" s="23" t="s">
        <v>13179</v>
      </c>
    </row>
    <row r="5444" spans="1:7">
      <c r="A5444" s="324">
        <v>5441</v>
      </c>
      <c r="B5444" s="325" t="s">
        <v>16254</v>
      </c>
      <c r="C5444" s="280" t="s">
        <v>16255</v>
      </c>
      <c r="D5444" s="23" t="s">
        <v>3127</v>
      </c>
      <c r="E5444" s="23">
        <v>0.16</v>
      </c>
      <c r="F5444" s="20">
        <v>1000</v>
      </c>
      <c r="G5444" s="23" t="s">
        <v>13179</v>
      </c>
    </row>
    <row r="5445" spans="1:7">
      <c r="A5445" s="324">
        <v>5442</v>
      </c>
      <c r="B5445" s="325"/>
      <c r="C5445" s="280" t="s">
        <v>2451</v>
      </c>
      <c r="D5445" s="23" t="s">
        <v>3127</v>
      </c>
      <c r="E5445" s="23">
        <v>0.16</v>
      </c>
      <c r="F5445" s="20">
        <v>1000</v>
      </c>
      <c r="G5445" s="23" t="s">
        <v>13179</v>
      </c>
    </row>
    <row r="5446" spans="1:7">
      <c r="A5446" s="324">
        <v>5443</v>
      </c>
      <c r="B5446" s="325"/>
      <c r="C5446" s="280" t="s">
        <v>16256</v>
      </c>
      <c r="D5446" s="23" t="s">
        <v>3127</v>
      </c>
      <c r="E5446" s="23">
        <v>0.16</v>
      </c>
      <c r="F5446" s="20">
        <v>1000</v>
      </c>
      <c r="G5446" s="23" t="s">
        <v>13179</v>
      </c>
    </row>
    <row r="5447" spans="1:7">
      <c r="A5447" s="324">
        <v>5444</v>
      </c>
      <c r="B5447" s="325"/>
      <c r="C5447" s="280" t="s">
        <v>16257</v>
      </c>
      <c r="D5447" s="23" t="s">
        <v>3127</v>
      </c>
      <c r="E5447" s="23">
        <v>0.2</v>
      </c>
      <c r="F5447" s="20">
        <v>1000</v>
      </c>
      <c r="G5447" s="23" t="s">
        <v>13179</v>
      </c>
    </row>
    <row r="5448" spans="1:7">
      <c r="A5448" s="324">
        <v>5445</v>
      </c>
      <c r="B5448" s="325"/>
      <c r="C5448" s="280" t="s">
        <v>3123</v>
      </c>
      <c r="D5448" s="23" t="s">
        <v>3127</v>
      </c>
      <c r="E5448" s="23">
        <v>0.2</v>
      </c>
      <c r="F5448" s="20">
        <v>1000</v>
      </c>
      <c r="G5448" s="23" t="s">
        <v>13179</v>
      </c>
    </row>
    <row r="5449" spans="1:7">
      <c r="A5449" s="324">
        <v>5446</v>
      </c>
      <c r="B5449" s="325"/>
      <c r="C5449" s="280" t="s">
        <v>16258</v>
      </c>
      <c r="D5449" s="23" t="s">
        <v>3127</v>
      </c>
      <c r="E5449" s="23">
        <v>0.2</v>
      </c>
      <c r="F5449" s="20">
        <v>1000</v>
      </c>
      <c r="G5449" s="23" t="s">
        <v>13179</v>
      </c>
    </row>
    <row r="5450" spans="1:7">
      <c r="A5450" s="324">
        <v>5447</v>
      </c>
      <c r="B5450" s="325"/>
      <c r="C5450" s="280" t="s">
        <v>16259</v>
      </c>
      <c r="D5450" s="23" t="s">
        <v>3127</v>
      </c>
      <c r="E5450" s="23">
        <v>0.2</v>
      </c>
      <c r="F5450" s="20">
        <v>1000</v>
      </c>
      <c r="G5450" s="23" t="s">
        <v>13179</v>
      </c>
    </row>
    <row r="5451" spans="1:7">
      <c r="A5451" s="324">
        <v>5448</v>
      </c>
      <c r="B5451" s="325"/>
      <c r="C5451" s="280" t="s">
        <v>16260</v>
      </c>
      <c r="D5451" s="23" t="s">
        <v>3127</v>
      </c>
      <c r="E5451" s="23">
        <v>1.24</v>
      </c>
      <c r="F5451" s="20">
        <v>2655</v>
      </c>
      <c r="G5451" s="23" t="s">
        <v>13179</v>
      </c>
    </row>
    <row r="5452" spans="1:7">
      <c r="A5452" s="324">
        <v>5449</v>
      </c>
      <c r="B5452" s="325"/>
      <c r="C5452" s="280" t="s">
        <v>228</v>
      </c>
      <c r="D5452" s="23" t="s">
        <v>2067</v>
      </c>
      <c r="E5452" s="23">
        <v>4.9400000000000004</v>
      </c>
      <c r="F5452" s="20">
        <v>10272</v>
      </c>
      <c r="G5452" s="23" t="s">
        <v>13179</v>
      </c>
    </row>
    <row r="5453" spans="1:7">
      <c r="A5453" s="324">
        <v>5450</v>
      </c>
      <c r="B5453" s="325"/>
      <c r="C5453" s="280" t="s">
        <v>16261</v>
      </c>
      <c r="D5453" s="23" t="s">
        <v>2067</v>
      </c>
      <c r="E5453" s="23">
        <v>4.9400000000000004</v>
      </c>
      <c r="F5453" s="20">
        <v>10272</v>
      </c>
      <c r="G5453" s="23" t="s">
        <v>13179</v>
      </c>
    </row>
    <row r="5454" spans="1:7">
      <c r="A5454" s="324">
        <v>5451</v>
      </c>
      <c r="B5454" s="325"/>
      <c r="C5454" s="280" t="s">
        <v>1295</v>
      </c>
      <c r="D5454" s="23" t="s">
        <v>3127</v>
      </c>
      <c r="E5454" s="23">
        <v>0.2</v>
      </c>
      <c r="F5454" s="20">
        <v>1000</v>
      </c>
      <c r="G5454" s="23" t="s">
        <v>13179</v>
      </c>
    </row>
    <row r="5455" spans="1:7">
      <c r="A5455" s="324">
        <v>5452</v>
      </c>
      <c r="B5455" s="325"/>
      <c r="C5455" s="280" t="s">
        <v>16262</v>
      </c>
      <c r="D5455" s="23" t="s">
        <v>3127</v>
      </c>
      <c r="E5455" s="23">
        <v>0.2</v>
      </c>
      <c r="F5455" s="20">
        <v>1000</v>
      </c>
      <c r="G5455" s="23" t="s">
        <v>13179</v>
      </c>
    </row>
    <row r="5456" spans="1:7">
      <c r="A5456" s="324">
        <v>5453</v>
      </c>
      <c r="B5456" s="325"/>
      <c r="C5456" s="280" t="s">
        <v>16263</v>
      </c>
      <c r="D5456" s="23" t="s">
        <v>2067</v>
      </c>
      <c r="E5456" s="23">
        <v>2.1</v>
      </c>
      <c r="F5456" s="20">
        <v>4833</v>
      </c>
      <c r="G5456" s="23" t="s">
        <v>13179</v>
      </c>
    </row>
    <row r="5457" spans="1:7">
      <c r="A5457" s="324">
        <v>5454</v>
      </c>
      <c r="B5457" s="325"/>
      <c r="C5457" s="280" t="s">
        <v>2689</v>
      </c>
      <c r="D5457" s="23" t="s">
        <v>2067</v>
      </c>
      <c r="E5457" s="23">
        <v>1.89</v>
      </c>
      <c r="F5457" s="20">
        <v>3733</v>
      </c>
      <c r="G5457" s="23" t="s">
        <v>13179</v>
      </c>
    </row>
    <row r="5458" spans="1:7">
      <c r="A5458" s="324">
        <v>5455</v>
      </c>
      <c r="B5458" s="325"/>
      <c r="C5458" s="280" t="s">
        <v>12649</v>
      </c>
      <c r="D5458" s="23" t="s">
        <v>2067</v>
      </c>
      <c r="E5458" s="23">
        <v>1.89</v>
      </c>
      <c r="F5458" s="20">
        <v>3733</v>
      </c>
      <c r="G5458" s="23" t="s">
        <v>13179</v>
      </c>
    </row>
    <row r="5459" spans="1:7" ht="26.25" customHeight="1">
      <c r="A5459" s="324">
        <v>5456</v>
      </c>
      <c r="B5459" s="325"/>
      <c r="C5459" s="280" t="s">
        <v>16264</v>
      </c>
      <c r="D5459" s="23" t="s">
        <v>2067</v>
      </c>
      <c r="E5459" s="23">
        <v>0.48</v>
      </c>
      <c r="F5459" s="20">
        <v>1245</v>
      </c>
      <c r="G5459" s="23" t="s">
        <v>13179</v>
      </c>
    </row>
    <row r="5460" spans="1:7">
      <c r="A5460" s="324">
        <v>5457</v>
      </c>
      <c r="B5460" s="325"/>
      <c r="C5460" s="280" t="s">
        <v>10511</v>
      </c>
      <c r="D5460" s="23" t="s">
        <v>2067</v>
      </c>
      <c r="E5460" s="23">
        <v>0.47</v>
      </c>
      <c r="F5460" s="20">
        <v>1232</v>
      </c>
      <c r="G5460" s="23" t="s">
        <v>13179</v>
      </c>
    </row>
    <row r="5461" spans="1:7">
      <c r="A5461" s="324">
        <v>5458</v>
      </c>
      <c r="B5461" s="325"/>
      <c r="C5461" s="280" t="s">
        <v>16265</v>
      </c>
      <c r="D5461" s="23" t="s">
        <v>2067</v>
      </c>
      <c r="E5461" s="23">
        <v>0.47</v>
      </c>
      <c r="F5461" s="20">
        <v>1232</v>
      </c>
      <c r="G5461" s="23" t="s">
        <v>13179</v>
      </c>
    </row>
    <row r="5462" spans="1:7">
      <c r="A5462" s="324">
        <v>5459</v>
      </c>
      <c r="B5462" s="325"/>
      <c r="C5462" s="280" t="s">
        <v>16266</v>
      </c>
      <c r="D5462" s="23" t="s">
        <v>3127</v>
      </c>
      <c r="E5462" s="23">
        <v>1.91</v>
      </c>
      <c r="F5462" s="20">
        <v>4355</v>
      </c>
      <c r="G5462" s="23" t="s">
        <v>13179</v>
      </c>
    </row>
    <row r="5463" spans="1:7">
      <c r="A5463" s="324">
        <v>5460</v>
      </c>
      <c r="B5463" s="325"/>
      <c r="C5463" s="280" t="s">
        <v>12522</v>
      </c>
      <c r="D5463" s="23" t="s">
        <v>2067</v>
      </c>
      <c r="E5463" s="23">
        <v>0.77</v>
      </c>
      <c r="F5463" s="20">
        <v>1988</v>
      </c>
      <c r="G5463" s="23" t="s">
        <v>13179</v>
      </c>
    </row>
    <row r="5464" spans="1:7">
      <c r="A5464" s="324">
        <v>5461</v>
      </c>
      <c r="B5464" s="325"/>
      <c r="C5464" s="280" t="s">
        <v>16267</v>
      </c>
      <c r="D5464" s="23" t="s">
        <v>2067</v>
      </c>
      <c r="E5464" s="23">
        <v>1.6</v>
      </c>
      <c r="F5464" s="20">
        <v>3468</v>
      </c>
      <c r="G5464" s="23" t="s">
        <v>13179</v>
      </c>
    </row>
    <row r="5465" spans="1:7">
      <c r="A5465" s="324">
        <v>5462</v>
      </c>
      <c r="B5465" s="325"/>
      <c r="C5465" s="280" t="s">
        <v>15103</v>
      </c>
      <c r="D5465" s="23" t="s">
        <v>2067</v>
      </c>
      <c r="E5465" s="23">
        <v>1.59</v>
      </c>
      <c r="F5465" s="20">
        <v>3452</v>
      </c>
      <c r="G5465" s="23" t="s">
        <v>13179</v>
      </c>
    </row>
    <row r="5466" spans="1:7">
      <c r="A5466" s="324">
        <v>5463</v>
      </c>
      <c r="B5466" s="325"/>
      <c r="C5466" s="280" t="s">
        <v>16268</v>
      </c>
      <c r="D5466" s="23" t="s">
        <v>3127</v>
      </c>
      <c r="E5466" s="23">
        <v>0.57999999999999996</v>
      </c>
      <c r="F5466" s="20">
        <v>1578</v>
      </c>
      <c r="G5466" s="23" t="s">
        <v>13179</v>
      </c>
    </row>
    <row r="5467" spans="1:7">
      <c r="A5467" s="324">
        <v>5464</v>
      </c>
      <c r="B5467" s="325"/>
      <c r="C5467" s="280" t="s">
        <v>16269</v>
      </c>
      <c r="D5467" s="23" t="s">
        <v>3127</v>
      </c>
      <c r="E5467" s="23">
        <v>0.57999999999999996</v>
      </c>
      <c r="F5467" s="20">
        <v>1578</v>
      </c>
      <c r="G5467" s="23" t="s">
        <v>13179</v>
      </c>
    </row>
    <row r="5468" spans="1:7">
      <c r="A5468" s="324">
        <v>5465</v>
      </c>
      <c r="B5468" s="325"/>
      <c r="C5468" s="280" t="s">
        <v>16270</v>
      </c>
      <c r="D5468" s="23" t="s">
        <v>3127</v>
      </c>
      <c r="E5468" s="23">
        <v>0.26</v>
      </c>
      <c r="F5468" s="20">
        <v>1000</v>
      </c>
      <c r="G5468" s="23" t="s">
        <v>13179</v>
      </c>
    </row>
    <row r="5469" spans="1:7">
      <c r="A5469" s="324">
        <v>5466</v>
      </c>
      <c r="B5469" s="325"/>
      <c r="C5469" s="280" t="s">
        <v>3164</v>
      </c>
      <c r="D5469" s="23" t="s">
        <v>3127</v>
      </c>
      <c r="E5469" s="23">
        <v>0.1</v>
      </c>
      <c r="F5469" s="20">
        <v>1000</v>
      </c>
      <c r="G5469" s="23" t="s">
        <v>13179</v>
      </c>
    </row>
    <row r="5470" spans="1:7">
      <c r="A5470" s="324">
        <v>5467</v>
      </c>
      <c r="B5470" s="325"/>
      <c r="C5470" s="280" t="s">
        <v>16271</v>
      </c>
      <c r="D5470" s="23" t="s">
        <v>3127</v>
      </c>
      <c r="E5470" s="23">
        <v>0.1</v>
      </c>
      <c r="F5470" s="20">
        <v>1000</v>
      </c>
      <c r="G5470" s="23" t="s">
        <v>13179</v>
      </c>
    </row>
    <row r="5471" spans="1:7">
      <c r="A5471" s="324">
        <v>5468</v>
      </c>
      <c r="B5471" s="325"/>
      <c r="C5471" s="280" t="s">
        <v>2839</v>
      </c>
      <c r="D5471" s="23" t="s">
        <v>3127</v>
      </c>
      <c r="E5471" s="23">
        <v>0.1</v>
      </c>
      <c r="F5471" s="20">
        <v>1000</v>
      </c>
      <c r="G5471" s="23" t="s">
        <v>13179</v>
      </c>
    </row>
    <row r="5472" spans="1:7">
      <c r="A5472" s="324">
        <v>5469</v>
      </c>
      <c r="B5472" s="325"/>
      <c r="C5472" s="280" t="s">
        <v>16272</v>
      </c>
      <c r="D5472" s="23" t="s">
        <v>3127</v>
      </c>
      <c r="E5472" s="23">
        <v>0.1</v>
      </c>
      <c r="F5472" s="20">
        <v>1000</v>
      </c>
      <c r="G5472" s="23" t="s">
        <v>13179</v>
      </c>
    </row>
    <row r="5473" spans="1:7">
      <c r="A5473" s="324">
        <v>5470</v>
      </c>
      <c r="B5473" s="325"/>
      <c r="C5473" s="280" t="s">
        <v>16273</v>
      </c>
      <c r="D5473" s="23" t="s">
        <v>3127</v>
      </c>
      <c r="E5473" s="23">
        <v>0.3</v>
      </c>
      <c r="F5473" s="20">
        <v>1000</v>
      </c>
      <c r="G5473" s="23" t="s">
        <v>13179</v>
      </c>
    </row>
    <row r="5474" spans="1:7">
      <c r="A5474" s="324">
        <v>5471</v>
      </c>
      <c r="B5474" s="325"/>
      <c r="C5474" s="280" t="s">
        <v>16274</v>
      </c>
      <c r="D5474" s="23" t="s">
        <v>3127</v>
      </c>
      <c r="E5474" s="23">
        <v>0.26</v>
      </c>
      <c r="F5474" s="20">
        <v>1000</v>
      </c>
      <c r="G5474" s="23" t="s">
        <v>13179</v>
      </c>
    </row>
    <row r="5475" spans="1:7">
      <c r="A5475" s="324">
        <v>5472</v>
      </c>
      <c r="B5475" s="325"/>
      <c r="C5475" s="280" t="s">
        <v>16275</v>
      </c>
      <c r="D5475" s="23" t="s">
        <v>3127</v>
      </c>
      <c r="E5475" s="23">
        <v>0.26</v>
      </c>
      <c r="F5475" s="20">
        <v>1000</v>
      </c>
      <c r="G5475" s="23" t="s">
        <v>13179</v>
      </c>
    </row>
    <row r="5476" spans="1:7">
      <c r="A5476" s="324">
        <v>5473</v>
      </c>
      <c r="B5476" s="325"/>
      <c r="C5476" s="280" t="s">
        <v>16276</v>
      </c>
      <c r="D5476" s="23" t="s">
        <v>3127</v>
      </c>
      <c r="E5476" s="23">
        <v>0.26</v>
      </c>
      <c r="F5476" s="20">
        <v>1000</v>
      </c>
      <c r="G5476" s="23" t="s">
        <v>13179</v>
      </c>
    </row>
    <row r="5477" spans="1:7">
      <c r="A5477" s="324">
        <v>5474</v>
      </c>
      <c r="B5477" s="325"/>
      <c r="C5477" s="280" t="s">
        <v>16277</v>
      </c>
      <c r="D5477" s="23" t="s">
        <v>3127</v>
      </c>
      <c r="E5477" s="23">
        <v>0.34</v>
      </c>
      <c r="F5477" s="20">
        <v>1000</v>
      </c>
      <c r="G5477" s="23" t="s">
        <v>13179</v>
      </c>
    </row>
    <row r="5478" spans="1:7">
      <c r="A5478" s="324">
        <v>5475</v>
      </c>
      <c r="B5478" s="325"/>
      <c r="C5478" s="280" t="s">
        <v>16278</v>
      </c>
      <c r="D5478" s="23" t="s">
        <v>3127</v>
      </c>
      <c r="E5478" s="23">
        <v>0.7</v>
      </c>
      <c r="F5478" s="20">
        <v>2269</v>
      </c>
      <c r="G5478" s="23" t="s">
        <v>13179</v>
      </c>
    </row>
    <row r="5479" spans="1:7">
      <c r="A5479" s="324">
        <v>5476</v>
      </c>
      <c r="B5479" s="325"/>
      <c r="C5479" s="280" t="s">
        <v>16279</v>
      </c>
      <c r="D5479" s="23" t="s">
        <v>3127</v>
      </c>
      <c r="E5479" s="23">
        <v>0.71</v>
      </c>
      <c r="F5479" s="20">
        <v>2432</v>
      </c>
      <c r="G5479" s="23" t="s">
        <v>13179</v>
      </c>
    </row>
    <row r="5480" spans="1:7">
      <c r="A5480" s="324">
        <v>5477</v>
      </c>
      <c r="B5480" s="325"/>
      <c r="C5480" s="280" t="s">
        <v>16280</v>
      </c>
      <c r="D5480" s="23" t="s">
        <v>3127</v>
      </c>
      <c r="E5480" s="23">
        <v>0.52</v>
      </c>
      <c r="F5480" s="20">
        <v>1415</v>
      </c>
      <c r="G5480" s="23" t="s">
        <v>13179</v>
      </c>
    </row>
    <row r="5481" spans="1:7">
      <c r="A5481" s="324">
        <v>5478</v>
      </c>
      <c r="B5481" s="325"/>
      <c r="C5481" s="280" t="s">
        <v>16281</v>
      </c>
      <c r="D5481" s="23" t="s">
        <v>3127</v>
      </c>
      <c r="E5481" s="23">
        <v>0.32</v>
      </c>
      <c r="F5481" s="20">
        <v>1000</v>
      </c>
      <c r="G5481" s="23" t="s">
        <v>13179</v>
      </c>
    </row>
    <row r="5482" spans="1:7">
      <c r="A5482" s="324">
        <v>5479</v>
      </c>
      <c r="B5482" s="325"/>
      <c r="C5482" s="280" t="s">
        <v>2593</v>
      </c>
      <c r="D5482" s="23" t="s">
        <v>3127</v>
      </c>
      <c r="E5482" s="23">
        <v>0.77</v>
      </c>
      <c r="F5482" s="20">
        <v>2095</v>
      </c>
      <c r="G5482" s="23" t="s">
        <v>13179</v>
      </c>
    </row>
    <row r="5483" spans="1:7">
      <c r="A5483" s="324">
        <v>5480</v>
      </c>
      <c r="B5483" s="325"/>
      <c r="C5483" s="280" t="s">
        <v>14565</v>
      </c>
      <c r="D5483" s="23" t="s">
        <v>3127</v>
      </c>
      <c r="E5483" s="23">
        <v>0.28999999999999998</v>
      </c>
      <c r="F5483" s="20">
        <v>1000</v>
      </c>
      <c r="G5483" s="23" t="s">
        <v>13179</v>
      </c>
    </row>
    <row r="5484" spans="1:7">
      <c r="A5484" s="324">
        <v>5481</v>
      </c>
      <c r="B5484" s="325"/>
      <c r="C5484" s="280" t="s">
        <v>11703</v>
      </c>
      <c r="D5484" s="23" t="s">
        <v>3127</v>
      </c>
      <c r="E5484" s="23">
        <v>0.28999999999999998</v>
      </c>
      <c r="F5484" s="20">
        <v>1000</v>
      </c>
      <c r="G5484" s="23" t="s">
        <v>13179</v>
      </c>
    </row>
    <row r="5485" spans="1:7">
      <c r="A5485" s="324">
        <v>5482</v>
      </c>
      <c r="B5485" s="325"/>
      <c r="C5485" s="280" t="s">
        <v>16208</v>
      </c>
      <c r="D5485" s="23" t="s">
        <v>3127</v>
      </c>
      <c r="E5485" s="23">
        <v>0.28999999999999998</v>
      </c>
      <c r="F5485" s="20">
        <v>1000</v>
      </c>
      <c r="G5485" s="23" t="s">
        <v>13179</v>
      </c>
    </row>
    <row r="5486" spans="1:7">
      <c r="A5486" s="324">
        <v>5483</v>
      </c>
      <c r="B5486" s="325"/>
      <c r="C5486" s="280" t="s">
        <v>11496</v>
      </c>
      <c r="D5486" s="23" t="s">
        <v>3127</v>
      </c>
      <c r="E5486" s="23">
        <v>0.67</v>
      </c>
      <c r="F5486" s="20">
        <v>2123</v>
      </c>
      <c r="G5486" s="23" t="s">
        <v>13179</v>
      </c>
    </row>
    <row r="5487" spans="1:7">
      <c r="A5487" s="324">
        <v>5484</v>
      </c>
      <c r="B5487" s="325"/>
      <c r="C5487" s="280" t="s">
        <v>16210</v>
      </c>
      <c r="D5487" s="23" t="s">
        <v>3127</v>
      </c>
      <c r="E5487" s="23">
        <v>0.66</v>
      </c>
      <c r="F5487" s="20">
        <v>2096</v>
      </c>
      <c r="G5487" s="23" t="s">
        <v>13179</v>
      </c>
    </row>
    <row r="5488" spans="1:7">
      <c r="A5488" s="324">
        <v>5485</v>
      </c>
      <c r="B5488" s="325"/>
      <c r="C5488" s="280" t="s">
        <v>1349</v>
      </c>
      <c r="D5488" s="23" t="s">
        <v>3127</v>
      </c>
      <c r="E5488" s="23">
        <v>0.66</v>
      </c>
      <c r="F5488" s="20">
        <v>2096</v>
      </c>
      <c r="G5488" s="23" t="s">
        <v>13179</v>
      </c>
    </row>
    <row r="5489" spans="1:7">
      <c r="A5489" s="324">
        <v>5486</v>
      </c>
      <c r="B5489" s="325"/>
      <c r="C5489" s="280" t="s">
        <v>14376</v>
      </c>
      <c r="D5489" s="23" t="s">
        <v>3127</v>
      </c>
      <c r="E5489" s="23">
        <v>0.64</v>
      </c>
      <c r="F5489" s="20">
        <v>2041</v>
      </c>
      <c r="G5489" s="23" t="s">
        <v>13179</v>
      </c>
    </row>
    <row r="5490" spans="1:7">
      <c r="A5490" s="324">
        <v>5487</v>
      </c>
      <c r="B5490" s="325"/>
      <c r="C5490" s="280" t="s">
        <v>16282</v>
      </c>
      <c r="D5490" s="23" t="s">
        <v>3127</v>
      </c>
      <c r="E5490" s="23">
        <v>0.19</v>
      </c>
      <c r="F5490" s="20">
        <v>1000</v>
      </c>
      <c r="G5490" s="23" t="s">
        <v>13179</v>
      </c>
    </row>
    <row r="5491" spans="1:7">
      <c r="A5491" s="324">
        <v>5488</v>
      </c>
      <c r="B5491" s="325"/>
      <c r="C5491" s="280" t="s">
        <v>16283</v>
      </c>
      <c r="D5491" s="23" t="s">
        <v>3127</v>
      </c>
      <c r="E5491" s="23">
        <v>0.19</v>
      </c>
      <c r="F5491" s="20">
        <v>1000</v>
      </c>
      <c r="G5491" s="23" t="s">
        <v>13179</v>
      </c>
    </row>
    <row r="5492" spans="1:7">
      <c r="A5492" s="324">
        <v>5489</v>
      </c>
      <c r="B5492" s="325"/>
      <c r="C5492" s="280" t="s">
        <v>10478</v>
      </c>
      <c r="D5492" s="23" t="s">
        <v>3127</v>
      </c>
      <c r="E5492" s="23">
        <v>0.19</v>
      </c>
      <c r="F5492" s="20">
        <v>1000</v>
      </c>
      <c r="G5492" s="23" t="s">
        <v>13179</v>
      </c>
    </row>
    <row r="5493" spans="1:7">
      <c r="A5493" s="324">
        <v>5490</v>
      </c>
      <c r="B5493" s="325"/>
      <c r="C5493" s="280" t="s">
        <v>16284</v>
      </c>
      <c r="D5493" s="23" t="s">
        <v>3127</v>
      </c>
      <c r="E5493" s="23">
        <v>2</v>
      </c>
      <c r="F5493" s="20">
        <v>5440</v>
      </c>
      <c r="G5493" s="23" t="s">
        <v>13179</v>
      </c>
    </row>
    <row r="5494" spans="1:7">
      <c r="A5494" s="324">
        <v>5491</v>
      </c>
      <c r="B5494" s="325"/>
      <c r="C5494" s="280" t="s">
        <v>16285</v>
      </c>
      <c r="D5494" s="23" t="s">
        <v>2067</v>
      </c>
      <c r="E5494" s="23">
        <v>0.33</v>
      </c>
      <c r="F5494" s="20">
        <v>1000</v>
      </c>
      <c r="G5494" s="23" t="s">
        <v>13179</v>
      </c>
    </row>
    <row r="5495" spans="1:7">
      <c r="A5495" s="324">
        <v>5492</v>
      </c>
      <c r="B5495" s="325"/>
      <c r="C5495" s="280" t="s">
        <v>16286</v>
      </c>
      <c r="D5495" s="23" t="s">
        <v>2067</v>
      </c>
      <c r="E5495" s="23">
        <v>0.31</v>
      </c>
      <c r="F5495" s="20">
        <v>1000</v>
      </c>
      <c r="G5495" s="23" t="s">
        <v>13179</v>
      </c>
    </row>
    <row r="5496" spans="1:7">
      <c r="A5496" s="324">
        <v>5493</v>
      </c>
      <c r="B5496" s="325"/>
      <c r="C5496" s="280" t="s">
        <v>16287</v>
      </c>
      <c r="D5496" s="23" t="s">
        <v>2067</v>
      </c>
      <c r="E5496" s="23">
        <v>0.2</v>
      </c>
      <c r="F5496" s="20">
        <v>1000</v>
      </c>
      <c r="G5496" s="23" t="s">
        <v>13179</v>
      </c>
    </row>
    <row r="5497" spans="1:7">
      <c r="A5497" s="324">
        <v>5494</v>
      </c>
      <c r="B5497" s="325"/>
      <c r="C5497" s="280" t="s">
        <v>16288</v>
      </c>
      <c r="D5497" s="23" t="s">
        <v>2067</v>
      </c>
      <c r="E5497" s="23">
        <v>0.3</v>
      </c>
      <c r="F5497" s="20">
        <v>1000</v>
      </c>
      <c r="G5497" s="23" t="s">
        <v>13179</v>
      </c>
    </row>
    <row r="5498" spans="1:7">
      <c r="A5498" s="324">
        <v>5495</v>
      </c>
      <c r="B5498" s="325"/>
      <c r="C5498" s="280" t="s">
        <v>16289</v>
      </c>
      <c r="D5498" s="23" t="s">
        <v>2067</v>
      </c>
      <c r="E5498" s="23">
        <v>0.3</v>
      </c>
      <c r="F5498" s="20">
        <v>1000</v>
      </c>
      <c r="G5498" s="23" t="s">
        <v>13179</v>
      </c>
    </row>
    <row r="5499" spans="1:7">
      <c r="A5499" s="324">
        <v>5496</v>
      </c>
      <c r="B5499" s="325"/>
      <c r="C5499" s="280" t="s">
        <v>2673</v>
      </c>
      <c r="D5499" s="23" t="s">
        <v>3127</v>
      </c>
      <c r="E5499" s="23">
        <v>0.2</v>
      </c>
      <c r="F5499" s="20">
        <v>1000</v>
      </c>
      <c r="G5499" s="23" t="s">
        <v>13179</v>
      </c>
    </row>
    <row r="5500" spans="1:7">
      <c r="A5500" s="324">
        <v>5497</v>
      </c>
      <c r="B5500" s="325"/>
      <c r="C5500" s="280" t="s">
        <v>9607</v>
      </c>
      <c r="D5500" s="23" t="s">
        <v>3127</v>
      </c>
      <c r="E5500" s="23">
        <v>0.88</v>
      </c>
      <c r="F5500" s="20">
        <v>1846</v>
      </c>
      <c r="G5500" s="23" t="s">
        <v>13179</v>
      </c>
    </row>
    <row r="5501" spans="1:7">
      <c r="A5501" s="324">
        <v>5498</v>
      </c>
      <c r="B5501" s="325"/>
      <c r="C5501" s="280" t="s">
        <v>2591</v>
      </c>
      <c r="D5501" s="23" t="s">
        <v>3127</v>
      </c>
      <c r="E5501" s="23">
        <v>0.2</v>
      </c>
      <c r="F5501" s="20">
        <v>1000</v>
      </c>
      <c r="G5501" s="23" t="s">
        <v>13179</v>
      </c>
    </row>
    <row r="5502" spans="1:7">
      <c r="A5502" s="324">
        <v>5499</v>
      </c>
      <c r="B5502" s="325"/>
      <c r="C5502" s="280" t="s">
        <v>77</v>
      </c>
      <c r="D5502" s="23" t="s">
        <v>3127</v>
      </c>
      <c r="E5502" s="23">
        <v>0.2</v>
      </c>
      <c r="F5502" s="20">
        <v>1000</v>
      </c>
      <c r="G5502" s="23" t="s">
        <v>13179</v>
      </c>
    </row>
    <row r="5503" spans="1:7">
      <c r="A5503" s="324">
        <v>5500</v>
      </c>
      <c r="B5503" s="325" t="s">
        <v>9775</v>
      </c>
      <c r="C5503" s="297" t="s">
        <v>16104</v>
      </c>
      <c r="D5503" s="364" t="s">
        <v>3127</v>
      </c>
      <c r="E5503" s="364">
        <v>0.44</v>
      </c>
      <c r="F5503" s="378">
        <f>E5503*2753</f>
        <v>1211.32</v>
      </c>
      <c r="G5503" s="364" t="s">
        <v>13179</v>
      </c>
    </row>
    <row r="5504" spans="1:7" ht="26.25" customHeight="1">
      <c r="A5504" s="324">
        <v>5501</v>
      </c>
      <c r="B5504" s="325"/>
      <c r="C5504" s="297" t="s">
        <v>16290</v>
      </c>
      <c r="D5504" s="364" t="s">
        <v>2067</v>
      </c>
      <c r="E5504" s="364">
        <v>4.9400000000000004</v>
      </c>
      <c r="F5504" s="378">
        <f t="shared" ref="F5504:F5533" si="98">E5504*2753</f>
        <v>13599.820000000002</v>
      </c>
      <c r="G5504" s="364" t="s">
        <v>13179</v>
      </c>
    </row>
    <row r="5505" spans="1:7" ht="24.75" customHeight="1">
      <c r="A5505" s="324">
        <v>5502</v>
      </c>
      <c r="B5505" s="325"/>
      <c r="C5505" s="297" t="s">
        <v>13939</v>
      </c>
      <c r="D5505" s="364" t="s">
        <v>3127</v>
      </c>
      <c r="E5505" s="364">
        <v>0.92</v>
      </c>
      <c r="F5505" s="378">
        <f t="shared" si="98"/>
        <v>2532.7600000000002</v>
      </c>
      <c r="G5505" s="364" t="s">
        <v>13179</v>
      </c>
    </row>
    <row r="5506" spans="1:7">
      <c r="A5506" s="324">
        <v>5503</v>
      </c>
      <c r="B5506" s="325"/>
      <c r="C5506" s="297" t="s">
        <v>16291</v>
      </c>
      <c r="D5506" s="364" t="s">
        <v>3127</v>
      </c>
      <c r="E5506" s="364">
        <v>0.41</v>
      </c>
      <c r="F5506" s="378">
        <f t="shared" si="98"/>
        <v>1128.73</v>
      </c>
      <c r="G5506" s="364" t="s">
        <v>13179</v>
      </c>
    </row>
    <row r="5507" spans="1:7">
      <c r="A5507" s="324">
        <v>5504</v>
      </c>
      <c r="B5507" s="325"/>
      <c r="C5507" s="297" t="s">
        <v>16292</v>
      </c>
      <c r="D5507" s="364" t="s">
        <v>3127</v>
      </c>
      <c r="E5507" s="364">
        <v>0.37</v>
      </c>
      <c r="F5507" s="378">
        <f t="shared" si="98"/>
        <v>1018.61</v>
      </c>
      <c r="G5507" s="364" t="s">
        <v>13179</v>
      </c>
    </row>
    <row r="5508" spans="1:7">
      <c r="A5508" s="324">
        <v>5505</v>
      </c>
      <c r="B5508" s="325"/>
      <c r="C5508" s="297" t="s">
        <v>16293</v>
      </c>
      <c r="D5508" s="364" t="s">
        <v>2067</v>
      </c>
      <c r="E5508" s="364">
        <v>1.22</v>
      </c>
      <c r="F5508" s="378">
        <f t="shared" si="98"/>
        <v>3358.66</v>
      </c>
      <c r="G5508" s="364" t="s">
        <v>13179</v>
      </c>
    </row>
    <row r="5509" spans="1:7">
      <c r="A5509" s="324">
        <v>5506</v>
      </c>
      <c r="B5509" s="325"/>
      <c r="C5509" s="297" t="s">
        <v>16294</v>
      </c>
      <c r="D5509" s="364" t="s">
        <v>3127</v>
      </c>
      <c r="E5509" s="364">
        <v>0.82</v>
      </c>
      <c r="F5509" s="378">
        <f t="shared" si="98"/>
        <v>2257.46</v>
      </c>
      <c r="G5509" s="364" t="s">
        <v>13179</v>
      </c>
    </row>
    <row r="5510" spans="1:7">
      <c r="A5510" s="324">
        <v>5507</v>
      </c>
      <c r="B5510" s="325"/>
      <c r="C5510" s="297" t="s">
        <v>16295</v>
      </c>
      <c r="D5510" s="364" t="s">
        <v>2067</v>
      </c>
      <c r="E5510" s="364">
        <v>1.0900000000000001</v>
      </c>
      <c r="F5510" s="378">
        <f t="shared" si="98"/>
        <v>3000.7700000000004</v>
      </c>
      <c r="G5510" s="364" t="s">
        <v>13179</v>
      </c>
    </row>
    <row r="5511" spans="1:7">
      <c r="A5511" s="324">
        <v>5508</v>
      </c>
      <c r="B5511" s="325"/>
      <c r="C5511" s="297" t="s">
        <v>16296</v>
      </c>
      <c r="D5511" s="364" t="s">
        <v>3127</v>
      </c>
      <c r="E5511" s="364">
        <v>1.82</v>
      </c>
      <c r="F5511" s="378">
        <f t="shared" si="98"/>
        <v>5010.46</v>
      </c>
      <c r="G5511" s="364" t="s">
        <v>13179</v>
      </c>
    </row>
    <row r="5512" spans="1:7">
      <c r="A5512" s="324">
        <v>5509</v>
      </c>
      <c r="B5512" s="325"/>
      <c r="C5512" s="297" t="s">
        <v>16297</v>
      </c>
      <c r="D5512" s="364" t="s">
        <v>3127</v>
      </c>
      <c r="E5512" s="364">
        <v>1.76</v>
      </c>
      <c r="F5512" s="378">
        <f t="shared" si="98"/>
        <v>4845.28</v>
      </c>
      <c r="G5512" s="364" t="s">
        <v>13179</v>
      </c>
    </row>
    <row r="5513" spans="1:7">
      <c r="A5513" s="324">
        <v>5510</v>
      </c>
      <c r="B5513" s="325"/>
      <c r="C5513" s="297" t="s">
        <v>16298</v>
      </c>
      <c r="D5513" s="364" t="s">
        <v>2067</v>
      </c>
      <c r="E5513" s="364">
        <v>4.3600000000000003</v>
      </c>
      <c r="F5513" s="378">
        <f t="shared" si="98"/>
        <v>12003.080000000002</v>
      </c>
      <c r="G5513" s="364" t="s">
        <v>13179</v>
      </c>
    </row>
    <row r="5514" spans="1:7">
      <c r="A5514" s="324">
        <v>5511</v>
      </c>
      <c r="B5514" s="325"/>
      <c r="C5514" s="297" t="s">
        <v>16299</v>
      </c>
      <c r="D5514" s="364" t="s">
        <v>3127</v>
      </c>
      <c r="E5514" s="364">
        <v>0.04</v>
      </c>
      <c r="F5514" s="378">
        <v>1000</v>
      </c>
      <c r="G5514" s="364" t="s">
        <v>13179</v>
      </c>
    </row>
    <row r="5515" spans="1:7">
      <c r="A5515" s="324">
        <v>5512</v>
      </c>
      <c r="B5515" s="325"/>
      <c r="C5515" s="297" t="s">
        <v>16300</v>
      </c>
      <c r="D5515" s="364" t="s">
        <v>3127</v>
      </c>
      <c r="E5515" s="364">
        <v>1.94</v>
      </c>
      <c r="F5515" s="378">
        <f t="shared" si="98"/>
        <v>5340.82</v>
      </c>
      <c r="G5515" s="364" t="s">
        <v>13179</v>
      </c>
    </row>
    <row r="5516" spans="1:7">
      <c r="A5516" s="324">
        <v>5513</v>
      </c>
      <c r="B5516" s="325"/>
      <c r="C5516" s="297" t="s">
        <v>16301</v>
      </c>
      <c r="D5516" s="364" t="s">
        <v>2067</v>
      </c>
      <c r="E5516" s="364">
        <v>2.0699999999999998</v>
      </c>
      <c r="F5516" s="378">
        <f t="shared" si="98"/>
        <v>5698.7099999999991</v>
      </c>
      <c r="G5516" s="364" t="s">
        <v>13179</v>
      </c>
    </row>
    <row r="5517" spans="1:7">
      <c r="A5517" s="324">
        <v>5514</v>
      </c>
      <c r="B5517" s="325"/>
      <c r="C5517" s="297" t="s">
        <v>16302</v>
      </c>
      <c r="D5517" s="364" t="s">
        <v>3127</v>
      </c>
      <c r="E5517" s="364">
        <v>0.52</v>
      </c>
      <c r="F5517" s="378">
        <f t="shared" si="98"/>
        <v>1431.56</v>
      </c>
      <c r="G5517" s="364" t="s">
        <v>13179</v>
      </c>
    </row>
    <row r="5518" spans="1:7">
      <c r="A5518" s="324">
        <v>5515</v>
      </c>
      <c r="B5518" s="325"/>
      <c r="C5518" s="297" t="s">
        <v>16303</v>
      </c>
      <c r="D5518" s="364" t="s">
        <v>3127</v>
      </c>
      <c r="E5518" s="364">
        <v>0.24</v>
      </c>
      <c r="F5518" s="378">
        <v>1000</v>
      </c>
      <c r="G5518" s="364" t="s">
        <v>13179</v>
      </c>
    </row>
    <row r="5519" spans="1:7">
      <c r="A5519" s="324">
        <v>5516</v>
      </c>
      <c r="B5519" s="325"/>
      <c r="C5519" s="297" t="s">
        <v>16304</v>
      </c>
      <c r="D5519" s="364" t="s">
        <v>3127</v>
      </c>
      <c r="E5519" s="364">
        <v>0.78</v>
      </c>
      <c r="F5519" s="378">
        <f t="shared" si="98"/>
        <v>2147.34</v>
      </c>
      <c r="G5519" s="364" t="s">
        <v>13179</v>
      </c>
    </row>
    <row r="5520" spans="1:7">
      <c r="A5520" s="324">
        <v>5517</v>
      </c>
      <c r="B5520" s="325"/>
      <c r="C5520" s="297" t="s">
        <v>16104</v>
      </c>
      <c r="D5520" s="364" t="s">
        <v>2067</v>
      </c>
      <c r="E5520" s="364">
        <v>2.95</v>
      </c>
      <c r="F5520" s="378">
        <f t="shared" si="98"/>
        <v>8121.35</v>
      </c>
      <c r="G5520" s="364" t="s">
        <v>13179</v>
      </c>
    </row>
    <row r="5521" spans="1:7">
      <c r="A5521" s="324">
        <v>5518</v>
      </c>
      <c r="B5521" s="325"/>
      <c r="C5521" s="297" t="s">
        <v>16305</v>
      </c>
      <c r="D5521" s="364" t="s">
        <v>3127</v>
      </c>
      <c r="E5521" s="364">
        <v>0.48</v>
      </c>
      <c r="F5521" s="378">
        <f t="shared" si="98"/>
        <v>1321.44</v>
      </c>
      <c r="G5521" s="364" t="s">
        <v>13179</v>
      </c>
    </row>
    <row r="5522" spans="1:7">
      <c r="A5522" s="324">
        <v>5519</v>
      </c>
      <c r="B5522" s="325"/>
      <c r="C5522" s="297" t="s">
        <v>16306</v>
      </c>
      <c r="D5522" s="364" t="s">
        <v>3127</v>
      </c>
      <c r="E5522" s="364">
        <v>0.67</v>
      </c>
      <c r="F5522" s="378">
        <f t="shared" si="98"/>
        <v>1844.5100000000002</v>
      </c>
      <c r="G5522" s="364" t="s">
        <v>13179</v>
      </c>
    </row>
    <row r="5523" spans="1:7">
      <c r="A5523" s="324">
        <v>5520</v>
      </c>
      <c r="B5523" s="325"/>
      <c r="C5523" s="297" t="s">
        <v>16307</v>
      </c>
      <c r="D5523" s="364" t="s">
        <v>3127</v>
      </c>
      <c r="E5523" s="364">
        <v>0.43</v>
      </c>
      <c r="F5523" s="378">
        <f t="shared" si="98"/>
        <v>1183.79</v>
      </c>
      <c r="G5523" s="364" t="s">
        <v>13179</v>
      </c>
    </row>
    <row r="5524" spans="1:7">
      <c r="A5524" s="324">
        <v>5521</v>
      </c>
      <c r="B5524" s="325"/>
      <c r="C5524" s="297" t="s">
        <v>16308</v>
      </c>
      <c r="D5524" s="364" t="s">
        <v>3127</v>
      </c>
      <c r="E5524" s="364">
        <v>1.08</v>
      </c>
      <c r="F5524" s="378">
        <f t="shared" si="98"/>
        <v>2973.2400000000002</v>
      </c>
      <c r="G5524" s="364" t="s">
        <v>13179</v>
      </c>
    </row>
    <row r="5525" spans="1:7">
      <c r="A5525" s="324">
        <v>5522</v>
      </c>
      <c r="B5525" s="325"/>
      <c r="C5525" s="297" t="s">
        <v>16309</v>
      </c>
      <c r="D5525" s="364" t="s">
        <v>3127</v>
      </c>
      <c r="E5525" s="364">
        <v>0.41</v>
      </c>
      <c r="F5525" s="378">
        <f t="shared" si="98"/>
        <v>1128.73</v>
      </c>
      <c r="G5525" s="364" t="s">
        <v>13179</v>
      </c>
    </row>
    <row r="5526" spans="1:7">
      <c r="A5526" s="324">
        <v>5523</v>
      </c>
      <c r="B5526" s="325"/>
      <c r="C5526" s="297" t="s">
        <v>16310</v>
      </c>
      <c r="D5526" s="364" t="s">
        <v>3127</v>
      </c>
      <c r="E5526" s="364">
        <v>1.45</v>
      </c>
      <c r="F5526" s="378">
        <f t="shared" si="98"/>
        <v>3991.85</v>
      </c>
      <c r="G5526" s="364" t="s">
        <v>13179</v>
      </c>
    </row>
    <row r="5527" spans="1:7">
      <c r="A5527" s="324">
        <v>5524</v>
      </c>
      <c r="B5527" s="325"/>
      <c r="C5527" s="297" t="s">
        <v>16311</v>
      </c>
      <c r="D5527" s="364" t="s">
        <v>2067</v>
      </c>
      <c r="E5527" s="364">
        <v>0.3</v>
      </c>
      <c r="F5527" s="378">
        <v>1000</v>
      </c>
      <c r="G5527" s="364" t="s">
        <v>13179</v>
      </c>
    </row>
    <row r="5528" spans="1:7">
      <c r="A5528" s="324">
        <v>5525</v>
      </c>
      <c r="B5528" s="325"/>
      <c r="C5528" s="297" t="s">
        <v>16312</v>
      </c>
      <c r="D5528" s="364" t="s">
        <v>3127</v>
      </c>
      <c r="E5528" s="364">
        <v>0.15</v>
      </c>
      <c r="F5528" s="378">
        <v>1000</v>
      </c>
      <c r="G5528" s="364" t="s">
        <v>13179</v>
      </c>
    </row>
    <row r="5529" spans="1:7">
      <c r="A5529" s="324">
        <v>5526</v>
      </c>
      <c r="B5529" s="325"/>
      <c r="C5529" s="297" t="s">
        <v>10924</v>
      </c>
      <c r="D5529" s="364" t="s">
        <v>3127</v>
      </c>
      <c r="E5529" s="364">
        <v>0.5</v>
      </c>
      <c r="F5529" s="378">
        <f t="shared" si="98"/>
        <v>1376.5</v>
      </c>
      <c r="G5529" s="364" t="s">
        <v>13179</v>
      </c>
    </row>
    <row r="5530" spans="1:7">
      <c r="A5530" s="324">
        <v>5527</v>
      </c>
      <c r="B5530" s="325"/>
      <c r="C5530" s="297" t="s">
        <v>20</v>
      </c>
      <c r="D5530" s="364" t="s">
        <v>3127</v>
      </c>
      <c r="E5530" s="364">
        <v>0.5</v>
      </c>
      <c r="F5530" s="378">
        <f t="shared" si="98"/>
        <v>1376.5</v>
      </c>
      <c r="G5530" s="364" t="s">
        <v>13179</v>
      </c>
    </row>
    <row r="5531" spans="1:7">
      <c r="A5531" s="324">
        <v>5528</v>
      </c>
      <c r="B5531" s="325"/>
      <c r="C5531" s="297" t="s">
        <v>16313</v>
      </c>
      <c r="D5531" s="364" t="s">
        <v>3127</v>
      </c>
      <c r="E5531" s="364">
        <v>0.08</v>
      </c>
      <c r="F5531" s="378">
        <v>1000</v>
      </c>
      <c r="G5531" s="364" t="s">
        <v>13179</v>
      </c>
    </row>
    <row r="5532" spans="1:7">
      <c r="A5532" s="324">
        <v>5529</v>
      </c>
      <c r="B5532" s="325"/>
      <c r="C5532" s="297" t="s">
        <v>16314</v>
      </c>
      <c r="D5532" s="364" t="s">
        <v>3127</v>
      </c>
      <c r="E5532" s="364">
        <v>0.09</v>
      </c>
      <c r="F5532" s="378">
        <v>1000</v>
      </c>
      <c r="G5532" s="364" t="s">
        <v>13179</v>
      </c>
    </row>
    <row r="5533" spans="1:7">
      <c r="A5533" s="324">
        <v>5530</v>
      </c>
      <c r="B5533" s="325"/>
      <c r="C5533" s="297" t="s">
        <v>16315</v>
      </c>
      <c r="D5533" s="364" t="s">
        <v>3127</v>
      </c>
      <c r="E5533" s="364">
        <v>1.95</v>
      </c>
      <c r="F5533" s="378">
        <f t="shared" si="98"/>
        <v>5368.3499999999995</v>
      </c>
      <c r="G5533" s="364" t="s">
        <v>13179</v>
      </c>
    </row>
    <row r="5534" spans="1:7">
      <c r="A5534" s="324">
        <v>5531</v>
      </c>
      <c r="B5534" s="325" t="s">
        <v>16316</v>
      </c>
      <c r="C5534" s="280" t="s">
        <v>16317</v>
      </c>
      <c r="D5534" s="23" t="s">
        <v>2067</v>
      </c>
      <c r="E5534" s="23">
        <v>1.36</v>
      </c>
      <c r="F5534" s="337">
        <f>E5534*2753</f>
        <v>3744.0800000000004</v>
      </c>
      <c r="G5534" s="23" t="s">
        <v>13179</v>
      </c>
    </row>
    <row r="5535" spans="1:7">
      <c r="A5535" s="324">
        <v>5532</v>
      </c>
      <c r="B5535" s="325"/>
      <c r="C5535" s="280" t="s">
        <v>16318</v>
      </c>
      <c r="D5535" s="23" t="s">
        <v>2067</v>
      </c>
      <c r="E5535" s="23">
        <v>1.37</v>
      </c>
      <c r="F5535" s="337">
        <f t="shared" ref="F5535:F5568" si="99">E5535*2753</f>
        <v>3771.61</v>
      </c>
      <c r="G5535" s="23" t="s">
        <v>13179</v>
      </c>
    </row>
    <row r="5536" spans="1:7">
      <c r="A5536" s="324">
        <v>5533</v>
      </c>
      <c r="B5536" s="325"/>
      <c r="C5536" s="280" t="s">
        <v>14354</v>
      </c>
      <c r="D5536" s="23" t="s">
        <v>2067</v>
      </c>
      <c r="E5536" s="23">
        <v>2.5299999999999998</v>
      </c>
      <c r="F5536" s="337">
        <f t="shared" si="99"/>
        <v>6965.0899999999992</v>
      </c>
      <c r="G5536" s="23" t="s">
        <v>13179</v>
      </c>
    </row>
    <row r="5537" spans="1:7">
      <c r="A5537" s="324">
        <v>5534</v>
      </c>
      <c r="B5537" s="325"/>
      <c r="C5537" s="280" t="s">
        <v>16319</v>
      </c>
      <c r="D5537" s="23" t="s">
        <v>3127</v>
      </c>
      <c r="E5537" s="23">
        <v>1.24</v>
      </c>
      <c r="F5537" s="337">
        <f t="shared" si="99"/>
        <v>3413.72</v>
      </c>
      <c r="G5537" s="23" t="s">
        <v>13179</v>
      </c>
    </row>
    <row r="5538" spans="1:7">
      <c r="A5538" s="324">
        <v>5535</v>
      </c>
      <c r="B5538" s="325"/>
      <c r="C5538" s="280" t="s">
        <v>16320</v>
      </c>
      <c r="D5538" s="23" t="s">
        <v>3127</v>
      </c>
      <c r="E5538" s="23">
        <v>1.24</v>
      </c>
      <c r="F5538" s="337">
        <f t="shared" si="99"/>
        <v>3413.72</v>
      </c>
      <c r="G5538" s="23" t="s">
        <v>13179</v>
      </c>
    </row>
    <row r="5539" spans="1:7">
      <c r="A5539" s="324">
        <v>5536</v>
      </c>
      <c r="B5539" s="325"/>
      <c r="C5539" s="280" t="s">
        <v>16321</v>
      </c>
      <c r="D5539" s="23" t="s">
        <v>3127</v>
      </c>
      <c r="E5539" s="23">
        <v>1.33</v>
      </c>
      <c r="F5539" s="337">
        <f t="shared" si="99"/>
        <v>3661.4900000000002</v>
      </c>
      <c r="G5539" s="23" t="s">
        <v>13179</v>
      </c>
    </row>
    <row r="5540" spans="1:7">
      <c r="A5540" s="324">
        <v>5537</v>
      </c>
      <c r="B5540" s="325"/>
      <c r="C5540" s="280" t="s">
        <v>895</v>
      </c>
      <c r="D5540" s="23" t="s">
        <v>3127</v>
      </c>
      <c r="E5540" s="23">
        <v>1.6</v>
      </c>
      <c r="F5540" s="337">
        <f t="shared" si="99"/>
        <v>4404.8</v>
      </c>
      <c r="G5540" s="23" t="s">
        <v>13179</v>
      </c>
    </row>
    <row r="5541" spans="1:7">
      <c r="A5541" s="324">
        <v>5538</v>
      </c>
      <c r="B5541" s="325"/>
      <c r="C5541" s="280" t="s">
        <v>16322</v>
      </c>
      <c r="D5541" s="23" t="s">
        <v>2067</v>
      </c>
      <c r="E5541" s="23">
        <v>2.68</v>
      </c>
      <c r="F5541" s="337">
        <f t="shared" si="99"/>
        <v>7378.0400000000009</v>
      </c>
      <c r="G5541" s="23" t="s">
        <v>13179</v>
      </c>
    </row>
    <row r="5542" spans="1:7">
      <c r="A5542" s="324">
        <v>5539</v>
      </c>
      <c r="B5542" s="325"/>
      <c r="C5542" s="280" t="s">
        <v>16323</v>
      </c>
      <c r="D5542" s="23" t="s">
        <v>2067</v>
      </c>
      <c r="E5542" s="23">
        <v>2.68</v>
      </c>
      <c r="F5542" s="337">
        <f t="shared" si="99"/>
        <v>7378.0400000000009</v>
      </c>
      <c r="G5542" s="23" t="s">
        <v>13179</v>
      </c>
    </row>
    <row r="5543" spans="1:7">
      <c r="A5543" s="324">
        <v>5540</v>
      </c>
      <c r="B5543" s="325"/>
      <c r="C5543" s="280" t="s">
        <v>16324</v>
      </c>
      <c r="D5543" s="23" t="s">
        <v>2067</v>
      </c>
      <c r="E5543" s="23">
        <v>0.84</v>
      </c>
      <c r="F5543" s="337">
        <f t="shared" si="99"/>
        <v>2312.52</v>
      </c>
      <c r="G5543" s="23" t="s">
        <v>13179</v>
      </c>
    </row>
    <row r="5544" spans="1:7">
      <c r="A5544" s="324">
        <v>5541</v>
      </c>
      <c r="B5544" s="325"/>
      <c r="C5544" s="280" t="s">
        <v>16325</v>
      </c>
      <c r="D5544" s="23" t="s">
        <v>2067</v>
      </c>
      <c r="E5544" s="23">
        <v>0.84</v>
      </c>
      <c r="F5544" s="337">
        <f t="shared" si="99"/>
        <v>2312.52</v>
      </c>
      <c r="G5544" s="23" t="s">
        <v>13179</v>
      </c>
    </row>
    <row r="5545" spans="1:7">
      <c r="A5545" s="324">
        <v>5542</v>
      </c>
      <c r="B5545" s="325"/>
      <c r="C5545" s="280" t="s">
        <v>900</v>
      </c>
      <c r="D5545" s="23" t="s">
        <v>2067</v>
      </c>
      <c r="E5545" s="23">
        <v>0.84</v>
      </c>
      <c r="F5545" s="337">
        <f t="shared" si="99"/>
        <v>2312.52</v>
      </c>
      <c r="G5545" s="23" t="s">
        <v>13179</v>
      </c>
    </row>
    <row r="5546" spans="1:7">
      <c r="A5546" s="324">
        <v>5543</v>
      </c>
      <c r="B5546" s="325"/>
      <c r="C5546" s="280" t="s">
        <v>16326</v>
      </c>
      <c r="D5546" s="23" t="s">
        <v>2067</v>
      </c>
      <c r="E5546" s="23">
        <v>0.84</v>
      </c>
      <c r="F5546" s="337">
        <f t="shared" si="99"/>
        <v>2312.52</v>
      </c>
      <c r="G5546" s="23" t="s">
        <v>13179</v>
      </c>
    </row>
    <row r="5547" spans="1:7">
      <c r="A5547" s="324">
        <v>5544</v>
      </c>
      <c r="B5547" s="325"/>
      <c r="C5547" s="280" t="s">
        <v>16327</v>
      </c>
      <c r="D5547" s="23" t="s">
        <v>3127</v>
      </c>
      <c r="E5547" s="23">
        <v>1.46</v>
      </c>
      <c r="F5547" s="337">
        <f t="shared" si="99"/>
        <v>4019.38</v>
      </c>
      <c r="G5547" s="23" t="s">
        <v>13179</v>
      </c>
    </row>
    <row r="5548" spans="1:7">
      <c r="A5548" s="324">
        <v>5545</v>
      </c>
      <c r="B5548" s="325"/>
      <c r="C5548" s="280" t="s">
        <v>16328</v>
      </c>
      <c r="D5548" s="23" t="s">
        <v>2067</v>
      </c>
      <c r="E5548" s="23">
        <v>3.45</v>
      </c>
      <c r="F5548" s="337">
        <f t="shared" si="99"/>
        <v>9497.85</v>
      </c>
      <c r="G5548" s="23" t="s">
        <v>13179</v>
      </c>
    </row>
    <row r="5549" spans="1:7">
      <c r="A5549" s="324">
        <v>5546</v>
      </c>
      <c r="B5549" s="325"/>
      <c r="C5549" s="280" t="s">
        <v>16329</v>
      </c>
      <c r="D5549" s="23" t="s">
        <v>3127</v>
      </c>
      <c r="E5549" s="23">
        <v>1.43</v>
      </c>
      <c r="F5549" s="337">
        <f t="shared" si="99"/>
        <v>3936.79</v>
      </c>
      <c r="G5549" s="23" t="s">
        <v>13179</v>
      </c>
    </row>
    <row r="5550" spans="1:7">
      <c r="A5550" s="324">
        <v>5547</v>
      </c>
      <c r="B5550" s="325"/>
      <c r="C5550" s="280" t="s">
        <v>15964</v>
      </c>
      <c r="D5550" s="23" t="s">
        <v>3127</v>
      </c>
      <c r="E5550" s="23">
        <v>0.19</v>
      </c>
      <c r="F5550" s="337">
        <v>1000</v>
      </c>
      <c r="G5550" s="23" t="s">
        <v>13179</v>
      </c>
    </row>
    <row r="5551" spans="1:7">
      <c r="A5551" s="324">
        <v>5548</v>
      </c>
      <c r="B5551" s="325"/>
      <c r="C5551" s="280" t="s">
        <v>16304</v>
      </c>
      <c r="D5551" s="23" t="s">
        <v>3127</v>
      </c>
      <c r="E5551" s="23">
        <v>0.6</v>
      </c>
      <c r="F5551" s="337">
        <f t="shared" si="99"/>
        <v>1651.8</v>
      </c>
      <c r="G5551" s="23" t="s">
        <v>13179</v>
      </c>
    </row>
    <row r="5552" spans="1:7">
      <c r="A5552" s="324">
        <v>5549</v>
      </c>
      <c r="B5552" s="325"/>
      <c r="C5552" s="280" t="s">
        <v>16330</v>
      </c>
      <c r="D5552" s="23" t="s">
        <v>3127</v>
      </c>
      <c r="E5552" s="23">
        <v>0.59</v>
      </c>
      <c r="F5552" s="337">
        <f t="shared" si="99"/>
        <v>1624.27</v>
      </c>
      <c r="G5552" s="23" t="s">
        <v>13179</v>
      </c>
    </row>
    <row r="5553" spans="1:7">
      <c r="A5553" s="324">
        <v>5550</v>
      </c>
      <c r="B5553" s="325"/>
      <c r="C5553" s="280" t="s">
        <v>16331</v>
      </c>
      <c r="D5553" s="23" t="s">
        <v>3127</v>
      </c>
      <c r="E5553" s="23">
        <v>1.65</v>
      </c>
      <c r="F5553" s="337">
        <f t="shared" si="99"/>
        <v>4542.45</v>
      </c>
      <c r="G5553" s="23" t="s">
        <v>13179</v>
      </c>
    </row>
    <row r="5554" spans="1:7">
      <c r="A5554" s="324">
        <v>5551</v>
      </c>
      <c r="B5554" s="325"/>
      <c r="C5554" s="280" t="s">
        <v>16332</v>
      </c>
      <c r="D5554" s="23" t="s">
        <v>2067</v>
      </c>
      <c r="E5554" s="23">
        <v>4.49</v>
      </c>
      <c r="F5554" s="337">
        <f t="shared" si="99"/>
        <v>12360.970000000001</v>
      </c>
      <c r="G5554" s="23" t="s">
        <v>13179</v>
      </c>
    </row>
    <row r="5555" spans="1:7">
      <c r="A5555" s="324">
        <v>5552</v>
      </c>
      <c r="B5555" s="325"/>
      <c r="C5555" s="280" t="s">
        <v>16333</v>
      </c>
      <c r="D5555" s="23" t="s">
        <v>2067</v>
      </c>
      <c r="E5555" s="23">
        <v>4.9400000000000004</v>
      </c>
      <c r="F5555" s="337">
        <f t="shared" si="99"/>
        <v>13599.820000000002</v>
      </c>
      <c r="G5555" s="23" t="s">
        <v>13179</v>
      </c>
    </row>
    <row r="5556" spans="1:7">
      <c r="A5556" s="324">
        <v>5553</v>
      </c>
      <c r="B5556" s="325"/>
      <c r="C5556" s="280" t="s">
        <v>16334</v>
      </c>
      <c r="D5556" s="23" t="s">
        <v>3127</v>
      </c>
      <c r="E5556" s="23">
        <v>1.0900000000000001</v>
      </c>
      <c r="F5556" s="337">
        <f t="shared" si="99"/>
        <v>3000.7700000000004</v>
      </c>
      <c r="G5556" s="23" t="s">
        <v>13179</v>
      </c>
    </row>
    <row r="5557" spans="1:7">
      <c r="A5557" s="324">
        <v>5554</v>
      </c>
      <c r="B5557" s="325"/>
      <c r="C5557" s="280" t="s">
        <v>16335</v>
      </c>
      <c r="D5557" s="23" t="s">
        <v>3127</v>
      </c>
      <c r="E5557" s="23">
        <v>1</v>
      </c>
      <c r="F5557" s="337">
        <f t="shared" si="99"/>
        <v>2753</v>
      </c>
      <c r="G5557" s="23" t="s">
        <v>13179</v>
      </c>
    </row>
    <row r="5558" spans="1:7">
      <c r="A5558" s="324">
        <v>5555</v>
      </c>
      <c r="B5558" s="325"/>
      <c r="C5558" s="280" t="s">
        <v>16336</v>
      </c>
      <c r="D5558" s="23" t="s">
        <v>2067</v>
      </c>
      <c r="E5558" s="23">
        <v>1.62</v>
      </c>
      <c r="F5558" s="337">
        <f t="shared" si="99"/>
        <v>4459.8600000000006</v>
      </c>
      <c r="G5558" s="23" t="s">
        <v>13179</v>
      </c>
    </row>
    <row r="5559" spans="1:7">
      <c r="A5559" s="324">
        <v>5556</v>
      </c>
      <c r="B5559" s="325"/>
      <c r="C5559" s="280" t="s">
        <v>16337</v>
      </c>
      <c r="D5559" s="23" t="s">
        <v>2067</v>
      </c>
      <c r="E5559" s="23">
        <v>1</v>
      </c>
      <c r="F5559" s="337">
        <f t="shared" si="99"/>
        <v>2753</v>
      </c>
      <c r="G5559" s="23" t="s">
        <v>13179</v>
      </c>
    </row>
    <row r="5560" spans="1:7">
      <c r="A5560" s="324">
        <v>5557</v>
      </c>
      <c r="B5560" s="325"/>
      <c r="C5560" s="280" t="s">
        <v>16338</v>
      </c>
      <c r="D5560" s="23" t="s">
        <v>3127</v>
      </c>
      <c r="E5560" s="23">
        <v>1.73</v>
      </c>
      <c r="F5560" s="337">
        <f t="shared" si="99"/>
        <v>4762.6899999999996</v>
      </c>
      <c r="G5560" s="23" t="s">
        <v>13179</v>
      </c>
    </row>
    <row r="5561" spans="1:7">
      <c r="A5561" s="324">
        <v>5558</v>
      </c>
      <c r="B5561" s="325"/>
      <c r="C5561" s="280" t="s">
        <v>16339</v>
      </c>
      <c r="D5561" s="23" t="s">
        <v>3127</v>
      </c>
      <c r="E5561" s="23">
        <v>0.68</v>
      </c>
      <c r="F5561" s="337">
        <f t="shared" si="99"/>
        <v>1872.0400000000002</v>
      </c>
      <c r="G5561" s="23" t="s">
        <v>13179</v>
      </c>
    </row>
    <row r="5562" spans="1:7">
      <c r="A5562" s="324">
        <v>5559</v>
      </c>
      <c r="B5562" s="325"/>
      <c r="C5562" s="280" t="s">
        <v>16340</v>
      </c>
      <c r="D5562" s="23" t="s">
        <v>2067</v>
      </c>
      <c r="E5562" s="23">
        <v>3.73</v>
      </c>
      <c r="F5562" s="337">
        <f t="shared" si="99"/>
        <v>10268.69</v>
      </c>
      <c r="G5562" s="23" t="s">
        <v>13179</v>
      </c>
    </row>
    <row r="5563" spans="1:7">
      <c r="A5563" s="324">
        <v>5560</v>
      </c>
      <c r="B5563" s="325"/>
      <c r="C5563" s="280" t="s">
        <v>16341</v>
      </c>
      <c r="D5563" s="23" t="s">
        <v>2067</v>
      </c>
      <c r="E5563" s="23">
        <v>3.98</v>
      </c>
      <c r="F5563" s="337">
        <f t="shared" si="99"/>
        <v>10956.94</v>
      </c>
      <c r="G5563" s="23" t="s">
        <v>13179</v>
      </c>
    </row>
    <row r="5564" spans="1:7" ht="27.75" customHeight="1">
      <c r="A5564" s="324">
        <v>5561</v>
      </c>
      <c r="B5564" s="325"/>
      <c r="C5564" s="280" t="s">
        <v>1092</v>
      </c>
      <c r="D5564" s="23" t="s">
        <v>2067</v>
      </c>
      <c r="E5564" s="23">
        <v>3.98</v>
      </c>
      <c r="F5564" s="337">
        <f t="shared" si="99"/>
        <v>10956.94</v>
      </c>
      <c r="G5564" s="23" t="s">
        <v>13179</v>
      </c>
    </row>
    <row r="5565" spans="1:7" ht="29.25" customHeight="1">
      <c r="A5565" s="324">
        <v>5562</v>
      </c>
      <c r="B5565" s="325"/>
      <c r="C5565" s="280" t="s">
        <v>16342</v>
      </c>
      <c r="D5565" s="23" t="s">
        <v>2067</v>
      </c>
      <c r="E5565" s="23">
        <v>1.32</v>
      </c>
      <c r="F5565" s="337">
        <f t="shared" si="99"/>
        <v>3633.96</v>
      </c>
      <c r="G5565" s="23" t="s">
        <v>13179</v>
      </c>
    </row>
    <row r="5566" spans="1:7" ht="18" customHeight="1">
      <c r="A5566" s="324">
        <v>5563</v>
      </c>
      <c r="B5566" s="325"/>
      <c r="C5566" s="280" t="s">
        <v>530</v>
      </c>
      <c r="D5566" s="23" t="s">
        <v>2067</v>
      </c>
      <c r="E5566" s="23">
        <v>1.34</v>
      </c>
      <c r="F5566" s="337">
        <f t="shared" si="99"/>
        <v>3689.0200000000004</v>
      </c>
      <c r="G5566" s="23" t="s">
        <v>13179</v>
      </c>
    </row>
    <row r="5567" spans="1:7">
      <c r="A5567" s="324">
        <v>5564</v>
      </c>
      <c r="B5567" s="325"/>
      <c r="C5567" s="280" t="s">
        <v>16343</v>
      </c>
      <c r="D5567" s="23" t="s">
        <v>2067</v>
      </c>
      <c r="E5567" s="23">
        <v>1.32</v>
      </c>
      <c r="F5567" s="337">
        <f t="shared" si="99"/>
        <v>3633.96</v>
      </c>
      <c r="G5567" s="23" t="s">
        <v>13179</v>
      </c>
    </row>
    <row r="5568" spans="1:7">
      <c r="A5568" s="324">
        <v>5565</v>
      </c>
      <c r="B5568" s="325"/>
      <c r="C5568" s="280" t="s">
        <v>16344</v>
      </c>
      <c r="D5568" s="23" t="s">
        <v>3127</v>
      </c>
      <c r="E5568" s="23">
        <v>1.2</v>
      </c>
      <c r="F5568" s="337">
        <f t="shared" si="99"/>
        <v>3303.6</v>
      </c>
      <c r="G5568" s="23" t="s">
        <v>13179</v>
      </c>
    </row>
    <row r="5569" spans="1:7">
      <c r="A5569" s="324">
        <v>5566</v>
      </c>
      <c r="B5569" s="325" t="s">
        <v>16345</v>
      </c>
      <c r="C5569" s="280" t="s">
        <v>16346</v>
      </c>
      <c r="D5569" s="23" t="s">
        <v>3127</v>
      </c>
      <c r="E5569" s="23">
        <v>2.1</v>
      </c>
      <c r="F5569" s="337">
        <f>E5569*2753</f>
        <v>5781.3</v>
      </c>
      <c r="G5569" s="23" t="s">
        <v>13179</v>
      </c>
    </row>
    <row r="5570" spans="1:7">
      <c r="A5570" s="324">
        <v>5567</v>
      </c>
      <c r="B5570" s="325"/>
      <c r="C5570" s="280" t="s">
        <v>16347</v>
      </c>
      <c r="D5570" s="23" t="s">
        <v>3127</v>
      </c>
      <c r="E5570" s="23">
        <v>1.1399999999999999</v>
      </c>
      <c r="F5570" s="337">
        <f t="shared" ref="F5570:F5601" si="100">E5570*2753</f>
        <v>3138.4199999999996</v>
      </c>
      <c r="G5570" s="23" t="s">
        <v>13179</v>
      </c>
    </row>
    <row r="5571" spans="1:7">
      <c r="A5571" s="324">
        <v>5568</v>
      </c>
      <c r="B5571" s="325"/>
      <c r="C5571" s="280" t="s">
        <v>16348</v>
      </c>
      <c r="D5571" s="23" t="s">
        <v>3127</v>
      </c>
      <c r="E5571" s="23">
        <v>0.98</v>
      </c>
      <c r="F5571" s="337">
        <f t="shared" si="100"/>
        <v>2697.94</v>
      </c>
      <c r="G5571" s="23" t="s">
        <v>13179</v>
      </c>
    </row>
    <row r="5572" spans="1:7">
      <c r="A5572" s="324">
        <v>5569</v>
      </c>
      <c r="B5572" s="325"/>
      <c r="C5572" s="280" t="s">
        <v>16349</v>
      </c>
      <c r="D5572" s="23" t="s">
        <v>3127</v>
      </c>
      <c r="E5572" s="23">
        <v>0.48</v>
      </c>
      <c r="F5572" s="337">
        <f t="shared" si="100"/>
        <v>1321.44</v>
      </c>
      <c r="G5572" s="23" t="s">
        <v>13179</v>
      </c>
    </row>
    <row r="5573" spans="1:7">
      <c r="A5573" s="324">
        <v>5570</v>
      </c>
      <c r="B5573" s="325"/>
      <c r="C5573" s="280" t="s">
        <v>16350</v>
      </c>
      <c r="D5573" s="23" t="s">
        <v>3127</v>
      </c>
      <c r="E5573" s="23">
        <v>1.43</v>
      </c>
      <c r="F5573" s="337">
        <f t="shared" si="100"/>
        <v>3936.79</v>
      </c>
      <c r="G5573" s="23" t="s">
        <v>13179</v>
      </c>
    </row>
    <row r="5574" spans="1:7">
      <c r="A5574" s="324">
        <v>5571</v>
      </c>
      <c r="B5574" s="325"/>
      <c r="C5574" s="280" t="s">
        <v>16351</v>
      </c>
      <c r="D5574" s="23" t="s">
        <v>2067</v>
      </c>
      <c r="E5574" s="23">
        <v>1.66</v>
      </c>
      <c r="F5574" s="337">
        <f t="shared" si="100"/>
        <v>4569.9799999999996</v>
      </c>
      <c r="G5574" s="23" t="s">
        <v>13179</v>
      </c>
    </row>
    <row r="5575" spans="1:7">
      <c r="A5575" s="324">
        <v>5572</v>
      </c>
      <c r="B5575" s="325"/>
      <c r="C5575" s="280" t="s">
        <v>16352</v>
      </c>
      <c r="D5575" s="23" t="s">
        <v>3127</v>
      </c>
      <c r="E5575" s="23">
        <v>2.2999999999999998</v>
      </c>
      <c r="F5575" s="337">
        <f t="shared" si="100"/>
        <v>6331.9</v>
      </c>
      <c r="G5575" s="23" t="s">
        <v>13179</v>
      </c>
    </row>
    <row r="5576" spans="1:7" ht="26.25" customHeight="1">
      <c r="A5576" s="324">
        <v>5573</v>
      </c>
      <c r="B5576" s="325"/>
      <c r="C5576" s="280" t="s">
        <v>16353</v>
      </c>
      <c r="D5576" s="23" t="s">
        <v>3127</v>
      </c>
      <c r="E5576" s="23">
        <v>1.38</v>
      </c>
      <c r="F5576" s="337">
        <f t="shared" si="100"/>
        <v>3799.14</v>
      </c>
      <c r="G5576" s="23" t="s">
        <v>13179</v>
      </c>
    </row>
    <row r="5577" spans="1:7" ht="27" customHeight="1">
      <c r="A5577" s="324">
        <v>5574</v>
      </c>
      <c r="B5577" s="325"/>
      <c r="C5577" s="280" t="s">
        <v>16354</v>
      </c>
      <c r="D5577" s="23" t="s">
        <v>3127</v>
      </c>
      <c r="E5577" s="23">
        <v>1.67</v>
      </c>
      <c r="F5577" s="337">
        <f t="shared" si="100"/>
        <v>4597.51</v>
      </c>
      <c r="G5577" s="23" t="s">
        <v>13179</v>
      </c>
    </row>
    <row r="5578" spans="1:7">
      <c r="A5578" s="324">
        <v>5575</v>
      </c>
      <c r="B5578" s="325"/>
      <c r="C5578" s="280" t="s">
        <v>16355</v>
      </c>
      <c r="D5578" s="23" t="s">
        <v>2067</v>
      </c>
      <c r="E5578" s="23">
        <v>4.4000000000000004</v>
      </c>
      <c r="F5578" s="337">
        <f t="shared" si="100"/>
        <v>12113.2</v>
      </c>
      <c r="G5578" s="23" t="s">
        <v>13179</v>
      </c>
    </row>
    <row r="5579" spans="1:7">
      <c r="A5579" s="324">
        <v>5576</v>
      </c>
      <c r="B5579" s="325"/>
      <c r="C5579" s="280" t="s">
        <v>16356</v>
      </c>
      <c r="D5579" s="23" t="s">
        <v>3127</v>
      </c>
      <c r="E5579" s="23">
        <v>2.06</v>
      </c>
      <c r="F5579" s="337">
        <f t="shared" si="100"/>
        <v>5671.18</v>
      </c>
      <c r="G5579" s="23" t="s">
        <v>13179</v>
      </c>
    </row>
    <row r="5580" spans="1:7">
      <c r="A5580" s="324">
        <v>5577</v>
      </c>
      <c r="B5580" s="325"/>
      <c r="C5580" s="280" t="s">
        <v>16357</v>
      </c>
      <c r="D5580" s="23" t="s">
        <v>3127</v>
      </c>
      <c r="E5580" s="23">
        <v>3.03</v>
      </c>
      <c r="F5580" s="337">
        <f t="shared" si="100"/>
        <v>8341.59</v>
      </c>
      <c r="G5580" s="23" t="s">
        <v>13179</v>
      </c>
    </row>
    <row r="5581" spans="1:7">
      <c r="A5581" s="324">
        <v>5578</v>
      </c>
      <c r="B5581" s="325"/>
      <c r="C5581" s="280" t="s">
        <v>16358</v>
      </c>
      <c r="D5581" s="23" t="s">
        <v>3127</v>
      </c>
      <c r="E5581" s="23">
        <v>2.8</v>
      </c>
      <c r="F5581" s="337">
        <f t="shared" si="100"/>
        <v>7708.4</v>
      </c>
      <c r="G5581" s="23" t="s">
        <v>13179</v>
      </c>
    </row>
    <row r="5582" spans="1:7">
      <c r="A5582" s="324">
        <v>5579</v>
      </c>
      <c r="B5582" s="325"/>
      <c r="C5582" s="280" t="s">
        <v>16359</v>
      </c>
      <c r="D5582" s="23" t="s">
        <v>3127</v>
      </c>
      <c r="E5582" s="23">
        <v>3.18</v>
      </c>
      <c r="F5582" s="337">
        <f t="shared" si="100"/>
        <v>8754.5400000000009</v>
      </c>
      <c r="G5582" s="23" t="s">
        <v>13179</v>
      </c>
    </row>
    <row r="5583" spans="1:7">
      <c r="A5583" s="324">
        <v>5580</v>
      </c>
      <c r="B5583" s="325"/>
      <c r="C5583" s="280" t="s">
        <v>16360</v>
      </c>
      <c r="D5583" s="23" t="s">
        <v>3127</v>
      </c>
      <c r="E5583" s="23">
        <v>2.2999999999999998</v>
      </c>
      <c r="F5583" s="337">
        <f t="shared" si="100"/>
        <v>6331.9</v>
      </c>
      <c r="G5583" s="23" t="s">
        <v>13179</v>
      </c>
    </row>
    <row r="5584" spans="1:7">
      <c r="A5584" s="324">
        <v>5581</v>
      </c>
      <c r="B5584" s="325"/>
      <c r="C5584" s="280" t="s">
        <v>16361</v>
      </c>
      <c r="D5584" s="23" t="s">
        <v>3127</v>
      </c>
      <c r="E5584" s="23">
        <v>1.07</v>
      </c>
      <c r="F5584" s="337">
        <f t="shared" si="100"/>
        <v>2945.71</v>
      </c>
      <c r="G5584" s="23" t="s">
        <v>13179</v>
      </c>
    </row>
    <row r="5585" spans="1:7">
      <c r="A5585" s="324">
        <v>5582</v>
      </c>
      <c r="B5585" s="325"/>
      <c r="C5585" s="280" t="s">
        <v>16362</v>
      </c>
      <c r="D5585" s="23" t="s">
        <v>2067</v>
      </c>
      <c r="E5585" s="23">
        <v>4.9400000000000004</v>
      </c>
      <c r="F5585" s="337">
        <f t="shared" si="100"/>
        <v>13599.820000000002</v>
      </c>
      <c r="G5585" s="23" t="s">
        <v>13179</v>
      </c>
    </row>
    <row r="5586" spans="1:7">
      <c r="A5586" s="324">
        <v>5583</v>
      </c>
      <c r="B5586" s="325"/>
      <c r="C5586" s="280" t="s">
        <v>16363</v>
      </c>
      <c r="D5586" s="23" t="s">
        <v>3127</v>
      </c>
      <c r="E5586" s="23">
        <v>4.8</v>
      </c>
      <c r="F5586" s="337">
        <f t="shared" si="100"/>
        <v>13214.4</v>
      </c>
      <c r="G5586" s="23" t="s">
        <v>13179</v>
      </c>
    </row>
    <row r="5587" spans="1:7">
      <c r="A5587" s="324">
        <v>5584</v>
      </c>
      <c r="B5587" s="325"/>
      <c r="C5587" s="280" t="s">
        <v>16364</v>
      </c>
      <c r="D5587" s="23" t="s">
        <v>3127</v>
      </c>
      <c r="E5587" s="23">
        <v>0.05</v>
      </c>
      <c r="F5587" s="337">
        <v>1000</v>
      </c>
      <c r="G5587" s="23" t="s">
        <v>13179</v>
      </c>
    </row>
    <row r="5588" spans="1:7">
      <c r="A5588" s="324">
        <v>5585</v>
      </c>
      <c r="B5588" s="325"/>
      <c r="C5588" s="280" t="s">
        <v>16365</v>
      </c>
      <c r="D5588" s="23" t="s">
        <v>2067</v>
      </c>
      <c r="E5588" s="23">
        <v>4.9000000000000004</v>
      </c>
      <c r="F5588" s="337">
        <f t="shared" si="100"/>
        <v>13489.7</v>
      </c>
      <c r="G5588" s="23" t="s">
        <v>13179</v>
      </c>
    </row>
    <row r="5589" spans="1:7">
      <c r="A5589" s="324">
        <v>5586</v>
      </c>
      <c r="B5589" s="325"/>
      <c r="C5589" s="280" t="s">
        <v>16366</v>
      </c>
      <c r="D5589" s="23" t="s">
        <v>2067</v>
      </c>
      <c r="E5589" s="23">
        <v>4.66</v>
      </c>
      <c r="F5589" s="337">
        <f t="shared" si="100"/>
        <v>12828.98</v>
      </c>
      <c r="G5589" s="23" t="s">
        <v>13179</v>
      </c>
    </row>
    <row r="5590" spans="1:7">
      <c r="A5590" s="324">
        <v>5587</v>
      </c>
      <c r="B5590" s="325"/>
      <c r="C5590" s="280" t="s">
        <v>16367</v>
      </c>
      <c r="D5590" s="23" t="s">
        <v>2067</v>
      </c>
      <c r="E5590" s="23">
        <v>4.5</v>
      </c>
      <c r="F5590" s="337">
        <f t="shared" si="100"/>
        <v>12388.5</v>
      </c>
      <c r="G5590" s="23" t="s">
        <v>13179</v>
      </c>
    </row>
    <row r="5591" spans="1:7">
      <c r="A5591" s="324">
        <v>5588</v>
      </c>
      <c r="B5591" s="325"/>
      <c r="C5591" s="280" t="s">
        <v>16368</v>
      </c>
      <c r="D5591" s="23" t="s">
        <v>3127</v>
      </c>
      <c r="E5591" s="23">
        <v>2.85</v>
      </c>
      <c r="F5591" s="337">
        <f t="shared" si="100"/>
        <v>7846.05</v>
      </c>
      <c r="G5591" s="23" t="s">
        <v>13179</v>
      </c>
    </row>
    <row r="5592" spans="1:7">
      <c r="A5592" s="324">
        <v>5589</v>
      </c>
      <c r="B5592" s="325"/>
      <c r="C5592" s="280" t="s">
        <v>16369</v>
      </c>
      <c r="D5592" s="23" t="s">
        <v>2067</v>
      </c>
      <c r="E5592" s="23">
        <v>4.9400000000000004</v>
      </c>
      <c r="F5592" s="337">
        <f t="shared" si="100"/>
        <v>13599.820000000002</v>
      </c>
      <c r="G5592" s="23" t="s">
        <v>13179</v>
      </c>
    </row>
    <row r="5593" spans="1:7">
      <c r="A5593" s="324">
        <v>5590</v>
      </c>
      <c r="B5593" s="325"/>
      <c r="C5593" s="280" t="s">
        <v>16370</v>
      </c>
      <c r="D5593" s="23" t="s">
        <v>2067</v>
      </c>
      <c r="E5593" s="23">
        <v>4.9400000000000004</v>
      </c>
      <c r="F5593" s="337">
        <f t="shared" si="100"/>
        <v>13599.820000000002</v>
      </c>
      <c r="G5593" s="23" t="s">
        <v>13179</v>
      </c>
    </row>
    <row r="5594" spans="1:7">
      <c r="A5594" s="324">
        <v>5591</v>
      </c>
      <c r="B5594" s="325"/>
      <c r="C5594" s="280" t="s">
        <v>16371</v>
      </c>
      <c r="D5594" s="23" t="s">
        <v>2067</v>
      </c>
      <c r="E5594" s="23">
        <v>3.47</v>
      </c>
      <c r="F5594" s="337">
        <f t="shared" si="100"/>
        <v>9552.91</v>
      </c>
      <c r="G5594" s="23" t="s">
        <v>13179</v>
      </c>
    </row>
    <row r="5595" spans="1:7">
      <c r="A5595" s="324">
        <v>5592</v>
      </c>
      <c r="B5595" s="325"/>
      <c r="C5595" s="280" t="s">
        <v>16372</v>
      </c>
      <c r="D5595" s="23" t="s">
        <v>3127</v>
      </c>
      <c r="E5595" s="23">
        <v>0.64</v>
      </c>
      <c r="F5595" s="337">
        <f t="shared" si="100"/>
        <v>1761.92</v>
      </c>
      <c r="G5595" s="23" t="s">
        <v>13179</v>
      </c>
    </row>
    <row r="5596" spans="1:7">
      <c r="A5596" s="324">
        <v>5593</v>
      </c>
      <c r="B5596" s="325"/>
      <c r="C5596" s="280" t="s">
        <v>16373</v>
      </c>
      <c r="D5596" s="23" t="s">
        <v>2067</v>
      </c>
      <c r="E5596" s="23">
        <v>1.43</v>
      </c>
      <c r="F5596" s="337">
        <f t="shared" si="100"/>
        <v>3936.79</v>
      </c>
      <c r="G5596" s="23" t="s">
        <v>13179</v>
      </c>
    </row>
    <row r="5597" spans="1:7">
      <c r="A5597" s="324">
        <v>5594</v>
      </c>
      <c r="B5597" s="325"/>
      <c r="C5597" s="280" t="s">
        <v>16374</v>
      </c>
      <c r="D5597" s="23" t="s">
        <v>2067</v>
      </c>
      <c r="E5597" s="23">
        <v>1</v>
      </c>
      <c r="F5597" s="337">
        <f t="shared" si="100"/>
        <v>2753</v>
      </c>
      <c r="G5597" s="23" t="s">
        <v>13179</v>
      </c>
    </row>
    <row r="5598" spans="1:7" ht="25.5" customHeight="1">
      <c r="A5598" s="324">
        <v>5595</v>
      </c>
      <c r="B5598" s="325"/>
      <c r="C5598" s="280" t="s">
        <v>16375</v>
      </c>
      <c r="D5598" s="23" t="s">
        <v>2067</v>
      </c>
      <c r="E5598" s="23">
        <v>4.78</v>
      </c>
      <c r="F5598" s="337">
        <f t="shared" si="100"/>
        <v>13159.34</v>
      </c>
      <c r="G5598" s="23" t="s">
        <v>13179</v>
      </c>
    </row>
    <row r="5599" spans="1:7" ht="25.5" customHeight="1">
      <c r="A5599" s="324">
        <v>5596</v>
      </c>
      <c r="B5599" s="325"/>
      <c r="C5599" s="280" t="s">
        <v>16363</v>
      </c>
      <c r="D5599" s="23" t="s">
        <v>3127</v>
      </c>
      <c r="E5599" s="23">
        <v>4.29</v>
      </c>
      <c r="F5599" s="337">
        <f t="shared" si="100"/>
        <v>11810.37</v>
      </c>
      <c r="G5599" s="23" t="s">
        <v>13179</v>
      </c>
    </row>
    <row r="5600" spans="1:7">
      <c r="A5600" s="324">
        <v>5597</v>
      </c>
      <c r="B5600" s="325"/>
      <c r="C5600" s="280" t="s">
        <v>16360</v>
      </c>
      <c r="D5600" s="23" t="s">
        <v>3127</v>
      </c>
      <c r="E5600" s="23">
        <v>3.8</v>
      </c>
      <c r="F5600" s="337">
        <f t="shared" si="100"/>
        <v>10461.4</v>
      </c>
      <c r="G5600" s="23" t="s">
        <v>13179</v>
      </c>
    </row>
    <row r="5601" spans="1:7">
      <c r="A5601" s="324">
        <v>5598</v>
      </c>
      <c r="B5601" s="325"/>
      <c r="C5601" s="376" t="s">
        <v>16376</v>
      </c>
      <c r="D5601" s="377" t="s">
        <v>3127</v>
      </c>
      <c r="E5601" s="377">
        <v>4.26</v>
      </c>
      <c r="F5601" s="337">
        <f t="shared" si="100"/>
        <v>11727.779999999999</v>
      </c>
      <c r="G5601" s="23" t="s">
        <v>13179</v>
      </c>
    </row>
    <row r="5602" spans="1:7">
      <c r="A5602" s="324">
        <v>5599</v>
      </c>
      <c r="B5602" s="325"/>
      <c r="C5602" s="376" t="s">
        <v>16377</v>
      </c>
      <c r="D5602" s="377" t="s">
        <v>3127</v>
      </c>
      <c r="E5602" s="377">
        <v>0.34</v>
      </c>
      <c r="F5602" s="337">
        <v>1000</v>
      </c>
      <c r="G5602" s="23" t="s">
        <v>13179</v>
      </c>
    </row>
    <row r="5603" spans="1:7">
      <c r="A5603" s="324">
        <v>5600</v>
      </c>
      <c r="B5603" s="325" t="s">
        <v>16378</v>
      </c>
      <c r="C5603" s="280" t="s">
        <v>16379</v>
      </c>
      <c r="D5603" s="23" t="s">
        <v>3127</v>
      </c>
      <c r="E5603" s="23">
        <v>1.29</v>
      </c>
      <c r="F5603" s="337">
        <f>E5603*2753</f>
        <v>3551.37</v>
      </c>
      <c r="G5603" s="23" t="s">
        <v>13179</v>
      </c>
    </row>
    <row r="5604" spans="1:7">
      <c r="A5604" s="324">
        <v>5601</v>
      </c>
      <c r="B5604" s="325"/>
      <c r="C5604" s="280" t="s">
        <v>16380</v>
      </c>
      <c r="D5604" s="23" t="s">
        <v>3127</v>
      </c>
      <c r="E5604" s="23">
        <v>1</v>
      </c>
      <c r="F5604" s="337">
        <f t="shared" ref="F5604:F5663" si="101">E5604*2753</f>
        <v>2753</v>
      </c>
      <c r="G5604" s="23" t="s">
        <v>13179</v>
      </c>
    </row>
    <row r="5605" spans="1:7">
      <c r="A5605" s="324">
        <v>5602</v>
      </c>
      <c r="B5605" s="325"/>
      <c r="C5605" s="280" t="s">
        <v>2581</v>
      </c>
      <c r="D5605" s="23" t="s">
        <v>3127</v>
      </c>
      <c r="E5605" s="23">
        <v>0.04</v>
      </c>
      <c r="F5605" s="337">
        <v>1000</v>
      </c>
      <c r="G5605" s="23" t="s">
        <v>13179</v>
      </c>
    </row>
    <row r="5606" spans="1:7">
      <c r="A5606" s="324">
        <v>5603</v>
      </c>
      <c r="B5606" s="325"/>
      <c r="C5606" s="280" t="s">
        <v>16381</v>
      </c>
      <c r="D5606" s="23" t="s">
        <v>3127</v>
      </c>
      <c r="E5606" s="23">
        <v>0.4</v>
      </c>
      <c r="F5606" s="337">
        <f t="shared" si="101"/>
        <v>1101.2</v>
      </c>
      <c r="G5606" s="23" t="s">
        <v>13179</v>
      </c>
    </row>
    <row r="5607" spans="1:7">
      <c r="A5607" s="324">
        <v>5604</v>
      </c>
      <c r="B5607" s="325"/>
      <c r="C5607" s="280" t="s">
        <v>16382</v>
      </c>
      <c r="D5607" s="23" t="s">
        <v>3127</v>
      </c>
      <c r="E5607" s="23">
        <v>0.4</v>
      </c>
      <c r="F5607" s="337">
        <f t="shared" si="101"/>
        <v>1101.2</v>
      </c>
      <c r="G5607" s="23" t="s">
        <v>13179</v>
      </c>
    </row>
    <row r="5608" spans="1:7">
      <c r="A5608" s="324">
        <v>5605</v>
      </c>
      <c r="B5608" s="325"/>
      <c r="C5608" s="280" t="s">
        <v>16383</v>
      </c>
      <c r="D5608" s="23" t="s">
        <v>3127</v>
      </c>
      <c r="E5608" s="23">
        <v>0.45</v>
      </c>
      <c r="F5608" s="337">
        <f t="shared" si="101"/>
        <v>1238.8500000000001</v>
      </c>
      <c r="G5608" s="23" t="s">
        <v>13179</v>
      </c>
    </row>
    <row r="5609" spans="1:7">
      <c r="A5609" s="324">
        <v>5606</v>
      </c>
      <c r="B5609" s="325"/>
      <c r="C5609" s="280" t="s">
        <v>16384</v>
      </c>
      <c r="D5609" s="23" t="s">
        <v>3127</v>
      </c>
      <c r="E5609" s="23">
        <v>0.75</v>
      </c>
      <c r="F5609" s="337">
        <f t="shared" si="101"/>
        <v>2064.75</v>
      </c>
      <c r="G5609" s="23" t="s">
        <v>13179</v>
      </c>
    </row>
    <row r="5610" spans="1:7">
      <c r="A5610" s="324">
        <v>5607</v>
      </c>
      <c r="B5610" s="325"/>
      <c r="C5610" s="280" t="s">
        <v>16385</v>
      </c>
      <c r="D5610" s="23" t="s">
        <v>3127</v>
      </c>
      <c r="E5610" s="23">
        <v>1.38</v>
      </c>
      <c r="F5610" s="337">
        <f t="shared" si="101"/>
        <v>3799.14</v>
      </c>
      <c r="G5610" s="23" t="s">
        <v>13179</v>
      </c>
    </row>
    <row r="5611" spans="1:7">
      <c r="A5611" s="324">
        <v>5608</v>
      </c>
      <c r="B5611" s="325"/>
      <c r="C5611" s="280" t="s">
        <v>16386</v>
      </c>
      <c r="D5611" s="23" t="s">
        <v>3127</v>
      </c>
      <c r="E5611" s="23">
        <v>2.14</v>
      </c>
      <c r="F5611" s="337">
        <f t="shared" si="101"/>
        <v>5891.42</v>
      </c>
      <c r="G5611" s="23" t="s">
        <v>13179</v>
      </c>
    </row>
    <row r="5612" spans="1:7">
      <c r="A5612" s="324">
        <v>5609</v>
      </c>
      <c r="B5612" s="325"/>
      <c r="C5612" s="280" t="s">
        <v>2619</v>
      </c>
      <c r="D5612" s="23" t="s">
        <v>3127</v>
      </c>
      <c r="E5612" s="23">
        <v>0.7</v>
      </c>
      <c r="F5612" s="337">
        <f t="shared" si="101"/>
        <v>1927.1</v>
      </c>
      <c r="G5612" s="23" t="s">
        <v>13179</v>
      </c>
    </row>
    <row r="5613" spans="1:7">
      <c r="A5613" s="324">
        <v>5610</v>
      </c>
      <c r="B5613" s="325"/>
      <c r="C5613" s="280" t="s">
        <v>16387</v>
      </c>
      <c r="D5613" s="23" t="s">
        <v>3127</v>
      </c>
      <c r="E5613" s="23">
        <v>0.39</v>
      </c>
      <c r="F5613" s="337">
        <f t="shared" si="101"/>
        <v>1073.67</v>
      </c>
      <c r="G5613" s="23" t="s">
        <v>13179</v>
      </c>
    </row>
    <row r="5614" spans="1:7">
      <c r="A5614" s="324">
        <v>5611</v>
      </c>
      <c r="B5614" s="325"/>
      <c r="C5614" s="280" t="s">
        <v>16388</v>
      </c>
      <c r="D5614" s="23" t="s">
        <v>3127</v>
      </c>
      <c r="E5614" s="23">
        <v>0.14000000000000001</v>
      </c>
      <c r="F5614" s="337">
        <v>1000</v>
      </c>
      <c r="G5614" s="23" t="s">
        <v>13179</v>
      </c>
    </row>
    <row r="5615" spans="1:7">
      <c r="A5615" s="324">
        <v>5612</v>
      </c>
      <c r="B5615" s="325"/>
      <c r="C5615" s="280" t="s">
        <v>16389</v>
      </c>
      <c r="D5615" s="23" t="s">
        <v>3127</v>
      </c>
      <c r="E5615" s="23">
        <v>0.15</v>
      </c>
      <c r="F5615" s="337">
        <v>1000</v>
      </c>
      <c r="G5615" s="23" t="s">
        <v>13179</v>
      </c>
    </row>
    <row r="5616" spans="1:7">
      <c r="A5616" s="324">
        <v>5613</v>
      </c>
      <c r="B5616" s="325"/>
      <c r="C5616" s="280" t="s">
        <v>16390</v>
      </c>
      <c r="D5616" s="23" t="s">
        <v>3127</v>
      </c>
      <c r="E5616" s="23">
        <v>0.31</v>
      </c>
      <c r="F5616" s="337">
        <v>1000</v>
      </c>
      <c r="G5616" s="23" t="s">
        <v>13179</v>
      </c>
    </row>
    <row r="5617" spans="1:7" ht="29.25" customHeight="1">
      <c r="A5617" s="324">
        <v>5614</v>
      </c>
      <c r="B5617" s="325"/>
      <c r="C5617" s="280" t="s">
        <v>16391</v>
      </c>
      <c r="D5617" s="23" t="s">
        <v>3127</v>
      </c>
      <c r="E5617" s="23">
        <v>0.77</v>
      </c>
      <c r="F5617" s="337">
        <f t="shared" si="101"/>
        <v>2119.81</v>
      </c>
      <c r="G5617" s="23" t="s">
        <v>13179</v>
      </c>
    </row>
    <row r="5618" spans="1:7">
      <c r="A5618" s="324">
        <v>5615</v>
      </c>
      <c r="B5618" s="325"/>
      <c r="C5618" s="280" t="s">
        <v>15078</v>
      </c>
      <c r="D5618" s="23" t="s">
        <v>3127</v>
      </c>
      <c r="E5618" s="23">
        <v>0.7</v>
      </c>
      <c r="F5618" s="337">
        <f t="shared" si="101"/>
        <v>1927.1</v>
      </c>
      <c r="G5618" s="23" t="s">
        <v>13179</v>
      </c>
    </row>
    <row r="5619" spans="1:7">
      <c r="A5619" s="324">
        <v>5616</v>
      </c>
      <c r="B5619" s="325"/>
      <c r="C5619" s="280" t="s">
        <v>16392</v>
      </c>
      <c r="D5619" s="23" t="s">
        <v>3127</v>
      </c>
      <c r="E5619" s="23">
        <v>0.7</v>
      </c>
      <c r="F5619" s="337">
        <f t="shared" si="101"/>
        <v>1927.1</v>
      </c>
      <c r="G5619" s="23" t="s">
        <v>13179</v>
      </c>
    </row>
    <row r="5620" spans="1:7">
      <c r="A5620" s="324">
        <v>5617</v>
      </c>
      <c r="B5620" s="325"/>
      <c r="C5620" s="280" t="s">
        <v>10892</v>
      </c>
      <c r="D5620" s="23" t="s">
        <v>3127</v>
      </c>
      <c r="E5620" s="23">
        <v>0.69</v>
      </c>
      <c r="F5620" s="337">
        <f t="shared" si="101"/>
        <v>1899.57</v>
      </c>
      <c r="G5620" s="23" t="s">
        <v>13179</v>
      </c>
    </row>
    <row r="5621" spans="1:7">
      <c r="A5621" s="324">
        <v>5618</v>
      </c>
      <c r="B5621" s="325"/>
      <c r="C5621" s="280" t="s">
        <v>16393</v>
      </c>
      <c r="D5621" s="23" t="s">
        <v>3127</v>
      </c>
      <c r="E5621" s="23">
        <v>0.15</v>
      </c>
      <c r="F5621" s="337">
        <v>1000</v>
      </c>
      <c r="G5621" s="23" t="s">
        <v>13179</v>
      </c>
    </row>
    <row r="5622" spans="1:7">
      <c r="A5622" s="324">
        <v>5619</v>
      </c>
      <c r="B5622" s="325"/>
      <c r="C5622" s="280" t="s">
        <v>12591</v>
      </c>
      <c r="D5622" s="23" t="s">
        <v>3127</v>
      </c>
      <c r="E5622" s="23">
        <v>0.18</v>
      </c>
      <c r="F5622" s="337">
        <v>1000</v>
      </c>
      <c r="G5622" s="23" t="s">
        <v>13179</v>
      </c>
    </row>
    <row r="5623" spans="1:7">
      <c r="A5623" s="324">
        <v>5620</v>
      </c>
      <c r="B5623" s="325"/>
      <c r="C5623" s="280" t="s">
        <v>16394</v>
      </c>
      <c r="D5623" s="23" t="s">
        <v>3127</v>
      </c>
      <c r="E5623" s="23">
        <v>0.36</v>
      </c>
      <c r="F5623" s="337">
        <v>1000</v>
      </c>
      <c r="G5623" s="23" t="s">
        <v>13179</v>
      </c>
    </row>
    <row r="5624" spans="1:7">
      <c r="A5624" s="324">
        <v>5621</v>
      </c>
      <c r="B5624" s="325"/>
      <c r="C5624" s="280" t="s">
        <v>16395</v>
      </c>
      <c r="D5624" s="23" t="s">
        <v>3127</v>
      </c>
      <c r="E5624" s="23">
        <v>0.3</v>
      </c>
      <c r="F5624" s="337">
        <v>1000</v>
      </c>
      <c r="G5624" s="23" t="s">
        <v>13179</v>
      </c>
    </row>
    <row r="5625" spans="1:7">
      <c r="A5625" s="324">
        <v>5622</v>
      </c>
      <c r="B5625" s="325"/>
      <c r="C5625" s="280" t="s">
        <v>16396</v>
      </c>
      <c r="D5625" s="23" t="s">
        <v>3127</v>
      </c>
      <c r="E5625" s="23">
        <v>0.3</v>
      </c>
      <c r="F5625" s="337">
        <v>1000</v>
      </c>
      <c r="G5625" s="23" t="s">
        <v>13179</v>
      </c>
    </row>
    <row r="5626" spans="1:7">
      <c r="A5626" s="324">
        <v>5623</v>
      </c>
      <c r="B5626" s="325"/>
      <c r="C5626" s="280" t="s">
        <v>3123</v>
      </c>
      <c r="D5626" s="23" t="s">
        <v>3127</v>
      </c>
      <c r="E5626" s="23">
        <v>0.3</v>
      </c>
      <c r="F5626" s="337">
        <v>1000</v>
      </c>
      <c r="G5626" s="23" t="s">
        <v>13179</v>
      </c>
    </row>
    <row r="5627" spans="1:7">
      <c r="A5627" s="324">
        <v>5624</v>
      </c>
      <c r="B5627" s="325"/>
      <c r="C5627" s="280" t="s">
        <v>16397</v>
      </c>
      <c r="D5627" s="23" t="s">
        <v>3127</v>
      </c>
      <c r="E5627" s="23">
        <v>0.44</v>
      </c>
      <c r="F5627" s="337">
        <f t="shared" si="101"/>
        <v>1211.32</v>
      </c>
      <c r="G5627" s="23" t="s">
        <v>13179</v>
      </c>
    </row>
    <row r="5628" spans="1:7">
      <c r="A5628" s="324">
        <v>5625</v>
      </c>
      <c r="B5628" s="325"/>
      <c r="C5628" s="280" t="s">
        <v>1286</v>
      </c>
      <c r="D5628" s="23" t="s">
        <v>3127</v>
      </c>
      <c r="E5628" s="23">
        <v>0.15</v>
      </c>
      <c r="F5628" s="337">
        <v>1000</v>
      </c>
      <c r="G5628" s="23" t="s">
        <v>13179</v>
      </c>
    </row>
    <row r="5629" spans="1:7">
      <c r="A5629" s="324">
        <v>5626</v>
      </c>
      <c r="B5629" s="325"/>
      <c r="C5629" s="280" t="s">
        <v>12370</v>
      </c>
      <c r="D5629" s="23" t="s">
        <v>3127</v>
      </c>
      <c r="E5629" s="23">
        <v>0.15</v>
      </c>
      <c r="F5629" s="337">
        <v>1000</v>
      </c>
      <c r="G5629" s="23" t="s">
        <v>13179</v>
      </c>
    </row>
    <row r="5630" spans="1:7">
      <c r="A5630" s="324">
        <v>5627</v>
      </c>
      <c r="B5630" s="325"/>
      <c r="C5630" s="280" t="s">
        <v>16398</v>
      </c>
      <c r="D5630" s="23" t="s">
        <v>3127</v>
      </c>
      <c r="E5630" s="23">
        <v>0.16</v>
      </c>
      <c r="F5630" s="337">
        <v>1000</v>
      </c>
      <c r="G5630" s="23" t="s">
        <v>13179</v>
      </c>
    </row>
    <row r="5631" spans="1:7">
      <c r="A5631" s="324">
        <v>5628</v>
      </c>
      <c r="B5631" s="325"/>
      <c r="C5631" s="280" t="s">
        <v>16399</v>
      </c>
      <c r="D5631" s="23" t="s">
        <v>3127</v>
      </c>
      <c r="E5631" s="23">
        <v>0.94</v>
      </c>
      <c r="F5631" s="337">
        <f t="shared" si="101"/>
        <v>2587.8199999999997</v>
      </c>
      <c r="G5631" s="23" t="s">
        <v>13179</v>
      </c>
    </row>
    <row r="5632" spans="1:7">
      <c r="A5632" s="324">
        <v>5629</v>
      </c>
      <c r="B5632" s="325"/>
      <c r="C5632" s="280" t="s">
        <v>16400</v>
      </c>
      <c r="D5632" s="23" t="s">
        <v>3127</v>
      </c>
      <c r="E5632" s="23">
        <v>0.37</v>
      </c>
      <c r="F5632" s="337">
        <f t="shared" si="101"/>
        <v>1018.61</v>
      </c>
      <c r="G5632" s="23" t="s">
        <v>13179</v>
      </c>
    </row>
    <row r="5633" spans="1:7" ht="21" customHeight="1">
      <c r="A5633" s="324">
        <v>5630</v>
      </c>
      <c r="B5633" s="325"/>
      <c r="C5633" s="280" t="s">
        <v>16401</v>
      </c>
      <c r="D5633" s="23" t="s">
        <v>3127</v>
      </c>
      <c r="E5633" s="23">
        <v>0.37</v>
      </c>
      <c r="F5633" s="337">
        <f t="shared" si="101"/>
        <v>1018.61</v>
      </c>
      <c r="G5633" s="23" t="s">
        <v>13179</v>
      </c>
    </row>
    <row r="5634" spans="1:7">
      <c r="A5634" s="324">
        <v>5631</v>
      </c>
      <c r="B5634" s="325"/>
      <c r="C5634" s="280" t="s">
        <v>16402</v>
      </c>
      <c r="D5634" s="23" t="s">
        <v>3127</v>
      </c>
      <c r="E5634" s="23">
        <v>0.37</v>
      </c>
      <c r="F5634" s="337">
        <f t="shared" si="101"/>
        <v>1018.61</v>
      </c>
      <c r="G5634" s="23" t="s">
        <v>13179</v>
      </c>
    </row>
    <row r="5635" spans="1:7">
      <c r="A5635" s="324">
        <v>5632</v>
      </c>
      <c r="B5635" s="325"/>
      <c r="C5635" s="280" t="s">
        <v>16403</v>
      </c>
      <c r="D5635" s="23" t="s">
        <v>3127</v>
      </c>
      <c r="E5635" s="23">
        <v>0.6</v>
      </c>
      <c r="F5635" s="337">
        <f t="shared" si="101"/>
        <v>1651.8</v>
      </c>
      <c r="G5635" s="23" t="s">
        <v>13179</v>
      </c>
    </row>
    <row r="5636" spans="1:7">
      <c r="A5636" s="324">
        <v>5633</v>
      </c>
      <c r="B5636" s="325"/>
      <c r="C5636" s="280" t="s">
        <v>16404</v>
      </c>
      <c r="D5636" s="23" t="s">
        <v>2067</v>
      </c>
      <c r="E5636" s="23">
        <v>4.9400000000000004</v>
      </c>
      <c r="F5636" s="337">
        <f t="shared" si="101"/>
        <v>13599.820000000002</v>
      </c>
      <c r="G5636" s="23" t="s">
        <v>13179</v>
      </c>
    </row>
    <row r="5637" spans="1:7">
      <c r="A5637" s="324">
        <v>5634</v>
      </c>
      <c r="B5637" s="325"/>
      <c r="C5637" s="280" t="s">
        <v>6019</v>
      </c>
      <c r="D5637" s="23" t="s">
        <v>2067</v>
      </c>
      <c r="E5637" s="23">
        <v>3.01</v>
      </c>
      <c r="F5637" s="337">
        <f t="shared" si="101"/>
        <v>8286.5299999999988</v>
      </c>
      <c r="G5637" s="23" t="s">
        <v>13179</v>
      </c>
    </row>
    <row r="5638" spans="1:7">
      <c r="A5638" s="324">
        <v>5635</v>
      </c>
      <c r="B5638" s="325"/>
      <c r="C5638" s="280" t="s">
        <v>15967</v>
      </c>
      <c r="D5638" s="23" t="s">
        <v>3127</v>
      </c>
      <c r="E5638" s="23">
        <v>1.23</v>
      </c>
      <c r="F5638" s="337">
        <f t="shared" si="101"/>
        <v>3386.19</v>
      </c>
      <c r="G5638" s="23" t="s">
        <v>13179</v>
      </c>
    </row>
    <row r="5639" spans="1:7">
      <c r="A5639" s="324">
        <v>5636</v>
      </c>
      <c r="B5639" s="325"/>
      <c r="C5639" s="280" t="s">
        <v>12666</v>
      </c>
      <c r="D5639" s="23" t="s">
        <v>2067</v>
      </c>
      <c r="E5639" s="23">
        <v>4.8899999999999997</v>
      </c>
      <c r="F5639" s="337">
        <f t="shared" si="101"/>
        <v>13462.169999999998</v>
      </c>
      <c r="G5639" s="23" t="s">
        <v>13179</v>
      </c>
    </row>
    <row r="5640" spans="1:7">
      <c r="A5640" s="324">
        <v>5637</v>
      </c>
      <c r="B5640" s="325"/>
      <c r="C5640" s="280" t="s">
        <v>10491</v>
      </c>
      <c r="D5640" s="23" t="s">
        <v>2067</v>
      </c>
      <c r="E5640" s="23">
        <v>4.87</v>
      </c>
      <c r="F5640" s="337">
        <f t="shared" si="101"/>
        <v>13407.11</v>
      </c>
      <c r="G5640" s="23" t="s">
        <v>13179</v>
      </c>
    </row>
    <row r="5641" spans="1:7" ht="21" customHeight="1">
      <c r="A5641" s="324">
        <v>5638</v>
      </c>
      <c r="B5641" s="325"/>
      <c r="C5641" s="280" t="s">
        <v>16405</v>
      </c>
      <c r="D5641" s="23" t="s">
        <v>2067</v>
      </c>
      <c r="E5641" s="23">
        <v>4.87</v>
      </c>
      <c r="F5641" s="337">
        <f t="shared" si="101"/>
        <v>13407.11</v>
      </c>
      <c r="G5641" s="23" t="s">
        <v>13179</v>
      </c>
    </row>
    <row r="5642" spans="1:7">
      <c r="A5642" s="324">
        <v>5639</v>
      </c>
      <c r="B5642" s="325"/>
      <c r="C5642" s="280" t="s">
        <v>16406</v>
      </c>
      <c r="D5642" s="23" t="s">
        <v>3127</v>
      </c>
      <c r="E5642" s="23">
        <v>1.23</v>
      </c>
      <c r="F5642" s="337">
        <f t="shared" si="101"/>
        <v>3386.19</v>
      </c>
      <c r="G5642" s="23" t="s">
        <v>13179</v>
      </c>
    </row>
    <row r="5643" spans="1:7">
      <c r="A5643" s="324">
        <v>5640</v>
      </c>
      <c r="B5643" s="325"/>
      <c r="C5643" s="280" t="s">
        <v>16407</v>
      </c>
      <c r="D5643" s="23" t="s">
        <v>3127</v>
      </c>
      <c r="E5643" s="23">
        <v>1.23</v>
      </c>
      <c r="F5643" s="337">
        <f t="shared" si="101"/>
        <v>3386.19</v>
      </c>
      <c r="G5643" s="23" t="s">
        <v>13179</v>
      </c>
    </row>
    <row r="5644" spans="1:7">
      <c r="A5644" s="324">
        <v>5641</v>
      </c>
      <c r="B5644" s="325"/>
      <c r="C5644" s="280" t="s">
        <v>16408</v>
      </c>
      <c r="D5644" s="23" t="s">
        <v>3127</v>
      </c>
      <c r="E5644" s="23">
        <v>0.59</v>
      </c>
      <c r="F5644" s="337">
        <f t="shared" si="101"/>
        <v>1624.27</v>
      </c>
      <c r="G5644" s="23" t="s">
        <v>13179</v>
      </c>
    </row>
    <row r="5645" spans="1:7">
      <c r="A5645" s="324">
        <v>5642</v>
      </c>
      <c r="B5645" s="325"/>
      <c r="C5645" s="280" t="s">
        <v>15968</v>
      </c>
      <c r="D5645" s="23" t="s">
        <v>3127</v>
      </c>
      <c r="E5645" s="23">
        <v>0.59</v>
      </c>
      <c r="F5645" s="337">
        <f t="shared" si="101"/>
        <v>1624.27</v>
      </c>
      <c r="G5645" s="23" t="s">
        <v>13179</v>
      </c>
    </row>
    <row r="5646" spans="1:7">
      <c r="A5646" s="324">
        <v>5643</v>
      </c>
      <c r="B5646" s="325"/>
      <c r="C5646" s="280" t="s">
        <v>16409</v>
      </c>
      <c r="D5646" s="23" t="s">
        <v>3127</v>
      </c>
      <c r="E5646" s="23">
        <v>0.98</v>
      </c>
      <c r="F5646" s="337">
        <f t="shared" si="101"/>
        <v>2697.94</v>
      </c>
      <c r="G5646" s="23" t="s">
        <v>13179</v>
      </c>
    </row>
    <row r="5647" spans="1:7">
      <c r="A5647" s="324">
        <v>5644</v>
      </c>
      <c r="B5647" s="325"/>
      <c r="C5647" s="280" t="s">
        <v>16410</v>
      </c>
      <c r="D5647" s="23" t="s">
        <v>2067</v>
      </c>
      <c r="E5647" s="23">
        <v>2.02</v>
      </c>
      <c r="F5647" s="337">
        <f t="shared" si="101"/>
        <v>5561.06</v>
      </c>
      <c r="G5647" s="23" t="s">
        <v>13179</v>
      </c>
    </row>
    <row r="5648" spans="1:7">
      <c r="A5648" s="324">
        <v>5645</v>
      </c>
      <c r="B5648" s="325"/>
      <c r="C5648" s="280" t="s">
        <v>16411</v>
      </c>
      <c r="D5648" s="23" t="s">
        <v>2067</v>
      </c>
      <c r="E5648" s="23">
        <v>0.6</v>
      </c>
      <c r="F5648" s="337">
        <f t="shared" si="101"/>
        <v>1651.8</v>
      </c>
      <c r="G5648" s="23" t="s">
        <v>13179</v>
      </c>
    </row>
    <row r="5649" spans="1:7">
      <c r="A5649" s="324">
        <v>5646</v>
      </c>
      <c r="B5649" s="325"/>
      <c r="C5649" s="280" t="s">
        <v>16412</v>
      </c>
      <c r="D5649" s="23" t="s">
        <v>2067</v>
      </c>
      <c r="E5649" s="23">
        <v>0.6</v>
      </c>
      <c r="F5649" s="337">
        <f t="shared" si="101"/>
        <v>1651.8</v>
      </c>
      <c r="G5649" s="23" t="s">
        <v>13179</v>
      </c>
    </row>
    <row r="5650" spans="1:7">
      <c r="A5650" s="324">
        <v>5647</v>
      </c>
      <c r="B5650" s="325"/>
      <c r="C5650" s="280" t="s">
        <v>16413</v>
      </c>
      <c r="D5650" s="23" t="s">
        <v>2067</v>
      </c>
      <c r="E5650" s="23">
        <v>0.5</v>
      </c>
      <c r="F5650" s="337">
        <f t="shared" si="101"/>
        <v>1376.5</v>
      </c>
      <c r="G5650" s="23" t="s">
        <v>13179</v>
      </c>
    </row>
    <row r="5651" spans="1:7">
      <c r="A5651" s="324">
        <v>5648</v>
      </c>
      <c r="B5651" s="325"/>
      <c r="C5651" s="280" t="s">
        <v>16414</v>
      </c>
      <c r="D5651" s="23" t="s">
        <v>2067</v>
      </c>
      <c r="E5651" s="23">
        <v>0.5</v>
      </c>
      <c r="F5651" s="337">
        <f t="shared" si="101"/>
        <v>1376.5</v>
      </c>
      <c r="G5651" s="23" t="s">
        <v>13179</v>
      </c>
    </row>
    <row r="5652" spans="1:7">
      <c r="A5652" s="324">
        <v>5649</v>
      </c>
      <c r="B5652" s="325"/>
      <c r="C5652" s="280" t="s">
        <v>16415</v>
      </c>
      <c r="D5652" s="23" t="s">
        <v>2067</v>
      </c>
      <c r="E5652" s="23">
        <v>0.5</v>
      </c>
      <c r="F5652" s="337">
        <f t="shared" si="101"/>
        <v>1376.5</v>
      </c>
      <c r="G5652" s="23" t="s">
        <v>13179</v>
      </c>
    </row>
    <row r="5653" spans="1:7">
      <c r="A5653" s="324">
        <v>5650</v>
      </c>
      <c r="B5653" s="325"/>
      <c r="C5653" s="280" t="s">
        <v>16416</v>
      </c>
      <c r="D5653" s="23" t="s">
        <v>2067</v>
      </c>
      <c r="E5653" s="23">
        <v>1.76</v>
      </c>
      <c r="F5653" s="337">
        <f t="shared" si="101"/>
        <v>4845.28</v>
      </c>
      <c r="G5653" s="23" t="s">
        <v>13179</v>
      </c>
    </row>
    <row r="5654" spans="1:7">
      <c r="A5654" s="324">
        <v>5651</v>
      </c>
      <c r="B5654" s="325"/>
      <c r="C5654" s="280" t="s">
        <v>15971</v>
      </c>
      <c r="D5654" s="23" t="s">
        <v>2067</v>
      </c>
      <c r="E5654" s="23">
        <v>1.76</v>
      </c>
      <c r="F5654" s="337">
        <f t="shared" si="101"/>
        <v>4845.28</v>
      </c>
      <c r="G5654" s="23" t="s">
        <v>13179</v>
      </c>
    </row>
    <row r="5655" spans="1:7">
      <c r="A5655" s="324">
        <v>5652</v>
      </c>
      <c r="B5655" s="325"/>
      <c r="C5655" s="280" t="s">
        <v>16417</v>
      </c>
      <c r="D5655" s="23" t="s">
        <v>3127</v>
      </c>
      <c r="E5655" s="23">
        <v>1.25</v>
      </c>
      <c r="F5655" s="337">
        <f t="shared" si="101"/>
        <v>3441.25</v>
      </c>
      <c r="G5655" s="23" t="s">
        <v>13179</v>
      </c>
    </row>
    <row r="5656" spans="1:7">
      <c r="A5656" s="324">
        <v>5653</v>
      </c>
      <c r="B5656" s="325"/>
      <c r="C5656" s="280" t="s">
        <v>16418</v>
      </c>
      <c r="D5656" s="23" t="s">
        <v>3127</v>
      </c>
      <c r="E5656" s="23">
        <v>1</v>
      </c>
      <c r="F5656" s="337">
        <f t="shared" si="101"/>
        <v>2753</v>
      </c>
      <c r="G5656" s="23" t="s">
        <v>13179</v>
      </c>
    </row>
    <row r="5657" spans="1:7">
      <c r="A5657" s="324">
        <v>5654</v>
      </c>
      <c r="B5657" s="325"/>
      <c r="C5657" s="280" t="s">
        <v>615</v>
      </c>
      <c r="D5657" s="23" t="s">
        <v>3127</v>
      </c>
      <c r="E5657" s="23">
        <v>0.26</v>
      </c>
      <c r="F5657" s="337">
        <v>1000</v>
      </c>
      <c r="G5657" s="23" t="s">
        <v>13179</v>
      </c>
    </row>
    <row r="5658" spans="1:7">
      <c r="A5658" s="324">
        <v>5655</v>
      </c>
      <c r="B5658" s="325"/>
      <c r="C5658" s="280" t="s">
        <v>16419</v>
      </c>
      <c r="D5658" s="23" t="s">
        <v>3127</v>
      </c>
      <c r="E5658" s="23">
        <v>0.63</v>
      </c>
      <c r="F5658" s="337">
        <f t="shared" si="101"/>
        <v>1734.39</v>
      </c>
      <c r="G5658" s="23" t="s">
        <v>13179</v>
      </c>
    </row>
    <row r="5659" spans="1:7">
      <c r="A5659" s="324">
        <v>5656</v>
      </c>
      <c r="B5659" s="325"/>
      <c r="C5659" s="280" t="s">
        <v>16420</v>
      </c>
      <c r="D5659" s="23" t="s">
        <v>3127</v>
      </c>
      <c r="E5659" s="23">
        <v>0.7</v>
      </c>
      <c r="F5659" s="337">
        <f t="shared" si="101"/>
        <v>1927.1</v>
      </c>
      <c r="G5659" s="23" t="s">
        <v>13179</v>
      </c>
    </row>
    <row r="5660" spans="1:7">
      <c r="A5660" s="324">
        <v>5657</v>
      </c>
      <c r="B5660" s="325"/>
      <c r="C5660" s="280" t="s">
        <v>5898</v>
      </c>
      <c r="D5660" s="23" t="s">
        <v>3127</v>
      </c>
      <c r="E5660" s="23">
        <v>0.25</v>
      </c>
      <c r="F5660" s="337">
        <v>1000</v>
      </c>
      <c r="G5660" s="23" t="s">
        <v>13179</v>
      </c>
    </row>
    <row r="5661" spans="1:7">
      <c r="A5661" s="324">
        <v>5658</v>
      </c>
      <c r="B5661" s="325"/>
      <c r="C5661" s="280" t="s">
        <v>16407</v>
      </c>
      <c r="D5661" s="23" t="s">
        <v>3127</v>
      </c>
      <c r="E5661" s="23">
        <v>0.43</v>
      </c>
      <c r="F5661" s="337">
        <f t="shared" si="101"/>
        <v>1183.79</v>
      </c>
      <c r="G5661" s="23" t="s">
        <v>13179</v>
      </c>
    </row>
    <row r="5662" spans="1:7">
      <c r="A5662" s="324">
        <v>5659</v>
      </c>
      <c r="B5662" s="325"/>
      <c r="C5662" s="280" t="s">
        <v>16421</v>
      </c>
      <c r="D5662" s="23" t="s">
        <v>2067</v>
      </c>
      <c r="E5662" s="23">
        <v>4.9400000000000004</v>
      </c>
      <c r="F5662" s="337">
        <f t="shared" si="101"/>
        <v>13599.820000000002</v>
      </c>
      <c r="G5662" s="23" t="s">
        <v>13179</v>
      </c>
    </row>
    <row r="5663" spans="1:7">
      <c r="A5663" s="324">
        <v>5660</v>
      </c>
      <c r="B5663" s="325"/>
      <c r="C5663" s="280" t="s">
        <v>15961</v>
      </c>
      <c r="D5663" s="23" t="s">
        <v>2067</v>
      </c>
      <c r="E5663" s="23">
        <v>1.04</v>
      </c>
      <c r="F5663" s="337">
        <f t="shared" si="101"/>
        <v>2863.12</v>
      </c>
      <c r="G5663" s="23" t="s">
        <v>13179</v>
      </c>
    </row>
    <row r="5664" spans="1:7">
      <c r="A5664" s="324">
        <v>5661</v>
      </c>
      <c r="B5664" s="325" t="s">
        <v>16422</v>
      </c>
      <c r="C5664" s="280" t="s">
        <v>16423</v>
      </c>
      <c r="D5664" s="23" t="s">
        <v>3127</v>
      </c>
      <c r="E5664" s="23">
        <v>1.5</v>
      </c>
      <c r="F5664" s="337">
        <f>E5664*2753</f>
        <v>4129.5</v>
      </c>
      <c r="G5664" s="23" t="s">
        <v>13179</v>
      </c>
    </row>
    <row r="5665" spans="1:7">
      <c r="A5665" s="324">
        <v>5662</v>
      </c>
      <c r="B5665" s="325"/>
      <c r="C5665" s="280" t="s">
        <v>1018</v>
      </c>
      <c r="D5665" s="23" t="s">
        <v>2067</v>
      </c>
      <c r="E5665" s="23">
        <v>3.55</v>
      </c>
      <c r="F5665" s="337">
        <f t="shared" ref="F5665:F5682" si="102">E5665*2753</f>
        <v>9773.15</v>
      </c>
      <c r="G5665" s="23" t="s">
        <v>13179</v>
      </c>
    </row>
    <row r="5666" spans="1:7">
      <c r="A5666" s="324">
        <v>5663</v>
      </c>
      <c r="B5666" s="325"/>
      <c r="C5666" s="280" t="s">
        <v>16424</v>
      </c>
      <c r="D5666" s="23" t="s">
        <v>2067</v>
      </c>
      <c r="E5666" s="23">
        <v>3.55</v>
      </c>
      <c r="F5666" s="337">
        <f t="shared" si="102"/>
        <v>9773.15</v>
      </c>
      <c r="G5666" s="23" t="s">
        <v>13179</v>
      </c>
    </row>
    <row r="5667" spans="1:7" ht="15" customHeight="1">
      <c r="A5667" s="324">
        <v>5664</v>
      </c>
      <c r="B5667" s="325"/>
      <c r="C5667" s="280" t="s">
        <v>16425</v>
      </c>
      <c r="D5667" s="23" t="s">
        <v>2067</v>
      </c>
      <c r="E5667" s="23">
        <v>3.56</v>
      </c>
      <c r="F5667" s="337">
        <f t="shared" si="102"/>
        <v>9800.68</v>
      </c>
      <c r="G5667" s="23" t="s">
        <v>13179</v>
      </c>
    </row>
    <row r="5668" spans="1:7">
      <c r="A5668" s="324">
        <v>5665</v>
      </c>
      <c r="B5668" s="325"/>
      <c r="C5668" s="280" t="s">
        <v>16426</v>
      </c>
      <c r="D5668" s="23" t="s">
        <v>3127</v>
      </c>
      <c r="E5668" s="23">
        <v>1.5</v>
      </c>
      <c r="F5668" s="337">
        <f t="shared" si="102"/>
        <v>4129.5</v>
      </c>
      <c r="G5668" s="23" t="s">
        <v>13179</v>
      </c>
    </row>
    <row r="5669" spans="1:7">
      <c r="A5669" s="324">
        <v>5666</v>
      </c>
      <c r="B5669" s="325"/>
      <c r="C5669" s="280" t="s">
        <v>16427</v>
      </c>
      <c r="D5669" s="23" t="s">
        <v>2067</v>
      </c>
      <c r="E5669" s="23">
        <v>0.9</v>
      </c>
      <c r="F5669" s="337">
        <f t="shared" si="102"/>
        <v>2477.7000000000003</v>
      </c>
      <c r="G5669" s="23" t="s">
        <v>13179</v>
      </c>
    </row>
    <row r="5670" spans="1:7">
      <c r="A5670" s="324">
        <v>5667</v>
      </c>
      <c r="B5670" s="325"/>
      <c r="C5670" s="280" t="s">
        <v>16428</v>
      </c>
      <c r="D5670" s="23" t="s">
        <v>2067</v>
      </c>
      <c r="E5670" s="23">
        <v>1.27</v>
      </c>
      <c r="F5670" s="337">
        <f t="shared" si="102"/>
        <v>3496.31</v>
      </c>
      <c r="G5670" s="23" t="s">
        <v>13179</v>
      </c>
    </row>
    <row r="5671" spans="1:7">
      <c r="A5671" s="324">
        <v>5668</v>
      </c>
      <c r="B5671" s="325"/>
      <c r="C5671" s="280" t="s">
        <v>16429</v>
      </c>
      <c r="D5671" s="23" t="s">
        <v>2067</v>
      </c>
      <c r="E5671" s="23">
        <v>1.27</v>
      </c>
      <c r="F5671" s="337">
        <f t="shared" si="102"/>
        <v>3496.31</v>
      </c>
      <c r="G5671" s="23" t="s">
        <v>13179</v>
      </c>
    </row>
    <row r="5672" spans="1:7">
      <c r="A5672" s="324">
        <v>5669</v>
      </c>
      <c r="B5672" s="325"/>
      <c r="C5672" s="280" t="s">
        <v>16430</v>
      </c>
      <c r="D5672" s="23" t="s">
        <v>3127</v>
      </c>
      <c r="E5672" s="23">
        <v>0.51</v>
      </c>
      <c r="F5672" s="337">
        <f t="shared" si="102"/>
        <v>1404.03</v>
      </c>
      <c r="G5672" s="23" t="s">
        <v>13179</v>
      </c>
    </row>
    <row r="5673" spans="1:7">
      <c r="A5673" s="324">
        <v>5670</v>
      </c>
      <c r="B5673" s="325"/>
      <c r="C5673" s="280" t="s">
        <v>15331</v>
      </c>
      <c r="D5673" s="23" t="s">
        <v>3127</v>
      </c>
      <c r="E5673" s="23">
        <v>0.15</v>
      </c>
      <c r="F5673" s="337">
        <v>1000</v>
      </c>
      <c r="G5673" s="23" t="s">
        <v>13179</v>
      </c>
    </row>
    <row r="5674" spans="1:7">
      <c r="A5674" s="324">
        <v>5671</v>
      </c>
      <c r="B5674" s="325"/>
      <c r="C5674" s="280" t="s">
        <v>16431</v>
      </c>
      <c r="D5674" s="23" t="s">
        <v>3127</v>
      </c>
      <c r="E5674" s="23">
        <v>1.3</v>
      </c>
      <c r="F5674" s="337">
        <f t="shared" si="102"/>
        <v>3578.9</v>
      </c>
      <c r="G5674" s="23" t="s">
        <v>13179</v>
      </c>
    </row>
    <row r="5675" spans="1:7">
      <c r="A5675" s="324">
        <v>5672</v>
      </c>
      <c r="B5675" s="325"/>
      <c r="C5675" s="280" t="s">
        <v>16432</v>
      </c>
      <c r="D5675" s="23" t="s">
        <v>3127</v>
      </c>
      <c r="E5675" s="23">
        <v>0.6</v>
      </c>
      <c r="F5675" s="337">
        <f t="shared" si="102"/>
        <v>1651.8</v>
      </c>
      <c r="G5675" s="23" t="s">
        <v>13179</v>
      </c>
    </row>
    <row r="5676" spans="1:7">
      <c r="A5676" s="324">
        <v>5673</v>
      </c>
      <c r="B5676" s="325"/>
      <c r="C5676" s="280" t="s">
        <v>16433</v>
      </c>
      <c r="D5676" s="23" t="s">
        <v>3127</v>
      </c>
      <c r="E5676" s="23">
        <v>0.05</v>
      </c>
      <c r="F5676" s="337">
        <v>1000</v>
      </c>
      <c r="G5676" s="23" t="s">
        <v>13179</v>
      </c>
    </row>
    <row r="5677" spans="1:7">
      <c r="A5677" s="324">
        <v>5674</v>
      </c>
      <c r="B5677" s="325"/>
      <c r="C5677" s="280" t="s">
        <v>16434</v>
      </c>
      <c r="D5677" s="23" t="s">
        <v>3127</v>
      </c>
      <c r="E5677" s="23">
        <v>0.05</v>
      </c>
      <c r="F5677" s="337">
        <v>1000</v>
      </c>
      <c r="G5677" s="23" t="s">
        <v>13179</v>
      </c>
    </row>
    <row r="5678" spans="1:7">
      <c r="A5678" s="324">
        <v>5675</v>
      </c>
      <c r="B5678" s="325"/>
      <c r="C5678" s="280" t="s">
        <v>16435</v>
      </c>
      <c r="D5678" s="23" t="s">
        <v>3127</v>
      </c>
      <c r="E5678" s="23">
        <v>1.1499999999999999</v>
      </c>
      <c r="F5678" s="337">
        <f t="shared" si="102"/>
        <v>3165.95</v>
      </c>
      <c r="G5678" s="23" t="s">
        <v>13179</v>
      </c>
    </row>
    <row r="5679" spans="1:7">
      <c r="A5679" s="324">
        <v>5676</v>
      </c>
      <c r="B5679" s="325"/>
      <c r="C5679" s="280" t="s">
        <v>16436</v>
      </c>
      <c r="D5679" s="23" t="s">
        <v>3127</v>
      </c>
      <c r="E5679" s="23">
        <v>1.1499999999999999</v>
      </c>
      <c r="F5679" s="337">
        <f t="shared" si="102"/>
        <v>3165.95</v>
      </c>
      <c r="G5679" s="23" t="s">
        <v>13179</v>
      </c>
    </row>
    <row r="5680" spans="1:7">
      <c r="A5680" s="324">
        <v>5677</v>
      </c>
      <c r="B5680" s="325"/>
      <c r="C5680" s="379" t="s">
        <v>16437</v>
      </c>
      <c r="D5680" s="24" t="s">
        <v>3127</v>
      </c>
      <c r="E5680" s="24">
        <v>1.5</v>
      </c>
      <c r="F5680" s="337">
        <f t="shared" si="102"/>
        <v>4129.5</v>
      </c>
      <c r="G5680" s="23" t="s">
        <v>13179</v>
      </c>
    </row>
    <row r="5681" spans="1:7">
      <c r="A5681" s="324">
        <v>5678</v>
      </c>
      <c r="B5681" s="325"/>
      <c r="C5681" s="297" t="s">
        <v>16438</v>
      </c>
      <c r="D5681" s="364" t="s">
        <v>2067</v>
      </c>
      <c r="E5681" s="364">
        <v>2.5</v>
      </c>
      <c r="F5681" s="337">
        <f t="shared" si="102"/>
        <v>6882.5</v>
      </c>
      <c r="G5681" s="23" t="s">
        <v>13179</v>
      </c>
    </row>
    <row r="5682" spans="1:7">
      <c r="A5682" s="324">
        <v>5679</v>
      </c>
      <c r="B5682" s="325"/>
      <c r="C5682" s="297" t="s">
        <v>13081</v>
      </c>
      <c r="D5682" s="364" t="s">
        <v>2067</v>
      </c>
      <c r="E5682" s="364">
        <v>2.5</v>
      </c>
      <c r="F5682" s="337">
        <f t="shared" si="102"/>
        <v>6882.5</v>
      </c>
      <c r="G5682" s="23" t="s">
        <v>13179</v>
      </c>
    </row>
    <row r="5683" spans="1:7">
      <c r="A5683" s="324">
        <v>5680</v>
      </c>
      <c r="B5683" s="325" t="s">
        <v>16439</v>
      </c>
      <c r="C5683" s="280" t="s">
        <v>14440</v>
      </c>
      <c r="D5683" s="23" t="s">
        <v>3127</v>
      </c>
      <c r="E5683" s="23">
        <v>0.35</v>
      </c>
      <c r="F5683" s="337">
        <v>1000</v>
      </c>
      <c r="G5683" s="23" t="s">
        <v>13179</v>
      </c>
    </row>
    <row r="5684" spans="1:7">
      <c r="A5684" s="324">
        <v>5681</v>
      </c>
      <c r="B5684" s="325"/>
      <c r="C5684" s="280" t="s">
        <v>13897</v>
      </c>
      <c r="D5684" s="23" t="s">
        <v>3127</v>
      </c>
      <c r="E5684" s="23">
        <v>0.24</v>
      </c>
      <c r="F5684" s="337">
        <v>1000</v>
      </c>
      <c r="G5684" s="23" t="s">
        <v>13179</v>
      </c>
    </row>
    <row r="5685" spans="1:7">
      <c r="A5685" s="324">
        <v>5682</v>
      </c>
      <c r="B5685" s="325"/>
      <c r="C5685" s="280" t="s">
        <v>16440</v>
      </c>
      <c r="D5685" s="23" t="s">
        <v>3127</v>
      </c>
      <c r="E5685" s="23">
        <v>1.58</v>
      </c>
      <c r="F5685" s="337">
        <f t="shared" ref="F5685:F5720" si="103">E5685*2753</f>
        <v>4349.74</v>
      </c>
      <c r="G5685" s="23" t="s">
        <v>13179</v>
      </c>
    </row>
    <row r="5686" spans="1:7">
      <c r="A5686" s="324">
        <v>5683</v>
      </c>
      <c r="B5686" s="325"/>
      <c r="C5686" s="280" t="s">
        <v>16441</v>
      </c>
      <c r="D5686" s="23" t="s">
        <v>2067</v>
      </c>
      <c r="E5686" s="23">
        <v>2.13</v>
      </c>
      <c r="F5686" s="337">
        <f t="shared" si="103"/>
        <v>5863.8899999999994</v>
      </c>
      <c r="G5686" s="23" t="s">
        <v>13179</v>
      </c>
    </row>
    <row r="5687" spans="1:7" ht="18" customHeight="1">
      <c r="A5687" s="324">
        <v>5684</v>
      </c>
      <c r="B5687" s="325"/>
      <c r="C5687" s="280" t="s">
        <v>16442</v>
      </c>
      <c r="D5687" s="23" t="s">
        <v>3127</v>
      </c>
      <c r="E5687" s="23">
        <v>1</v>
      </c>
      <c r="F5687" s="337">
        <f t="shared" si="103"/>
        <v>2753</v>
      </c>
      <c r="G5687" s="23" t="s">
        <v>13179</v>
      </c>
    </row>
    <row r="5688" spans="1:7">
      <c r="A5688" s="324">
        <v>5685</v>
      </c>
      <c r="B5688" s="325"/>
      <c r="C5688" s="280" t="s">
        <v>16443</v>
      </c>
      <c r="D5688" s="23" t="s">
        <v>3127</v>
      </c>
      <c r="E5688" s="23">
        <v>0.46</v>
      </c>
      <c r="F5688" s="337">
        <f t="shared" si="103"/>
        <v>1266.3800000000001</v>
      </c>
      <c r="G5688" s="23" t="s">
        <v>13179</v>
      </c>
    </row>
    <row r="5689" spans="1:7">
      <c r="A5689" s="324">
        <v>5686</v>
      </c>
      <c r="B5689" s="325"/>
      <c r="C5689" s="280" t="s">
        <v>16444</v>
      </c>
      <c r="D5689" s="23" t="s">
        <v>3127</v>
      </c>
      <c r="E5689" s="23">
        <v>0.62</v>
      </c>
      <c r="F5689" s="337">
        <f t="shared" si="103"/>
        <v>1706.86</v>
      </c>
      <c r="G5689" s="23" t="s">
        <v>13179</v>
      </c>
    </row>
    <row r="5690" spans="1:7">
      <c r="A5690" s="324">
        <v>5687</v>
      </c>
      <c r="B5690" s="325"/>
      <c r="C5690" s="280" t="s">
        <v>16445</v>
      </c>
      <c r="D5690" s="23" t="s">
        <v>3127</v>
      </c>
      <c r="E5690" s="23">
        <v>0.68</v>
      </c>
      <c r="F5690" s="337">
        <f t="shared" si="103"/>
        <v>1872.0400000000002</v>
      </c>
      <c r="G5690" s="23" t="s">
        <v>13179</v>
      </c>
    </row>
    <row r="5691" spans="1:7">
      <c r="A5691" s="324">
        <v>5688</v>
      </c>
      <c r="B5691" s="325"/>
      <c r="C5691" s="280" t="s">
        <v>16023</v>
      </c>
      <c r="D5691" s="23" t="s">
        <v>3127</v>
      </c>
      <c r="E5691" s="23">
        <v>1.52</v>
      </c>
      <c r="F5691" s="337">
        <f t="shared" si="103"/>
        <v>4184.5600000000004</v>
      </c>
      <c r="G5691" s="23" t="s">
        <v>13179</v>
      </c>
    </row>
    <row r="5692" spans="1:7">
      <c r="A5692" s="324">
        <v>5689</v>
      </c>
      <c r="B5692" s="325"/>
      <c r="C5692" s="280" t="s">
        <v>16446</v>
      </c>
      <c r="D5692" s="23" t="s">
        <v>2067</v>
      </c>
      <c r="E5692" s="23">
        <v>0.48</v>
      </c>
      <c r="F5692" s="337">
        <f t="shared" si="103"/>
        <v>1321.44</v>
      </c>
      <c r="G5692" s="23" t="s">
        <v>13179</v>
      </c>
    </row>
    <row r="5693" spans="1:7">
      <c r="A5693" s="324">
        <v>5690</v>
      </c>
      <c r="B5693" s="325"/>
      <c r="C5693" s="280" t="s">
        <v>16447</v>
      </c>
      <c r="D5693" s="23" t="s">
        <v>2067</v>
      </c>
      <c r="E5693" s="23">
        <v>4.9400000000000004</v>
      </c>
      <c r="F5693" s="337">
        <f t="shared" si="103"/>
        <v>13599.820000000002</v>
      </c>
      <c r="G5693" s="23" t="s">
        <v>13179</v>
      </c>
    </row>
    <row r="5694" spans="1:7">
      <c r="A5694" s="324">
        <v>5691</v>
      </c>
      <c r="B5694" s="325"/>
      <c r="C5694" s="280" t="s">
        <v>16448</v>
      </c>
      <c r="D5694" s="23" t="s">
        <v>3127</v>
      </c>
      <c r="E5694" s="23">
        <v>0.46</v>
      </c>
      <c r="F5694" s="337">
        <f t="shared" si="103"/>
        <v>1266.3800000000001</v>
      </c>
      <c r="G5694" s="23" t="s">
        <v>13179</v>
      </c>
    </row>
    <row r="5695" spans="1:7">
      <c r="A5695" s="324">
        <v>5692</v>
      </c>
      <c r="B5695" s="325"/>
      <c r="C5695" s="280" t="s">
        <v>6306</v>
      </c>
      <c r="D5695" s="23" t="s">
        <v>3127</v>
      </c>
      <c r="E5695" s="23">
        <v>0.2</v>
      </c>
      <c r="F5695" s="337">
        <v>1000</v>
      </c>
      <c r="G5695" s="23" t="s">
        <v>13179</v>
      </c>
    </row>
    <row r="5696" spans="1:7">
      <c r="A5696" s="324">
        <v>5693</v>
      </c>
      <c r="B5696" s="325"/>
      <c r="C5696" s="280" t="s">
        <v>16449</v>
      </c>
      <c r="D5696" s="23" t="s">
        <v>3127</v>
      </c>
      <c r="E5696" s="23">
        <v>0.25</v>
      </c>
      <c r="F5696" s="337">
        <v>1000</v>
      </c>
      <c r="G5696" s="23" t="s">
        <v>13179</v>
      </c>
    </row>
    <row r="5697" spans="1:7" ht="32.25" customHeight="1">
      <c r="A5697" s="324">
        <v>5694</v>
      </c>
      <c r="B5697" s="325"/>
      <c r="C5697" s="280" t="s">
        <v>15285</v>
      </c>
      <c r="D5697" s="23" t="s">
        <v>3127</v>
      </c>
      <c r="E5697" s="23">
        <v>0.75</v>
      </c>
      <c r="F5697" s="337">
        <f t="shared" si="103"/>
        <v>2064.75</v>
      </c>
      <c r="G5697" s="23" t="s">
        <v>13179</v>
      </c>
    </row>
    <row r="5698" spans="1:7" ht="24.75" customHeight="1">
      <c r="A5698" s="324">
        <v>5695</v>
      </c>
      <c r="B5698" s="325"/>
      <c r="C5698" s="280" t="s">
        <v>16314</v>
      </c>
      <c r="D5698" s="23" t="s">
        <v>3127</v>
      </c>
      <c r="E5698" s="23">
        <v>0.34</v>
      </c>
      <c r="F5698" s="337">
        <v>1000</v>
      </c>
      <c r="G5698" s="23" t="s">
        <v>13179</v>
      </c>
    </row>
    <row r="5699" spans="1:7">
      <c r="A5699" s="324">
        <v>5696</v>
      </c>
      <c r="B5699" s="325"/>
      <c r="C5699" s="280" t="s">
        <v>10382</v>
      </c>
      <c r="D5699" s="23" t="s">
        <v>3127</v>
      </c>
      <c r="E5699" s="23">
        <v>0.12</v>
      </c>
      <c r="F5699" s="337">
        <v>1000</v>
      </c>
      <c r="G5699" s="23" t="s">
        <v>13179</v>
      </c>
    </row>
    <row r="5700" spans="1:7">
      <c r="A5700" s="324">
        <v>5697</v>
      </c>
      <c r="B5700" s="325"/>
      <c r="C5700" s="280" t="s">
        <v>16450</v>
      </c>
      <c r="D5700" s="23" t="s">
        <v>3127</v>
      </c>
      <c r="E5700" s="23">
        <v>1</v>
      </c>
      <c r="F5700" s="337">
        <f t="shared" si="103"/>
        <v>2753</v>
      </c>
      <c r="G5700" s="23" t="s">
        <v>13179</v>
      </c>
    </row>
    <row r="5701" spans="1:7">
      <c r="A5701" s="324">
        <v>5698</v>
      </c>
      <c r="B5701" s="325"/>
      <c r="C5701" s="280" t="s">
        <v>12814</v>
      </c>
      <c r="D5701" s="23" t="s">
        <v>3127</v>
      </c>
      <c r="E5701" s="23">
        <v>1.6</v>
      </c>
      <c r="F5701" s="337">
        <f t="shared" si="103"/>
        <v>4404.8</v>
      </c>
      <c r="G5701" s="23" t="s">
        <v>13179</v>
      </c>
    </row>
    <row r="5702" spans="1:7">
      <c r="A5702" s="324">
        <v>5699</v>
      </c>
      <c r="B5702" s="325"/>
      <c r="C5702" s="280" t="s">
        <v>16451</v>
      </c>
      <c r="D5702" s="23" t="s">
        <v>3127</v>
      </c>
      <c r="E5702" s="23">
        <v>0.56000000000000005</v>
      </c>
      <c r="F5702" s="337">
        <f t="shared" si="103"/>
        <v>1541.68</v>
      </c>
      <c r="G5702" s="23" t="s">
        <v>13179</v>
      </c>
    </row>
    <row r="5703" spans="1:7">
      <c r="A5703" s="324">
        <v>5700</v>
      </c>
      <c r="B5703" s="325"/>
      <c r="C5703" s="280" t="s">
        <v>16452</v>
      </c>
      <c r="D5703" s="23" t="s">
        <v>3127</v>
      </c>
      <c r="E5703" s="23">
        <v>1.01</v>
      </c>
      <c r="F5703" s="337">
        <f t="shared" si="103"/>
        <v>2780.53</v>
      </c>
      <c r="G5703" s="23" t="s">
        <v>13179</v>
      </c>
    </row>
    <row r="5704" spans="1:7">
      <c r="A5704" s="324">
        <v>5701</v>
      </c>
      <c r="B5704" s="325"/>
      <c r="C5704" s="280" t="s">
        <v>16453</v>
      </c>
      <c r="D5704" s="23" t="s">
        <v>3127</v>
      </c>
      <c r="E5704" s="23">
        <v>1.1200000000000001</v>
      </c>
      <c r="F5704" s="337">
        <f t="shared" si="103"/>
        <v>3083.36</v>
      </c>
      <c r="G5704" s="23" t="s">
        <v>13179</v>
      </c>
    </row>
    <row r="5705" spans="1:7">
      <c r="A5705" s="324">
        <v>5702</v>
      </c>
      <c r="B5705" s="325"/>
      <c r="C5705" s="280" t="s">
        <v>16454</v>
      </c>
      <c r="D5705" s="23" t="s">
        <v>3127</v>
      </c>
      <c r="E5705" s="23">
        <v>0.1</v>
      </c>
      <c r="F5705" s="337">
        <v>1000</v>
      </c>
      <c r="G5705" s="23" t="s">
        <v>13179</v>
      </c>
    </row>
    <row r="5706" spans="1:7">
      <c r="A5706" s="324">
        <v>5703</v>
      </c>
      <c r="B5706" s="325"/>
      <c r="C5706" s="280" t="s">
        <v>16455</v>
      </c>
      <c r="D5706" s="23" t="s">
        <v>3127</v>
      </c>
      <c r="E5706" s="23">
        <v>2.3199999999999998</v>
      </c>
      <c r="F5706" s="337">
        <f t="shared" si="103"/>
        <v>6386.9599999999991</v>
      </c>
      <c r="G5706" s="23" t="s">
        <v>13179</v>
      </c>
    </row>
    <row r="5707" spans="1:7">
      <c r="A5707" s="324">
        <v>5704</v>
      </c>
      <c r="B5707" s="325"/>
      <c r="C5707" s="280" t="s">
        <v>2585</v>
      </c>
      <c r="D5707" s="23" t="s">
        <v>3127</v>
      </c>
      <c r="E5707" s="23">
        <v>0.84</v>
      </c>
      <c r="F5707" s="337">
        <f t="shared" si="103"/>
        <v>2312.52</v>
      </c>
      <c r="G5707" s="23" t="s">
        <v>13179</v>
      </c>
    </row>
    <row r="5708" spans="1:7">
      <c r="A5708" s="324">
        <v>5705</v>
      </c>
      <c r="B5708" s="325"/>
      <c r="C5708" s="280" t="s">
        <v>16456</v>
      </c>
      <c r="D5708" s="23" t="s">
        <v>3127</v>
      </c>
      <c r="E5708" s="23">
        <v>0.66</v>
      </c>
      <c r="F5708" s="337">
        <f t="shared" si="103"/>
        <v>1816.98</v>
      </c>
      <c r="G5708" s="23" t="s">
        <v>13179</v>
      </c>
    </row>
    <row r="5709" spans="1:7">
      <c r="A5709" s="324">
        <v>5706</v>
      </c>
      <c r="B5709" s="325"/>
      <c r="C5709" s="280" t="s">
        <v>16433</v>
      </c>
      <c r="D5709" s="23" t="s">
        <v>3127</v>
      </c>
      <c r="E5709" s="23">
        <v>0.16</v>
      </c>
      <c r="F5709" s="337">
        <v>1000</v>
      </c>
      <c r="G5709" s="23" t="s">
        <v>13179</v>
      </c>
    </row>
    <row r="5710" spans="1:7">
      <c r="A5710" s="324">
        <v>5707</v>
      </c>
      <c r="B5710" s="325"/>
      <c r="C5710" s="280" t="s">
        <v>16457</v>
      </c>
      <c r="D5710" s="23" t="s">
        <v>3127</v>
      </c>
      <c r="E5710" s="23">
        <v>0.42</v>
      </c>
      <c r="F5710" s="337">
        <f t="shared" si="103"/>
        <v>1156.26</v>
      </c>
      <c r="G5710" s="23" t="s">
        <v>13179</v>
      </c>
    </row>
    <row r="5711" spans="1:7">
      <c r="A5711" s="324">
        <v>5708</v>
      </c>
      <c r="B5711" s="325"/>
      <c r="C5711" s="280" t="s">
        <v>2709</v>
      </c>
      <c r="D5711" s="23" t="s">
        <v>3127</v>
      </c>
      <c r="E5711" s="23">
        <v>1.91</v>
      </c>
      <c r="F5711" s="337">
        <f t="shared" si="103"/>
        <v>5258.23</v>
      </c>
      <c r="G5711" s="23" t="s">
        <v>13179</v>
      </c>
    </row>
    <row r="5712" spans="1:7">
      <c r="A5712" s="324">
        <v>5709</v>
      </c>
      <c r="B5712" s="325"/>
      <c r="C5712" s="280" t="s">
        <v>16458</v>
      </c>
      <c r="D5712" s="23" t="s">
        <v>2067</v>
      </c>
      <c r="E5712" s="23">
        <v>2.13</v>
      </c>
      <c r="F5712" s="337">
        <f t="shared" si="103"/>
        <v>5863.8899999999994</v>
      </c>
      <c r="G5712" s="23" t="s">
        <v>13179</v>
      </c>
    </row>
    <row r="5713" spans="1:7">
      <c r="A5713" s="324">
        <v>5710</v>
      </c>
      <c r="B5713" s="325"/>
      <c r="C5713" s="280" t="s">
        <v>16407</v>
      </c>
      <c r="D5713" s="23" t="s">
        <v>3127</v>
      </c>
      <c r="E5713" s="23">
        <v>1.51</v>
      </c>
      <c r="F5713" s="337">
        <f t="shared" si="103"/>
        <v>4157.03</v>
      </c>
      <c r="G5713" s="23" t="s">
        <v>13179</v>
      </c>
    </row>
    <row r="5714" spans="1:7">
      <c r="A5714" s="324">
        <v>5711</v>
      </c>
      <c r="B5714" s="325"/>
      <c r="C5714" s="280" t="s">
        <v>88</v>
      </c>
      <c r="D5714" s="23" t="s">
        <v>3127</v>
      </c>
      <c r="E5714" s="23">
        <v>1</v>
      </c>
      <c r="F5714" s="337">
        <f t="shared" si="103"/>
        <v>2753</v>
      </c>
      <c r="G5714" s="23" t="s">
        <v>13179</v>
      </c>
    </row>
    <row r="5715" spans="1:7">
      <c r="A5715" s="324">
        <v>5712</v>
      </c>
      <c r="B5715" s="325"/>
      <c r="C5715" s="280" t="s">
        <v>16459</v>
      </c>
      <c r="D5715" s="23" t="s">
        <v>3127</v>
      </c>
      <c r="E5715" s="23">
        <v>0.82</v>
      </c>
      <c r="F5715" s="337">
        <f t="shared" si="103"/>
        <v>2257.46</v>
      </c>
      <c r="G5715" s="23" t="s">
        <v>13179</v>
      </c>
    </row>
    <row r="5716" spans="1:7">
      <c r="A5716" s="324">
        <v>5713</v>
      </c>
      <c r="B5716" s="325"/>
      <c r="C5716" s="280" t="s">
        <v>16460</v>
      </c>
      <c r="D5716" s="23" t="s">
        <v>3127</v>
      </c>
      <c r="E5716" s="23">
        <v>1.72</v>
      </c>
      <c r="F5716" s="337">
        <f t="shared" si="103"/>
        <v>4735.16</v>
      </c>
      <c r="G5716" s="23" t="s">
        <v>13179</v>
      </c>
    </row>
    <row r="5717" spans="1:7">
      <c r="A5717" s="324">
        <v>5714</v>
      </c>
      <c r="B5717" s="325"/>
      <c r="C5717" s="280" t="s">
        <v>16461</v>
      </c>
      <c r="D5717" s="23" t="s">
        <v>3127</v>
      </c>
      <c r="E5717" s="23">
        <v>1.37</v>
      </c>
      <c r="F5717" s="337">
        <f t="shared" si="103"/>
        <v>3771.61</v>
      </c>
      <c r="G5717" s="23" t="s">
        <v>13179</v>
      </c>
    </row>
    <row r="5718" spans="1:7">
      <c r="A5718" s="324">
        <v>5715</v>
      </c>
      <c r="B5718" s="325"/>
      <c r="C5718" s="280" t="s">
        <v>16462</v>
      </c>
      <c r="D5718" s="23" t="s">
        <v>3127</v>
      </c>
      <c r="E5718" s="23">
        <v>0.52</v>
      </c>
      <c r="F5718" s="337">
        <f t="shared" si="103"/>
        <v>1431.56</v>
      </c>
      <c r="G5718" s="23" t="s">
        <v>13179</v>
      </c>
    </row>
    <row r="5719" spans="1:7">
      <c r="A5719" s="324">
        <v>5716</v>
      </c>
      <c r="B5719" s="325"/>
      <c r="C5719" s="376" t="s">
        <v>15955</v>
      </c>
      <c r="D5719" s="377" t="s">
        <v>2067</v>
      </c>
      <c r="E5719" s="377">
        <v>1</v>
      </c>
      <c r="F5719" s="337">
        <f t="shared" si="103"/>
        <v>2753</v>
      </c>
      <c r="G5719" s="23" t="s">
        <v>13179</v>
      </c>
    </row>
    <row r="5720" spans="1:7">
      <c r="A5720" s="324">
        <v>5717</v>
      </c>
      <c r="B5720" s="325"/>
      <c r="C5720" s="376" t="s">
        <v>741</v>
      </c>
      <c r="D5720" s="377" t="s">
        <v>3127</v>
      </c>
      <c r="E5720" s="377">
        <v>0.87</v>
      </c>
      <c r="F5720" s="337">
        <f t="shared" si="103"/>
        <v>2395.11</v>
      </c>
      <c r="G5720" s="23" t="s">
        <v>13179</v>
      </c>
    </row>
    <row r="5721" spans="1:7">
      <c r="A5721" s="324">
        <v>5718</v>
      </c>
      <c r="B5721" s="325" t="s">
        <v>16463</v>
      </c>
      <c r="C5721" s="297" t="s">
        <v>16464</v>
      </c>
      <c r="D5721" s="364" t="s">
        <v>3127</v>
      </c>
      <c r="E5721" s="364">
        <v>0.6</v>
      </c>
      <c r="F5721" s="378">
        <f>E5721*2753</f>
        <v>1651.8</v>
      </c>
      <c r="G5721" s="364" t="s">
        <v>13179</v>
      </c>
    </row>
    <row r="5722" spans="1:7">
      <c r="A5722" s="324">
        <v>5719</v>
      </c>
      <c r="B5722" s="325"/>
      <c r="C5722" s="297" t="s">
        <v>16465</v>
      </c>
      <c r="D5722" s="364" t="s">
        <v>3127</v>
      </c>
      <c r="E5722" s="364">
        <v>0.65</v>
      </c>
      <c r="F5722" s="378">
        <f t="shared" ref="F5722:F5730" si="104">E5722*2753</f>
        <v>1789.45</v>
      </c>
      <c r="G5722" s="364" t="s">
        <v>13179</v>
      </c>
    </row>
    <row r="5723" spans="1:7">
      <c r="A5723" s="324">
        <v>5720</v>
      </c>
      <c r="B5723" s="325"/>
      <c r="C5723" s="297" t="s">
        <v>16466</v>
      </c>
      <c r="D5723" s="364" t="s">
        <v>2067</v>
      </c>
      <c r="E5723" s="364">
        <v>4.9400000000000004</v>
      </c>
      <c r="F5723" s="378">
        <f t="shared" si="104"/>
        <v>13599.820000000002</v>
      </c>
      <c r="G5723" s="364" t="s">
        <v>13179</v>
      </c>
    </row>
    <row r="5724" spans="1:7">
      <c r="A5724" s="324">
        <v>5721</v>
      </c>
      <c r="B5724" s="325"/>
      <c r="C5724" s="297" t="s">
        <v>16467</v>
      </c>
      <c r="D5724" s="364" t="s">
        <v>3127</v>
      </c>
      <c r="E5724" s="364">
        <v>0.8</v>
      </c>
      <c r="F5724" s="378">
        <f t="shared" si="104"/>
        <v>2202.4</v>
      </c>
      <c r="G5724" s="364" t="s">
        <v>13179</v>
      </c>
    </row>
    <row r="5725" spans="1:7">
      <c r="A5725" s="324">
        <v>5722</v>
      </c>
      <c r="B5725" s="325"/>
      <c r="C5725" s="297" t="s">
        <v>16468</v>
      </c>
      <c r="D5725" s="364" t="s">
        <v>3127</v>
      </c>
      <c r="E5725" s="364">
        <v>0.3</v>
      </c>
      <c r="F5725" s="378">
        <v>1000</v>
      </c>
      <c r="G5725" s="364" t="s">
        <v>13179</v>
      </c>
    </row>
    <row r="5726" spans="1:7">
      <c r="A5726" s="324">
        <v>5723</v>
      </c>
      <c r="B5726" s="325"/>
      <c r="C5726" s="297" t="s">
        <v>16469</v>
      </c>
      <c r="D5726" s="364" t="s">
        <v>3127</v>
      </c>
      <c r="E5726" s="364">
        <v>0.75</v>
      </c>
      <c r="F5726" s="378">
        <f t="shared" si="104"/>
        <v>2064.75</v>
      </c>
      <c r="G5726" s="364" t="s">
        <v>13179</v>
      </c>
    </row>
    <row r="5727" spans="1:7">
      <c r="A5727" s="324">
        <v>5724</v>
      </c>
      <c r="B5727" s="325"/>
      <c r="C5727" s="297" t="s">
        <v>16470</v>
      </c>
      <c r="D5727" s="364" t="s">
        <v>3127</v>
      </c>
      <c r="E5727" s="364">
        <v>0.27</v>
      </c>
      <c r="F5727" s="378">
        <v>1000</v>
      </c>
      <c r="G5727" s="364" t="s">
        <v>13179</v>
      </c>
    </row>
    <row r="5728" spans="1:7">
      <c r="A5728" s="324">
        <v>5725</v>
      </c>
      <c r="B5728" s="325"/>
      <c r="C5728" s="297" t="s">
        <v>16471</v>
      </c>
      <c r="D5728" s="364" t="s">
        <v>3127</v>
      </c>
      <c r="E5728" s="364">
        <v>0.4</v>
      </c>
      <c r="F5728" s="378">
        <f t="shared" si="104"/>
        <v>1101.2</v>
      </c>
      <c r="G5728" s="364" t="s">
        <v>13179</v>
      </c>
    </row>
    <row r="5729" spans="1:7">
      <c r="A5729" s="324">
        <v>5726</v>
      </c>
      <c r="B5729" s="325"/>
      <c r="C5729" s="297" t="s">
        <v>16472</v>
      </c>
      <c r="D5729" s="364" t="s">
        <v>3127</v>
      </c>
      <c r="E5729" s="364">
        <v>0.3</v>
      </c>
      <c r="F5729" s="378">
        <v>1000</v>
      </c>
      <c r="G5729" s="364" t="s">
        <v>13179</v>
      </c>
    </row>
    <row r="5730" spans="1:7">
      <c r="A5730" s="324">
        <v>5727</v>
      </c>
      <c r="B5730" s="325"/>
      <c r="C5730" s="376" t="s">
        <v>16473</v>
      </c>
      <c r="D5730" s="377" t="s">
        <v>3127</v>
      </c>
      <c r="E5730" s="377">
        <v>0.4</v>
      </c>
      <c r="F5730" s="378">
        <f t="shared" si="104"/>
        <v>1101.2</v>
      </c>
      <c r="G5730" s="364" t="s">
        <v>13179</v>
      </c>
    </row>
    <row r="5731" spans="1:7">
      <c r="A5731" s="324">
        <v>5728</v>
      </c>
      <c r="B5731" s="325" t="s">
        <v>16474</v>
      </c>
      <c r="C5731" s="297" t="s">
        <v>16475</v>
      </c>
      <c r="D5731" s="364" t="s">
        <v>3127</v>
      </c>
      <c r="E5731" s="364">
        <v>0.28000000000000003</v>
      </c>
      <c r="F5731" s="378">
        <v>1000</v>
      </c>
      <c r="G5731" s="364" t="s">
        <v>13179</v>
      </c>
    </row>
    <row r="5732" spans="1:7">
      <c r="A5732" s="324">
        <v>5729</v>
      </c>
      <c r="B5732" s="325"/>
      <c r="C5732" s="297" t="s">
        <v>14513</v>
      </c>
      <c r="D5732" s="364" t="s">
        <v>3127</v>
      </c>
      <c r="E5732" s="364">
        <v>1</v>
      </c>
      <c r="F5732" s="378">
        <f t="shared" ref="F5732:F5741" si="105">E5732*2753</f>
        <v>2753</v>
      </c>
      <c r="G5732" s="364" t="s">
        <v>13179</v>
      </c>
    </row>
    <row r="5733" spans="1:7">
      <c r="A5733" s="324">
        <v>5730</v>
      </c>
      <c r="B5733" s="325"/>
      <c r="C5733" s="297" t="s">
        <v>16476</v>
      </c>
      <c r="D5733" s="364" t="s">
        <v>3127</v>
      </c>
      <c r="E5733" s="364">
        <v>1</v>
      </c>
      <c r="F5733" s="378">
        <f t="shared" si="105"/>
        <v>2753</v>
      </c>
      <c r="G5733" s="364" t="s">
        <v>13179</v>
      </c>
    </row>
    <row r="5734" spans="1:7">
      <c r="A5734" s="324">
        <v>5731</v>
      </c>
      <c r="B5734" s="325"/>
      <c r="C5734" s="297" t="s">
        <v>16477</v>
      </c>
      <c r="D5734" s="364" t="s">
        <v>3127</v>
      </c>
      <c r="E5734" s="364">
        <v>0.8</v>
      </c>
      <c r="F5734" s="378">
        <f t="shared" si="105"/>
        <v>2202.4</v>
      </c>
      <c r="G5734" s="364" t="s">
        <v>13179</v>
      </c>
    </row>
    <row r="5735" spans="1:7">
      <c r="A5735" s="324">
        <v>5732</v>
      </c>
      <c r="B5735" s="325"/>
      <c r="C5735" s="297" t="s">
        <v>16434</v>
      </c>
      <c r="D5735" s="364" t="s">
        <v>3127</v>
      </c>
      <c r="E5735" s="364">
        <v>1</v>
      </c>
      <c r="F5735" s="378">
        <f t="shared" si="105"/>
        <v>2753</v>
      </c>
      <c r="G5735" s="364" t="s">
        <v>13179</v>
      </c>
    </row>
    <row r="5736" spans="1:7">
      <c r="A5736" s="324">
        <v>5733</v>
      </c>
      <c r="B5736" s="325"/>
      <c r="C5736" s="297" t="s">
        <v>16478</v>
      </c>
      <c r="D5736" s="364" t="s">
        <v>3127</v>
      </c>
      <c r="E5736" s="364">
        <v>1.8</v>
      </c>
      <c r="F5736" s="378">
        <f t="shared" si="105"/>
        <v>4955.4000000000005</v>
      </c>
      <c r="G5736" s="364" t="s">
        <v>13179</v>
      </c>
    </row>
    <row r="5737" spans="1:7">
      <c r="A5737" s="324">
        <v>5734</v>
      </c>
      <c r="B5737" s="325"/>
      <c r="C5737" s="297" t="s">
        <v>16479</v>
      </c>
      <c r="D5737" s="364" t="s">
        <v>3127</v>
      </c>
      <c r="E5737" s="364">
        <v>0.24</v>
      </c>
      <c r="F5737" s="378">
        <v>1000</v>
      </c>
      <c r="G5737" s="364" t="s">
        <v>13179</v>
      </c>
    </row>
    <row r="5738" spans="1:7">
      <c r="A5738" s="324">
        <v>5735</v>
      </c>
      <c r="B5738" s="325"/>
      <c r="C5738" s="297" t="s">
        <v>16480</v>
      </c>
      <c r="D5738" s="364" t="s">
        <v>3127</v>
      </c>
      <c r="E5738" s="364">
        <v>0.48</v>
      </c>
      <c r="F5738" s="378">
        <f t="shared" si="105"/>
        <v>1321.44</v>
      </c>
      <c r="G5738" s="364" t="s">
        <v>13179</v>
      </c>
    </row>
    <row r="5739" spans="1:7">
      <c r="A5739" s="324">
        <v>5736</v>
      </c>
      <c r="B5739" s="325"/>
      <c r="C5739" s="297" t="s">
        <v>16481</v>
      </c>
      <c r="D5739" s="364" t="s">
        <v>3127</v>
      </c>
      <c r="E5739" s="364">
        <v>0.36</v>
      </c>
      <c r="F5739" s="378">
        <v>1000</v>
      </c>
      <c r="G5739" s="364" t="s">
        <v>13179</v>
      </c>
    </row>
    <row r="5740" spans="1:7">
      <c r="A5740" s="324">
        <v>5737</v>
      </c>
      <c r="B5740" s="325"/>
      <c r="C5740" s="297" t="s">
        <v>16482</v>
      </c>
      <c r="D5740" s="364" t="s">
        <v>3127</v>
      </c>
      <c r="E5740" s="364">
        <v>0.39</v>
      </c>
      <c r="F5740" s="378">
        <f t="shared" si="105"/>
        <v>1073.67</v>
      </c>
      <c r="G5740" s="364" t="s">
        <v>13179</v>
      </c>
    </row>
    <row r="5741" spans="1:7">
      <c r="A5741" s="324">
        <v>5738</v>
      </c>
      <c r="B5741" s="325"/>
      <c r="C5741" s="297" t="s">
        <v>16265</v>
      </c>
      <c r="D5741" s="364" t="s">
        <v>3127</v>
      </c>
      <c r="E5741" s="364">
        <v>2.15</v>
      </c>
      <c r="F5741" s="378">
        <f t="shared" si="105"/>
        <v>5918.95</v>
      </c>
      <c r="G5741" s="364" t="s">
        <v>13179</v>
      </c>
    </row>
    <row r="5742" spans="1:7">
      <c r="A5742" s="324">
        <v>5739</v>
      </c>
      <c r="B5742" s="325" t="s">
        <v>16483</v>
      </c>
      <c r="C5742" s="297" t="s">
        <v>16484</v>
      </c>
      <c r="D5742" s="364" t="s">
        <v>3127</v>
      </c>
      <c r="E5742" s="364">
        <v>0.6</v>
      </c>
      <c r="F5742" s="378">
        <f>E5742*2753</f>
        <v>1651.8</v>
      </c>
      <c r="G5742" s="364" t="s">
        <v>13179</v>
      </c>
    </row>
    <row r="5743" spans="1:7">
      <c r="A5743" s="324">
        <v>5740</v>
      </c>
      <c r="B5743" s="325"/>
      <c r="C5743" s="297" t="s">
        <v>16485</v>
      </c>
      <c r="D5743" s="364" t="s">
        <v>2067</v>
      </c>
      <c r="E5743" s="364">
        <v>2.6</v>
      </c>
      <c r="F5743" s="378">
        <f t="shared" ref="F5743:F5768" si="106">E5743*2753</f>
        <v>7157.8</v>
      </c>
      <c r="G5743" s="364" t="s">
        <v>13179</v>
      </c>
    </row>
    <row r="5744" spans="1:7">
      <c r="A5744" s="324">
        <v>5741</v>
      </c>
      <c r="B5744" s="325"/>
      <c r="C5744" s="297" t="s">
        <v>6304</v>
      </c>
      <c r="D5744" s="364" t="s">
        <v>2067</v>
      </c>
      <c r="E5744" s="364">
        <v>4</v>
      </c>
      <c r="F5744" s="378">
        <f t="shared" si="106"/>
        <v>11012</v>
      </c>
      <c r="G5744" s="364" t="s">
        <v>13179</v>
      </c>
    </row>
    <row r="5745" spans="1:7">
      <c r="A5745" s="324">
        <v>5742</v>
      </c>
      <c r="B5745" s="325"/>
      <c r="C5745" s="297" t="s">
        <v>16486</v>
      </c>
      <c r="D5745" s="364" t="s">
        <v>2067</v>
      </c>
      <c r="E5745" s="364">
        <v>2.2999999999999998</v>
      </c>
      <c r="F5745" s="378">
        <f t="shared" si="106"/>
        <v>6331.9</v>
      </c>
      <c r="G5745" s="364" t="s">
        <v>13179</v>
      </c>
    </row>
    <row r="5746" spans="1:7">
      <c r="A5746" s="324">
        <v>5743</v>
      </c>
      <c r="B5746" s="325"/>
      <c r="C5746" s="297" t="s">
        <v>16487</v>
      </c>
      <c r="D5746" s="364" t="s">
        <v>3127</v>
      </c>
      <c r="E5746" s="364">
        <v>1.1000000000000001</v>
      </c>
      <c r="F5746" s="378">
        <f t="shared" si="106"/>
        <v>3028.3</v>
      </c>
      <c r="G5746" s="364" t="s">
        <v>13179</v>
      </c>
    </row>
    <row r="5747" spans="1:7">
      <c r="A5747" s="324">
        <v>5744</v>
      </c>
      <c r="B5747" s="325"/>
      <c r="C5747" s="297" t="s">
        <v>16488</v>
      </c>
      <c r="D5747" s="364" t="s">
        <v>2067</v>
      </c>
      <c r="E5747" s="364">
        <v>3</v>
      </c>
      <c r="F5747" s="378">
        <f t="shared" si="106"/>
        <v>8259</v>
      </c>
      <c r="G5747" s="364" t="s">
        <v>13179</v>
      </c>
    </row>
    <row r="5748" spans="1:7">
      <c r="A5748" s="324">
        <v>5745</v>
      </c>
      <c r="B5748" s="325"/>
      <c r="C5748" s="297" t="s">
        <v>7894</v>
      </c>
      <c r="D5748" s="364" t="s">
        <v>2067</v>
      </c>
      <c r="E5748" s="364">
        <v>4.5</v>
      </c>
      <c r="F5748" s="378">
        <f t="shared" si="106"/>
        <v>12388.5</v>
      </c>
      <c r="G5748" s="364" t="s">
        <v>13179</v>
      </c>
    </row>
    <row r="5749" spans="1:7">
      <c r="A5749" s="324">
        <v>5746</v>
      </c>
      <c r="B5749" s="325"/>
      <c r="C5749" s="297" t="s">
        <v>16489</v>
      </c>
      <c r="D5749" s="364" t="s">
        <v>3127</v>
      </c>
      <c r="E5749" s="364">
        <v>0.7</v>
      </c>
      <c r="F5749" s="378">
        <f t="shared" si="106"/>
        <v>1927.1</v>
      </c>
      <c r="G5749" s="364" t="s">
        <v>13179</v>
      </c>
    </row>
    <row r="5750" spans="1:7">
      <c r="A5750" s="324">
        <v>5747</v>
      </c>
      <c r="B5750" s="325"/>
      <c r="C5750" s="297" t="s">
        <v>16490</v>
      </c>
      <c r="D5750" s="364" t="s">
        <v>3127</v>
      </c>
      <c r="E5750" s="364">
        <v>1</v>
      </c>
      <c r="F5750" s="378">
        <f t="shared" si="106"/>
        <v>2753</v>
      </c>
      <c r="G5750" s="364" t="s">
        <v>13179</v>
      </c>
    </row>
    <row r="5751" spans="1:7">
      <c r="A5751" s="324">
        <v>5748</v>
      </c>
      <c r="B5751" s="325"/>
      <c r="C5751" s="297" t="s">
        <v>16491</v>
      </c>
      <c r="D5751" s="364" t="s">
        <v>2067</v>
      </c>
      <c r="E5751" s="364">
        <v>4.5</v>
      </c>
      <c r="F5751" s="378">
        <f t="shared" si="106"/>
        <v>12388.5</v>
      </c>
      <c r="G5751" s="364" t="s">
        <v>13179</v>
      </c>
    </row>
    <row r="5752" spans="1:7">
      <c r="A5752" s="324">
        <v>5749</v>
      </c>
      <c r="B5752" s="325"/>
      <c r="C5752" s="297" t="s">
        <v>16492</v>
      </c>
      <c r="D5752" s="364" t="s">
        <v>2067</v>
      </c>
      <c r="E5752" s="364">
        <v>1.8</v>
      </c>
      <c r="F5752" s="378">
        <f t="shared" si="106"/>
        <v>4955.4000000000005</v>
      </c>
      <c r="G5752" s="364" t="s">
        <v>13179</v>
      </c>
    </row>
    <row r="5753" spans="1:7">
      <c r="A5753" s="324">
        <v>5750</v>
      </c>
      <c r="B5753" s="325"/>
      <c r="C5753" s="297" t="s">
        <v>14376</v>
      </c>
      <c r="D5753" s="364" t="s">
        <v>2067</v>
      </c>
      <c r="E5753" s="364">
        <v>2.1</v>
      </c>
      <c r="F5753" s="378">
        <f t="shared" si="106"/>
        <v>5781.3</v>
      </c>
      <c r="G5753" s="364" t="s">
        <v>13179</v>
      </c>
    </row>
    <row r="5754" spans="1:7">
      <c r="A5754" s="324">
        <v>5751</v>
      </c>
      <c r="B5754" s="325"/>
      <c r="C5754" s="297" t="s">
        <v>16493</v>
      </c>
      <c r="D5754" s="364" t="s">
        <v>3127</v>
      </c>
      <c r="E5754" s="364">
        <v>2.5</v>
      </c>
      <c r="F5754" s="378">
        <f t="shared" si="106"/>
        <v>6882.5</v>
      </c>
      <c r="G5754" s="364" t="s">
        <v>13179</v>
      </c>
    </row>
    <row r="5755" spans="1:7">
      <c r="A5755" s="324">
        <v>5752</v>
      </c>
      <c r="B5755" s="325"/>
      <c r="C5755" s="297" t="s">
        <v>10478</v>
      </c>
      <c r="D5755" s="364" t="s">
        <v>3127</v>
      </c>
      <c r="E5755" s="364">
        <v>1.7</v>
      </c>
      <c r="F5755" s="378">
        <f t="shared" si="106"/>
        <v>4680.0999999999995</v>
      </c>
      <c r="G5755" s="364" t="s">
        <v>13179</v>
      </c>
    </row>
    <row r="5756" spans="1:7">
      <c r="A5756" s="324">
        <v>5753</v>
      </c>
      <c r="B5756" s="325"/>
      <c r="C5756" s="297" t="s">
        <v>16494</v>
      </c>
      <c r="D5756" s="364" t="s">
        <v>3127</v>
      </c>
      <c r="E5756" s="364">
        <v>1.5</v>
      </c>
      <c r="F5756" s="378">
        <f t="shared" si="106"/>
        <v>4129.5</v>
      </c>
      <c r="G5756" s="364" t="s">
        <v>13179</v>
      </c>
    </row>
    <row r="5757" spans="1:7">
      <c r="A5757" s="324">
        <v>5754</v>
      </c>
      <c r="B5757" s="325"/>
      <c r="C5757" s="297" t="s">
        <v>13692</v>
      </c>
      <c r="D5757" s="364" t="s">
        <v>3127</v>
      </c>
      <c r="E5757" s="364">
        <v>1.5</v>
      </c>
      <c r="F5757" s="378">
        <f t="shared" si="106"/>
        <v>4129.5</v>
      </c>
      <c r="G5757" s="364" t="s">
        <v>13179</v>
      </c>
    </row>
    <row r="5758" spans="1:7">
      <c r="A5758" s="324">
        <v>5755</v>
      </c>
      <c r="B5758" s="325"/>
      <c r="C5758" s="297" t="s">
        <v>16265</v>
      </c>
      <c r="D5758" s="364" t="s">
        <v>3127</v>
      </c>
      <c r="E5758" s="364">
        <v>0.82</v>
      </c>
      <c r="F5758" s="378">
        <f t="shared" si="106"/>
        <v>2257.46</v>
      </c>
      <c r="G5758" s="364" t="s">
        <v>13179</v>
      </c>
    </row>
    <row r="5759" spans="1:7">
      <c r="A5759" s="324">
        <v>5756</v>
      </c>
      <c r="B5759" s="325"/>
      <c r="C5759" s="297" t="s">
        <v>16485</v>
      </c>
      <c r="D5759" s="364" t="s">
        <v>3127</v>
      </c>
      <c r="E5759" s="364">
        <v>0.81</v>
      </c>
      <c r="F5759" s="378">
        <f t="shared" si="106"/>
        <v>2229.9300000000003</v>
      </c>
      <c r="G5759" s="364" t="s">
        <v>13179</v>
      </c>
    </row>
    <row r="5760" spans="1:7">
      <c r="A5760" s="324">
        <v>5757</v>
      </c>
      <c r="B5760" s="325"/>
      <c r="C5760" s="297" t="s">
        <v>10511</v>
      </c>
      <c r="D5760" s="364" t="s">
        <v>3127</v>
      </c>
      <c r="E5760" s="364">
        <v>0.81</v>
      </c>
      <c r="F5760" s="378">
        <f t="shared" si="106"/>
        <v>2229.9300000000003</v>
      </c>
      <c r="G5760" s="364" t="s">
        <v>13179</v>
      </c>
    </row>
    <row r="5761" spans="1:7">
      <c r="A5761" s="324">
        <v>5758</v>
      </c>
      <c r="B5761" s="325"/>
      <c r="C5761" s="297" t="s">
        <v>16495</v>
      </c>
      <c r="D5761" s="364" t="s">
        <v>3127</v>
      </c>
      <c r="E5761" s="364">
        <v>2.6</v>
      </c>
      <c r="F5761" s="378">
        <f t="shared" si="106"/>
        <v>7157.8</v>
      </c>
      <c r="G5761" s="364" t="s">
        <v>13179</v>
      </c>
    </row>
    <row r="5762" spans="1:7">
      <c r="A5762" s="324">
        <v>5759</v>
      </c>
      <c r="B5762" s="325"/>
      <c r="C5762" s="297" t="s">
        <v>16496</v>
      </c>
      <c r="D5762" s="364" t="s">
        <v>2067</v>
      </c>
      <c r="E5762" s="364">
        <v>3.5</v>
      </c>
      <c r="F5762" s="378">
        <f t="shared" si="106"/>
        <v>9635.5</v>
      </c>
      <c r="G5762" s="364" t="s">
        <v>13179</v>
      </c>
    </row>
    <row r="5763" spans="1:7">
      <c r="A5763" s="324">
        <v>5760</v>
      </c>
      <c r="B5763" s="325"/>
      <c r="C5763" s="297" t="s">
        <v>16497</v>
      </c>
      <c r="D5763" s="364" t="s">
        <v>3127</v>
      </c>
      <c r="E5763" s="364">
        <v>0.5</v>
      </c>
      <c r="F5763" s="378">
        <f t="shared" si="106"/>
        <v>1376.5</v>
      </c>
      <c r="G5763" s="364" t="s">
        <v>13179</v>
      </c>
    </row>
    <row r="5764" spans="1:7">
      <c r="A5764" s="324">
        <v>5761</v>
      </c>
      <c r="B5764" s="325"/>
      <c r="C5764" s="297" t="s">
        <v>16498</v>
      </c>
      <c r="D5764" s="364" t="s">
        <v>3127</v>
      </c>
      <c r="E5764" s="364">
        <v>0.3</v>
      </c>
      <c r="F5764" s="378">
        <v>1000</v>
      </c>
      <c r="G5764" s="364" t="s">
        <v>13179</v>
      </c>
    </row>
    <row r="5765" spans="1:7">
      <c r="A5765" s="324">
        <v>5762</v>
      </c>
      <c r="B5765" s="325"/>
      <c r="C5765" s="297" t="s">
        <v>12765</v>
      </c>
      <c r="D5765" s="364" t="s">
        <v>2067</v>
      </c>
      <c r="E5765" s="364">
        <v>0.5</v>
      </c>
      <c r="F5765" s="378">
        <f t="shared" si="106"/>
        <v>1376.5</v>
      </c>
      <c r="G5765" s="364" t="s">
        <v>13179</v>
      </c>
    </row>
    <row r="5766" spans="1:7">
      <c r="A5766" s="324">
        <v>5763</v>
      </c>
      <c r="B5766" s="325"/>
      <c r="C5766" s="297" t="s">
        <v>1458</v>
      </c>
      <c r="D5766" s="364" t="s">
        <v>3127</v>
      </c>
      <c r="E5766" s="364">
        <v>0.5</v>
      </c>
      <c r="F5766" s="378">
        <f t="shared" si="106"/>
        <v>1376.5</v>
      </c>
      <c r="G5766" s="364" t="s">
        <v>13179</v>
      </c>
    </row>
    <row r="5767" spans="1:7">
      <c r="A5767" s="324">
        <v>5764</v>
      </c>
      <c r="B5767" s="325"/>
      <c r="C5767" s="297" t="s">
        <v>3086</v>
      </c>
      <c r="D5767" s="364" t="s">
        <v>3127</v>
      </c>
      <c r="E5767" s="364">
        <v>1</v>
      </c>
      <c r="F5767" s="378">
        <f t="shared" si="106"/>
        <v>2753</v>
      </c>
      <c r="G5767" s="364" t="s">
        <v>13179</v>
      </c>
    </row>
    <row r="5768" spans="1:7">
      <c r="A5768" s="324">
        <v>5765</v>
      </c>
      <c r="B5768" s="325"/>
      <c r="C5768" s="297" t="s">
        <v>16499</v>
      </c>
      <c r="D5768" s="364" t="s">
        <v>3127</v>
      </c>
      <c r="E5768" s="364">
        <v>0.9</v>
      </c>
      <c r="F5768" s="378">
        <f t="shared" si="106"/>
        <v>2477.7000000000003</v>
      </c>
      <c r="G5768" s="364" t="s">
        <v>13179</v>
      </c>
    </row>
    <row r="5769" spans="1:7">
      <c r="A5769" s="324">
        <v>5766</v>
      </c>
      <c r="B5769" s="325"/>
      <c r="C5769" s="376" t="s">
        <v>16500</v>
      </c>
      <c r="D5769" s="377" t="s">
        <v>3127</v>
      </c>
      <c r="E5769" s="20">
        <v>0.14000000000000001</v>
      </c>
      <c r="F5769" s="378">
        <v>1000</v>
      </c>
      <c r="G5769" s="364" t="s">
        <v>13179</v>
      </c>
    </row>
    <row r="5770" spans="1:7">
      <c r="A5770" s="324">
        <v>5767</v>
      </c>
      <c r="B5770" s="325" t="s">
        <v>16501</v>
      </c>
      <c r="C5770" s="297" t="s">
        <v>16502</v>
      </c>
      <c r="D5770" s="364" t="s">
        <v>3127</v>
      </c>
      <c r="E5770" s="380">
        <v>0.13</v>
      </c>
      <c r="F5770" s="378">
        <v>1000</v>
      </c>
      <c r="G5770" s="364" t="s">
        <v>13179</v>
      </c>
    </row>
    <row r="5771" spans="1:7">
      <c r="A5771" s="324">
        <v>5768</v>
      </c>
      <c r="B5771" s="325"/>
      <c r="C5771" s="297" t="s">
        <v>16503</v>
      </c>
      <c r="D5771" s="364" t="s">
        <v>2067</v>
      </c>
      <c r="E5771" s="380">
        <v>1.7</v>
      </c>
      <c r="F5771" s="378">
        <f t="shared" ref="F5771:F5803" si="107">E5771*2753</f>
        <v>4680.0999999999995</v>
      </c>
      <c r="G5771" s="364" t="s">
        <v>13179</v>
      </c>
    </row>
    <row r="5772" spans="1:7">
      <c r="A5772" s="324">
        <v>5769</v>
      </c>
      <c r="B5772" s="325"/>
      <c r="C5772" s="297" t="s">
        <v>16504</v>
      </c>
      <c r="D5772" s="364" t="s">
        <v>3127</v>
      </c>
      <c r="E5772" s="380">
        <v>0.5</v>
      </c>
      <c r="F5772" s="378">
        <f t="shared" si="107"/>
        <v>1376.5</v>
      </c>
      <c r="G5772" s="364" t="s">
        <v>13179</v>
      </c>
    </row>
    <row r="5773" spans="1:7">
      <c r="A5773" s="324">
        <v>5770</v>
      </c>
      <c r="B5773" s="325"/>
      <c r="C5773" s="297" t="s">
        <v>16505</v>
      </c>
      <c r="D5773" s="364" t="s">
        <v>2067</v>
      </c>
      <c r="E5773" s="380">
        <v>3</v>
      </c>
      <c r="F5773" s="378">
        <f t="shared" si="107"/>
        <v>8259</v>
      </c>
      <c r="G5773" s="364" t="s">
        <v>13179</v>
      </c>
    </row>
    <row r="5774" spans="1:7">
      <c r="A5774" s="324">
        <v>5771</v>
      </c>
      <c r="B5774" s="325"/>
      <c r="C5774" s="297" t="s">
        <v>16506</v>
      </c>
      <c r="D5774" s="364" t="s">
        <v>2067</v>
      </c>
      <c r="E5774" s="380">
        <v>3</v>
      </c>
      <c r="F5774" s="378">
        <f t="shared" si="107"/>
        <v>8259</v>
      </c>
      <c r="G5774" s="364" t="s">
        <v>13179</v>
      </c>
    </row>
    <row r="5775" spans="1:7">
      <c r="A5775" s="324">
        <v>5772</v>
      </c>
      <c r="B5775" s="325"/>
      <c r="C5775" s="297" t="s">
        <v>16507</v>
      </c>
      <c r="D5775" s="364" t="s">
        <v>3127</v>
      </c>
      <c r="E5775" s="380">
        <v>0.6</v>
      </c>
      <c r="F5775" s="378">
        <f t="shared" si="107"/>
        <v>1651.8</v>
      </c>
      <c r="G5775" s="364" t="s">
        <v>13179</v>
      </c>
    </row>
    <row r="5776" spans="1:7">
      <c r="A5776" s="324">
        <v>5773</v>
      </c>
      <c r="B5776" s="325"/>
      <c r="C5776" s="297" t="s">
        <v>16508</v>
      </c>
      <c r="D5776" s="364" t="s">
        <v>3127</v>
      </c>
      <c r="E5776" s="380">
        <v>2</v>
      </c>
      <c r="F5776" s="378">
        <f t="shared" si="107"/>
        <v>5506</v>
      </c>
      <c r="G5776" s="364" t="s">
        <v>13179</v>
      </c>
    </row>
    <row r="5777" spans="1:7">
      <c r="A5777" s="324">
        <v>5774</v>
      </c>
      <c r="B5777" s="325"/>
      <c r="C5777" s="297" t="s">
        <v>16509</v>
      </c>
      <c r="D5777" s="364" t="s">
        <v>3127</v>
      </c>
      <c r="E5777" s="380">
        <v>3</v>
      </c>
      <c r="F5777" s="378">
        <f t="shared" si="107"/>
        <v>8259</v>
      </c>
      <c r="G5777" s="364" t="s">
        <v>13179</v>
      </c>
    </row>
    <row r="5778" spans="1:7">
      <c r="A5778" s="324">
        <v>5775</v>
      </c>
      <c r="B5778" s="325"/>
      <c r="C5778" s="297" t="s">
        <v>16510</v>
      </c>
      <c r="D5778" s="364" t="s">
        <v>3127</v>
      </c>
      <c r="E5778" s="380">
        <v>1.5</v>
      </c>
      <c r="F5778" s="378">
        <f t="shared" si="107"/>
        <v>4129.5</v>
      </c>
      <c r="G5778" s="364" t="s">
        <v>13179</v>
      </c>
    </row>
    <row r="5779" spans="1:7" ht="27.75" customHeight="1">
      <c r="A5779" s="324">
        <v>5776</v>
      </c>
      <c r="B5779" s="325"/>
      <c r="C5779" s="297" t="s">
        <v>16511</v>
      </c>
      <c r="D5779" s="364" t="s">
        <v>2067</v>
      </c>
      <c r="E5779" s="380">
        <v>4.9400000000000004</v>
      </c>
      <c r="F5779" s="378">
        <f t="shared" si="107"/>
        <v>13599.820000000002</v>
      </c>
      <c r="G5779" s="364" t="s">
        <v>13179</v>
      </c>
    </row>
    <row r="5780" spans="1:7" ht="27" customHeight="1">
      <c r="A5780" s="324">
        <v>5777</v>
      </c>
      <c r="B5780" s="325"/>
      <c r="C5780" s="297" t="s">
        <v>10368</v>
      </c>
      <c r="D5780" s="364" t="s">
        <v>3127</v>
      </c>
      <c r="E5780" s="380">
        <v>2.0099999999999998</v>
      </c>
      <c r="F5780" s="378">
        <f t="shared" si="107"/>
        <v>5533.53</v>
      </c>
      <c r="G5780" s="364" t="s">
        <v>13179</v>
      </c>
    </row>
    <row r="5781" spans="1:7" ht="19.5" customHeight="1">
      <c r="A5781" s="324">
        <v>5778</v>
      </c>
      <c r="B5781" s="325"/>
      <c r="C5781" s="297" t="s">
        <v>16512</v>
      </c>
      <c r="D5781" s="364" t="s">
        <v>3127</v>
      </c>
      <c r="E5781" s="380">
        <v>1</v>
      </c>
      <c r="F5781" s="378">
        <f t="shared" si="107"/>
        <v>2753</v>
      </c>
      <c r="G5781" s="364" t="s">
        <v>13179</v>
      </c>
    </row>
    <row r="5782" spans="1:7">
      <c r="A5782" s="324">
        <v>5779</v>
      </c>
      <c r="B5782" s="325"/>
      <c r="C5782" s="297" t="s">
        <v>11329</v>
      </c>
      <c r="D5782" s="364" t="s">
        <v>3127</v>
      </c>
      <c r="E5782" s="380">
        <v>1.5</v>
      </c>
      <c r="F5782" s="378">
        <f t="shared" si="107"/>
        <v>4129.5</v>
      </c>
      <c r="G5782" s="364" t="s">
        <v>13179</v>
      </c>
    </row>
    <row r="5783" spans="1:7">
      <c r="A5783" s="324">
        <v>5780</v>
      </c>
      <c r="B5783" s="325"/>
      <c r="C5783" s="297" t="s">
        <v>12177</v>
      </c>
      <c r="D5783" s="364" t="s">
        <v>3127</v>
      </c>
      <c r="E5783" s="380">
        <v>1.1499999999999999</v>
      </c>
      <c r="F5783" s="378">
        <f t="shared" si="107"/>
        <v>3165.95</v>
      </c>
      <c r="G5783" s="364" t="s">
        <v>13179</v>
      </c>
    </row>
    <row r="5784" spans="1:7" ht="24.75" customHeight="1">
      <c r="A5784" s="324">
        <v>5781</v>
      </c>
      <c r="B5784" s="325"/>
      <c r="C5784" s="297" t="s">
        <v>16513</v>
      </c>
      <c r="D5784" s="364" t="s">
        <v>3127</v>
      </c>
      <c r="E5784" s="380">
        <v>1</v>
      </c>
      <c r="F5784" s="378">
        <f t="shared" si="107"/>
        <v>2753</v>
      </c>
      <c r="G5784" s="364" t="s">
        <v>13179</v>
      </c>
    </row>
    <row r="5785" spans="1:7">
      <c r="A5785" s="324">
        <v>5782</v>
      </c>
      <c r="B5785" s="325"/>
      <c r="C5785" s="297" t="s">
        <v>16514</v>
      </c>
      <c r="D5785" s="364" t="s">
        <v>3127</v>
      </c>
      <c r="E5785" s="380">
        <v>0.9</v>
      </c>
      <c r="F5785" s="378">
        <f t="shared" si="107"/>
        <v>2477.7000000000003</v>
      </c>
      <c r="G5785" s="364" t="s">
        <v>13179</v>
      </c>
    </row>
    <row r="5786" spans="1:7">
      <c r="A5786" s="324">
        <v>5783</v>
      </c>
      <c r="B5786" s="325"/>
      <c r="C5786" s="297" t="s">
        <v>16515</v>
      </c>
      <c r="D5786" s="364" t="s">
        <v>3127</v>
      </c>
      <c r="E5786" s="380">
        <v>0.4</v>
      </c>
      <c r="F5786" s="378">
        <f t="shared" si="107"/>
        <v>1101.2</v>
      </c>
      <c r="G5786" s="364" t="s">
        <v>13179</v>
      </c>
    </row>
    <row r="5787" spans="1:7">
      <c r="A5787" s="324">
        <v>5784</v>
      </c>
      <c r="B5787" s="325"/>
      <c r="C5787" s="297" t="s">
        <v>16516</v>
      </c>
      <c r="D5787" s="364" t="s">
        <v>3127</v>
      </c>
      <c r="E5787" s="380">
        <v>0.1</v>
      </c>
      <c r="F5787" s="378">
        <v>1000</v>
      </c>
      <c r="G5787" s="364" t="s">
        <v>13179</v>
      </c>
    </row>
    <row r="5788" spans="1:7">
      <c r="A5788" s="324">
        <v>5785</v>
      </c>
      <c r="B5788" s="325"/>
      <c r="C5788" s="297" t="s">
        <v>16517</v>
      </c>
      <c r="D5788" s="364" t="s">
        <v>3127</v>
      </c>
      <c r="E5788" s="380">
        <v>0.2</v>
      </c>
      <c r="F5788" s="378">
        <v>1000</v>
      </c>
      <c r="G5788" s="364" t="s">
        <v>13179</v>
      </c>
    </row>
    <row r="5789" spans="1:7">
      <c r="A5789" s="324">
        <v>5786</v>
      </c>
      <c r="B5789" s="325"/>
      <c r="C5789" s="297" t="s">
        <v>16518</v>
      </c>
      <c r="D5789" s="364" t="s">
        <v>3127</v>
      </c>
      <c r="E5789" s="380">
        <v>1.5</v>
      </c>
      <c r="F5789" s="378">
        <f t="shared" si="107"/>
        <v>4129.5</v>
      </c>
      <c r="G5789" s="364" t="s">
        <v>13179</v>
      </c>
    </row>
    <row r="5790" spans="1:7">
      <c r="A5790" s="324">
        <v>5787</v>
      </c>
      <c r="B5790" s="325"/>
      <c r="C5790" s="297" t="s">
        <v>16182</v>
      </c>
      <c r="D5790" s="364" t="s">
        <v>3127</v>
      </c>
      <c r="E5790" s="380">
        <v>0.33</v>
      </c>
      <c r="F5790" s="378">
        <v>1000</v>
      </c>
      <c r="G5790" s="364" t="s">
        <v>13179</v>
      </c>
    </row>
    <row r="5791" spans="1:7" ht="29.25" customHeight="1">
      <c r="A5791" s="324">
        <v>5788</v>
      </c>
      <c r="B5791" s="325"/>
      <c r="C5791" s="297" t="s">
        <v>16519</v>
      </c>
      <c r="D5791" s="364" t="s">
        <v>2067</v>
      </c>
      <c r="E5791" s="380">
        <v>0.4</v>
      </c>
      <c r="F5791" s="378">
        <f t="shared" si="107"/>
        <v>1101.2</v>
      </c>
      <c r="G5791" s="364" t="s">
        <v>13179</v>
      </c>
    </row>
    <row r="5792" spans="1:7">
      <c r="A5792" s="324">
        <v>5789</v>
      </c>
      <c r="B5792" s="325"/>
      <c r="C5792" s="376" t="s">
        <v>12943</v>
      </c>
      <c r="D5792" s="377" t="s">
        <v>3127</v>
      </c>
      <c r="E5792" s="381">
        <v>0.9</v>
      </c>
      <c r="F5792" s="378">
        <f t="shared" si="107"/>
        <v>2477.7000000000003</v>
      </c>
      <c r="G5792" s="364" t="s">
        <v>13179</v>
      </c>
    </row>
    <row r="5793" spans="1:7">
      <c r="A5793" s="324">
        <v>5790</v>
      </c>
      <c r="B5793" s="325"/>
      <c r="C5793" s="376" t="s">
        <v>6084</v>
      </c>
      <c r="D5793" s="377" t="s">
        <v>3127</v>
      </c>
      <c r="E5793" s="257">
        <v>2.94</v>
      </c>
      <c r="F5793" s="378">
        <f t="shared" si="107"/>
        <v>8093.82</v>
      </c>
      <c r="G5793" s="364" t="s">
        <v>13179</v>
      </c>
    </row>
    <row r="5794" spans="1:7">
      <c r="A5794" s="324">
        <v>5791</v>
      </c>
      <c r="B5794" s="325"/>
      <c r="C5794" s="376" t="s">
        <v>16520</v>
      </c>
      <c r="D5794" s="377" t="s">
        <v>2067</v>
      </c>
      <c r="E5794" s="381">
        <v>4</v>
      </c>
      <c r="F5794" s="378">
        <f t="shared" si="107"/>
        <v>11012</v>
      </c>
      <c r="G5794" s="364" t="s">
        <v>13179</v>
      </c>
    </row>
    <row r="5795" spans="1:7">
      <c r="A5795" s="324">
        <v>5792</v>
      </c>
      <c r="B5795" s="325"/>
      <c r="C5795" s="376" t="s">
        <v>16521</v>
      </c>
      <c r="D5795" s="377" t="s">
        <v>2067</v>
      </c>
      <c r="E5795" s="381">
        <v>2</v>
      </c>
      <c r="F5795" s="378">
        <f t="shared" si="107"/>
        <v>5506</v>
      </c>
      <c r="G5795" s="364" t="s">
        <v>13179</v>
      </c>
    </row>
    <row r="5796" spans="1:7">
      <c r="A5796" s="324">
        <v>5793</v>
      </c>
      <c r="B5796" s="325"/>
      <c r="C5796" s="376" t="s">
        <v>88</v>
      </c>
      <c r="D5796" s="377" t="s">
        <v>3127</v>
      </c>
      <c r="E5796" s="381">
        <v>1.22</v>
      </c>
      <c r="F5796" s="378">
        <f t="shared" si="107"/>
        <v>3358.66</v>
      </c>
      <c r="G5796" s="364" t="s">
        <v>13179</v>
      </c>
    </row>
    <row r="5797" spans="1:7">
      <c r="A5797" s="324">
        <v>5794</v>
      </c>
      <c r="B5797" s="325"/>
      <c r="C5797" s="376" t="s">
        <v>11329</v>
      </c>
      <c r="D5797" s="377" t="s">
        <v>2067</v>
      </c>
      <c r="E5797" s="381">
        <v>4.9400000000000004</v>
      </c>
      <c r="F5797" s="378">
        <f t="shared" si="107"/>
        <v>13599.820000000002</v>
      </c>
      <c r="G5797" s="364" t="s">
        <v>13179</v>
      </c>
    </row>
    <row r="5798" spans="1:7">
      <c r="A5798" s="324">
        <v>5795</v>
      </c>
      <c r="B5798" s="325"/>
      <c r="C5798" s="376" t="s">
        <v>15950</v>
      </c>
      <c r="D5798" s="377" t="s">
        <v>3127</v>
      </c>
      <c r="E5798" s="381">
        <v>1.5</v>
      </c>
      <c r="F5798" s="378">
        <f t="shared" si="107"/>
        <v>4129.5</v>
      </c>
      <c r="G5798" s="364" t="s">
        <v>13179</v>
      </c>
    </row>
    <row r="5799" spans="1:7">
      <c r="A5799" s="324">
        <v>5796</v>
      </c>
      <c r="B5799" s="325"/>
      <c r="C5799" s="376" t="s">
        <v>16522</v>
      </c>
      <c r="D5799" s="377" t="s">
        <v>2067</v>
      </c>
      <c r="E5799" s="381">
        <v>4.9400000000000004</v>
      </c>
      <c r="F5799" s="378">
        <f t="shared" si="107"/>
        <v>13599.820000000002</v>
      </c>
      <c r="G5799" s="364" t="s">
        <v>13179</v>
      </c>
    </row>
    <row r="5800" spans="1:7">
      <c r="A5800" s="324">
        <v>5797</v>
      </c>
      <c r="B5800" s="325"/>
      <c r="C5800" s="376" t="s">
        <v>13201</v>
      </c>
      <c r="D5800" s="377" t="s">
        <v>3127</v>
      </c>
      <c r="E5800" s="381">
        <v>2.34</v>
      </c>
      <c r="F5800" s="378">
        <f t="shared" si="107"/>
        <v>6442.0199999999995</v>
      </c>
      <c r="G5800" s="364" t="s">
        <v>13179</v>
      </c>
    </row>
    <row r="5801" spans="1:7" ht="15.75" customHeight="1">
      <c r="A5801" s="324">
        <v>5798</v>
      </c>
      <c r="B5801" s="325"/>
      <c r="C5801" s="376" t="s">
        <v>16523</v>
      </c>
      <c r="D5801" s="377" t="s">
        <v>3127</v>
      </c>
      <c r="E5801" s="381">
        <v>1.84</v>
      </c>
      <c r="F5801" s="378">
        <f t="shared" si="107"/>
        <v>5065.5200000000004</v>
      </c>
      <c r="G5801" s="364" t="s">
        <v>13179</v>
      </c>
    </row>
    <row r="5802" spans="1:7" ht="27" customHeight="1">
      <c r="A5802" s="324">
        <v>5799</v>
      </c>
      <c r="B5802" s="325"/>
      <c r="C5802" s="376" t="s">
        <v>16524</v>
      </c>
      <c r="D5802" s="364" t="s">
        <v>3127</v>
      </c>
      <c r="E5802" s="380">
        <v>1.98</v>
      </c>
      <c r="F5802" s="378">
        <f t="shared" si="107"/>
        <v>5450.94</v>
      </c>
      <c r="G5802" s="364" t="s">
        <v>13179</v>
      </c>
    </row>
    <row r="5803" spans="1:7">
      <c r="A5803" s="324">
        <v>5800</v>
      </c>
      <c r="B5803" s="325"/>
      <c r="C5803" s="376" t="s">
        <v>16525</v>
      </c>
      <c r="D5803" s="377" t="s">
        <v>3127</v>
      </c>
      <c r="E5803" s="381">
        <v>1.58</v>
      </c>
      <c r="F5803" s="378">
        <f t="shared" si="107"/>
        <v>4349.74</v>
      </c>
      <c r="G5803" s="364" t="s">
        <v>13179</v>
      </c>
    </row>
    <row r="5804" spans="1:7">
      <c r="A5804" s="324">
        <v>5801</v>
      </c>
      <c r="B5804" s="325" t="s">
        <v>16526</v>
      </c>
      <c r="C5804" s="297" t="s">
        <v>16527</v>
      </c>
      <c r="D5804" s="364" t="s">
        <v>3127</v>
      </c>
      <c r="E5804" s="364">
        <v>0.7</v>
      </c>
      <c r="F5804" s="378">
        <f>E5804*2753</f>
        <v>1927.1</v>
      </c>
      <c r="G5804" s="364" t="s">
        <v>13179</v>
      </c>
    </row>
    <row r="5805" spans="1:7">
      <c r="A5805" s="324">
        <v>5802</v>
      </c>
      <c r="B5805" s="325"/>
      <c r="C5805" s="297" t="s">
        <v>16528</v>
      </c>
      <c r="D5805" s="364" t="s">
        <v>3127</v>
      </c>
      <c r="E5805" s="364">
        <v>1.2</v>
      </c>
      <c r="F5805" s="378">
        <f t="shared" ref="F5805:F5848" si="108">E5805*2753</f>
        <v>3303.6</v>
      </c>
      <c r="G5805" s="364" t="s">
        <v>13179</v>
      </c>
    </row>
    <row r="5806" spans="1:7">
      <c r="A5806" s="324">
        <v>5803</v>
      </c>
      <c r="B5806" s="325"/>
      <c r="C5806" s="297" t="s">
        <v>16529</v>
      </c>
      <c r="D5806" s="364" t="s">
        <v>3127</v>
      </c>
      <c r="E5806" s="364">
        <v>1.2</v>
      </c>
      <c r="F5806" s="378">
        <f t="shared" si="108"/>
        <v>3303.6</v>
      </c>
      <c r="G5806" s="364" t="s">
        <v>13179</v>
      </c>
    </row>
    <row r="5807" spans="1:7">
      <c r="A5807" s="324">
        <v>5804</v>
      </c>
      <c r="B5807" s="325"/>
      <c r="C5807" s="297" t="s">
        <v>11543</v>
      </c>
      <c r="D5807" s="364" t="s">
        <v>2067</v>
      </c>
      <c r="E5807" s="364">
        <v>4.9400000000000004</v>
      </c>
      <c r="F5807" s="378">
        <f t="shared" si="108"/>
        <v>13599.820000000002</v>
      </c>
      <c r="G5807" s="364" t="s">
        <v>13179</v>
      </c>
    </row>
    <row r="5808" spans="1:7">
      <c r="A5808" s="324">
        <v>5805</v>
      </c>
      <c r="B5808" s="325"/>
      <c r="C5808" s="297" t="s">
        <v>16530</v>
      </c>
      <c r="D5808" s="364" t="s">
        <v>2067</v>
      </c>
      <c r="E5808" s="364">
        <v>4.9400000000000004</v>
      </c>
      <c r="F5808" s="378">
        <f t="shared" si="108"/>
        <v>13599.820000000002</v>
      </c>
      <c r="G5808" s="364" t="s">
        <v>13179</v>
      </c>
    </row>
    <row r="5809" spans="1:7">
      <c r="A5809" s="324">
        <v>5806</v>
      </c>
      <c r="B5809" s="325"/>
      <c r="C5809" s="297" t="s">
        <v>16531</v>
      </c>
      <c r="D5809" s="364" t="s">
        <v>2067</v>
      </c>
      <c r="E5809" s="364">
        <v>4.9400000000000004</v>
      </c>
      <c r="F5809" s="378">
        <f t="shared" si="108"/>
        <v>13599.820000000002</v>
      </c>
      <c r="G5809" s="364" t="s">
        <v>13179</v>
      </c>
    </row>
    <row r="5810" spans="1:7">
      <c r="A5810" s="324">
        <v>5807</v>
      </c>
      <c r="B5810" s="325"/>
      <c r="C5810" s="297" t="s">
        <v>16532</v>
      </c>
      <c r="D5810" s="364" t="s">
        <v>3127</v>
      </c>
      <c r="E5810" s="364">
        <v>0.8</v>
      </c>
      <c r="F5810" s="378">
        <f t="shared" si="108"/>
        <v>2202.4</v>
      </c>
      <c r="G5810" s="364" t="s">
        <v>13179</v>
      </c>
    </row>
    <row r="5811" spans="1:7">
      <c r="A5811" s="324">
        <v>5808</v>
      </c>
      <c r="B5811" s="325"/>
      <c r="C5811" s="297" t="s">
        <v>16533</v>
      </c>
      <c r="D5811" s="364" t="s">
        <v>3127</v>
      </c>
      <c r="E5811" s="364">
        <v>0.4</v>
      </c>
      <c r="F5811" s="378">
        <f t="shared" si="108"/>
        <v>1101.2</v>
      </c>
      <c r="G5811" s="364" t="s">
        <v>13179</v>
      </c>
    </row>
    <row r="5812" spans="1:7">
      <c r="A5812" s="324">
        <v>5809</v>
      </c>
      <c r="B5812" s="325"/>
      <c r="C5812" s="297" t="s">
        <v>16534</v>
      </c>
      <c r="D5812" s="364" t="s">
        <v>3127</v>
      </c>
      <c r="E5812" s="364">
        <v>0.3</v>
      </c>
      <c r="F5812" s="378">
        <v>1000</v>
      </c>
      <c r="G5812" s="364" t="s">
        <v>13179</v>
      </c>
    </row>
    <row r="5813" spans="1:7">
      <c r="A5813" s="324">
        <v>5810</v>
      </c>
      <c r="B5813" s="325"/>
      <c r="C5813" s="297" t="s">
        <v>15372</v>
      </c>
      <c r="D5813" s="364" t="s">
        <v>3127</v>
      </c>
      <c r="E5813" s="364">
        <v>0.15</v>
      </c>
      <c r="F5813" s="378">
        <v>1000</v>
      </c>
      <c r="G5813" s="364" t="s">
        <v>13179</v>
      </c>
    </row>
    <row r="5814" spans="1:7">
      <c r="A5814" s="324">
        <v>5811</v>
      </c>
      <c r="B5814" s="325"/>
      <c r="C5814" s="297" t="s">
        <v>439</v>
      </c>
      <c r="D5814" s="364" t="s">
        <v>3127</v>
      </c>
      <c r="E5814" s="364">
        <v>0.15</v>
      </c>
      <c r="F5814" s="378">
        <v>1000</v>
      </c>
      <c r="G5814" s="364" t="s">
        <v>13179</v>
      </c>
    </row>
    <row r="5815" spans="1:7">
      <c r="A5815" s="324">
        <v>5812</v>
      </c>
      <c r="B5815" s="325"/>
      <c r="C5815" s="297" t="s">
        <v>12480</v>
      </c>
      <c r="D5815" s="364" t="s">
        <v>3127</v>
      </c>
      <c r="E5815" s="364">
        <v>0.3</v>
      </c>
      <c r="F5815" s="378">
        <v>1000</v>
      </c>
      <c r="G5815" s="364" t="s">
        <v>13179</v>
      </c>
    </row>
    <row r="5816" spans="1:7">
      <c r="A5816" s="324">
        <v>5813</v>
      </c>
      <c r="B5816" s="325"/>
      <c r="C5816" s="297" t="s">
        <v>12698</v>
      </c>
      <c r="D5816" s="364" t="s">
        <v>2067</v>
      </c>
      <c r="E5816" s="364">
        <v>0.44</v>
      </c>
      <c r="F5816" s="378">
        <f t="shared" si="108"/>
        <v>1211.32</v>
      </c>
      <c r="G5816" s="364" t="s">
        <v>13179</v>
      </c>
    </row>
    <row r="5817" spans="1:7">
      <c r="A5817" s="324">
        <v>5814</v>
      </c>
      <c r="B5817" s="325"/>
      <c r="C5817" s="297" t="s">
        <v>16535</v>
      </c>
      <c r="D5817" s="364" t="s">
        <v>3127</v>
      </c>
      <c r="E5817" s="364">
        <v>1</v>
      </c>
      <c r="F5817" s="378">
        <f t="shared" si="108"/>
        <v>2753</v>
      </c>
      <c r="G5817" s="364" t="s">
        <v>13179</v>
      </c>
    </row>
    <row r="5818" spans="1:7">
      <c r="A5818" s="324">
        <v>5815</v>
      </c>
      <c r="B5818" s="325"/>
      <c r="C5818" s="297" t="s">
        <v>16536</v>
      </c>
      <c r="D5818" s="364" t="s">
        <v>3127</v>
      </c>
      <c r="E5818" s="364">
        <v>0.4</v>
      </c>
      <c r="F5818" s="378">
        <f t="shared" si="108"/>
        <v>1101.2</v>
      </c>
      <c r="G5818" s="364" t="s">
        <v>13179</v>
      </c>
    </row>
    <row r="5819" spans="1:7">
      <c r="A5819" s="324">
        <v>5816</v>
      </c>
      <c r="B5819" s="325"/>
      <c r="C5819" s="297" t="s">
        <v>16537</v>
      </c>
      <c r="D5819" s="364" t="s">
        <v>3127</v>
      </c>
      <c r="E5819" s="364">
        <v>0.5</v>
      </c>
      <c r="F5819" s="378">
        <f t="shared" si="108"/>
        <v>1376.5</v>
      </c>
      <c r="G5819" s="364" t="s">
        <v>13179</v>
      </c>
    </row>
    <row r="5820" spans="1:7">
      <c r="A5820" s="324">
        <v>5817</v>
      </c>
      <c r="B5820" s="325"/>
      <c r="C5820" s="297" t="s">
        <v>14210</v>
      </c>
      <c r="D5820" s="364" t="s">
        <v>3127</v>
      </c>
      <c r="E5820" s="364">
        <v>1.5</v>
      </c>
      <c r="F5820" s="378">
        <f t="shared" si="108"/>
        <v>4129.5</v>
      </c>
      <c r="G5820" s="364" t="s">
        <v>13179</v>
      </c>
    </row>
    <row r="5821" spans="1:7">
      <c r="A5821" s="324">
        <v>5818</v>
      </c>
      <c r="B5821" s="325"/>
      <c r="C5821" s="297" t="s">
        <v>16538</v>
      </c>
      <c r="D5821" s="364" t="s">
        <v>3127</v>
      </c>
      <c r="E5821" s="364">
        <v>0.33</v>
      </c>
      <c r="F5821" s="378">
        <v>1000</v>
      </c>
      <c r="G5821" s="364" t="s">
        <v>13179</v>
      </c>
    </row>
    <row r="5822" spans="1:7">
      <c r="A5822" s="324">
        <v>5819</v>
      </c>
      <c r="B5822" s="325"/>
      <c r="C5822" s="297" t="s">
        <v>16539</v>
      </c>
      <c r="D5822" s="364" t="s">
        <v>3127</v>
      </c>
      <c r="E5822" s="364">
        <v>1</v>
      </c>
      <c r="F5822" s="378">
        <f t="shared" si="108"/>
        <v>2753</v>
      </c>
      <c r="G5822" s="364" t="s">
        <v>13179</v>
      </c>
    </row>
    <row r="5823" spans="1:7">
      <c r="A5823" s="324">
        <v>5820</v>
      </c>
      <c r="B5823" s="325"/>
      <c r="C5823" s="297" t="s">
        <v>16540</v>
      </c>
      <c r="D5823" s="364" t="s">
        <v>3127</v>
      </c>
      <c r="E5823" s="364">
        <v>0.4</v>
      </c>
      <c r="F5823" s="378">
        <f t="shared" si="108"/>
        <v>1101.2</v>
      </c>
      <c r="G5823" s="364" t="s">
        <v>13179</v>
      </c>
    </row>
    <row r="5824" spans="1:7">
      <c r="A5824" s="324">
        <v>5821</v>
      </c>
      <c r="B5824" s="325"/>
      <c r="C5824" s="297" t="s">
        <v>12526</v>
      </c>
      <c r="D5824" s="364" t="s">
        <v>3127</v>
      </c>
      <c r="E5824" s="364">
        <v>0.4</v>
      </c>
      <c r="F5824" s="378">
        <f t="shared" si="108"/>
        <v>1101.2</v>
      </c>
      <c r="G5824" s="364" t="s">
        <v>13179</v>
      </c>
    </row>
    <row r="5825" spans="1:7" ht="33.75" customHeight="1">
      <c r="A5825" s="324">
        <v>5822</v>
      </c>
      <c r="B5825" s="325"/>
      <c r="C5825" s="297" t="s">
        <v>11848</v>
      </c>
      <c r="D5825" s="364" t="s">
        <v>3127</v>
      </c>
      <c r="E5825" s="364">
        <v>0.8</v>
      </c>
      <c r="F5825" s="378">
        <f t="shared" si="108"/>
        <v>2202.4</v>
      </c>
      <c r="G5825" s="364" t="s">
        <v>13179</v>
      </c>
    </row>
    <row r="5826" spans="1:7" ht="27" customHeight="1">
      <c r="A5826" s="324">
        <v>5823</v>
      </c>
      <c r="B5826" s="325"/>
      <c r="C5826" s="297" t="s">
        <v>16541</v>
      </c>
      <c r="D5826" s="364" t="s">
        <v>3127</v>
      </c>
      <c r="E5826" s="364">
        <v>1.2</v>
      </c>
      <c r="F5826" s="378">
        <f t="shared" si="108"/>
        <v>3303.6</v>
      </c>
      <c r="G5826" s="364" t="s">
        <v>13179</v>
      </c>
    </row>
    <row r="5827" spans="1:7">
      <c r="A5827" s="324">
        <v>5824</v>
      </c>
      <c r="B5827" s="325"/>
      <c r="C5827" s="297" t="s">
        <v>16542</v>
      </c>
      <c r="D5827" s="364" t="s">
        <v>3127</v>
      </c>
      <c r="E5827" s="364">
        <v>0.15</v>
      </c>
      <c r="F5827" s="378">
        <v>1000</v>
      </c>
      <c r="G5827" s="364" t="s">
        <v>13179</v>
      </c>
    </row>
    <row r="5828" spans="1:7">
      <c r="A5828" s="324">
        <v>5825</v>
      </c>
      <c r="B5828" s="325"/>
      <c r="C5828" s="297" t="s">
        <v>16543</v>
      </c>
      <c r="D5828" s="364" t="s">
        <v>3127</v>
      </c>
      <c r="E5828" s="364">
        <v>0.7</v>
      </c>
      <c r="F5828" s="378">
        <f t="shared" si="108"/>
        <v>1927.1</v>
      </c>
      <c r="G5828" s="364" t="s">
        <v>13179</v>
      </c>
    </row>
    <row r="5829" spans="1:7">
      <c r="A5829" s="324">
        <v>5826</v>
      </c>
      <c r="B5829" s="325"/>
      <c r="C5829" s="297" t="s">
        <v>16544</v>
      </c>
      <c r="D5829" s="364" t="s">
        <v>3127</v>
      </c>
      <c r="E5829" s="364">
        <v>0.4</v>
      </c>
      <c r="F5829" s="378">
        <f t="shared" si="108"/>
        <v>1101.2</v>
      </c>
      <c r="G5829" s="364" t="s">
        <v>13179</v>
      </c>
    </row>
    <row r="5830" spans="1:7">
      <c r="A5830" s="324">
        <v>5827</v>
      </c>
      <c r="B5830" s="325"/>
      <c r="C5830" s="297" t="s">
        <v>13297</v>
      </c>
      <c r="D5830" s="364" t="s">
        <v>3127</v>
      </c>
      <c r="E5830" s="364">
        <v>1.2</v>
      </c>
      <c r="F5830" s="378">
        <f t="shared" si="108"/>
        <v>3303.6</v>
      </c>
      <c r="G5830" s="364" t="s">
        <v>13179</v>
      </c>
    </row>
    <row r="5831" spans="1:7">
      <c r="A5831" s="324">
        <v>5828</v>
      </c>
      <c r="B5831" s="325"/>
      <c r="C5831" s="297" t="s">
        <v>14698</v>
      </c>
      <c r="D5831" s="364" t="s">
        <v>3127</v>
      </c>
      <c r="E5831" s="364">
        <v>0.4</v>
      </c>
      <c r="F5831" s="378">
        <f t="shared" si="108"/>
        <v>1101.2</v>
      </c>
      <c r="G5831" s="364" t="s">
        <v>13179</v>
      </c>
    </row>
    <row r="5832" spans="1:7">
      <c r="A5832" s="324">
        <v>5829</v>
      </c>
      <c r="B5832" s="325"/>
      <c r="C5832" s="297" t="s">
        <v>15309</v>
      </c>
      <c r="D5832" s="364" t="s">
        <v>3127</v>
      </c>
      <c r="E5832" s="364">
        <v>0.26</v>
      </c>
      <c r="F5832" s="378">
        <v>1000</v>
      </c>
      <c r="G5832" s="364" t="s">
        <v>13179</v>
      </c>
    </row>
    <row r="5833" spans="1:7">
      <c r="A5833" s="324">
        <v>5830</v>
      </c>
      <c r="B5833" s="325"/>
      <c r="C5833" s="297" t="s">
        <v>16545</v>
      </c>
      <c r="D5833" s="364" t="s">
        <v>3127</v>
      </c>
      <c r="E5833" s="364">
        <v>0.26</v>
      </c>
      <c r="F5833" s="378">
        <v>1000</v>
      </c>
      <c r="G5833" s="364" t="s">
        <v>13179</v>
      </c>
    </row>
    <row r="5834" spans="1:7">
      <c r="A5834" s="324">
        <v>5831</v>
      </c>
      <c r="B5834" s="325"/>
      <c r="C5834" s="297" t="s">
        <v>16546</v>
      </c>
      <c r="D5834" s="364" t="s">
        <v>3127</v>
      </c>
      <c r="E5834" s="364">
        <v>2.2000000000000002</v>
      </c>
      <c r="F5834" s="378">
        <f t="shared" si="108"/>
        <v>6056.6</v>
      </c>
      <c r="G5834" s="364" t="s">
        <v>13179</v>
      </c>
    </row>
    <row r="5835" spans="1:7" ht="24.75" customHeight="1">
      <c r="A5835" s="324">
        <v>5832</v>
      </c>
      <c r="B5835" s="325"/>
      <c r="C5835" s="297" t="s">
        <v>16547</v>
      </c>
      <c r="D5835" s="364" t="s">
        <v>3127</v>
      </c>
      <c r="E5835" s="364">
        <v>1.2</v>
      </c>
      <c r="F5835" s="378">
        <f t="shared" si="108"/>
        <v>3303.6</v>
      </c>
      <c r="G5835" s="364" t="s">
        <v>13179</v>
      </c>
    </row>
    <row r="5836" spans="1:7">
      <c r="A5836" s="324">
        <v>5833</v>
      </c>
      <c r="B5836" s="325"/>
      <c r="C5836" s="297" t="s">
        <v>16548</v>
      </c>
      <c r="D5836" s="364" t="s">
        <v>3127</v>
      </c>
      <c r="E5836" s="364">
        <v>0.6</v>
      </c>
      <c r="F5836" s="378">
        <f t="shared" si="108"/>
        <v>1651.8</v>
      </c>
      <c r="G5836" s="364" t="s">
        <v>13179</v>
      </c>
    </row>
    <row r="5837" spans="1:7">
      <c r="A5837" s="324">
        <v>5834</v>
      </c>
      <c r="B5837" s="325"/>
      <c r="C5837" s="297" t="s">
        <v>12247</v>
      </c>
      <c r="D5837" s="364" t="s">
        <v>3127</v>
      </c>
      <c r="E5837" s="364">
        <v>0.71</v>
      </c>
      <c r="F5837" s="378">
        <f t="shared" si="108"/>
        <v>1954.6299999999999</v>
      </c>
      <c r="G5837" s="364" t="s">
        <v>13179</v>
      </c>
    </row>
    <row r="5838" spans="1:7">
      <c r="A5838" s="324">
        <v>5835</v>
      </c>
      <c r="B5838" s="325"/>
      <c r="C5838" s="297" t="s">
        <v>1420</v>
      </c>
      <c r="D5838" s="364" t="s">
        <v>3127</v>
      </c>
      <c r="E5838" s="364">
        <v>0.28999999999999998</v>
      </c>
      <c r="F5838" s="378">
        <v>1000</v>
      </c>
      <c r="G5838" s="364" t="s">
        <v>13179</v>
      </c>
    </row>
    <row r="5839" spans="1:7" ht="21" customHeight="1">
      <c r="A5839" s="324">
        <v>5836</v>
      </c>
      <c r="B5839" s="325"/>
      <c r="C5839" s="297" t="s">
        <v>16549</v>
      </c>
      <c r="D5839" s="364" t="s">
        <v>2067</v>
      </c>
      <c r="E5839" s="364">
        <v>4.9400000000000004</v>
      </c>
      <c r="F5839" s="378">
        <f t="shared" si="108"/>
        <v>13599.820000000002</v>
      </c>
      <c r="G5839" s="364" t="s">
        <v>13179</v>
      </c>
    </row>
    <row r="5840" spans="1:7">
      <c r="A5840" s="324">
        <v>5837</v>
      </c>
      <c r="B5840" s="325"/>
      <c r="C5840" s="376" t="s">
        <v>16550</v>
      </c>
      <c r="D5840" s="377" t="s">
        <v>3127</v>
      </c>
      <c r="E5840" s="377">
        <v>0.5</v>
      </c>
      <c r="F5840" s="378">
        <f t="shared" si="108"/>
        <v>1376.5</v>
      </c>
      <c r="G5840" s="364" t="s">
        <v>13179</v>
      </c>
    </row>
    <row r="5841" spans="1:7">
      <c r="A5841" s="324">
        <v>5838</v>
      </c>
      <c r="B5841" s="325"/>
      <c r="C5841" s="297" t="s">
        <v>16537</v>
      </c>
      <c r="D5841" s="364" t="s">
        <v>3127</v>
      </c>
      <c r="E5841" s="364">
        <v>0.65</v>
      </c>
      <c r="F5841" s="378">
        <f t="shared" si="108"/>
        <v>1789.45</v>
      </c>
      <c r="G5841" s="364" t="s">
        <v>13179</v>
      </c>
    </row>
    <row r="5842" spans="1:7">
      <c r="A5842" s="324">
        <v>5839</v>
      </c>
      <c r="B5842" s="325"/>
      <c r="C5842" s="297" t="s">
        <v>12718</v>
      </c>
      <c r="D5842" s="364" t="s">
        <v>3127</v>
      </c>
      <c r="E5842" s="364">
        <v>1.8</v>
      </c>
      <c r="F5842" s="378">
        <f t="shared" si="108"/>
        <v>4955.4000000000005</v>
      </c>
      <c r="G5842" s="364" t="s">
        <v>13179</v>
      </c>
    </row>
    <row r="5843" spans="1:7">
      <c r="A5843" s="324">
        <v>5840</v>
      </c>
      <c r="B5843" s="325"/>
      <c r="C5843" s="297" t="s">
        <v>16551</v>
      </c>
      <c r="D5843" s="364" t="s">
        <v>3127</v>
      </c>
      <c r="E5843" s="364">
        <v>2.2000000000000002</v>
      </c>
      <c r="F5843" s="378">
        <f t="shared" si="108"/>
        <v>6056.6</v>
      </c>
      <c r="G5843" s="364" t="s">
        <v>13179</v>
      </c>
    </row>
    <row r="5844" spans="1:7">
      <c r="A5844" s="324">
        <v>5841</v>
      </c>
      <c r="B5844" s="325"/>
      <c r="C5844" s="297" t="s">
        <v>16265</v>
      </c>
      <c r="D5844" s="364" t="s">
        <v>3127</v>
      </c>
      <c r="E5844" s="364">
        <v>0.27</v>
      </c>
      <c r="F5844" s="378">
        <v>1000</v>
      </c>
      <c r="G5844" s="364" t="s">
        <v>13179</v>
      </c>
    </row>
    <row r="5845" spans="1:7" ht="22.5" customHeight="1">
      <c r="A5845" s="324">
        <v>5842</v>
      </c>
      <c r="B5845" s="325"/>
      <c r="C5845" s="297" t="s">
        <v>16552</v>
      </c>
      <c r="D5845" s="364" t="s">
        <v>3127</v>
      </c>
      <c r="E5845" s="364">
        <v>2.5299999999999998</v>
      </c>
      <c r="F5845" s="378">
        <f t="shared" si="108"/>
        <v>6965.0899999999992</v>
      </c>
      <c r="G5845" s="364" t="s">
        <v>13179</v>
      </c>
    </row>
    <row r="5846" spans="1:7">
      <c r="A5846" s="324">
        <v>5843</v>
      </c>
      <c r="B5846" s="325"/>
      <c r="C5846" s="297" t="s">
        <v>16553</v>
      </c>
      <c r="D5846" s="364" t="s">
        <v>2067</v>
      </c>
      <c r="E5846" s="364">
        <v>4.9400000000000004</v>
      </c>
      <c r="F5846" s="378">
        <f t="shared" si="108"/>
        <v>13599.820000000002</v>
      </c>
      <c r="G5846" s="364" t="s">
        <v>13179</v>
      </c>
    </row>
    <row r="5847" spans="1:7">
      <c r="A5847" s="324">
        <v>5844</v>
      </c>
      <c r="B5847" s="325"/>
      <c r="C5847" s="297" t="s">
        <v>16554</v>
      </c>
      <c r="D5847" s="364" t="s">
        <v>2067</v>
      </c>
      <c r="E5847" s="364">
        <v>4.9400000000000004</v>
      </c>
      <c r="F5847" s="378">
        <f t="shared" si="108"/>
        <v>13599.820000000002</v>
      </c>
      <c r="G5847" s="364" t="s">
        <v>13179</v>
      </c>
    </row>
    <row r="5848" spans="1:7" ht="28.5" customHeight="1">
      <c r="A5848" s="324">
        <v>5845</v>
      </c>
      <c r="B5848" s="325"/>
      <c r="C5848" s="297" t="s">
        <v>16555</v>
      </c>
      <c r="D5848" s="364" t="s">
        <v>2067</v>
      </c>
      <c r="E5848" s="364">
        <v>4.9400000000000004</v>
      </c>
      <c r="F5848" s="378">
        <f t="shared" si="108"/>
        <v>13599.820000000002</v>
      </c>
      <c r="G5848" s="364" t="s">
        <v>13179</v>
      </c>
    </row>
    <row r="5849" spans="1:7">
      <c r="A5849" s="324">
        <v>5846</v>
      </c>
      <c r="B5849" s="325" t="s">
        <v>16556</v>
      </c>
      <c r="C5849" s="297" t="s">
        <v>16557</v>
      </c>
      <c r="D5849" s="364" t="s">
        <v>3127</v>
      </c>
      <c r="E5849" s="380">
        <v>1.2</v>
      </c>
      <c r="F5849" s="378">
        <f>E5849*2753</f>
        <v>3303.6</v>
      </c>
      <c r="G5849" s="364" t="s">
        <v>13179</v>
      </c>
    </row>
    <row r="5850" spans="1:7">
      <c r="A5850" s="324">
        <v>5847</v>
      </c>
      <c r="B5850" s="325"/>
      <c r="C5850" s="297" t="s">
        <v>16558</v>
      </c>
      <c r="D5850" s="364" t="s">
        <v>2067</v>
      </c>
      <c r="E5850" s="380">
        <v>1.5</v>
      </c>
      <c r="F5850" s="378">
        <f t="shared" ref="F5850:F5913" si="109">E5850*2753</f>
        <v>4129.5</v>
      </c>
      <c r="G5850" s="364" t="s">
        <v>13179</v>
      </c>
    </row>
    <row r="5851" spans="1:7" ht="14.25" customHeight="1">
      <c r="A5851" s="324">
        <v>5848</v>
      </c>
      <c r="B5851" s="325"/>
      <c r="C5851" s="297" t="s">
        <v>16559</v>
      </c>
      <c r="D5851" s="364" t="s">
        <v>2067</v>
      </c>
      <c r="E5851" s="380">
        <v>1.5</v>
      </c>
      <c r="F5851" s="378">
        <f t="shared" si="109"/>
        <v>4129.5</v>
      </c>
      <c r="G5851" s="364" t="s">
        <v>13179</v>
      </c>
    </row>
    <row r="5852" spans="1:7">
      <c r="A5852" s="324">
        <v>5849</v>
      </c>
      <c r="B5852" s="325"/>
      <c r="C5852" s="297" t="s">
        <v>16560</v>
      </c>
      <c r="D5852" s="364" t="s">
        <v>2067</v>
      </c>
      <c r="E5852" s="380">
        <v>3</v>
      </c>
      <c r="F5852" s="378">
        <f t="shared" si="109"/>
        <v>8259</v>
      </c>
      <c r="G5852" s="364" t="s">
        <v>13179</v>
      </c>
    </row>
    <row r="5853" spans="1:7">
      <c r="A5853" s="324">
        <v>5850</v>
      </c>
      <c r="B5853" s="325"/>
      <c r="C5853" s="297" t="s">
        <v>11543</v>
      </c>
      <c r="D5853" s="364" t="s">
        <v>2067</v>
      </c>
      <c r="E5853" s="380">
        <v>2</v>
      </c>
      <c r="F5853" s="378">
        <f t="shared" si="109"/>
        <v>5506</v>
      </c>
      <c r="G5853" s="364" t="s">
        <v>13179</v>
      </c>
    </row>
    <row r="5854" spans="1:7">
      <c r="A5854" s="324">
        <v>5851</v>
      </c>
      <c r="B5854" s="325"/>
      <c r="C5854" s="297" t="s">
        <v>16204</v>
      </c>
      <c r="D5854" s="364" t="s">
        <v>3127</v>
      </c>
      <c r="E5854" s="380">
        <v>1.5</v>
      </c>
      <c r="F5854" s="378">
        <f t="shared" si="109"/>
        <v>4129.5</v>
      </c>
      <c r="G5854" s="364" t="s">
        <v>13179</v>
      </c>
    </row>
    <row r="5855" spans="1:7">
      <c r="A5855" s="324">
        <v>5852</v>
      </c>
      <c r="B5855" s="325"/>
      <c r="C5855" s="297" t="s">
        <v>11857</v>
      </c>
      <c r="D5855" s="364" t="s">
        <v>2067</v>
      </c>
      <c r="E5855" s="380">
        <v>2</v>
      </c>
      <c r="F5855" s="378">
        <f t="shared" si="109"/>
        <v>5506</v>
      </c>
      <c r="G5855" s="364" t="s">
        <v>13179</v>
      </c>
    </row>
    <row r="5856" spans="1:7">
      <c r="A5856" s="324">
        <v>5853</v>
      </c>
      <c r="B5856" s="325"/>
      <c r="C5856" s="297" t="s">
        <v>16561</v>
      </c>
      <c r="D5856" s="364" t="s">
        <v>3127</v>
      </c>
      <c r="E5856" s="380">
        <v>1.2</v>
      </c>
      <c r="F5856" s="378">
        <f t="shared" si="109"/>
        <v>3303.6</v>
      </c>
      <c r="G5856" s="364" t="s">
        <v>13179</v>
      </c>
    </row>
    <row r="5857" spans="1:7">
      <c r="A5857" s="324">
        <v>5854</v>
      </c>
      <c r="B5857" s="325"/>
      <c r="C5857" s="297" t="s">
        <v>16562</v>
      </c>
      <c r="D5857" s="364" t="s">
        <v>3127</v>
      </c>
      <c r="E5857" s="380">
        <v>1.5</v>
      </c>
      <c r="F5857" s="378">
        <f t="shared" si="109"/>
        <v>4129.5</v>
      </c>
      <c r="G5857" s="364" t="s">
        <v>13179</v>
      </c>
    </row>
    <row r="5858" spans="1:7">
      <c r="A5858" s="324">
        <v>5855</v>
      </c>
      <c r="B5858" s="325"/>
      <c r="C5858" s="297" t="s">
        <v>16563</v>
      </c>
      <c r="D5858" s="364" t="s">
        <v>3127</v>
      </c>
      <c r="E5858" s="380">
        <v>1.5</v>
      </c>
      <c r="F5858" s="378">
        <f t="shared" si="109"/>
        <v>4129.5</v>
      </c>
      <c r="G5858" s="364" t="s">
        <v>13179</v>
      </c>
    </row>
    <row r="5859" spans="1:7">
      <c r="A5859" s="324">
        <v>5856</v>
      </c>
      <c r="B5859" s="325"/>
      <c r="C5859" s="297" t="s">
        <v>16564</v>
      </c>
      <c r="D5859" s="364" t="s">
        <v>3127</v>
      </c>
      <c r="E5859" s="380">
        <v>1.5</v>
      </c>
      <c r="F5859" s="378">
        <f t="shared" si="109"/>
        <v>4129.5</v>
      </c>
      <c r="G5859" s="364" t="s">
        <v>13179</v>
      </c>
    </row>
    <row r="5860" spans="1:7">
      <c r="A5860" s="324">
        <v>5857</v>
      </c>
      <c r="B5860" s="325"/>
      <c r="C5860" s="297" t="s">
        <v>12582</v>
      </c>
      <c r="D5860" s="364" t="s">
        <v>3127</v>
      </c>
      <c r="E5860" s="380">
        <v>1.5</v>
      </c>
      <c r="F5860" s="378">
        <f t="shared" si="109"/>
        <v>4129.5</v>
      </c>
      <c r="G5860" s="364" t="s">
        <v>13179</v>
      </c>
    </row>
    <row r="5861" spans="1:7" ht="28.5" customHeight="1">
      <c r="A5861" s="324">
        <v>5858</v>
      </c>
      <c r="B5861" s="325"/>
      <c r="C5861" s="297" t="s">
        <v>16261</v>
      </c>
      <c r="D5861" s="364" t="s">
        <v>3127</v>
      </c>
      <c r="E5861" s="380">
        <v>1.6</v>
      </c>
      <c r="F5861" s="378">
        <f t="shared" si="109"/>
        <v>4404.8</v>
      </c>
      <c r="G5861" s="364" t="s">
        <v>13179</v>
      </c>
    </row>
    <row r="5862" spans="1:7" ht="28.5" customHeight="1">
      <c r="A5862" s="324">
        <v>5859</v>
      </c>
      <c r="B5862" s="325"/>
      <c r="C5862" s="297" t="s">
        <v>16565</v>
      </c>
      <c r="D5862" s="364" t="s">
        <v>2067</v>
      </c>
      <c r="E5862" s="380">
        <v>1</v>
      </c>
      <c r="F5862" s="378">
        <f t="shared" si="109"/>
        <v>2753</v>
      </c>
      <c r="G5862" s="364" t="s">
        <v>13179</v>
      </c>
    </row>
    <row r="5863" spans="1:7">
      <c r="A5863" s="324">
        <v>5860</v>
      </c>
      <c r="B5863" s="325"/>
      <c r="C5863" s="297" t="s">
        <v>16566</v>
      </c>
      <c r="D5863" s="364" t="s">
        <v>2067</v>
      </c>
      <c r="E5863" s="380">
        <v>1</v>
      </c>
      <c r="F5863" s="378">
        <f t="shared" si="109"/>
        <v>2753</v>
      </c>
      <c r="G5863" s="364" t="s">
        <v>13179</v>
      </c>
    </row>
    <row r="5864" spans="1:7" ht="27" customHeight="1">
      <c r="A5864" s="324">
        <v>5861</v>
      </c>
      <c r="B5864" s="325"/>
      <c r="C5864" s="297" t="s">
        <v>16567</v>
      </c>
      <c r="D5864" s="364" t="s">
        <v>2067</v>
      </c>
      <c r="E5864" s="380">
        <v>3</v>
      </c>
      <c r="F5864" s="378">
        <f t="shared" si="109"/>
        <v>8259</v>
      </c>
      <c r="G5864" s="364" t="s">
        <v>13179</v>
      </c>
    </row>
    <row r="5865" spans="1:7">
      <c r="A5865" s="324">
        <v>5862</v>
      </c>
      <c r="B5865" s="325"/>
      <c r="C5865" s="297" t="s">
        <v>16568</v>
      </c>
      <c r="D5865" s="364" t="s">
        <v>3127</v>
      </c>
      <c r="E5865" s="380">
        <v>2</v>
      </c>
      <c r="F5865" s="378">
        <f t="shared" si="109"/>
        <v>5506</v>
      </c>
      <c r="G5865" s="364" t="s">
        <v>13179</v>
      </c>
    </row>
    <row r="5866" spans="1:7">
      <c r="A5866" s="324">
        <v>5863</v>
      </c>
      <c r="B5866" s="325"/>
      <c r="C5866" s="297" t="s">
        <v>14609</v>
      </c>
      <c r="D5866" s="364" t="s">
        <v>3127</v>
      </c>
      <c r="E5866" s="380">
        <v>0.8</v>
      </c>
      <c r="F5866" s="378">
        <f t="shared" si="109"/>
        <v>2202.4</v>
      </c>
      <c r="G5866" s="364" t="s">
        <v>13179</v>
      </c>
    </row>
    <row r="5867" spans="1:7">
      <c r="A5867" s="324">
        <v>5864</v>
      </c>
      <c r="B5867" s="325"/>
      <c r="C5867" s="297" t="s">
        <v>14698</v>
      </c>
      <c r="D5867" s="364" t="s">
        <v>2067</v>
      </c>
      <c r="E5867" s="380">
        <v>3</v>
      </c>
      <c r="F5867" s="378">
        <f t="shared" si="109"/>
        <v>8259</v>
      </c>
      <c r="G5867" s="364" t="s">
        <v>13179</v>
      </c>
    </row>
    <row r="5868" spans="1:7">
      <c r="A5868" s="324">
        <v>5865</v>
      </c>
      <c r="B5868" s="325"/>
      <c r="C5868" s="297" t="s">
        <v>16569</v>
      </c>
      <c r="D5868" s="364" t="s">
        <v>3127</v>
      </c>
      <c r="E5868" s="380">
        <v>0.7</v>
      </c>
      <c r="F5868" s="378">
        <f t="shared" si="109"/>
        <v>1927.1</v>
      </c>
      <c r="G5868" s="364" t="s">
        <v>13179</v>
      </c>
    </row>
    <row r="5869" spans="1:7">
      <c r="A5869" s="324">
        <v>5866</v>
      </c>
      <c r="B5869" s="325"/>
      <c r="C5869" s="297" t="s">
        <v>16570</v>
      </c>
      <c r="D5869" s="364" t="s">
        <v>3127</v>
      </c>
      <c r="E5869" s="380">
        <v>2</v>
      </c>
      <c r="F5869" s="378">
        <f t="shared" si="109"/>
        <v>5506</v>
      </c>
      <c r="G5869" s="364" t="s">
        <v>13179</v>
      </c>
    </row>
    <row r="5870" spans="1:7">
      <c r="A5870" s="324">
        <v>5867</v>
      </c>
      <c r="B5870" s="325"/>
      <c r="C5870" s="297" t="s">
        <v>16506</v>
      </c>
      <c r="D5870" s="364" t="s">
        <v>3127</v>
      </c>
      <c r="E5870" s="380">
        <v>1.9</v>
      </c>
      <c r="F5870" s="378">
        <f t="shared" si="109"/>
        <v>5230.7</v>
      </c>
      <c r="G5870" s="364" t="s">
        <v>13179</v>
      </c>
    </row>
    <row r="5871" spans="1:7">
      <c r="A5871" s="324">
        <v>5868</v>
      </c>
      <c r="B5871" s="325"/>
      <c r="C5871" s="297" t="s">
        <v>16571</v>
      </c>
      <c r="D5871" s="364" t="s">
        <v>2067</v>
      </c>
      <c r="E5871" s="380">
        <v>3.8</v>
      </c>
      <c r="F5871" s="378">
        <f t="shared" si="109"/>
        <v>10461.4</v>
      </c>
      <c r="G5871" s="364" t="s">
        <v>13179</v>
      </c>
    </row>
    <row r="5872" spans="1:7">
      <c r="A5872" s="324">
        <v>5869</v>
      </c>
      <c r="B5872" s="325"/>
      <c r="C5872" s="297" t="s">
        <v>16086</v>
      </c>
      <c r="D5872" s="364" t="s">
        <v>2067</v>
      </c>
      <c r="E5872" s="380">
        <v>3.8</v>
      </c>
      <c r="F5872" s="378">
        <f t="shared" si="109"/>
        <v>10461.4</v>
      </c>
      <c r="G5872" s="364" t="s">
        <v>13179</v>
      </c>
    </row>
    <row r="5873" spans="1:7">
      <c r="A5873" s="324">
        <v>5870</v>
      </c>
      <c r="B5873" s="325"/>
      <c r="C5873" s="297" t="s">
        <v>16572</v>
      </c>
      <c r="D5873" s="364" t="s">
        <v>3127</v>
      </c>
      <c r="E5873" s="380">
        <v>2</v>
      </c>
      <c r="F5873" s="378">
        <f t="shared" si="109"/>
        <v>5506</v>
      </c>
      <c r="G5873" s="364" t="s">
        <v>13179</v>
      </c>
    </row>
    <row r="5874" spans="1:7">
      <c r="A5874" s="324">
        <v>5871</v>
      </c>
      <c r="B5874" s="325"/>
      <c r="C5874" s="297" t="s">
        <v>11329</v>
      </c>
      <c r="D5874" s="364" t="s">
        <v>2067</v>
      </c>
      <c r="E5874" s="380">
        <v>1.2</v>
      </c>
      <c r="F5874" s="378">
        <f t="shared" si="109"/>
        <v>3303.6</v>
      </c>
      <c r="G5874" s="364" t="s">
        <v>13179</v>
      </c>
    </row>
    <row r="5875" spans="1:7" ht="31.5" customHeight="1">
      <c r="A5875" s="324">
        <v>5872</v>
      </c>
      <c r="B5875" s="325"/>
      <c r="C5875" s="297" t="s">
        <v>969</v>
      </c>
      <c r="D5875" s="364" t="s">
        <v>2067</v>
      </c>
      <c r="E5875" s="380">
        <v>1.2</v>
      </c>
      <c r="F5875" s="378">
        <f t="shared" si="109"/>
        <v>3303.6</v>
      </c>
      <c r="G5875" s="364" t="s">
        <v>13179</v>
      </c>
    </row>
    <row r="5876" spans="1:7" ht="25.5" customHeight="1">
      <c r="A5876" s="324">
        <v>5873</v>
      </c>
      <c r="B5876" s="325"/>
      <c r="C5876" s="297" t="s">
        <v>16573</v>
      </c>
      <c r="D5876" s="364" t="s">
        <v>2067</v>
      </c>
      <c r="E5876" s="380">
        <v>3.2</v>
      </c>
      <c r="F5876" s="378">
        <f t="shared" si="109"/>
        <v>8809.6</v>
      </c>
      <c r="G5876" s="364" t="s">
        <v>13179</v>
      </c>
    </row>
    <row r="5877" spans="1:7">
      <c r="A5877" s="324">
        <v>5874</v>
      </c>
      <c r="B5877" s="325"/>
      <c r="C5877" s="297" t="s">
        <v>16574</v>
      </c>
      <c r="D5877" s="364" t="s">
        <v>2067</v>
      </c>
      <c r="E5877" s="380">
        <v>1.2</v>
      </c>
      <c r="F5877" s="378">
        <f t="shared" si="109"/>
        <v>3303.6</v>
      </c>
      <c r="G5877" s="364" t="s">
        <v>13179</v>
      </c>
    </row>
    <row r="5878" spans="1:7">
      <c r="A5878" s="324">
        <v>5875</v>
      </c>
      <c r="B5878" s="325"/>
      <c r="C5878" s="297" t="s">
        <v>16575</v>
      </c>
      <c r="D5878" s="364" t="s">
        <v>2067</v>
      </c>
      <c r="E5878" s="380">
        <v>1</v>
      </c>
      <c r="F5878" s="378">
        <f t="shared" si="109"/>
        <v>2753</v>
      </c>
      <c r="G5878" s="364" t="s">
        <v>13179</v>
      </c>
    </row>
    <row r="5879" spans="1:7">
      <c r="A5879" s="324">
        <v>5876</v>
      </c>
      <c r="B5879" s="325"/>
      <c r="C5879" s="297" t="s">
        <v>16576</v>
      </c>
      <c r="D5879" s="364" t="s">
        <v>2067</v>
      </c>
      <c r="E5879" s="380">
        <v>0.8</v>
      </c>
      <c r="F5879" s="378">
        <f t="shared" si="109"/>
        <v>2202.4</v>
      </c>
      <c r="G5879" s="364" t="s">
        <v>13179</v>
      </c>
    </row>
    <row r="5880" spans="1:7">
      <c r="A5880" s="324">
        <v>5877</v>
      </c>
      <c r="B5880" s="325"/>
      <c r="C5880" s="297" t="s">
        <v>1015</v>
      </c>
      <c r="D5880" s="364" t="s">
        <v>2067</v>
      </c>
      <c r="E5880" s="380">
        <v>0.8</v>
      </c>
      <c r="F5880" s="378">
        <f t="shared" si="109"/>
        <v>2202.4</v>
      </c>
      <c r="G5880" s="364" t="s">
        <v>13179</v>
      </c>
    </row>
    <row r="5881" spans="1:7">
      <c r="A5881" s="324">
        <v>5878</v>
      </c>
      <c r="B5881" s="325"/>
      <c r="C5881" s="297" t="s">
        <v>16577</v>
      </c>
      <c r="D5881" s="364" t="s">
        <v>3127</v>
      </c>
      <c r="E5881" s="380">
        <v>2.6</v>
      </c>
      <c r="F5881" s="378">
        <f t="shared" si="109"/>
        <v>7157.8</v>
      </c>
      <c r="G5881" s="364" t="s">
        <v>13179</v>
      </c>
    </row>
    <row r="5882" spans="1:7">
      <c r="A5882" s="324">
        <v>5879</v>
      </c>
      <c r="B5882" s="325"/>
      <c r="C5882" s="297" t="s">
        <v>16578</v>
      </c>
      <c r="D5882" s="364" t="s">
        <v>2067</v>
      </c>
      <c r="E5882" s="380">
        <v>2.6</v>
      </c>
      <c r="F5882" s="378">
        <f t="shared" si="109"/>
        <v>7157.8</v>
      </c>
      <c r="G5882" s="364" t="s">
        <v>13179</v>
      </c>
    </row>
    <row r="5883" spans="1:7">
      <c r="A5883" s="324">
        <v>5880</v>
      </c>
      <c r="B5883" s="325"/>
      <c r="C5883" s="297" t="s">
        <v>16579</v>
      </c>
      <c r="D5883" s="364" t="s">
        <v>2067</v>
      </c>
      <c r="E5883" s="380">
        <v>2</v>
      </c>
      <c r="F5883" s="378">
        <f t="shared" si="109"/>
        <v>5506</v>
      </c>
      <c r="G5883" s="364" t="s">
        <v>13179</v>
      </c>
    </row>
    <row r="5884" spans="1:7">
      <c r="A5884" s="324">
        <v>5881</v>
      </c>
      <c r="B5884" s="325"/>
      <c r="C5884" s="297" t="s">
        <v>1282</v>
      </c>
      <c r="D5884" s="364" t="s">
        <v>2067</v>
      </c>
      <c r="E5884" s="380">
        <v>2</v>
      </c>
      <c r="F5884" s="378">
        <f t="shared" si="109"/>
        <v>5506</v>
      </c>
      <c r="G5884" s="364" t="s">
        <v>13179</v>
      </c>
    </row>
    <row r="5885" spans="1:7">
      <c r="A5885" s="324">
        <v>5882</v>
      </c>
      <c r="B5885" s="325"/>
      <c r="C5885" s="297" t="s">
        <v>6660</v>
      </c>
      <c r="D5885" s="364" t="s">
        <v>3127</v>
      </c>
      <c r="E5885" s="380">
        <v>2</v>
      </c>
      <c r="F5885" s="378">
        <f t="shared" si="109"/>
        <v>5506</v>
      </c>
      <c r="G5885" s="364" t="s">
        <v>13179</v>
      </c>
    </row>
    <row r="5886" spans="1:7">
      <c r="A5886" s="324">
        <v>5883</v>
      </c>
      <c r="B5886" s="325"/>
      <c r="C5886" s="297" t="s">
        <v>16580</v>
      </c>
      <c r="D5886" s="364" t="s">
        <v>3127</v>
      </c>
      <c r="E5886" s="380">
        <v>0.9</v>
      </c>
      <c r="F5886" s="378">
        <f t="shared" si="109"/>
        <v>2477.7000000000003</v>
      </c>
      <c r="G5886" s="364" t="s">
        <v>13179</v>
      </c>
    </row>
    <row r="5887" spans="1:7">
      <c r="A5887" s="324">
        <v>5884</v>
      </c>
      <c r="B5887" s="325"/>
      <c r="C5887" s="297" t="s">
        <v>16581</v>
      </c>
      <c r="D5887" s="364" t="s">
        <v>2067</v>
      </c>
      <c r="E5887" s="380">
        <v>1</v>
      </c>
      <c r="F5887" s="378">
        <f t="shared" si="109"/>
        <v>2753</v>
      </c>
      <c r="G5887" s="364" t="s">
        <v>13179</v>
      </c>
    </row>
    <row r="5888" spans="1:7">
      <c r="A5888" s="324">
        <v>5885</v>
      </c>
      <c r="B5888" s="325"/>
      <c r="C5888" s="297" t="s">
        <v>16582</v>
      </c>
      <c r="D5888" s="364" t="s">
        <v>2067</v>
      </c>
      <c r="E5888" s="380">
        <v>1</v>
      </c>
      <c r="F5888" s="378">
        <f t="shared" si="109"/>
        <v>2753</v>
      </c>
      <c r="G5888" s="364" t="s">
        <v>13179</v>
      </c>
    </row>
    <row r="5889" spans="1:7">
      <c r="A5889" s="324">
        <v>5886</v>
      </c>
      <c r="B5889" s="325"/>
      <c r="C5889" s="297" t="s">
        <v>16583</v>
      </c>
      <c r="D5889" s="364" t="s">
        <v>2067</v>
      </c>
      <c r="E5889" s="380">
        <v>3</v>
      </c>
      <c r="F5889" s="378">
        <f t="shared" si="109"/>
        <v>8259</v>
      </c>
      <c r="G5889" s="364" t="s">
        <v>13179</v>
      </c>
    </row>
    <row r="5890" spans="1:7">
      <c r="A5890" s="324">
        <v>5887</v>
      </c>
      <c r="B5890" s="325"/>
      <c r="C5890" s="297" t="s">
        <v>16584</v>
      </c>
      <c r="D5890" s="364" t="s">
        <v>3127</v>
      </c>
      <c r="E5890" s="380">
        <v>1.8</v>
      </c>
      <c r="F5890" s="378">
        <f t="shared" si="109"/>
        <v>4955.4000000000005</v>
      </c>
      <c r="G5890" s="364" t="s">
        <v>13179</v>
      </c>
    </row>
    <row r="5891" spans="1:7">
      <c r="A5891" s="324">
        <v>5888</v>
      </c>
      <c r="B5891" s="325"/>
      <c r="C5891" s="297" t="s">
        <v>16585</v>
      </c>
      <c r="D5891" s="364" t="s">
        <v>2067</v>
      </c>
      <c r="E5891" s="380">
        <v>5</v>
      </c>
      <c r="F5891" s="378">
        <f t="shared" si="109"/>
        <v>13765</v>
      </c>
      <c r="G5891" s="364" t="s">
        <v>13179</v>
      </c>
    </row>
    <row r="5892" spans="1:7">
      <c r="A5892" s="324">
        <v>5889</v>
      </c>
      <c r="B5892" s="325"/>
      <c r="C5892" s="297" t="s">
        <v>16586</v>
      </c>
      <c r="D5892" s="364" t="s">
        <v>2067</v>
      </c>
      <c r="E5892" s="380">
        <v>1.5</v>
      </c>
      <c r="F5892" s="378">
        <f t="shared" si="109"/>
        <v>4129.5</v>
      </c>
      <c r="G5892" s="364" t="s">
        <v>13179</v>
      </c>
    </row>
    <row r="5893" spans="1:7">
      <c r="A5893" s="324">
        <v>5890</v>
      </c>
      <c r="B5893" s="325"/>
      <c r="C5893" s="297" t="s">
        <v>16587</v>
      </c>
      <c r="D5893" s="364" t="s">
        <v>2067</v>
      </c>
      <c r="E5893" s="380">
        <v>1.5</v>
      </c>
      <c r="F5893" s="378">
        <f t="shared" si="109"/>
        <v>4129.5</v>
      </c>
      <c r="G5893" s="364" t="s">
        <v>13179</v>
      </c>
    </row>
    <row r="5894" spans="1:7">
      <c r="A5894" s="324">
        <v>5891</v>
      </c>
      <c r="B5894" s="325"/>
      <c r="C5894" s="297" t="s">
        <v>16588</v>
      </c>
      <c r="D5894" s="364" t="s">
        <v>2067</v>
      </c>
      <c r="E5894" s="380">
        <v>1.2</v>
      </c>
      <c r="F5894" s="378">
        <f t="shared" si="109"/>
        <v>3303.6</v>
      </c>
      <c r="G5894" s="364" t="s">
        <v>13179</v>
      </c>
    </row>
    <row r="5895" spans="1:7">
      <c r="A5895" s="324">
        <v>5892</v>
      </c>
      <c r="B5895" s="325"/>
      <c r="C5895" s="297" t="s">
        <v>16569</v>
      </c>
      <c r="D5895" s="364" t="s">
        <v>2067</v>
      </c>
      <c r="E5895" s="380">
        <v>1.2</v>
      </c>
      <c r="F5895" s="378">
        <f t="shared" si="109"/>
        <v>3303.6</v>
      </c>
      <c r="G5895" s="364" t="s">
        <v>13179</v>
      </c>
    </row>
    <row r="5896" spans="1:7">
      <c r="A5896" s="324">
        <v>5893</v>
      </c>
      <c r="B5896" s="325"/>
      <c r="C5896" s="297" t="s">
        <v>16589</v>
      </c>
      <c r="D5896" s="364" t="s">
        <v>3127</v>
      </c>
      <c r="E5896" s="380">
        <v>1.3</v>
      </c>
      <c r="F5896" s="378">
        <f t="shared" si="109"/>
        <v>3578.9</v>
      </c>
      <c r="G5896" s="364" t="s">
        <v>13179</v>
      </c>
    </row>
    <row r="5897" spans="1:7">
      <c r="A5897" s="324">
        <v>5894</v>
      </c>
      <c r="B5897" s="325"/>
      <c r="C5897" s="297" t="s">
        <v>12943</v>
      </c>
      <c r="D5897" s="364" t="s">
        <v>3127</v>
      </c>
      <c r="E5897" s="380">
        <v>0.38</v>
      </c>
      <c r="F5897" s="378">
        <f t="shared" si="109"/>
        <v>1046.1400000000001</v>
      </c>
      <c r="G5897" s="364" t="s">
        <v>13179</v>
      </c>
    </row>
    <row r="5898" spans="1:7">
      <c r="A5898" s="324">
        <v>5895</v>
      </c>
      <c r="B5898" s="325"/>
      <c r="C5898" s="297" t="s">
        <v>16590</v>
      </c>
      <c r="D5898" s="364" t="s">
        <v>3127</v>
      </c>
      <c r="E5898" s="380">
        <v>0.9</v>
      </c>
      <c r="F5898" s="378">
        <f t="shared" si="109"/>
        <v>2477.7000000000003</v>
      </c>
      <c r="G5898" s="364" t="s">
        <v>13179</v>
      </c>
    </row>
    <row r="5899" spans="1:7" ht="26.25" customHeight="1">
      <c r="A5899" s="324">
        <v>5896</v>
      </c>
      <c r="B5899" s="325"/>
      <c r="C5899" s="297" t="s">
        <v>16591</v>
      </c>
      <c r="D5899" s="364" t="s">
        <v>2067</v>
      </c>
      <c r="E5899" s="380">
        <v>3</v>
      </c>
      <c r="F5899" s="378">
        <f t="shared" si="109"/>
        <v>8259</v>
      </c>
      <c r="G5899" s="364" t="s">
        <v>13179</v>
      </c>
    </row>
    <row r="5900" spans="1:7">
      <c r="A5900" s="324">
        <v>5897</v>
      </c>
      <c r="B5900" s="325"/>
      <c r="C5900" s="297" t="s">
        <v>865</v>
      </c>
      <c r="D5900" s="364" t="s">
        <v>3127</v>
      </c>
      <c r="E5900" s="380">
        <v>1.5</v>
      </c>
      <c r="F5900" s="378">
        <f t="shared" si="109"/>
        <v>4129.5</v>
      </c>
      <c r="G5900" s="364" t="s">
        <v>13179</v>
      </c>
    </row>
    <row r="5901" spans="1:7">
      <c r="A5901" s="324">
        <v>5898</v>
      </c>
      <c r="B5901" s="325"/>
      <c r="C5901" s="297" t="s">
        <v>16592</v>
      </c>
      <c r="D5901" s="364" t="s">
        <v>3127</v>
      </c>
      <c r="E5901" s="380">
        <v>1.2</v>
      </c>
      <c r="F5901" s="378">
        <f t="shared" si="109"/>
        <v>3303.6</v>
      </c>
      <c r="G5901" s="364" t="s">
        <v>13179</v>
      </c>
    </row>
    <row r="5902" spans="1:7">
      <c r="A5902" s="324">
        <v>5899</v>
      </c>
      <c r="B5902" s="325"/>
      <c r="C5902" s="297" t="s">
        <v>16593</v>
      </c>
      <c r="D5902" s="364" t="s">
        <v>3127</v>
      </c>
      <c r="E5902" s="380">
        <v>0.8</v>
      </c>
      <c r="F5902" s="378">
        <f t="shared" si="109"/>
        <v>2202.4</v>
      </c>
      <c r="G5902" s="364" t="s">
        <v>13179</v>
      </c>
    </row>
    <row r="5903" spans="1:7">
      <c r="A5903" s="324">
        <v>5900</v>
      </c>
      <c r="B5903" s="325"/>
      <c r="C5903" s="297" t="s">
        <v>16594</v>
      </c>
      <c r="D5903" s="364" t="s">
        <v>3127</v>
      </c>
      <c r="E5903" s="380">
        <v>1.2</v>
      </c>
      <c r="F5903" s="378">
        <f t="shared" si="109"/>
        <v>3303.6</v>
      </c>
      <c r="G5903" s="364" t="s">
        <v>13179</v>
      </c>
    </row>
    <row r="5904" spans="1:7">
      <c r="A5904" s="324">
        <v>5901</v>
      </c>
      <c r="B5904" s="325"/>
      <c r="C5904" s="297" t="s">
        <v>16595</v>
      </c>
      <c r="D5904" s="364" t="s">
        <v>3127</v>
      </c>
      <c r="E5904" s="380">
        <v>1.3</v>
      </c>
      <c r="F5904" s="378">
        <f t="shared" si="109"/>
        <v>3578.9</v>
      </c>
      <c r="G5904" s="364" t="s">
        <v>13179</v>
      </c>
    </row>
    <row r="5905" spans="1:7">
      <c r="A5905" s="324">
        <v>5902</v>
      </c>
      <c r="B5905" s="325"/>
      <c r="C5905" s="297" t="s">
        <v>16596</v>
      </c>
      <c r="D5905" s="364" t="s">
        <v>3127</v>
      </c>
      <c r="E5905" s="380">
        <v>0.8</v>
      </c>
      <c r="F5905" s="378">
        <f t="shared" si="109"/>
        <v>2202.4</v>
      </c>
      <c r="G5905" s="364" t="s">
        <v>13179</v>
      </c>
    </row>
    <row r="5906" spans="1:7">
      <c r="A5906" s="324">
        <v>5903</v>
      </c>
      <c r="B5906" s="325"/>
      <c r="C5906" s="297" t="s">
        <v>16597</v>
      </c>
      <c r="D5906" s="364" t="s">
        <v>3127</v>
      </c>
      <c r="E5906" s="380">
        <v>1.4</v>
      </c>
      <c r="F5906" s="378">
        <f t="shared" si="109"/>
        <v>3854.2</v>
      </c>
      <c r="G5906" s="364" t="s">
        <v>13179</v>
      </c>
    </row>
    <row r="5907" spans="1:7">
      <c r="A5907" s="324">
        <v>5904</v>
      </c>
      <c r="B5907" s="325"/>
      <c r="C5907" s="297" t="s">
        <v>12582</v>
      </c>
      <c r="D5907" s="364" t="s">
        <v>3127</v>
      </c>
      <c r="E5907" s="380">
        <v>1.2</v>
      </c>
      <c r="F5907" s="378">
        <f t="shared" si="109"/>
        <v>3303.6</v>
      </c>
      <c r="G5907" s="364" t="s">
        <v>13179</v>
      </c>
    </row>
    <row r="5908" spans="1:7">
      <c r="A5908" s="324">
        <v>5905</v>
      </c>
      <c r="B5908" s="325"/>
      <c r="C5908" s="297" t="s">
        <v>13815</v>
      </c>
      <c r="D5908" s="364" t="s">
        <v>3127</v>
      </c>
      <c r="E5908" s="380">
        <v>0.6</v>
      </c>
      <c r="F5908" s="378">
        <f t="shared" si="109"/>
        <v>1651.8</v>
      </c>
      <c r="G5908" s="364" t="s">
        <v>13179</v>
      </c>
    </row>
    <row r="5909" spans="1:7">
      <c r="A5909" s="324">
        <v>5906</v>
      </c>
      <c r="B5909" s="325"/>
      <c r="C5909" s="297" t="s">
        <v>7553</v>
      </c>
      <c r="D5909" s="364" t="s">
        <v>3127</v>
      </c>
      <c r="E5909" s="380">
        <v>2.6</v>
      </c>
      <c r="F5909" s="378">
        <f t="shared" si="109"/>
        <v>7157.8</v>
      </c>
      <c r="G5909" s="364" t="s">
        <v>13179</v>
      </c>
    </row>
    <row r="5910" spans="1:7">
      <c r="A5910" s="324">
        <v>5907</v>
      </c>
      <c r="B5910" s="325"/>
      <c r="C5910" s="297" t="s">
        <v>16598</v>
      </c>
      <c r="D5910" s="364" t="s">
        <v>3127</v>
      </c>
      <c r="E5910" s="380">
        <v>0.4</v>
      </c>
      <c r="F5910" s="378">
        <f t="shared" si="109"/>
        <v>1101.2</v>
      </c>
      <c r="G5910" s="364" t="s">
        <v>13179</v>
      </c>
    </row>
    <row r="5911" spans="1:7">
      <c r="A5911" s="324">
        <v>5908</v>
      </c>
      <c r="B5911" s="325"/>
      <c r="C5911" s="297" t="s">
        <v>11798</v>
      </c>
      <c r="D5911" s="364" t="s">
        <v>3127</v>
      </c>
      <c r="E5911" s="380">
        <v>1.5</v>
      </c>
      <c r="F5911" s="378">
        <f t="shared" si="109"/>
        <v>4129.5</v>
      </c>
      <c r="G5911" s="364" t="s">
        <v>13179</v>
      </c>
    </row>
    <row r="5912" spans="1:7">
      <c r="A5912" s="324">
        <v>5909</v>
      </c>
      <c r="B5912" s="325"/>
      <c r="C5912" s="297" t="s">
        <v>16599</v>
      </c>
      <c r="D5912" s="364" t="s">
        <v>3127</v>
      </c>
      <c r="E5912" s="380">
        <v>1.4</v>
      </c>
      <c r="F5912" s="378">
        <f t="shared" si="109"/>
        <v>3854.2</v>
      </c>
      <c r="G5912" s="364" t="s">
        <v>13179</v>
      </c>
    </row>
    <row r="5913" spans="1:7" ht="20.25" customHeight="1">
      <c r="A5913" s="324">
        <v>5910</v>
      </c>
      <c r="B5913" s="325"/>
      <c r="C5913" s="297" t="s">
        <v>16600</v>
      </c>
      <c r="D5913" s="364" t="s">
        <v>2067</v>
      </c>
      <c r="E5913" s="380">
        <v>2.7</v>
      </c>
      <c r="F5913" s="378">
        <f t="shared" si="109"/>
        <v>7433.1</v>
      </c>
      <c r="G5913" s="364" t="s">
        <v>13179</v>
      </c>
    </row>
    <row r="5914" spans="1:7">
      <c r="A5914" s="324">
        <v>5911</v>
      </c>
      <c r="B5914" s="325"/>
      <c r="C5914" s="297" t="s">
        <v>47</v>
      </c>
      <c r="D5914" s="364" t="s">
        <v>3127</v>
      </c>
      <c r="E5914" s="380">
        <v>1.57</v>
      </c>
      <c r="F5914" s="378">
        <f t="shared" ref="F5914:F5916" si="110">E5914*2753</f>
        <v>4322.21</v>
      </c>
      <c r="G5914" s="364" t="s">
        <v>13179</v>
      </c>
    </row>
    <row r="5915" spans="1:7" ht="20.25" customHeight="1">
      <c r="A5915" s="324">
        <v>5912</v>
      </c>
      <c r="B5915" s="325"/>
      <c r="C5915" s="297" t="s">
        <v>16601</v>
      </c>
      <c r="D5915" s="364" t="s">
        <v>3127</v>
      </c>
      <c r="E5915" s="380">
        <v>1.68</v>
      </c>
      <c r="F5915" s="378">
        <f t="shared" si="110"/>
        <v>4625.04</v>
      </c>
      <c r="G5915" s="364" t="s">
        <v>13179</v>
      </c>
    </row>
    <row r="5916" spans="1:7">
      <c r="A5916" s="324">
        <v>5913</v>
      </c>
      <c r="B5916" s="325"/>
      <c r="C5916" s="297" t="s">
        <v>16602</v>
      </c>
      <c r="D5916" s="364" t="s">
        <v>2067</v>
      </c>
      <c r="E5916" s="380">
        <v>1.46</v>
      </c>
      <c r="F5916" s="378">
        <f t="shared" si="110"/>
        <v>4019.38</v>
      </c>
      <c r="G5916" s="364" t="s">
        <v>13179</v>
      </c>
    </row>
    <row r="5917" spans="1:7">
      <c r="A5917" s="324">
        <v>5914</v>
      </c>
      <c r="B5917" s="325" t="s">
        <v>16603</v>
      </c>
      <c r="C5917" s="297" t="s">
        <v>16604</v>
      </c>
      <c r="D5917" s="364" t="s">
        <v>2067</v>
      </c>
      <c r="E5917" s="380">
        <v>3.4</v>
      </c>
      <c r="F5917" s="378">
        <f>E5917*2753</f>
        <v>9360.1999999999989</v>
      </c>
      <c r="G5917" s="364" t="s">
        <v>13179</v>
      </c>
    </row>
    <row r="5918" spans="1:7">
      <c r="A5918" s="324">
        <v>5915</v>
      </c>
      <c r="B5918" s="325"/>
      <c r="C5918" s="297" t="s">
        <v>16605</v>
      </c>
      <c r="D5918" s="364" t="s">
        <v>2067</v>
      </c>
      <c r="E5918" s="380">
        <v>4</v>
      </c>
      <c r="F5918" s="378">
        <f t="shared" ref="F5918:F5938" si="111">E5918*2753</f>
        <v>11012</v>
      </c>
      <c r="G5918" s="364" t="s">
        <v>13179</v>
      </c>
    </row>
    <row r="5919" spans="1:7">
      <c r="A5919" s="324">
        <v>5916</v>
      </c>
      <c r="B5919" s="325"/>
      <c r="C5919" s="297" t="s">
        <v>16606</v>
      </c>
      <c r="D5919" s="364" t="s">
        <v>2067</v>
      </c>
      <c r="E5919" s="380">
        <v>1</v>
      </c>
      <c r="F5919" s="378">
        <f t="shared" si="111"/>
        <v>2753</v>
      </c>
      <c r="G5919" s="364" t="s">
        <v>13179</v>
      </c>
    </row>
    <row r="5920" spans="1:7">
      <c r="A5920" s="324">
        <v>5917</v>
      </c>
      <c r="B5920" s="325"/>
      <c r="C5920" s="297" t="s">
        <v>16607</v>
      </c>
      <c r="D5920" s="364" t="s">
        <v>3127</v>
      </c>
      <c r="E5920" s="380">
        <v>2</v>
      </c>
      <c r="F5920" s="378">
        <f t="shared" si="111"/>
        <v>5506</v>
      </c>
      <c r="G5920" s="364" t="s">
        <v>13179</v>
      </c>
    </row>
    <row r="5921" spans="1:7">
      <c r="A5921" s="324">
        <v>5918</v>
      </c>
      <c r="B5921" s="325"/>
      <c r="C5921" s="297" t="s">
        <v>16608</v>
      </c>
      <c r="D5921" s="364" t="s">
        <v>3127</v>
      </c>
      <c r="E5921" s="380">
        <v>2.4</v>
      </c>
      <c r="F5921" s="378">
        <f t="shared" si="111"/>
        <v>6607.2</v>
      </c>
      <c r="G5921" s="364" t="s">
        <v>13179</v>
      </c>
    </row>
    <row r="5922" spans="1:7">
      <c r="A5922" s="324">
        <v>5919</v>
      </c>
      <c r="B5922" s="325"/>
      <c r="C5922" s="297" t="s">
        <v>16609</v>
      </c>
      <c r="D5922" s="364" t="s">
        <v>3127</v>
      </c>
      <c r="E5922" s="380">
        <v>3.6</v>
      </c>
      <c r="F5922" s="378">
        <f t="shared" si="111"/>
        <v>9910.8000000000011</v>
      </c>
      <c r="G5922" s="364" t="s">
        <v>13179</v>
      </c>
    </row>
    <row r="5923" spans="1:7">
      <c r="A5923" s="324">
        <v>5920</v>
      </c>
      <c r="B5923" s="325"/>
      <c r="C5923" s="297" t="s">
        <v>6394</v>
      </c>
      <c r="D5923" s="364" t="s">
        <v>2067</v>
      </c>
      <c r="E5923" s="380">
        <v>1.9</v>
      </c>
      <c r="F5923" s="378">
        <f t="shared" si="111"/>
        <v>5230.7</v>
      </c>
      <c r="G5923" s="364" t="s">
        <v>13179</v>
      </c>
    </row>
    <row r="5924" spans="1:7">
      <c r="A5924" s="324">
        <v>5921</v>
      </c>
      <c r="B5924" s="325"/>
      <c r="C5924" s="297" t="s">
        <v>16610</v>
      </c>
      <c r="D5924" s="364" t="s">
        <v>2067</v>
      </c>
      <c r="E5924" s="380">
        <v>1.5</v>
      </c>
      <c r="F5924" s="378">
        <f t="shared" si="111"/>
        <v>4129.5</v>
      </c>
      <c r="G5924" s="364" t="s">
        <v>13179</v>
      </c>
    </row>
    <row r="5925" spans="1:7">
      <c r="A5925" s="324">
        <v>5922</v>
      </c>
      <c r="B5925" s="325"/>
      <c r="C5925" s="297" t="s">
        <v>16611</v>
      </c>
      <c r="D5925" s="364" t="s">
        <v>2067</v>
      </c>
      <c r="E5925" s="380">
        <v>1</v>
      </c>
      <c r="F5925" s="378">
        <f t="shared" si="111"/>
        <v>2753</v>
      </c>
      <c r="G5925" s="364" t="s">
        <v>13179</v>
      </c>
    </row>
    <row r="5926" spans="1:7">
      <c r="A5926" s="324">
        <v>5923</v>
      </c>
      <c r="B5926" s="325"/>
      <c r="C5926" s="297" t="s">
        <v>2673</v>
      </c>
      <c r="D5926" s="364" t="s">
        <v>3127</v>
      </c>
      <c r="E5926" s="380">
        <v>0.84</v>
      </c>
      <c r="F5926" s="378">
        <f t="shared" si="111"/>
        <v>2312.52</v>
      </c>
      <c r="G5926" s="364" t="s">
        <v>13179</v>
      </c>
    </row>
    <row r="5927" spans="1:7">
      <c r="A5927" s="324">
        <v>5924</v>
      </c>
      <c r="B5927" s="325"/>
      <c r="C5927" s="297" t="s">
        <v>14440</v>
      </c>
      <c r="D5927" s="364" t="s">
        <v>3127</v>
      </c>
      <c r="E5927" s="380">
        <v>0.9</v>
      </c>
      <c r="F5927" s="378">
        <f t="shared" si="111"/>
        <v>2477.7000000000003</v>
      </c>
      <c r="G5927" s="364" t="s">
        <v>13179</v>
      </c>
    </row>
    <row r="5928" spans="1:7">
      <c r="A5928" s="324">
        <v>5925</v>
      </c>
      <c r="B5928" s="325"/>
      <c r="C5928" s="297" t="s">
        <v>16612</v>
      </c>
      <c r="D5928" s="364" t="s">
        <v>3127</v>
      </c>
      <c r="E5928" s="380">
        <v>0.57999999999999996</v>
      </c>
      <c r="F5928" s="378">
        <f t="shared" si="111"/>
        <v>1596.7399999999998</v>
      </c>
      <c r="G5928" s="364" t="s">
        <v>13179</v>
      </c>
    </row>
    <row r="5929" spans="1:7">
      <c r="A5929" s="324">
        <v>5926</v>
      </c>
      <c r="B5929" s="325"/>
      <c r="C5929" s="297" t="s">
        <v>100</v>
      </c>
      <c r="D5929" s="364" t="s">
        <v>3127</v>
      </c>
      <c r="E5929" s="380">
        <v>0.2</v>
      </c>
      <c r="F5929" s="378">
        <v>1000</v>
      </c>
      <c r="G5929" s="364" t="s">
        <v>13179</v>
      </c>
    </row>
    <row r="5930" spans="1:7">
      <c r="A5930" s="324">
        <v>5927</v>
      </c>
      <c r="B5930" s="325"/>
      <c r="C5930" s="297" t="s">
        <v>15972</v>
      </c>
      <c r="D5930" s="364" t="s">
        <v>3127</v>
      </c>
      <c r="E5930" s="380">
        <v>0.1</v>
      </c>
      <c r="F5930" s="378">
        <v>1000</v>
      </c>
      <c r="G5930" s="364" t="s">
        <v>13179</v>
      </c>
    </row>
    <row r="5931" spans="1:7">
      <c r="A5931" s="324">
        <v>5928</v>
      </c>
      <c r="B5931" s="325"/>
      <c r="C5931" s="297" t="s">
        <v>16613</v>
      </c>
      <c r="D5931" s="364" t="s">
        <v>2067</v>
      </c>
      <c r="E5931" s="380">
        <v>0.2</v>
      </c>
      <c r="F5931" s="378">
        <v>1000</v>
      </c>
      <c r="G5931" s="364" t="s">
        <v>13179</v>
      </c>
    </row>
    <row r="5932" spans="1:7">
      <c r="A5932" s="324">
        <v>5929</v>
      </c>
      <c r="B5932" s="325"/>
      <c r="C5932" s="297" t="s">
        <v>152</v>
      </c>
      <c r="D5932" s="364" t="s">
        <v>3127</v>
      </c>
      <c r="E5932" s="380">
        <v>0.6</v>
      </c>
      <c r="F5932" s="378">
        <f t="shared" si="111"/>
        <v>1651.8</v>
      </c>
      <c r="G5932" s="364" t="s">
        <v>13179</v>
      </c>
    </row>
    <row r="5933" spans="1:7">
      <c r="A5933" s="324">
        <v>5930</v>
      </c>
      <c r="B5933" s="325"/>
      <c r="C5933" s="297" t="s">
        <v>887</v>
      </c>
      <c r="D5933" s="364" t="s">
        <v>3127</v>
      </c>
      <c r="E5933" s="380">
        <v>1.5</v>
      </c>
      <c r="F5933" s="378">
        <f t="shared" si="111"/>
        <v>4129.5</v>
      </c>
      <c r="G5933" s="364" t="s">
        <v>13179</v>
      </c>
    </row>
    <row r="5934" spans="1:7">
      <c r="A5934" s="324">
        <v>5931</v>
      </c>
      <c r="B5934" s="325"/>
      <c r="C5934" s="297" t="s">
        <v>16614</v>
      </c>
      <c r="D5934" s="364" t="s">
        <v>3127</v>
      </c>
      <c r="E5934" s="380">
        <v>3.65</v>
      </c>
      <c r="F5934" s="378">
        <f t="shared" si="111"/>
        <v>10048.449999999999</v>
      </c>
      <c r="G5934" s="364" t="s">
        <v>13179</v>
      </c>
    </row>
    <row r="5935" spans="1:7">
      <c r="A5935" s="324">
        <v>5932</v>
      </c>
      <c r="B5935" s="325"/>
      <c r="C5935" s="297" t="s">
        <v>16615</v>
      </c>
      <c r="D5935" s="364" t="s">
        <v>3127</v>
      </c>
      <c r="E5935" s="380">
        <v>2.6</v>
      </c>
      <c r="F5935" s="378">
        <f t="shared" si="111"/>
        <v>7157.8</v>
      </c>
      <c r="G5935" s="364" t="s">
        <v>13179</v>
      </c>
    </row>
    <row r="5936" spans="1:7">
      <c r="A5936" s="324">
        <v>5933</v>
      </c>
      <c r="B5936" s="325"/>
      <c r="C5936" s="297" t="s">
        <v>16616</v>
      </c>
      <c r="D5936" s="364" t="s">
        <v>3127</v>
      </c>
      <c r="E5936" s="380">
        <v>0.6</v>
      </c>
      <c r="F5936" s="378">
        <f t="shared" si="111"/>
        <v>1651.8</v>
      </c>
      <c r="G5936" s="364" t="s">
        <v>13179</v>
      </c>
    </row>
    <row r="5937" spans="1:7">
      <c r="A5937" s="324">
        <v>5934</v>
      </c>
      <c r="B5937" s="325"/>
      <c r="C5937" s="297" t="s">
        <v>16617</v>
      </c>
      <c r="D5937" s="364" t="s">
        <v>3127</v>
      </c>
      <c r="E5937" s="380">
        <v>2.2999999999999998</v>
      </c>
      <c r="F5937" s="378">
        <f t="shared" si="111"/>
        <v>6331.9</v>
      </c>
      <c r="G5937" s="364" t="s">
        <v>13179</v>
      </c>
    </row>
    <row r="5938" spans="1:7">
      <c r="A5938" s="324">
        <v>5935</v>
      </c>
      <c r="B5938" s="325"/>
      <c r="C5938" s="297" t="s">
        <v>16618</v>
      </c>
      <c r="D5938" s="364" t="s">
        <v>3127</v>
      </c>
      <c r="E5938" s="380">
        <v>3.5</v>
      </c>
      <c r="F5938" s="378">
        <f t="shared" si="111"/>
        <v>9635.5</v>
      </c>
      <c r="G5938" s="364" t="s">
        <v>13179</v>
      </c>
    </row>
    <row r="5939" spans="1:7">
      <c r="A5939" s="324">
        <v>5936</v>
      </c>
      <c r="B5939" s="325"/>
      <c r="C5939" s="376" t="s">
        <v>16619</v>
      </c>
      <c r="D5939" s="377" t="s">
        <v>3127</v>
      </c>
      <c r="E5939" s="381">
        <v>0.1</v>
      </c>
      <c r="F5939" s="378">
        <v>1000</v>
      </c>
      <c r="G5939" s="364" t="s">
        <v>13179</v>
      </c>
    </row>
    <row r="5940" spans="1:7">
      <c r="A5940" s="324">
        <v>5937</v>
      </c>
      <c r="B5940" s="325"/>
      <c r="C5940" s="376" t="s">
        <v>16613</v>
      </c>
      <c r="D5940" s="364" t="s">
        <v>3127</v>
      </c>
      <c r="E5940" s="380">
        <v>0.2</v>
      </c>
      <c r="F5940" s="378">
        <v>1000</v>
      </c>
      <c r="G5940" s="364" t="s">
        <v>13179</v>
      </c>
    </row>
    <row r="5941" spans="1:7">
      <c r="A5941" s="324">
        <v>5938</v>
      </c>
      <c r="B5941" s="325" t="s">
        <v>16620</v>
      </c>
      <c r="C5941" s="297" t="s">
        <v>7671</v>
      </c>
      <c r="D5941" s="364" t="s">
        <v>2067</v>
      </c>
      <c r="E5941" s="364">
        <v>2.4</v>
      </c>
      <c r="F5941" s="378">
        <f>E5941*2753</f>
        <v>6607.2</v>
      </c>
      <c r="G5941" s="364" t="s">
        <v>13179</v>
      </c>
    </row>
    <row r="5942" spans="1:7">
      <c r="A5942" s="324">
        <v>5939</v>
      </c>
      <c r="B5942" s="325"/>
      <c r="C5942" s="297" t="s">
        <v>16621</v>
      </c>
      <c r="D5942" s="364" t="s">
        <v>3127</v>
      </c>
      <c r="E5942" s="364">
        <v>0.6</v>
      </c>
      <c r="F5942" s="378">
        <f t="shared" ref="F5942:F5967" si="112">E5942*2753</f>
        <v>1651.8</v>
      </c>
      <c r="G5942" s="364" t="s">
        <v>13179</v>
      </c>
    </row>
    <row r="5943" spans="1:7">
      <c r="A5943" s="324">
        <v>5940</v>
      </c>
      <c r="B5943" s="325"/>
      <c r="C5943" s="297" t="s">
        <v>13270</v>
      </c>
      <c r="D5943" s="364" t="s">
        <v>2067</v>
      </c>
      <c r="E5943" s="364">
        <v>2.4</v>
      </c>
      <c r="F5943" s="378">
        <f t="shared" si="112"/>
        <v>6607.2</v>
      </c>
      <c r="G5943" s="364" t="s">
        <v>13179</v>
      </c>
    </row>
    <row r="5944" spans="1:7" ht="29.25" customHeight="1">
      <c r="A5944" s="324">
        <v>5941</v>
      </c>
      <c r="B5944" s="325"/>
      <c r="C5944" s="297" t="s">
        <v>16622</v>
      </c>
      <c r="D5944" s="364" t="s">
        <v>2067</v>
      </c>
      <c r="E5944" s="364">
        <v>2.4</v>
      </c>
      <c r="F5944" s="378">
        <f t="shared" si="112"/>
        <v>6607.2</v>
      </c>
      <c r="G5944" s="364" t="s">
        <v>13179</v>
      </c>
    </row>
    <row r="5945" spans="1:7">
      <c r="A5945" s="324">
        <v>5942</v>
      </c>
      <c r="B5945" s="325"/>
      <c r="C5945" s="297" t="s">
        <v>10478</v>
      </c>
      <c r="D5945" s="364" t="s">
        <v>2067</v>
      </c>
      <c r="E5945" s="364">
        <v>2.4</v>
      </c>
      <c r="F5945" s="378">
        <f t="shared" si="112"/>
        <v>6607.2</v>
      </c>
      <c r="G5945" s="364" t="s">
        <v>13179</v>
      </c>
    </row>
    <row r="5946" spans="1:7">
      <c r="A5946" s="324">
        <v>5943</v>
      </c>
      <c r="B5946" s="325"/>
      <c r="C5946" s="297" t="s">
        <v>16623</v>
      </c>
      <c r="D5946" s="364" t="s">
        <v>2067</v>
      </c>
      <c r="E5946" s="364">
        <v>3</v>
      </c>
      <c r="F5946" s="378">
        <f t="shared" si="112"/>
        <v>8259</v>
      </c>
      <c r="G5946" s="364" t="s">
        <v>13179</v>
      </c>
    </row>
    <row r="5947" spans="1:7">
      <c r="A5947" s="324">
        <v>5944</v>
      </c>
      <c r="B5947" s="325"/>
      <c r="C5947" s="297" t="s">
        <v>908</v>
      </c>
      <c r="D5947" s="364" t="s">
        <v>3127</v>
      </c>
      <c r="E5947" s="364">
        <v>1.5</v>
      </c>
      <c r="F5947" s="378">
        <f t="shared" si="112"/>
        <v>4129.5</v>
      </c>
      <c r="G5947" s="364" t="s">
        <v>13179</v>
      </c>
    </row>
    <row r="5948" spans="1:7">
      <c r="A5948" s="324">
        <v>5945</v>
      </c>
      <c r="B5948" s="325"/>
      <c r="C5948" s="297" t="s">
        <v>16624</v>
      </c>
      <c r="D5948" s="364" t="s">
        <v>3127</v>
      </c>
      <c r="E5948" s="364">
        <v>2</v>
      </c>
      <c r="F5948" s="378">
        <f t="shared" si="112"/>
        <v>5506</v>
      </c>
      <c r="G5948" s="364" t="s">
        <v>13179</v>
      </c>
    </row>
    <row r="5949" spans="1:7">
      <c r="A5949" s="324">
        <v>5946</v>
      </c>
      <c r="B5949" s="325"/>
      <c r="C5949" s="297" t="s">
        <v>16625</v>
      </c>
      <c r="D5949" s="364" t="s">
        <v>2067</v>
      </c>
      <c r="E5949" s="364">
        <v>3.4</v>
      </c>
      <c r="F5949" s="378">
        <f t="shared" si="112"/>
        <v>9360.1999999999989</v>
      </c>
      <c r="G5949" s="364" t="s">
        <v>13179</v>
      </c>
    </row>
    <row r="5950" spans="1:7">
      <c r="A5950" s="324">
        <v>5947</v>
      </c>
      <c r="B5950" s="325"/>
      <c r="C5950" s="297" t="s">
        <v>16626</v>
      </c>
      <c r="D5950" s="364" t="s">
        <v>3127</v>
      </c>
      <c r="E5950" s="364">
        <v>0.14000000000000001</v>
      </c>
      <c r="F5950" s="378">
        <v>1000</v>
      </c>
      <c r="G5950" s="364" t="s">
        <v>13179</v>
      </c>
    </row>
    <row r="5951" spans="1:7">
      <c r="A5951" s="324">
        <v>5948</v>
      </c>
      <c r="B5951" s="325"/>
      <c r="C5951" s="297" t="s">
        <v>16627</v>
      </c>
      <c r="D5951" s="364" t="s">
        <v>2067</v>
      </c>
      <c r="E5951" s="364">
        <v>4</v>
      </c>
      <c r="F5951" s="378">
        <f t="shared" si="112"/>
        <v>11012</v>
      </c>
      <c r="G5951" s="364" t="s">
        <v>13179</v>
      </c>
    </row>
    <row r="5952" spans="1:7">
      <c r="A5952" s="324">
        <v>5949</v>
      </c>
      <c r="B5952" s="325"/>
      <c r="C5952" s="297" t="s">
        <v>16628</v>
      </c>
      <c r="D5952" s="364" t="s">
        <v>2067</v>
      </c>
      <c r="E5952" s="364">
        <v>2.2000000000000002</v>
      </c>
      <c r="F5952" s="378">
        <f t="shared" si="112"/>
        <v>6056.6</v>
      </c>
      <c r="G5952" s="364" t="s">
        <v>13179</v>
      </c>
    </row>
    <row r="5953" spans="1:7">
      <c r="A5953" s="324">
        <v>5950</v>
      </c>
      <c r="B5953" s="325"/>
      <c r="C5953" s="297" t="s">
        <v>16629</v>
      </c>
      <c r="D5953" s="364" t="s">
        <v>3127</v>
      </c>
      <c r="E5953" s="364">
        <v>2</v>
      </c>
      <c r="F5953" s="378">
        <f t="shared" si="112"/>
        <v>5506</v>
      </c>
      <c r="G5953" s="364" t="s">
        <v>13179</v>
      </c>
    </row>
    <row r="5954" spans="1:7">
      <c r="A5954" s="324">
        <v>5951</v>
      </c>
      <c r="B5954" s="325"/>
      <c r="C5954" s="297" t="s">
        <v>16630</v>
      </c>
      <c r="D5954" s="364" t="s">
        <v>3127</v>
      </c>
      <c r="E5954" s="364">
        <v>0.22</v>
      </c>
      <c r="F5954" s="378">
        <v>1000</v>
      </c>
      <c r="G5954" s="364" t="s">
        <v>13179</v>
      </c>
    </row>
    <row r="5955" spans="1:7" ht="27" customHeight="1">
      <c r="A5955" s="324">
        <v>5952</v>
      </c>
      <c r="B5955" s="325"/>
      <c r="C5955" s="297" t="s">
        <v>16631</v>
      </c>
      <c r="D5955" s="364" t="s">
        <v>3127</v>
      </c>
      <c r="E5955" s="364">
        <v>0.68</v>
      </c>
      <c r="F5955" s="378">
        <f t="shared" si="112"/>
        <v>1872.0400000000002</v>
      </c>
      <c r="G5955" s="364" t="s">
        <v>13179</v>
      </c>
    </row>
    <row r="5956" spans="1:7" ht="31.5" customHeight="1">
      <c r="A5956" s="324">
        <v>5953</v>
      </c>
      <c r="B5956" s="325"/>
      <c r="C5956" s="297" t="s">
        <v>16632</v>
      </c>
      <c r="D5956" s="364" t="s">
        <v>3127</v>
      </c>
      <c r="E5956" s="364">
        <v>2</v>
      </c>
      <c r="F5956" s="378">
        <f t="shared" si="112"/>
        <v>5506</v>
      </c>
      <c r="G5956" s="364" t="s">
        <v>13179</v>
      </c>
    </row>
    <row r="5957" spans="1:7">
      <c r="A5957" s="324">
        <v>5954</v>
      </c>
      <c r="B5957" s="325"/>
      <c r="C5957" s="297" t="s">
        <v>16633</v>
      </c>
      <c r="D5957" s="364" t="s">
        <v>2067</v>
      </c>
      <c r="E5957" s="364">
        <v>1.2</v>
      </c>
      <c r="F5957" s="378">
        <f t="shared" si="112"/>
        <v>3303.6</v>
      </c>
      <c r="G5957" s="364" t="s">
        <v>13179</v>
      </c>
    </row>
    <row r="5958" spans="1:7">
      <c r="A5958" s="324">
        <v>5955</v>
      </c>
      <c r="B5958" s="325"/>
      <c r="C5958" s="297" t="s">
        <v>14019</v>
      </c>
      <c r="D5958" s="364" t="s">
        <v>3127</v>
      </c>
      <c r="E5958" s="364">
        <v>1</v>
      </c>
      <c r="F5958" s="378">
        <f t="shared" si="112"/>
        <v>2753</v>
      </c>
      <c r="G5958" s="364" t="s">
        <v>13179</v>
      </c>
    </row>
    <row r="5959" spans="1:7">
      <c r="A5959" s="324">
        <v>5956</v>
      </c>
      <c r="B5959" s="325"/>
      <c r="C5959" s="297" t="s">
        <v>970</v>
      </c>
      <c r="D5959" s="364" t="s">
        <v>3127</v>
      </c>
      <c r="E5959" s="364">
        <v>0.9</v>
      </c>
      <c r="F5959" s="378">
        <f t="shared" si="112"/>
        <v>2477.7000000000003</v>
      </c>
      <c r="G5959" s="364" t="s">
        <v>13179</v>
      </c>
    </row>
    <row r="5960" spans="1:7">
      <c r="A5960" s="324">
        <v>5957</v>
      </c>
      <c r="B5960" s="325"/>
      <c r="C5960" s="297" t="s">
        <v>11919</v>
      </c>
      <c r="D5960" s="364" t="s">
        <v>3127</v>
      </c>
      <c r="E5960" s="364">
        <v>0.36</v>
      </c>
      <c r="F5960" s="378">
        <v>1000</v>
      </c>
      <c r="G5960" s="364" t="s">
        <v>13179</v>
      </c>
    </row>
    <row r="5961" spans="1:7">
      <c r="A5961" s="324">
        <v>5958</v>
      </c>
      <c r="B5961" s="325"/>
      <c r="C5961" s="297" t="s">
        <v>16634</v>
      </c>
      <c r="D5961" s="364" t="s">
        <v>3127</v>
      </c>
      <c r="E5961" s="364">
        <v>0.12</v>
      </c>
      <c r="F5961" s="378">
        <v>1000</v>
      </c>
      <c r="G5961" s="364" t="s">
        <v>13179</v>
      </c>
    </row>
    <row r="5962" spans="1:7">
      <c r="A5962" s="324">
        <v>5959</v>
      </c>
      <c r="B5962" s="325"/>
      <c r="C5962" s="297" t="s">
        <v>16635</v>
      </c>
      <c r="D5962" s="364" t="s">
        <v>3127</v>
      </c>
      <c r="E5962" s="364">
        <v>0.4</v>
      </c>
      <c r="F5962" s="378">
        <f t="shared" si="112"/>
        <v>1101.2</v>
      </c>
      <c r="G5962" s="364" t="s">
        <v>13179</v>
      </c>
    </row>
    <row r="5963" spans="1:7" ht="24.75" customHeight="1">
      <c r="A5963" s="324">
        <v>5960</v>
      </c>
      <c r="B5963" s="325"/>
      <c r="C5963" s="297" t="s">
        <v>16636</v>
      </c>
      <c r="D5963" s="364" t="s">
        <v>2067</v>
      </c>
      <c r="E5963" s="364">
        <v>0.95</v>
      </c>
      <c r="F5963" s="378">
        <f t="shared" si="112"/>
        <v>2615.35</v>
      </c>
      <c r="G5963" s="364" t="s">
        <v>13179</v>
      </c>
    </row>
    <row r="5964" spans="1:7">
      <c r="A5964" s="324">
        <v>5961</v>
      </c>
      <c r="B5964" s="325"/>
      <c r="C5964" s="297" t="s">
        <v>16637</v>
      </c>
      <c r="D5964" s="364" t="s">
        <v>3127</v>
      </c>
      <c r="E5964" s="364">
        <v>0.2</v>
      </c>
      <c r="F5964" s="378">
        <v>1000</v>
      </c>
      <c r="G5964" s="364" t="s">
        <v>13179</v>
      </c>
    </row>
    <row r="5965" spans="1:7">
      <c r="A5965" s="324">
        <v>5962</v>
      </c>
      <c r="B5965" s="325"/>
      <c r="C5965" s="297" t="s">
        <v>16638</v>
      </c>
      <c r="D5965" s="364" t="s">
        <v>3127</v>
      </c>
      <c r="E5965" s="364">
        <v>0.48</v>
      </c>
      <c r="F5965" s="378">
        <f t="shared" si="112"/>
        <v>1321.44</v>
      </c>
      <c r="G5965" s="364" t="s">
        <v>13179</v>
      </c>
    </row>
    <row r="5966" spans="1:7">
      <c r="A5966" s="324">
        <v>5963</v>
      </c>
      <c r="B5966" s="325"/>
      <c r="C5966" s="376" t="s">
        <v>16639</v>
      </c>
      <c r="D5966" s="377" t="s">
        <v>3127</v>
      </c>
      <c r="E5966" s="377">
        <v>0.2</v>
      </c>
      <c r="F5966" s="378">
        <v>1000</v>
      </c>
      <c r="G5966" s="364" t="s">
        <v>13179</v>
      </c>
    </row>
    <row r="5967" spans="1:7">
      <c r="A5967" s="324">
        <v>5964</v>
      </c>
      <c r="B5967" s="325"/>
      <c r="C5967" s="376" t="s">
        <v>16640</v>
      </c>
      <c r="D5967" s="377" t="s">
        <v>3127</v>
      </c>
      <c r="E5967" s="377">
        <v>0.6</v>
      </c>
      <c r="F5967" s="378">
        <f t="shared" si="112"/>
        <v>1651.8</v>
      </c>
      <c r="G5967" s="364" t="s">
        <v>13179</v>
      </c>
    </row>
    <row r="5968" spans="1:7" ht="28.5" customHeight="1">
      <c r="A5968" s="324">
        <v>5965</v>
      </c>
      <c r="B5968" s="325"/>
      <c r="C5968" s="376" t="s">
        <v>16641</v>
      </c>
      <c r="D5968" s="377" t="s">
        <v>3127</v>
      </c>
      <c r="E5968" s="20">
        <v>0.16</v>
      </c>
      <c r="F5968" s="378">
        <v>1000</v>
      </c>
      <c r="G5968" s="364" t="s">
        <v>13179</v>
      </c>
    </row>
    <row r="5969" spans="1:7" ht="25.5" customHeight="1">
      <c r="A5969" s="324">
        <v>5966</v>
      </c>
      <c r="B5969" s="325"/>
      <c r="C5969" s="376" t="s">
        <v>16642</v>
      </c>
      <c r="D5969" s="377" t="s">
        <v>3127</v>
      </c>
      <c r="E5969" s="20">
        <v>0.13</v>
      </c>
      <c r="F5969" s="378">
        <v>1000</v>
      </c>
      <c r="G5969" s="364" t="s">
        <v>13179</v>
      </c>
    </row>
    <row r="5970" spans="1:7">
      <c r="A5970" s="324">
        <v>5967</v>
      </c>
      <c r="B5970" s="325"/>
      <c r="C5970" s="376" t="s">
        <v>1273</v>
      </c>
      <c r="D5970" s="377" t="s">
        <v>3127</v>
      </c>
      <c r="E5970" s="377">
        <v>0.3</v>
      </c>
      <c r="F5970" s="378">
        <v>1000</v>
      </c>
      <c r="G5970" s="364" t="s">
        <v>13179</v>
      </c>
    </row>
    <row r="5971" spans="1:7">
      <c r="A5971" s="324">
        <v>5968</v>
      </c>
      <c r="B5971" s="325" t="s">
        <v>16643</v>
      </c>
      <c r="C5971" s="297" t="s">
        <v>16644</v>
      </c>
      <c r="D5971" s="364" t="s">
        <v>2067</v>
      </c>
      <c r="E5971" s="364">
        <v>2</v>
      </c>
      <c r="F5971" s="378">
        <f>E5971*2753</f>
        <v>5506</v>
      </c>
      <c r="G5971" s="364" t="s">
        <v>13179</v>
      </c>
    </row>
    <row r="5972" spans="1:7">
      <c r="A5972" s="324">
        <v>5969</v>
      </c>
      <c r="B5972" s="325"/>
      <c r="C5972" s="297" t="s">
        <v>15972</v>
      </c>
      <c r="D5972" s="364" t="s">
        <v>2067</v>
      </c>
      <c r="E5972" s="364">
        <v>2.1</v>
      </c>
      <c r="F5972" s="378">
        <f t="shared" ref="F5972:F6035" si="113">E5972*2753</f>
        <v>5781.3</v>
      </c>
      <c r="G5972" s="364" t="s">
        <v>13179</v>
      </c>
    </row>
    <row r="5973" spans="1:7">
      <c r="A5973" s="324">
        <v>5970</v>
      </c>
      <c r="B5973" s="325"/>
      <c r="C5973" s="297" t="s">
        <v>16645</v>
      </c>
      <c r="D5973" s="364" t="s">
        <v>3127</v>
      </c>
      <c r="E5973" s="364">
        <v>0.13</v>
      </c>
      <c r="F5973" s="378">
        <v>1000</v>
      </c>
      <c r="G5973" s="364" t="s">
        <v>13179</v>
      </c>
    </row>
    <row r="5974" spans="1:7">
      <c r="A5974" s="324">
        <v>5971</v>
      </c>
      <c r="B5974" s="325"/>
      <c r="C5974" s="297" t="s">
        <v>16646</v>
      </c>
      <c r="D5974" s="364" t="s">
        <v>2067</v>
      </c>
      <c r="E5974" s="364">
        <v>1.7</v>
      </c>
      <c r="F5974" s="378">
        <f t="shared" si="113"/>
        <v>4680.0999999999995</v>
      </c>
      <c r="G5974" s="364" t="s">
        <v>13179</v>
      </c>
    </row>
    <row r="5975" spans="1:7">
      <c r="A5975" s="324">
        <v>5972</v>
      </c>
      <c r="B5975" s="325"/>
      <c r="C5975" s="297" t="s">
        <v>6136</v>
      </c>
      <c r="D5975" s="364" t="s">
        <v>2067</v>
      </c>
      <c r="E5975" s="364">
        <v>1</v>
      </c>
      <c r="F5975" s="378">
        <f t="shared" si="113"/>
        <v>2753</v>
      </c>
      <c r="G5975" s="364" t="s">
        <v>13179</v>
      </c>
    </row>
    <row r="5976" spans="1:7">
      <c r="A5976" s="324">
        <v>5973</v>
      </c>
      <c r="B5976" s="325"/>
      <c r="C5976" s="297" t="s">
        <v>16647</v>
      </c>
      <c r="D5976" s="364" t="s">
        <v>2067</v>
      </c>
      <c r="E5976" s="364">
        <v>1.2</v>
      </c>
      <c r="F5976" s="378">
        <f t="shared" si="113"/>
        <v>3303.6</v>
      </c>
      <c r="G5976" s="364" t="s">
        <v>13179</v>
      </c>
    </row>
    <row r="5977" spans="1:7">
      <c r="A5977" s="324">
        <v>5974</v>
      </c>
      <c r="B5977" s="325"/>
      <c r="C5977" s="297" t="s">
        <v>16648</v>
      </c>
      <c r="D5977" s="364" t="s">
        <v>3127</v>
      </c>
      <c r="E5977" s="364">
        <v>0.8</v>
      </c>
      <c r="F5977" s="378">
        <f t="shared" si="113"/>
        <v>2202.4</v>
      </c>
      <c r="G5977" s="364" t="s">
        <v>13179</v>
      </c>
    </row>
    <row r="5978" spans="1:7">
      <c r="A5978" s="324">
        <v>5975</v>
      </c>
      <c r="B5978" s="325"/>
      <c r="C5978" s="297" t="s">
        <v>16475</v>
      </c>
      <c r="D5978" s="364" t="s">
        <v>3127</v>
      </c>
      <c r="E5978" s="364">
        <v>0.85</v>
      </c>
      <c r="F5978" s="378">
        <f t="shared" si="113"/>
        <v>2340.0499999999997</v>
      </c>
      <c r="G5978" s="364" t="s">
        <v>13179</v>
      </c>
    </row>
    <row r="5979" spans="1:7">
      <c r="A5979" s="324">
        <v>5976</v>
      </c>
      <c r="B5979" s="325"/>
      <c r="C5979" s="297" t="s">
        <v>16649</v>
      </c>
      <c r="D5979" s="364" t="s">
        <v>3127</v>
      </c>
      <c r="E5979" s="364">
        <v>0.17</v>
      </c>
      <c r="F5979" s="378">
        <v>1000</v>
      </c>
      <c r="G5979" s="364" t="s">
        <v>13179</v>
      </c>
    </row>
    <row r="5980" spans="1:7">
      <c r="A5980" s="324">
        <v>5977</v>
      </c>
      <c r="B5980" s="325"/>
      <c r="C5980" s="297" t="s">
        <v>16650</v>
      </c>
      <c r="D5980" s="364" t="s">
        <v>3127</v>
      </c>
      <c r="E5980" s="364">
        <v>0.5</v>
      </c>
      <c r="F5980" s="378">
        <f t="shared" si="113"/>
        <v>1376.5</v>
      </c>
      <c r="G5980" s="364" t="s">
        <v>13179</v>
      </c>
    </row>
    <row r="5981" spans="1:7">
      <c r="A5981" s="324">
        <v>5978</v>
      </c>
      <c r="B5981" s="325"/>
      <c r="C5981" s="297" t="s">
        <v>16651</v>
      </c>
      <c r="D5981" s="364" t="s">
        <v>3127</v>
      </c>
      <c r="E5981" s="364">
        <v>2</v>
      </c>
      <c r="F5981" s="378">
        <f t="shared" si="113"/>
        <v>5506</v>
      </c>
      <c r="G5981" s="364" t="s">
        <v>13179</v>
      </c>
    </row>
    <row r="5982" spans="1:7">
      <c r="A5982" s="324">
        <v>5979</v>
      </c>
      <c r="B5982" s="325"/>
      <c r="C5982" s="297" t="s">
        <v>16652</v>
      </c>
      <c r="D5982" s="364" t="s">
        <v>3127</v>
      </c>
      <c r="E5982" s="364">
        <v>0.25</v>
      </c>
      <c r="F5982" s="378">
        <v>1000</v>
      </c>
      <c r="G5982" s="364" t="s">
        <v>13179</v>
      </c>
    </row>
    <row r="5983" spans="1:7">
      <c r="A5983" s="324">
        <v>5980</v>
      </c>
      <c r="B5983" s="325"/>
      <c r="C5983" s="297" t="s">
        <v>16653</v>
      </c>
      <c r="D5983" s="364" t="s">
        <v>3127</v>
      </c>
      <c r="E5983" s="364">
        <v>0.9</v>
      </c>
      <c r="F5983" s="378">
        <f t="shared" si="113"/>
        <v>2477.7000000000003</v>
      </c>
      <c r="G5983" s="364" t="s">
        <v>13179</v>
      </c>
    </row>
    <row r="5984" spans="1:7">
      <c r="A5984" s="324">
        <v>5981</v>
      </c>
      <c r="B5984" s="325"/>
      <c r="C5984" s="297" t="s">
        <v>16654</v>
      </c>
      <c r="D5984" s="364" t="s">
        <v>3127</v>
      </c>
      <c r="E5984" s="364">
        <v>1.5</v>
      </c>
      <c r="F5984" s="378">
        <f t="shared" si="113"/>
        <v>4129.5</v>
      </c>
      <c r="G5984" s="364" t="s">
        <v>13179</v>
      </c>
    </row>
    <row r="5985" spans="1:7">
      <c r="A5985" s="324">
        <v>5982</v>
      </c>
      <c r="B5985" s="325"/>
      <c r="C5985" s="297" t="s">
        <v>16655</v>
      </c>
      <c r="D5985" s="364" t="s">
        <v>3127</v>
      </c>
      <c r="E5985" s="364">
        <v>0.17</v>
      </c>
      <c r="F5985" s="378">
        <v>1000</v>
      </c>
      <c r="G5985" s="364" t="s">
        <v>13179</v>
      </c>
    </row>
    <row r="5986" spans="1:7">
      <c r="A5986" s="324">
        <v>5983</v>
      </c>
      <c r="B5986" s="325"/>
      <c r="C5986" s="297" t="s">
        <v>16656</v>
      </c>
      <c r="D5986" s="364" t="s">
        <v>3127</v>
      </c>
      <c r="E5986" s="364">
        <v>0.9</v>
      </c>
      <c r="F5986" s="378">
        <f t="shared" si="113"/>
        <v>2477.7000000000003</v>
      </c>
      <c r="G5986" s="364" t="s">
        <v>13179</v>
      </c>
    </row>
    <row r="5987" spans="1:7">
      <c r="A5987" s="324">
        <v>5984</v>
      </c>
      <c r="B5987" s="325"/>
      <c r="C5987" s="297" t="s">
        <v>16657</v>
      </c>
      <c r="D5987" s="364" t="s">
        <v>3127</v>
      </c>
      <c r="E5987" s="364">
        <v>0.6</v>
      </c>
      <c r="F5987" s="378">
        <f t="shared" si="113"/>
        <v>1651.8</v>
      </c>
      <c r="G5987" s="364" t="s">
        <v>13179</v>
      </c>
    </row>
    <row r="5988" spans="1:7">
      <c r="A5988" s="324">
        <v>5985</v>
      </c>
      <c r="B5988" s="325"/>
      <c r="C5988" s="297" t="s">
        <v>16658</v>
      </c>
      <c r="D5988" s="364" t="s">
        <v>3127</v>
      </c>
      <c r="E5988" s="364">
        <v>1.7</v>
      </c>
      <c r="F5988" s="378">
        <f t="shared" si="113"/>
        <v>4680.0999999999995</v>
      </c>
      <c r="G5988" s="364" t="s">
        <v>13179</v>
      </c>
    </row>
    <row r="5989" spans="1:7">
      <c r="A5989" s="324">
        <v>5986</v>
      </c>
      <c r="B5989" s="325"/>
      <c r="C5989" s="297" t="s">
        <v>16659</v>
      </c>
      <c r="D5989" s="364" t="s">
        <v>3127</v>
      </c>
      <c r="E5989" s="364">
        <v>1</v>
      </c>
      <c r="F5989" s="378">
        <f t="shared" si="113"/>
        <v>2753</v>
      </c>
      <c r="G5989" s="364" t="s">
        <v>13179</v>
      </c>
    </row>
    <row r="5990" spans="1:7">
      <c r="A5990" s="324">
        <v>5987</v>
      </c>
      <c r="B5990" s="325"/>
      <c r="C5990" s="297" t="s">
        <v>16660</v>
      </c>
      <c r="D5990" s="364" t="s">
        <v>2067</v>
      </c>
      <c r="E5990" s="364">
        <v>0.3</v>
      </c>
      <c r="F5990" s="378">
        <v>1000</v>
      </c>
      <c r="G5990" s="364" t="s">
        <v>13179</v>
      </c>
    </row>
    <row r="5991" spans="1:7">
      <c r="A5991" s="324">
        <v>5988</v>
      </c>
      <c r="B5991" s="325"/>
      <c r="C5991" s="297" t="s">
        <v>16661</v>
      </c>
      <c r="D5991" s="364" t="s">
        <v>3127</v>
      </c>
      <c r="E5991" s="364">
        <v>0.8</v>
      </c>
      <c r="F5991" s="378">
        <f t="shared" si="113"/>
        <v>2202.4</v>
      </c>
      <c r="G5991" s="364" t="s">
        <v>13179</v>
      </c>
    </row>
    <row r="5992" spans="1:7">
      <c r="A5992" s="324">
        <v>5989</v>
      </c>
      <c r="B5992" s="325"/>
      <c r="C5992" s="297" t="s">
        <v>526</v>
      </c>
      <c r="D5992" s="364" t="s">
        <v>3127</v>
      </c>
      <c r="E5992" s="364">
        <v>3</v>
      </c>
      <c r="F5992" s="378">
        <f t="shared" si="113"/>
        <v>8259</v>
      </c>
      <c r="G5992" s="364" t="s">
        <v>13179</v>
      </c>
    </row>
    <row r="5993" spans="1:7">
      <c r="A5993" s="324">
        <v>5990</v>
      </c>
      <c r="B5993" s="325"/>
      <c r="C5993" s="297" t="s">
        <v>16662</v>
      </c>
      <c r="D5993" s="364" t="s">
        <v>3127</v>
      </c>
      <c r="E5993" s="364">
        <v>2.8</v>
      </c>
      <c r="F5993" s="378">
        <f t="shared" si="113"/>
        <v>7708.4</v>
      </c>
      <c r="G5993" s="364" t="s">
        <v>13179</v>
      </c>
    </row>
    <row r="5994" spans="1:7">
      <c r="A5994" s="324">
        <v>5991</v>
      </c>
      <c r="B5994" s="325"/>
      <c r="C5994" s="297" t="s">
        <v>16663</v>
      </c>
      <c r="D5994" s="364" t="s">
        <v>3127</v>
      </c>
      <c r="E5994" s="364">
        <v>0.08</v>
      </c>
      <c r="F5994" s="378">
        <v>1000</v>
      </c>
      <c r="G5994" s="364" t="s">
        <v>13179</v>
      </c>
    </row>
    <row r="5995" spans="1:7">
      <c r="A5995" s="324">
        <v>5992</v>
      </c>
      <c r="B5995" s="325"/>
      <c r="C5995" s="297" t="s">
        <v>16664</v>
      </c>
      <c r="D5995" s="364" t="s">
        <v>3127</v>
      </c>
      <c r="E5995" s="364">
        <v>0.1</v>
      </c>
      <c r="F5995" s="378">
        <v>1000</v>
      </c>
      <c r="G5995" s="364" t="s">
        <v>13179</v>
      </c>
    </row>
    <row r="5996" spans="1:7">
      <c r="A5996" s="324">
        <v>5993</v>
      </c>
      <c r="B5996" s="325"/>
      <c r="C5996" s="297" t="s">
        <v>16665</v>
      </c>
      <c r="D5996" s="364" t="s">
        <v>3127</v>
      </c>
      <c r="E5996" s="364">
        <v>2.4</v>
      </c>
      <c r="F5996" s="378">
        <f t="shared" si="113"/>
        <v>6607.2</v>
      </c>
      <c r="G5996" s="364" t="s">
        <v>13179</v>
      </c>
    </row>
    <row r="5997" spans="1:7">
      <c r="A5997" s="324">
        <v>5994</v>
      </c>
      <c r="B5997" s="325"/>
      <c r="C5997" s="297" t="s">
        <v>6230</v>
      </c>
      <c r="D5997" s="364" t="s">
        <v>3127</v>
      </c>
      <c r="E5997" s="364">
        <v>1.1000000000000001</v>
      </c>
      <c r="F5997" s="378">
        <f t="shared" si="113"/>
        <v>3028.3</v>
      </c>
      <c r="G5997" s="364" t="s">
        <v>13179</v>
      </c>
    </row>
    <row r="5998" spans="1:7">
      <c r="A5998" s="324">
        <v>5995</v>
      </c>
      <c r="B5998" s="325"/>
      <c r="C5998" s="297" t="s">
        <v>16666</v>
      </c>
      <c r="D5998" s="364" t="s">
        <v>2067</v>
      </c>
      <c r="E5998" s="364">
        <v>0.78</v>
      </c>
      <c r="F5998" s="378">
        <f t="shared" si="113"/>
        <v>2147.34</v>
      </c>
      <c r="G5998" s="364" t="s">
        <v>13179</v>
      </c>
    </row>
    <row r="5999" spans="1:7">
      <c r="A5999" s="324">
        <v>5996</v>
      </c>
      <c r="B5999" s="325"/>
      <c r="C5999" s="297" t="s">
        <v>16667</v>
      </c>
      <c r="D5999" s="364" t="s">
        <v>3127</v>
      </c>
      <c r="E5999" s="364">
        <v>1</v>
      </c>
      <c r="F5999" s="378">
        <f t="shared" si="113"/>
        <v>2753</v>
      </c>
      <c r="G5999" s="364" t="s">
        <v>13179</v>
      </c>
    </row>
    <row r="6000" spans="1:7">
      <c r="A6000" s="324">
        <v>5997</v>
      </c>
      <c r="B6000" s="325"/>
      <c r="C6000" s="297" t="s">
        <v>16668</v>
      </c>
      <c r="D6000" s="364" t="s">
        <v>3127</v>
      </c>
      <c r="E6000" s="364">
        <v>1.4</v>
      </c>
      <c r="F6000" s="378">
        <f t="shared" si="113"/>
        <v>3854.2</v>
      </c>
      <c r="G6000" s="364" t="s">
        <v>13179</v>
      </c>
    </row>
    <row r="6001" spans="1:7">
      <c r="A6001" s="324">
        <v>5998</v>
      </c>
      <c r="B6001" s="325"/>
      <c r="C6001" s="297" t="s">
        <v>16669</v>
      </c>
      <c r="D6001" s="364" t="s">
        <v>3127</v>
      </c>
      <c r="E6001" s="364">
        <v>0.9</v>
      </c>
      <c r="F6001" s="378">
        <f t="shared" si="113"/>
        <v>2477.7000000000003</v>
      </c>
      <c r="G6001" s="364" t="s">
        <v>13179</v>
      </c>
    </row>
    <row r="6002" spans="1:7">
      <c r="A6002" s="324">
        <v>5999</v>
      </c>
      <c r="B6002" s="325"/>
      <c r="C6002" s="297" t="s">
        <v>16670</v>
      </c>
      <c r="D6002" s="364" t="s">
        <v>3127</v>
      </c>
      <c r="E6002" s="364">
        <v>0.24</v>
      </c>
      <c r="F6002" s="378">
        <v>1000</v>
      </c>
      <c r="G6002" s="364" t="s">
        <v>13179</v>
      </c>
    </row>
    <row r="6003" spans="1:7">
      <c r="A6003" s="324">
        <v>6000</v>
      </c>
      <c r="B6003" s="325"/>
      <c r="C6003" s="297" t="s">
        <v>16671</v>
      </c>
      <c r="D6003" s="364" t="s">
        <v>3127</v>
      </c>
      <c r="E6003" s="364">
        <v>0.27</v>
      </c>
      <c r="F6003" s="378">
        <v>1000</v>
      </c>
      <c r="G6003" s="364" t="s">
        <v>13179</v>
      </c>
    </row>
    <row r="6004" spans="1:7">
      <c r="A6004" s="324">
        <v>6001</v>
      </c>
      <c r="B6004" s="325"/>
      <c r="C6004" s="297" t="s">
        <v>16538</v>
      </c>
      <c r="D6004" s="364" t="s">
        <v>2067</v>
      </c>
      <c r="E6004" s="364">
        <v>2</v>
      </c>
      <c r="F6004" s="378">
        <f t="shared" si="113"/>
        <v>5506</v>
      </c>
      <c r="G6004" s="364" t="s">
        <v>13179</v>
      </c>
    </row>
    <row r="6005" spans="1:7">
      <c r="A6005" s="324">
        <v>6002</v>
      </c>
      <c r="B6005" s="325"/>
      <c r="C6005" s="297" t="s">
        <v>15600</v>
      </c>
      <c r="D6005" s="364" t="s">
        <v>3127</v>
      </c>
      <c r="E6005" s="364">
        <v>0.19</v>
      </c>
      <c r="F6005" s="378">
        <v>1000</v>
      </c>
      <c r="G6005" s="364" t="s">
        <v>13179</v>
      </c>
    </row>
    <row r="6006" spans="1:7">
      <c r="A6006" s="324">
        <v>6003</v>
      </c>
      <c r="B6006" s="325"/>
      <c r="C6006" s="297" t="s">
        <v>16672</v>
      </c>
      <c r="D6006" s="364" t="s">
        <v>3127</v>
      </c>
      <c r="E6006" s="364">
        <v>0.56000000000000005</v>
      </c>
      <c r="F6006" s="378">
        <f t="shared" si="113"/>
        <v>1541.68</v>
      </c>
      <c r="G6006" s="364" t="s">
        <v>13179</v>
      </c>
    </row>
    <row r="6007" spans="1:7">
      <c r="A6007" s="324">
        <v>6004</v>
      </c>
      <c r="B6007" s="325"/>
      <c r="C6007" s="297" t="s">
        <v>16673</v>
      </c>
      <c r="D6007" s="364" t="s">
        <v>3127</v>
      </c>
      <c r="E6007" s="364">
        <v>0.15</v>
      </c>
      <c r="F6007" s="378">
        <v>1000</v>
      </c>
      <c r="G6007" s="364" t="s">
        <v>13179</v>
      </c>
    </row>
    <row r="6008" spans="1:7">
      <c r="A6008" s="324">
        <v>6005</v>
      </c>
      <c r="B6008" s="325"/>
      <c r="C6008" s="297" t="s">
        <v>6311</v>
      </c>
      <c r="D6008" s="364" t="s">
        <v>3127</v>
      </c>
      <c r="E6008" s="364">
        <v>0.8</v>
      </c>
      <c r="F6008" s="378">
        <f t="shared" si="113"/>
        <v>2202.4</v>
      </c>
      <c r="G6008" s="364" t="s">
        <v>13179</v>
      </c>
    </row>
    <row r="6009" spans="1:7">
      <c r="A6009" s="324">
        <v>6006</v>
      </c>
      <c r="B6009" s="325"/>
      <c r="C6009" s="297" t="s">
        <v>16674</v>
      </c>
      <c r="D6009" s="364" t="s">
        <v>3127</v>
      </c>
      <c r="E6009" s="364">
        <v>1</v>
      </c>
      <c r="F6009" s="378">
        <f t="shared" si="113"/>
        <v>2753</v>
      </c>
      <c r="G6009" s="364" t="s">
        <v>13179</v>
      </c>
    </row>
    <row r="6010" spans="1:7">
      <c r="A6010" s="324">
        <v>6007</v>
      </c>
      <c r="B6010" s="325"/>
      <c r="C6010" s="297" t="s">
        <v>16675</v>
      </c>
      <c r="D6010" s="364" t="s">
        <v>3127</v>
      </c>
      <c r="E6010" s="364">
        <v>0.17</v>
      </c>
      <c r="F6010" s="378">
        <v>1000</v>
      </c>
      <c r="G6010" s="364" t="s">
        <v>13179</v>
      </c>
    </row>
    <row r="6011" spans="1:7">
      <c r="A6011" s="324">
        <v>6008</v>
      </c>
      <c r="B6011" s="325"/>
      <c r="C6011" s="297" t="s">
        <v>15955</v>
      </c>
      <c r="D6011" s="364" t="s">
        <v>3127</v>
      </c>
      <c r="E6011" s="364">
        <v>3.4</v>
      </c>
      <c r="F6011" s="378">
        <f t="shared" si="113"/>
        <v>9360.1999999999989</v>
      </c>
      <c r="G6011" s="364" t="s">
        <v>13179</v>
      </c>
    </row>
    <row r="6012" spans="1:7">
      <c r="A6012" s="324">
        <v>6009</v>
      </c>
      <c r="B6012" s="325"/>
      <c r="C6012" s="297" t="s">
        <v>16676</v>
      </c>
      <c r="D6012" s="364" t="s">
        <v>2067</v>
      </c>
      <c r="E6012" s="364">
        <v>0.95</v>
      </c>
      <c r="F6012" s="378">
        <f t="shared" si="113"/>
        <v>2615.35</v>
      </c>
      <c r="G6012" s="364" t="s">
        <v>13179</v>
      </c>
    </row>
    <row r="6013" spans="1:7">
      <c r="A6013" s="324">
        <v>6010</v>
      </c>
      <c r="B6013" s="325"/>
      <c r="C6013" s="297" t="s">
        <v>16677</v>
      </c>
      <c r="D6013" s="364" t="s">
        <v>3127</v>
      </c>
      <c r="E6013" s="364">
        <v>0.41</v>
      </c>
      <c r="F6013" s="378">
        <f t="shared" si="113"/>
        <v>1128.73</v>
      </c>
      <c r="G6013" s="364" t="s">
        <v>13179</v>
      </c>
    </row>
    <row r="6014" spans="1:7">
      <c r="A6014" s="324">
        <v>6011</v>
      </c>
      <c r="B6014" s="325"/>
      <c r="C6014" s="297" t="s">
        <v>994</v>
      </c>
      <c r="D6014" s="364" t="s">
        <v>3127</v>
      </c>
      <c r="E6014" s="364">
        <v>0.6</v>
      </c>
      <c r="F6014" s="378">
        <f t="shared" si="113"/>
        <v>1651.8</v>
      </c>
      <c r="G6014" s="364" t="s">
        <v>13179</v>
      </c>
    </row>
    <row r="6015" spans="1:7">
      <c r="A6015" s="324">
        <v>6012</v>
      </c>
      <c r="B6015" s="325"/>
      <c r="C6015" s="297" t="s">
        <v>16678</v>
      </c>
      <c r="D6015" s="364" t="s">
        <v>3127</v>
      </c>
      <c r="E6015" s="364">
        <v>0.24</v>
      </c>
      <c r="F6015" s="378">
        <v>1000</v>
      </c>
      <c r="G6015" s="364" t="s">
        <v>13179</v>
      </c>
    </row>
    <row r="6016" spans="1:7">
      <c r="A6016" s="324">
        <v>6013</v>
      </c>
      <c r="B6016" s="325"/>
      <c r="C6016" s="297" t="s">
        <v>16679</v>
      </c>
      <c r="D6016" s="364" t="s">
        <v>3127</v>
      </c>
      <c r="E6016" s="364">
        <v>3.42</v>
      </c>
      <c r="F6016" s="378">
        <f t="shared" si="113"/>
        <v>9415.26</v>
      </c>
      <c r="G6016" s="364" t="s">
        <v>13179</v>
      </c>
    </row>
    <row r="6017" spans="1:7">
      <c r="A6017" s="324">
        <v>6014</v>
      </c>
      <c r="B6017" s="325"/>
      <c r="C6017" s="297" t="s">
        <v>16680</v>
      </c>
      <c r="D6017" s="364" t="s">
        <v>3127</v>
      </c>
      <c r="E6017" s="364">
        <v>0.34</v>
      </c>
      <c r="F6017" s="378">
        <v>1000</v>
      </c>
      <c r="G6017" s="364" t="s">
        <v>13179</v>
      </c>
    </row>
    <row r="6018" spans="1:7">
      <c r="A6018" s="324">
        <v>6015</v>
      </c>
      <c r="B6018" s="325"/>
      <c r="C6018" s="297" t="s">
        <v>16681</v>
      </c>
      <c r="D6018" s="364" t="s">
        <v>3127</v>
      </c>
      <c r="E6018" s="364">
        <v>0.27</v>
      </c>
      <c r="F6018" s="378">
        <v>1000</v>
      </c>
      <c r="G6018" s="364" t="s">
        <v>13179</v>
      </c>
    </row>
    <row r="6019" spans="1:7">
      <c r="A6019" s="324">
        <v>6016</v>
      </c>
      <c r="B6019" s="325"/>
      <c r="C6019" s="297" t="s">
        <v>16682</v>
      </c>
      <c r="D6019" s="364" t="s">
        <v>2067</v>
      </c>
      <c r="E6019" s="364">
        <v>0.5</v>
      </c>
      <c r="F6019" s="378">
        <f t="shared" si="113"/>
        <v>1376.5</v>
      </c>
      <c r="G6019" s="364" t="s">
        <v>13179</v>
      </c>
    </row>
    <row r="6020" spans="1:7">
      <c r="A6020" s="324">
        <v>6017</v>
      </c>
      <c r="B6020" s="325"/>
      <c r="C6020" s="297" t="s">
        <v>1108</v>
      </c>
      <c r="D6020" s="364" t="s">
        <v>2067</v>
      </c>
      <c r="E6020" s="364">
        <v>0.5</v>
      </c>
      <c r="F6020" s="378">
        <f t="shared" si="113"/>
        <v>1376.5</v>
      </c>
      <c r="G6020" s="364" t="s">
        <v>13179</v>
      </c>
    </row>
    <row r="6021" spans="1:7">
      <c r="A6021" s="324">
        <v>6018</v>
      </c>
      <c r="B6021" s="325"/>
      <c r="C6021" s="297" t="s">
        <v>16683</v>
      </c>
      <c r="D6021" s="364" t="s">
        <v>3127</v>
      </c>
      <c r="E6021" s="364">
        <v>0.66</v>
      </c>
      <c r="F6021" s="378">
        <f t="shared" si="113"/>
        <v>1816.98</v>
      </c>
      <c r="G6021" s="364" t="s">
        <v>13179</v>
      </c>
    </row>
    <row r="6022" spans="1:7">
      <c r="A6022" s="324">
        <v>6019</v>
      </c>
      <c r="B6022" s="325"/>
      <c r="C6022" s="297" t="s">
        <v>16684</v>
      </c>
      <c r="D6022" s="364" t="s">
        <v>3127</v>
      </c>
      <c r="E6022" s="364">
        <v>0.42</v>
      </c>
      <c r="F6022" s="378">
        <f t="shared" si="113"/>
        <v>1156.26</v>
      </c>
      <c r="G6022" s="364" t="s">
        <v>13179</v>
      </c>
    </row>
    <row r="6023" spans="1:7">
      <c r="A6023" s="324">
        <v>6020</v>
      </c>
      <c r="B6023" s="325"/>
      <c r="C6023" s="297" t="s">
        <v>16685</v>
      </c>
      <c r="D6023" s="364" t="s">
        <v>3127</v>
      </c>
      <c r="E6023" s="364">
        <v>0.14000000000000001</v>
      </c>
      <c r="F6023" s="378">
        <v>1000</v>
      </c>
      <c r="G6023" s="364" t="s">
        <v>13179</v>
      </c>
    </row>
    <row r="6024" spans="1:7">
      <c r="A6024" s="324">
        <v>6021</v>
      </c>
      <c r="B6024" s="325"/>
      <c r="C6024" s="297" t="s">
        <v>2585</v>
      </c>
      <c r="D6024" s="364" t="s">
        <v>3127</v>
      </c>
      <c r="E6024" s="364">
        <v>0.89</v>
      </c>
      <c r="F6024" s="378">
        <f t="shared" si="113"/>
        <v>2450.17</v>
      </c>
      <c r="G6024" s="364" t="s">
        <v>13179</v>
      </c>
    </row>
    <row r="6025" spans="1:7">
      <c r="A6025" s="324">
        <v>6022</v>
      </c>
      <c r="B6025" s="325"/>
      <c r="C6025" s="297" t="s">
        <v>16686</v>
      </c>
      <c r="D6025" s="364" t="s">
        <v>3127</v>
      </c>
      <c r="E6025" s="364">
        <v>0.95</v>
      </c>
      <c r="F6025" s="378">
        <f t="shared" si="113"/>
        <v>2615.35</v>
      </c>
      <c r="G6025" s="364" t="s">
        <v>13179</v>
      </c>
    </row>
    <row r="6026" spans="1:7">
      <c r="A6026" s="324">
        <v>6023</v>
      </c>
      <c r="B6026" s="325"/>
      <c r="C6026" s="297" t="s">
        <v>16687</v>
      </c>
      <c r="D6026" s="364" t="s">
        <v>2067</v>
      </c>
      <c r="E6026" s="364">
        <v>1.2</v>
      </c>
      <c r="F6026" s="378">
        <f t="shared" si="113"/>
        <v>3303.6</v>
      </c>
      <c r="G6026" s="364" t="s">
        <v>13179</v>
      </c>
    </row>
    <row r="6027" spans="1:7">
      <c r="A6027" s="324">
        <v>6024</v>
      </c>
      <c r="B6027" s="325"/>
      <c r="C6027" s="297" t="s">
        <v>16688</v>
      </c>
      <c r="D6027" s="364" t="s">
        <v>3127</v>
      </c>
      <c r="E6027" s="364">
        <v>1.3</v>
      </c>
      <c r="F6027" s="378">
        <f t="shared" si="113"/>
        <v>3578.9</v>
      </c>
      <c r="G6027" s="364" t="s">
        <v>13179</v>
      </c>
    </row>
    <row r="6028" spans="1:7">
      <c r="A6028" s="324">
        <v>6025</v>
      </c>
      <c r="B6028" s="325"/>
      <c r="C6028" s="297" t="s">
        <v>16689</v>
      </c>
      <c r="D6028" s="364" t="s">
        <v>3127</v>
      </c>
      <c r="E6028" s="364">
        <v>0.67</v>
      </c>
      <c r="F6028" s="378">
        <f t="shared" si="113"/>
        <v>1844.5100000000002</v>
      </c>
      <c r="G6028" s="364" t="s">
        <v>13179</v>
      </c>
    </row>
    <row r="6029" spans="1:7">
      <c r="A6029" s="324">
        <v>6026</v>
      </c>
      <c r="B6029" s="325"/>
      <c r="C6029" s="297" t="s">
        <v>16690</v>
      </c>
      <c r="D6029" s="364" t="s">
        <v>3127</v>
      </c>
      <c r="E6029" s="364">
        <v>1.1000000000000001</v>
      </c>
      <c r="F6029" s="378">
        <f t="shared" si="113"/>
        <v>3028.3</v>
      </c>
      <c r="G6029" s="364" t="s">
        <v>13179</v>
      </c>
    </row>
    <row r="6030" spans="1:7">
      <c r="A6030" s="324">
        <v>6027</v>
      </c>
      <c r="B6030" s="325"/>
      <c r="C6030" s="297" t="s">
        <v>16691</v>
      </c>
      <c r="D6030" s="364" t="s">
        <v>3127</v>
      </c>
      <c r="E6030" s="364">
        <v>0.1</v>
      </c>
      <c r="F6030" s="378">
        <v>1000</v>
      </c>
      <c r="G6030" s="364" t="s">
        <v>13179</v>
      </c>
    </row>
    <row r="6031" spans="1:7">
      <c r="A6031" s="324">
        <v>6028</v>
      </c>
      <c r="B6031" s="325"/>
      <c r="C6031" s="297" t="s">
        <v>16692</v>
      </c>
      <c r="D6031" s="364" t="s">
        <v>3127</v>
      </c>
      <c r="E6031" s="364">
        <v>2.6</v>
      </c>
      <c r="F6031" s="378">
        <f t="shared" si="113"/>
        <v>7157.8</v>
      </c>
      <c r="G6031" s="364" t="s">
        <v>13179</v>
      </c>
    </row>
    <row r="6032" spans="1:7">
      <c r="A6032" s="324">
        <v>6029</v>
      </c>
      <c r="B6032" s="325"/>
      <c r="C6032" s="297" t="s">
        <v>16693</v>
      </c>
      <c r="D6032" s="364" t="s">
        <v>3127</v>
      </c>
      <c r="E6032" s="364">
        <v>2.9</v>
      </c>
      <c r="F6032" s="378">
        <f t="shared" si="113"/>
        <v>7983.7</v>
      </c>
      <c r="G6032" s="364" t="s">
        <v>13179</v>
      </c>
    </row>
    <row r="6033" spans="1:7">
      <c r="A6033" s="324">
        <v>6030</v>
      </c>
      <c r="B6033" s="325"/>
      <c r="C6033" s="297" t="s">
        <v>16694</v>
      </c>
      <c r="D6033" s="364" t="s">
        <v>2067</v>
      </c>
      <c r="E6033" s="364">
        <v>2.6</v>
      </c>
      <c r="F6033" s="378">
        <f t="shared" si="113"/>
        <v>7157.8</v>
      </c>
      <c r="G6033" s="364" t="s">
        <v>13179</v>
      </c>
    </row>
    <row r="6034" spans="1:7">
      <c r="A6034" s="324">
        <v>6031</v>
      </c>
      <c r="B6034" s="325"/>
      <c r="C6034" s="297" t="s">
        <v>16695</v>
      </c>
      <c r="D6034" s="364" t="s">
        <v>2067</v>
      </c>
      <c r="E6034" s="364">
        <v>2.7</v>
      </c>
      <c r="F6034" s="378">
        <f t="shared" si="113"/>
        <v>7433.1</v>
      </c>
      <c r="G6034" s="364" t="s">
        <v>13179</v>
      </c>
    </row>
    <row r="6035" spans="1:7">
      <c r="A6035" s="324">
        <v>6032</v>
      </c>
      <c r="B6035" s="325"/>
      <c r="C6035" s="297" t="s">
        <v>16696</v>
      </c>
      <c r="D6035" s="364" t="s">
        <v>2067</v>
      </c>
      <c r="E6035" s="364">
        <v>1.5</v>
      </c>
      <c r="F6035" s="378">
        <f t="shared" si="113"/>
        <v>4129.5</v>
      </c>
      <c r="G6035" s="364" t="s">
        <v>13179</v>
      </c>
    </row>
    <row r="6036" spans="1:7">
      <c r="A6036" s="324">
        <v>6033</v>
      </c>
      <c r="B6036" s="325"/>
      <c r="C6036" s="297" t="s">
        <v>16697</v>
      </c>
      <c r="D6036" s="364" t="s">
        <v>3127</v>
      </c>
      <c r="E6036" s="364">
        <v>0.64</v>
      </c>
      <c r="F6036" s="378">
        <f t="shared" ref="F6036:F6061" si="114">E6036*2753</f>
        <v>1761.92</v>
      </c>
      <c r="G6036" s="364" t="s">
        <v>13179</v>
      </c>
    </row>
    <row r="6037" spans="1:7">
      <c r="A6037" s="324">
        <v>6034</v>
      </c>
      <c r="B6037" s="325"/>
      <c r="C6037" s="297" t="s">
        <v>16698</v>
      </c>
      <c r="D6037" s="364" t="s">
        <v>3127</v>
      </c>
      <c r="E6037" s="364">
        <v>1.5</v>
      </c>
      <c r="F6037" s="378">
        <f t="shared" si="114"/>
        <v>4129.5</v>
      </c>
      <c r="G6037" s="364" t="s">
        <v>13179</v>
      </c>
    </row>
    <row r="6038" spans="1:7">
      <c r="A6038" s="324">
        <v>6035</v>
      </c>
      <c r="B6038" s="325"/>
      <c r="C6038" s="297" t="s">
        <v>16699</v>
      </c>
      <c r="D6038" s="364" t="s">
        <v>3127</v>
      </c>
      <c r="E6038" s="364">
        <v>0.1</v>
      </c>
      <c r="F6038" s="378">
        <v>1000</v>
      </c>
      <c r="G6038" s="364" t="s">
        <v>13179</v>
      </c>
    </row>
    <row r="6039" spans="1:7">
      <c r="A6039" s="324">
        <v>6036</v>
      </c>
      <c r="B6039" s="325"/>
      <c r="C6039" s="297" t="s">
        <v>12192</v>
      </c>
      <c r="D6039" s="364" t="s">
        <v>3127</v>
      </c>
      <c r="E6039" s="364">
        <v>1</v>
      </c>
      <c r="F6039" s="378">
        <f t="shared" si="114"/>
        <v>2753</v>
      </c>
      <c r="G6039" s="364" t="s">
        <v>13179</v>
      </c>
    </row>
    <row r="6040" spans="1:7">
      <c r="A6040" s="324">
        <v>6037</v>
      </c>
      <c r="B6040" s="325"/>
      <c r="C6040" s="297" t="s">
        <v>16700</v>
      </c>
      <c r="D6040" s="364" t="s">
        <v>3127</v>
      </c>
      <c r="E6040" s="364">
        <v>2</v>
      </c>
      <c r="F6040" s="378">
        <f t="shared" si="114"/>
        <v>5506</v>
      </c>
      <c r="G6040" s="364" t="s">
        <v>13179</v>
      </c>
    </row>
    <row r="6041" spans="1:7">
      <c r="A6041" s="324">
        <v>6038</v>
      </c>
      <c r="B6041" s="325"/>
      <c r="C6041" s="297" t="s">
        <v>3047</v>
      </c>
      <c r="D6041" s="364" t="s">
        <v>2067</v>
      </c>
      <c r="E6041" s="364">
        <v>1.6</v>
      </c>
      <c r="F6041" s="378">
        <f t="shared" si="114"/>
        <v>4404.8</v>
      </c>
      <c r="G6041" s="364" t="s">
        <v>13179</v>
      </c>
    </row>
    <row r="6042" spans="1:7">
      <c r="A6042" s="324">
        <v>6039</v>
      </c>
      <c r="B6042" s="325"/>
      <c r="C6042" s="297" t="s">
        <v>14175</v>
      </c>
      <c r="D6042" s="364" t="s">
        <v>2067</v>
      </c>
      <c r="E6042" s="364">
        <v>3.2</v>
      </c>
      <c r="F6042" s="378">
        <f t="shared" si="114"/>
        <v>8809.6</v>
      </c>
      <c r="G6042" s="364" t="s">
        <v>13179</v>
      </c>
    </row>
    <row r="6043" spans="1:7">
      <c r="A6043" s="324">
        <v>6040</v>
      </c>
      <c r="B6043" s="325"/>
      <c r="C6043" s="297" t="s">
        <v>16701</v>
      </c>
      <c r="D6043" s="364" t="s">
        <v>2067</v>
      </c>
      <c r="E6043" s="364">
        <v>1</v>
      </c>
      <c r="F6043" s="378">
        <f t="shared" si="114"/>
        <v>2753</v>
      </c>
      <c r="G6043" s="364" t="s">
        <v>13179</v>
      </c>
    </row>
    <row r="6044" spans="1:7">
      <c r="A6044" s="324">
        <v>6041</v>
      </c>
      <c r="B6044" s="325"/>
      <c r="C6044" s="297" t="s">
        <v>16702</v>
      </c>
      <c r="D6044" s="364" t="s">
        <v>2067</v>
      </c>
      <c r="E6044" s="364">
        <v>1.5</v>
      </c>
      <c r="F6044" s="378">
        <f t="shared" si="114"/>
        <v>4129.5</v>
      </c>
      <c r="G6044" s="364" t="s">
        <v>13179</v>
      </c>
    </row>
    <row r="6045" spans="1:7">
      <c r="A6045" s="324">
        <v>6042</v>
      </c>
      <c r="B6045" s="325"/>
      <c r="C6045" s="297" t="s">
        <v>16703</v>
      </c>
      <c r="D6045" s="364" t="s">
        <v>2067</v>
      </c>
      <c r="E6045" s="364">
        <v>0.9</v>
      </c>
      <c r="F6045" s="378">
        <f t="shared" si="114"/>
        <v>2477.7000000000003</v>
      </c>
      <c r="G6045" s="364" t="s">
        <v>13179</v>
      </c>
    </row>
    <row r="6046" spans="1:7">
      <c r="A6046" s="324">
        <v>6043</v>
      </c>
      <c r="B6046" s="325"/>
      <c r="C6046" s="297" t="s">
        <v>16704</v>
      </c>
      <c r="D6046" s="364" t="s">
        <v>2067</v>
      </c>
      <c r="E6046" s="364">
        <v>2</v>
      </c>
      <c r="F6046" s="378">
        <f t="shared" si="114"/>
        <v>5506</v>
      </c>
      <c r="G6046" s="364" t="s">
        <v>13179</v>
      </c>
    </row>
    <row r="6047" spans="1:7">
      <c r="A6047" s="324">
        <v>6044</v>
      </c>
      <c r="B6047" s="325"/>
      <c r="C6047" s="297" t="s">
        <v>724</v>
      </c>
      <c r="D6047" s="364" t="s">
        <v>2067</v>
      </c>
      <c r="E6047" s="364">
        <v>0.62</v>
      </c>
      <c r="F6047" s="378">
        <f t="shared" si="114"/>
        <v>1706.86</v>
      </c>
      <c r="G6047" s="364" t="s">
        <v>13179</v>
      </c>
    </row>
    <row r="6048" spans="1:7">
      <c r="A6048" s="324">
        <v>6045</v>
      </c>
      <c r="B6048" s="325"/>
      <c r="C6048" s="376" t="s">
        <v>16705</v>
      </c>
      <c r="D6048" s="377" t="s">
        <v>3127</v>
      </c>
      <c r="E6048" s="377">
        <v>0.3</v>
      </c>
      <c r="F6048" s="378">
        <v>1000</v>
      </c>
      <c r="G6048" s="364" t="s">
        <v>13179</v>
      </c>
    </row>
    <row r="6049" spans="1:7">
      <c r="A6049" s="324">
        <v>6046</v>
      </c>
      <c r="B6049" s="325"/>
      <c r="C6049" s="376" t="s">
        <v>14156</v>
      </c>
      <c r="D6049" s="377" t="s">
        <v>3127</v>
      </c>
      <c r="E6049" s="377">
        <v>2.7</v>
      </c>
      <c r="F6049" s="378">
        <f t="shared" si="114"/>
        <v>7433.1</v>
      </c>
      <c r="G6049" s="364" t="s">
        <v>13179</v>
      </c>
    </row>
    <row r="6050" spans="1:7">
      <c r="A6050" s="324">
        <v>6047</v>
      </c>
      <c r="B6050" s="325"/>
      <c r="C6050" s="376" t="s">
        <v>16706</v>
      </c>
      <c r="D6050" s="377" t="s">
        <v>2067</v>
      </c>
      <c r="E6050" s="377">
        <v>0.3</v>
      </c>
      <c r="F6050" s="378">
        <v>1000</v>
      </c>
      <c r="G6050" s="364" t="s">
        <v>13179</v>
      </c>
    </row>
    <row r="6051" spans="1:7">
      <c r="A6051" s="324">
        <v>6048</v>
      </c>
      <c r="B6051" s="325"/>
      <c r="C6051" s="376" t="s">
        <v>16707</v>
      </c>
      <c r="D6051" s="377" t="s">
        <v>2067</v>
      </c>
      <c r="E6051" s="377">
        <v>0.2</v>
      </c>
      <c r="F6051" s="378">
        <v>1000</v>
      </c>
      <c r="G6051" s="364" t="s">
        <v>13179</v>
      </c>
    </row>
    <row r="6052" spans="1:7">
      <c r="A6052" s="324">
        <v>6049</v>
      </c>
      <c r="B6052" s="325"/>
      <c r="C6052" s="297" t="s">
        <v>16708</v>
      </c>
      <c r="D6052" s="364" t="s">
        <v>2067</v>
      </c>
      <c r="E6052" s="364">
        <v>0.31</v>
      </c>
      <c r="F6052" s="378">
        <v>1000</v>
      </c>
      <c r="G6052" s="364" t="s">
        <v>13179</v>
      </c>
    </row>
    <row r="6053" spans="1:7">
      <c r="A6053" s="324">
        <v>6050</v>
      </c>
      <c r="B6053" s="325"/>
      <c r="C6053" s="297" t="s">
        <v>16709</v>
      </c>
      <c r="D6053" s="364" t="s">
        <v>3127</v>
      </c>
      <c r="E6053" s="364">
        <v>2</v>
      </c>
      <c r="F6053" s="378">
        <f t="shared" si="114"/>
        <v>5506</v>
      </c>
      <c r="G6053" s="364" t="s">
        <v>13179</v>
      </c>
    </row>
    <row r="6054" spans="1:7">
      <c r="A6054" s="324">
        <v>6051</v>
      </c>
      <c r="B6054" s="325"/>
      <c r="C6054" s="297" t="s">
        <v>16710</v>
      </c>
      <c r="D6054" s="364" t="s">
        <v>3127</v>
      </c>
      <c r="E6054" s="364">
        <v>1.58</v>
      </c>
      <c r="F6054" s="378">
        <f t="shared" si="114"/>
        <v>4349.74</v>
      </c>
      <c r="G6054" s="364" t="s">
        <v>13179</v>
      </c>
    </row>
    <row r="6055" spans="1:7">
      <c r="A6055" s="324">
        <v>6052</v>
      </c>
      <c r="B6055" s="325"/>
      <c r="C6055" s="297" t="s">
        <v>16711</v>
      </c>
      <c r="D6055" s="364" t="s">
        <v>2067</v>
      </c>
      <c r="E6055" s="364">
        <v>1.8</v>
      </c>
      <c r="F6055" s="378">
        <f t="shared" si="114"/>
        <v>4955.4000000000005</v>
      </c>
      <c r="G6055" s="364" t="s">
        <v>13179</v>
      </c>
    </row>
    <row r="6056" spans="1:7">
      <c r="A6056" s="324">
        <v>6053</v>
      </c>
      <c r="B6056" s="325"/>
      <c r="C6056" s="297" t="s">
        <v>16712</v>
      </c>
      <c r="D6056" s="364" t="s">
        <v>3127</v>
      </c>
      <c r="E6056" s="364">
        <v>1</v>
      </c>
      <c r="F6056" s="378">
        <f t="shared" si="114"/>
        <v>2753</v>
      </c>
      <c r="G6056" s="364" t="s">
        <v>13179</v>
      </c>
    </row>
    <row r="6057" spans="1:7" ht="24" customHeight="1">
      <c r="A6057" s="324">
        <v>6054</v>
      </c>
      <c r="B6057" s="325"/>
      <c r="C6057" s="297" t="s">
        <v>16713</v>
      </c>
      <c r="D6057" s="364" t="s">
        <v>3127</v>
      </c>
      <c r="E6057" s="364">
        <v>3.39</v>
      </c>
      <c r="F6057" s="378">
        <f t="shared" si="114"/>
        <v>9332.67</v>
      </c>
      <c r="G6057" s="364" t="s">
        <v>13179</v>
      </c>
    </row>
    <row r="6058" spans="1:7">
      <c r="A6058" s="324">
        <v>6055</v>
      </c>
      <c r="B6058" s="325"/>
      <c r="C6058" s="297" t="s">
        <v>16714</v>
      </c>
      <c r="D6058" s="364" t="s">
        <v>3127</v>
      </c>
      <c r="E6058" s="364">
        <v>1.37</v>
      </c>
      <c r="F6058" s="378">
        <f t="shared" si="114"/>
        <v>3771.61</v>
      </c>
      <c r="G6058" s="364" t="s">
        <v>13179</v>
      </c>
    </row>
    <row r="6059" spans="1:7">
      <c r="A6059" s="324">
        <v>6056</v>
      </c>
      <c r="B6059" s="325"/>
      <c r="C6059" s="297" t="s">
        <v>16715</v>
      </c>
      <c r="D6059" s="364" t="s">
        <v>2067</v>
      </c>
      <c r="E6059" s="364">
        <v>0.91</v>
      </c>
      <c r="F6059" s="378">
        <f t="shared" si="114"/>
        <v>2505.23</v>
      </c>
      <c r="G6059" s="364" t="s">
        <v>13179</v>
      </c>
    </row>
    <row r="6060" spans="1:7">
      <c r="A6060" s="324">
        <v>6057</v>
      </c>
      <c r="B6060" s="325"/>
      <c r="C6060" s="297" t="s">
        <v>16716</v>
      </c>
      <c r="D6060" s="364" t="s">
        <v>3127</v>
      </c>
      <c r="E6060" s="364">
        <v>1</v>
      </c>
      <c r="F6060" s="378">
        <f t="shared" si="114"/>
        <v>2753</v>
      </c>
      <c r="G6060" s="364" t="s">
        <v>13179</v>
      </c>
    </row>
    <row r="6061" spans="1:7">
      <c r="A6061" s="324">
        <v>6058</v>
      </c>
      <c r="B6061" s="325"/>
      <c r="C6061" s="297" t="s">
        <v>16717</v>
      </c>
      <c r="D6061" s="364" t="s">
        <v>3127</v>
      </c>
      <c r="E6061" s="364">
        <v>1.46</v>
      </c>
      <c r="F6061" s="378">
        <f t="shared" si="114"/>
        <v>4019.38</v>
      </c>
      <c r="G6061" s="364" t="s">
        <v>13179</v>
      </c>
    </row>
    <row r="6062" spans="1:7">
      <c r="A6062" s="324">
        <v>6059</v>
      </c>
      <c r="B6062" s="325"/>
      <c r="C6062" s="297" t="s">
        <v>16718</v>
      </c>
      <c r="D6062" s="364" t="s">
        <v>3127</v>
      </c>
      <c r="E6062" s="364">
        <v>0.27</v>
      </c>
      <c r="F6062" s="378">
        <v>1000</v>
      </c>
      <c r="G6062" s="364" t="s">
        <v>13179</v>
      </c>
    </row>
    <row r="6063" spans="1:7">
      <c r="A6063" s="324">
        <v>6060</v>
      </c>
      <c r="B6063" s="325" t="s">
        <v>16719</v>
      </c>
      <c r="C6063" s="336" t="s">
        <v>16720</v>
      </c>
      <c r="D6063" s="270" t="s">
        <v>2067</v>
      </c>
      <c r="E6063" s="270">
        <v>0.76</v>
      </c>
      <c r="F6063" s="337">
        <f>E6063*2753</f>
        <v>2092.2800000000002</v>
      </c>
      <c r="G6063" s="23" t="s">
        <v>13179</v>
      </c>
    </row>
    <row r="6064" spans="1:7">
      <c r="A6064" s="324">
        <v>6061</v>
      </c>
      <c r="B6064" s="325" t="s">
        <v>16721</v>
      </c>
      <c r="C6064" s="297" t="s">
        <v>16722</v>
      </c>
      <c r="D6064" s="364" t="s">
        <v>2067</v>
      </c>
      <c r="E6064" s="364">
        <v>3.21</v>
      </c>
      <c r="F6064" s="378">
        <f>E6064*2753</f>
        <v>8837.1299999999992</v>
      </c>
      <c r="G6064" s="364" t="s">
        <v>13179</v>
      </c>
    </row>
    <row r="6065" spans="1:7">
      <c r="A6065" s="324">
        <v>6062</v>
      </c>
      <c r="B6065" s="325" t="s">
        <v>16723</v>
      </c>
      <c r="C6065" s="297" t="s">
        <v>16724</v>
      </c>
      <c r="D6065" s="364" t="s">
        <v>3127</v>
      </c>
      <c r="E6065" s="364">
        <v>1.5</v>
      </c>
      <c r="F6065" s="378">
        <f>E6065*2753</f>
        <v>4129.5</v>
      </c>
      <c r="G6065" s="364" t="s">
        <v>13179</v>
      </c>
    </row>
    <row r="6066" spans="1:7">
      <c r="A6066" s="324">
        <v>6063</v>
      </c>
      <c r="B6066" s="325"/>
      <c r="C6066" s="297" t="s">
        <v>16725</v>
      </c>
      <c r="D6066" s="364" t="s">
        <v>3127</v>
      </c>
      <c r="E6066" s="364">
        <v>1.08</v>
      </c>
      <c r="F6066" s="378">
        <f t="shared" ref="F6066:F6078" si="115">E6066*2753</f>
        <v>2973.2400000000002</v>
      </c>
      <c r="G6066" s="364" t="s">
        <v>13179</v>
      </c>
    </row>
    <row r="6067" spans="1:7">
      <c r="A6067" s="324">
        <v>6064</v>
      </c>
      <c r="B6067" s="325"/>
      <c r="C6067" s="297" t="s">
        <v>16726</v>
      </c>
      <c r="D6067" s="364" t="s">
        <v>3127</v>
      </c>
      <c r="E6067" s="364">
        <v>1.25</v>
      </c>
      <c r="F6067" s="378">
        <f t="shared" si="115"/>
        <v>3441.25</v>
      </c>
      <c r="G6067" s="364" t="s">
        <v>13179</v>
      </c>
    </row>
    <row r="6068" spans="1:7">
      <c r="A6068" s="324">
        <v>6065</v>
      </c>
      <c r="B6068" s="325"/>
      <c r="C6068" s="297" t="s">
        <v>16727</v>
      </c>
      <c r="D6068" s="364" t="s">
        <v>3127</v>
      </c>
      <c r="E6068" s="364">
        <v>1.1000000000000001</v>
      </c>
      <c r="F6068" s="378">
        <f t="shared" si="115"/>
        <v>3028.3</v>
      </c>
      <c r="G6068" s="364" t="s">
        <v>13179</v>
      </c>
    </row>
    <row r="6069" spans="1:7">
      <c r="A6069" s="324">
        <v>6066</v>
      </c>
      <c r="B6069" s="325"/>
      <c r="C6069" s="297" t="s">
        <v>16728</v>
      </c>
      <c r="D6069" s="364" t="s">
        <v>2067</v>
      </c>
      <c r="E6069" s="364">
        <v>4.9400000000000004</v>
      </c>
      <c r="F6069" s="378">
        <f t="shared" si="115"/>
        <v>13599.820000000002</v>
      </c>
      <c r="G6069" s="364" t="s">
        <v>13179</v>
      </c>
    </row>
    <row r="6070" spans="1:7">
      <c r="A6070" s="324">
        <v>6067</v>
      </c>
      <c r="B6070" s="325"/>
      <c r="C6070" s="297" t="s">
        <v>16729</v>
      </c>
      <c r="D6070" s="364" t="s">
        <v>3127</v>
      </c>
      <c r="E6070" s="364">
        <v>1.5</v>
      </c>
      <c r="F6070" s="378">
        <f t="shared" si="115"/>
        <v>4129.5</v>
      </c>
      <c r="G6070" s="364" t="s">
        <v>13179</v>
      </c>
    </row>
    <row r="6071" spans="1:7">
      <c r="A6071" s="324">
        <v>6068</v>
      </c>
      <c r="B6071" s="325"/>
      <c r="C6071" s="297" t="s">
        <v>2611</v>
      </c>
      <c r="D6071" s="364" t="s">
        <v>3127</v>
      </c>
      <c r="E6071" s="364">
        <v>1.21</v>
      </c>
      <c r="F6071" s="378">
        <f t="shared" si="115"/>
        <v>3331.13</v>
      </c>
      <c r="G6071" s="364" t="s">
        <v>13179</v>
      </c>
    </row>
    <row r="6072" spans="1:7">
      <c r="A6072" s="324">
        <v>6069</v>
      </c>
      <c r="B6072" s="325"/>
      <c r="C6072" s="297" t="s">
        <v>16730</v>
      </c>
      <c r="D6072" s="364" t="s">
        <v>3127</v>
      </c>
      <c r="E6072" s="364">
        <v>1.21</v>
      </c>
      <c r="F6072" s="378">
        <f t="shared" si="115"/>
        <v>3331.13</v>
      </c>
      <c r="G6072" s="364" t="s">
        <v>13179</v>
      </c>
    </row>
    <row r="6073" spans="1:7" ht="27" customHeight="1">
      <c r="A6073" s="324">
        <v>6070</v>
      </c>
      <c r="B6073" s="325"/>
      <c r="C6073" s="297" t="s">
        <v>16731</v>
      </c>
      <c r="D6073" s="364" t="s">
        <v>3127</v>
      </c>
      <c r="E6073" s="364">
        <v>0.46</v>
      </c>
      <c r="F6073" s="378">
        <f t="shared" si="115"/>
        <v>1266.3800000000001</v>
      </c>
      <c r="G6073" s="364" t="s">
        <v>13179</v>
      </c>
    </row>
    <row r="6074" spans="1:7">
      <c r="A6074" s="324">
        <v>6071</v>
      </c>
      <c r="B6074" s="325"/>
      <c r="C6074" s="297" t="s">
        <v>16732</v>
      </c>
      <c r="D6074" s="364" t="s">
        <v>3127</v>
      </c>
      <c r="E6074" s="364">
        <v>0.03</v>
      </c>
      <c r="F6074" s="378">
        <v>1000</v>
      </c>
      <c r="G6074" s="364" t="s">
        <v>13179</v>
      </c>
    </row>
    <row r="6075" spans="1:7">
      <c r="A6075" s="324">
        <v>6072</v>
      </c>
      <c r="B6075" s="325"/>
      <c r="C6075" s="297" t="s">
        <v>16733</v>
      </c>
      <c r="D6075" s="364" t="s">
        <v>3127</v>
      </c>
      <c r="E6075" s="364">
        <v>0.9</v>
      </c>
      <c r="F6075" s="378">
        <f t="shared" si="115"/>
        <v>2477.7000000000003</v>
      </c>
      <c r="G6075" s="364" t="s">
        <v>13179</v>
      </c>
    </row>
    <row r="6076" spans="1:7">
      <c r="A6076" s="324">
        <v>6073</v>
      </c>
      <c r="B6076" s="325"/>
      <c r="C6076" s="297" t="s">
        <v>16734</v>
      </c>
      <c r="D6076" s="364" t="s">
        <v>3127</v>
      </c>
      <c r="E6076" s="364">
        <v>0.32</v>
      </c>
      <c r="F6076" s="378">
        <v>1000</v>
      </c>
      <c r="G6076" s="364" t="s">
        <v>13179</v>
      </c>
    </row>
    <row r="6077" spans="1:7">
      <c r="A6077" s="324">
        <v>6074</v>
      </c>
      <c r="B6077" s="325"/>
      <c r="C6077" s="297" t="s">
        <v>6405</v>
      </c>
      <c r="D6077" s="364" t="s">
        <v>3127</v>
      </c>
      <c r="E6077" s="364">
        <v>1.85</v>
      </c>
      <c r="F6077" s="378">
        <f t="shared" si="115"/>
        <v>5093.05</v>
      </c>
      <c r="G6077" s="364" t="s">
        <v>13179</v>
      </c>
    </row>
    <row r="6078" spans="1:7">
      <c r="A6078" s="324">
        <v>6075</v>
      </c>
      <c r="B6078" s="325"/>
      <c r="C6078" s="297" t="s">
        <v>13262</v>
      </c>
      <c r="D6078" s="364" t="s">
        <v>2067</v>
      </c>
      <c r="E6078" s="364">
        <v>2.2000000000000002</v>
      </c>
      <c r="F6078" s="378">
        <f t="shared" si="115"/>
        <v>6056.6</v>
      </c>
      <c r="G6078" s="364" t="s">
        <v>13179</v>
      </c>
    </row>
    <row r="6079" spans="1:7">
      <c r="A6079" s="324">
        <v>6076</v>
      </c>
      <c r="B6079" s="325" t="s">
        <v>16735</v>
      </c>
      <c r="C6079" s="297" t="s">
        <v>16736</v>
      </c>
      <c r="D6079" s="364" t="s">
        <v>3127</v>
      </c>
      <c r="E6079" s="364">
        <v>0.81</v>
      </c>
      <c r="F6079" s="378">
        <f>E6079*2753</f>
        <v>2229.9300000000003</v>
      </c>
      <c r="G6079" s="364" t="s">
        <v>13179</v>
      </c>
    </row>
    <row r="6080" spans="1:7" ht="23.25" customHeight="1">
      <c r="A6080" s="324">
        <v>6077</v>
      </c>
      <c r="B6080" s="325"/>
      <c r="C6080" s="297" t="s">
        <v>16737</v>
      </c>
      <c r="D6080" s="364" t="s">
        <v>2067</v>
      </c>
      <c r="E6080" s="364">
        <v>1.63</v>
      </c>
      <c r="F6080" s="378">
        <f t="shared" ref="F6080:F6086" si="116">E6080*2753</f>
        <v>4487.3899999999994</v>
      </c>
      <c r="G6080" s="364" t="s">
        <v>13179</v>
      </c>
    </row>
    <row r="6081" spans="1:7" ht="21.75" customHeight="1">
      <c r="A6081" s="324">
        <v>6078</v>
      </c>
      <c r="B6081" s="325"/>
      <c r="C6081" s="297" t="s">
        <v>16738</v>
      </c>
      <c r="D6081" s="364" t="s">
        <v>3127</v>
      </c>
      <c r="E6081" s="364">
        <v>0.45</v>
      </c>
      <c r="F6081" s="378">
        <f t="shared" si="116"/>
        <v>1238.8500000000001</v>
      </c>
      <c r="G6081" s="364" t="s">
        <v>13179</v>
      </c>
    </row>
    <row r="6082" spans="1:7">
      <c r="A6082" s="324">
        <v>6079</v>
      </c>
      <c r="B6082" s="325"/>
      <c r="C6082" s="297" t="s">
        <v>16739</v>
      </c>
      <c r="D6082" s="364" t="s">
        <v>3127</v>
      </c>
      <c r="E6082" s="364">
        <v>0.75</v>
      </c>
      <c r="F6082" s="378">
        <f t="shared" si="116"/>
        <v>2064.75</v>
      </c>
      <c r="G6082" s="364" t="s">
        <v>13179</v>
      </c>
    </row>
    <row r="6083" spans="1:7">
      <c r="A6083" s="324">
        <v>6080</v>
      </c>
      <c r="B6083" s="325"/>
      <c r="C6083" s="297" t="s">
        <v>16740</v>
      </c>
      <c r="D6083" s="364" t="s">
        <v>2067</v>
      </c>
      <c r="E6083" s="364">
        <v>3.57</v>
      </c>
      <c r="F6083" s="378">
        <f t="shared" si="116"/>
        <v>9828.2099999999991</v>
      </c>
      <c r="G6083" s="364" t="s">
        <v>13179</v>
      </c>
    </row>
    <row r="6084" spans="1:7">
      <c r="A6084" s="324">
        <v>6081</v>
      </c>
      <c r="B6084" s="325"/>
      <c r="C6084" s="297" t="s">
        <v>16741</v>
      </c>
      <c r="D6084" s="364" t="s">
        <v>3127</v>
      </c>
      <c r="E6084" s="364">
        <v>0.13</v>
      </c>
      <c r="F6084" s="378">
        <v>1000</v>
      </c>
      <c r="G6084" s="364" t="s">
        <v>13179</v>
      </c>
    </row>
    <row r="6085" spans="1:7">
      <c r="A6085" s="324">
        <v>6082</v>
      </c>
      <c r="B6085" s="325"/>
      <c r="C6085" s="297" t="s">
        <v>16742</v>
      </c>
      <c r="D6085" s="364" t="s">
        <v>3127</v>
      </c>
      <c r="E6085" s="364">
        <v>1.46</v>
      </c>
      <c r="F6085" s="378">
        <f t="shared" si="116"/>
        <v>4019.38</v>
      </c>
      <c r="G6085" s="364" t="s">
        <v>13179</v>
      </c>
    </row>
    <row r="6086" spans="1:7" ht="30.75" customHeight="1">
      <c r="A6086" s="324">
        <v>6083</v>
      </c>
      <c r="B6086" s="325"/>
      <c r="C6086" s="297" t="s">
        <v>16743</v>
      </c>
      <c r="D6086" s="364" t="s">
        <v>2067</v>
      </c>
      <c r="E6086" s="364">
        <v>4.9400000000000004</v>
      </c>
      <c r="F6086" s="378">
        <f t="shared" si="116"/>
        <v>13599.820000000002</v>
      </c>
      <c r="G6086" s="364" t="s">
        <v>13179</v>
      </c>
    </row>
    <row r="6087" spans="1:7">
      <c r="A6087" s="324">
        <v>6084</v>
      </c>
      <c r="B6087" s="325" t="s">
        <v>16744</v>
      </c>
      <c r="C6087" s="297" t="s">
        <v>16745</v>
      </c>
      <c r="D6087" s="364" t="s">
        <v>3127</v>
      </c>
      <c r="E6087" s="364">
        <v>0.92</v>
      </c>
      <c r="F6087" s="378">
        <f>E6087*2753</f>
        <v>2532.7600000000002</v>
      </c>
      <c r="G6087" s="364" t="s">
        <v>13179</v>
      </c>
    </row>
    <row r="6088" spans="1:7">
      <c r="A6088" s="324">
        <v>6085</v>
      </c>
      <c r="B6088" s="325"/>
      <c r="C6088" s="297" t="s">
        <v>16746</v>
      </c>
      <c r="D6088" s="364" t="s">
        <v>3127</v>
      </c>
      <c r="E6088" s="364">
        <v>1.06</v>
      </c>
      <c r="F6088" s="378">
        <f t="shared" ref="F6088:F6098" si="117">E6088*2753</f>
        <v>2918.1800000000003</v>
      </c>
      <c r="G6088" s="364" t="s">
        <v>13179</v>
      </c>
    </row>
    <row r="6089" spans="1:7">
      <c r="A6089" s="324">
        <v>6086</v>
      </c>
      <c r="B6089" s="325"/>
      <c r="C6089" s="297" t="s">
        <v>16747</v>
      </c>
      <c r="D6089" s="364" t="s">
        <v>3127</v>
      </c>
      <c r="E6089" s="364">
        <v>1.94</v>
      </c>
      <c r="F6089" s="378">
        <f t="shared" si="117"/>
        <v>5340.82</v>
      </c>
      <c r="G6089" s="364" t="s">
        <v>13179</v>
      </c>
    </row>
    <row r="6090" spans="1:7">
      <c r="A6090" s="324">
        <v>6087</v>
      </c>
      <c r="B6090" s="325"/>
      <c r="C6090" s="297" t="s">
        <v>16748</v>
      </c>
      <c r="D6090" s="364" t="s">
        <v>3127</v>
      </c>
      <c r="E6090" s="364">
        <v>0.36</v>
      </c>
      <c r="F6090" s="378">
        <v>1000</v>
      </c>
      <c r="G6090" s="364" t="s">
        <v>13179</v>
      </c>
    </row>
    <row r="6091" spans="1:7">
      <c r="A6091" s="324">
        <v>6088</v>
      </c>
      <c r="B6091" s="325"/>
      <c r="C6091" s="297" t="s">
        <v>16749</v>
      </c>
      <c r="D6091" s="364" t="s">
        <v>3127</v>
      </c>
      <c r="E6091" s="364">
        <v>1.56</v>
      </c>
      <c r="F6091" s="378">
        <f t="shared" si="117"/>
        <v>4294.68</v>
      </c>
      <c r="G6091" s="364" t="s">
        <v>13179</v>
      </c>
    </row>
    <row r="6092" spans="1:7">
      <c r="A6092" s="324">
        <v>6089</v>
      </c>
      <c r="B6092" s="325"/>
      <c r="C6092" s="297" t="s">
        <v>16750</v>
      </c>
      <c r="D6092" s="364" t="s">
        <v>3127</v>
      </c>
      <c r="E6092" s="364">
        <v>2.16</v>
      </c>
      <c r="F6092" s="378">
        <f t="shared" si="117"/>
        <v>5946.4800000000005</v>
      </c>
      <c r="G6092" s="364" t="s">
        <v>13179</v>
      </c>
    </row>
    <row r="6093" spans="1:7">
      <c r="A6093" s="324">
        <v>6090</v>
      </c>
      <c r="B6093" s="325"/>
      <c r="C6093" s="297" t="s">
        <v>16751</v>
      </c>
      <c r="D6093" s="364" t="s">
        <v>3127</v>
      </c>
      <c r="E6093" s="364">
        <v>0.25</v>
      </c>
      <c r="F6093" s="378">
        <v>1000</v>
      </c>
      <c r="G6093" s="364" t="s">
        <v>13179</v>
      </c>
    </row>
    <row r="6094" spans="1:7">
      <c r="A6094" s="324">
        <v>6091</v>
      </c>
      <c r="B6094" s="325"/>
      <c r="C6094" s="297" t="s">
        <v>12366</v>
      </c>
      <c r="D6094" s="364" t="s">
        <v>3127</v>
      </c>
      <c r="E6094" s="364">
        <v>1.38</v>
      </c>
      <c r="F6094" s="378">
        <f t="shared" si="117"/>
        <v>3799.14</v>
      </c>
      <c r="G6094" s="364" t="s">
        <v>13179</v>
      </c>
    </row>
    <row r="6095" spans="1:7">
      <c r="A6095" s="324">
        <v>6092</v>
      </c>
      <c r="B6095" s="325"/>
      <c r="C6095" s="297" t="s">
        <v>16752</v>
      </c>
      <c r="D6095" s="364" t="s">
        <v>2067</v>
      </c>
      <c r="E6095" s="364">
        <v>4.9400000000000004</v>
      </c>
      <c r="F6095" s="378">
        <f t="shared" si="117"/>
        <v>13599.820000000002</v>
      </c>
      <c r="G6095" s="364" t="s">
        <v>13179</v>
      </c>
    </row>
    <row r="6096" spans="1:7">
      <c r="A6096" s="324">
        <v>6093</v>
      </c>
      <c r="B6096" s="325"/>
      <c r="C6096" s="297" t="s">
        <v>12706</v>
      </c>
      <c r="D6096" s="364" t="s">
        <v>2067</v>
      </c>
      <c r="E6096" s="364">
        <v>4.9400000000000004</v>
      </c>
      <c r="F6096" s="378">
        <f t="shared" si="117"/>
        <v>13599.820000000002</v>
      </c>
      <c r="G6096" s="364" t="s">
        <v>13179</v>
      </c>
    </row>
    <row r="6097" spans="1:7">
      <c r="A6097" s="324">
        <v>6094</v>
      </c>
      <c r="B6097" s="325"/>
      <c r="C6097" s="297" t="s">
        <v>5976</v>
      </c>
      <c r="D6097" s="364" t="s">
        <v>3127</v>
      </c>
      <c r="E6097" s="364">
        <v>1.1599999999999999</v>
      </c>
      <c r="F6097" s="378">
        <f t="shared" si="117"/>
        <v>3193.4799999999996</v>
      </c>
      <c r="G6097" s="364" t="s">
        <v>13179</v>
      </c>
    </row>
    <row r="6098" spans="1:7">
      <c r="A6098" s="324">
        <v>6095</v>
      </c>
      <c r="B6098" s="325"/>
      <c r="C6098" s="297" t="s">
        <v>16753</v>
      </c>
      <c r="D6098" s="364" t="s">
        <v>3127</v>
      </c>
      <c r="E6098" s="364">
        <v>3</v>
      </c>
      <c r="F6098" s="378">
        <f t="shared" si="117"/>
        <v>8259</v>
      </c>
      <c r="G6098" s="364" t="s">
        <v>13179</v>
      </c>
    </row>
    <row r="6099" spans="1:7">
      <c r="A6099" s="324">
        <v>6096</v>
      </c>
      <c r="B6099" s="325" t="s">
        <v>16754</v>
      </c>
      <c r="C6099" s="297" t="s">
        <v>16755</v>
      </c>
      <c r="D6099" s="364" t="s">
        <v>2067</v>
      </c>
      <c r="E6099" s="364">
        <v>1.79</v>
      </c>
      <c r="F6099" s="378">
        <f>E6099*2753</f>
        <v>4927.87</v>
      </c>
      <c r="G6099" s="364" t="s">
        <v>13179</v>
      </c>
    </row>
    <row r="6100" spans="1:7">
      <c r="A6100" s="324">
        <v>6097</v>
      </c>
      <c r="B6100" s="325"/>
      <c r="C6100" s="297" t="s">
        <v>16756</v>
      </c>
      <c r="D6100" s="364" t="s">
        <v>3127</v>
      </c>
      <c r="E6100" s="364">
        <v>1.02</v>
      </c>
      <c r="F6100" s="378">
        <f>E6100*2753</f>
        <v>2808.06</v>
      </c>
      <c r="G6100" s="364" t="s">
        <v>13179</v>
      </c>
    </row>
    <row r="6101" spans="1:7">
      <c r="A6101" s="324">
        <v>6098</v>
      </c>
      <c r="B6101" s="325" t="s">
        <v>16757</v>
      </c>
      <c r="C6101" s="297" t="s">
        <v>2924</v>
      </c>
      <c r="D6101" s="364" t="s">
        <v>3127</v>
      </c>
      <c r="E6101" s="364">
        <v>1.69</v>
      </c>
      <c r="F6101" s="378">
        <f>E6101*2753</f>
        <v>4652.57</v>
      </c>
      <c r="G6101" s="364" t="s">
        <v>13179</v>
      </c>
    </row>
    <row r="6102" spans="1:7">
      <c r="A6102" s="324">
        <v>6099</v>
      </c>
      <c r="B6102" s="325"/>
      <c r="C6102" s="297" t="s">
        <v>15379</v>
      </c>
      <c r="D6102" s="364" t="s">
        <v>3127</v>
      </c>
      <c r="E6102" s="364">
        <v>0.5</v>
      </c>
      <c r="F6102" s="378">
        <f t="shared" ref="F6102:F6164" si="118">E6102*2753</f>
        <v>1376.5</v>
      </c>
      <c r="G6102" s="364" t="s">
        <v>13179</v>
      </c>
    </row>
    <row r="6103" spans="1:7">
      <c r="A6103" s="324">
        <v>6100</v>
      </c>
      <c r="B6103" s="325"/>
      <c r="C6103" s="297" t="s">
        <v>6285</v>
      </c>
      <c r="D6103" s="364" t="s">
        <v>2067</v>
      </c>
      <c r="E6103" s="364">
        <v>0.85</v>
      </c>
      <c r="F6103" s="378">
        <f t="shared" si="118"/>
        <v>2340.0499999999997</v>
      </c>
      <c r="G6103" s="364" t="s">
        <v>13179</v>
      </c>
    </row>
    <row r="6104" spans="1:7">
      <c r="A6104" s="324">
        <v>6101</v>
      </c>
      <c r="B6104" s="325"/>
      <c r="C6104" s="297" t="s">
        <v>16758</v>
      </c>
      <c r="D6104" s="364" t="s">
        <v>3127</v>
      </c>
      <c r="E6104" s="364">
        <v>0.83</v>
      </c>
      <c r="F6104" s="378">
        <f t="shared" si="118"/>
        <v>2284.9899999999998</v>
      </c>
      <c r="G6104" s="364" t="s">
        <v>13179</v>
      </c>
    </row>
    <row r="6105" spans="1:7">
      <c r="A6105" s="324">
        <v>6102</v>
      </c>
      <c r="B6105" s="325"/>
      <c r="C6105" s="100" t="s">
        <v>16646</v>
      </c>
      <c r="D6105" s="364" t="s">
        <v>3127</v>
      </c>
      <c r="E6105" s="364">
        <v>2</v>
      </c>
      <c r="F6105" s="378">
        <f t="shared" si="118"/>
        <v>5506</v>
      </c>
      <c r="G6105" s="364" t="s">
        <v>13179</v>
      </c>
    </row>
    <row r="6106" spans="1:7">
      <c r="A6106" s="324">
        <v>6103</v>
      </c>
      <c r="B6106" s="325"/>
      <c r="C6106" s="100" t="s">
        <v>16646</v>
      </c>
      <c r="D6106" s="364" t="s">
        <v>3127</v>
      </c>
      <c r="E6106" s="364">
        <v>1.9</v>
      </c>
      <c r="F6106" s="378">
        <f t="shared" si="118"/>
        <v>5230.7</v>
      </c>
      <c r="G6106" s="364" t="s">
        <v>13179</v>
      </c>
    </row>
    <row r="6107" spans="1:7">
      <c r="A6107" s="324">
        <v>6104</v>
      </c>
      <c r="B6107" s="325"/>
      <c r="C6107" s="297" t="s">
        <v>16759</v>
      </c>
      <c r="D6107" s="364" t="s">
        <v>3127</v>
      </c>
      <c r="E6107" s="364">
        <v>1.55</v>
      </c>
      <c r="F6107" s="378">
        <f t="shared" si="118"/>
        <v>4267.1500000000005</v>
      </c>
      <c r="G6107" s="364" t="s">
        <v>13179</v>
      </c>
    </row>
    <row r="6108" spans="1:7">
      <c r="A6108" s="324">
        <v>6105</v>
      </c>
      <c r="B6108" s="325"/>
      <c r="C6108" s="297" t="s">
        <v>16760</v>
      </c>
      <c r="D6108" s="364" t="s">
        <v>3127</v>
      </c>
      <c r="E6108" s="364">
        <v>1.79</v>
      </c>
      <c r="F6108" s="378">
        <f t="shared" si="118"/>
        <v>4927.87</v>
      </c>
      <c r="G6108" s="364" t="s">
        <v>13179</v>
      </c>
    </row>
    <row r="6109" spans="1:7">
      <c r="A6109" s="324">
        <v>6106</v>
      </c>
      <c r="B6109" s="325"/>
      <c r="C6109" s="297" t="s">
        <v>16761</v>
      </c>
      <c r="D6109" s="364" t="s">
        <v>3127</v>
      </c>
      <c r="E6109" s="364">
        <v>0.8</v>
      </c>
      <c r="F6109" s="378">
        <f t="shared" si="118"/>
        <v>2202.4</v>
      </c>
      <c r="G6109" s="364" t="s">
        <v>13179</v>
      </c>
    </row>
    <row r="6110" spans="1:7">
      <c r="A6110" s="324">
        <v>6107</v>
      </c>
      <c r="B6110" s="325"/>
      <c r="C6110" s="297" t="s">
        <v>16762</v>
      </c>
      <c r="D6110" s="364" t="s">
        <v>3127</v>
      </c>
      <c r="E6110" s="364">
        <v>1.8</v>
      </c>
      <c r="F6110" s="378">
        <f t="shared" si="118"/>
        <v>4955.4000000000005</v>
      </c>
      <c r="G6110" s="364" t="s">
        <v>13179</v>
      </c>
    </row>
    <row r="6111" spans="1:7">
      <c r="A6111" s="324">
        <v>6108</v>
      </c>
      <c r="B6111" s="325"/>
      <c r="C6111" s="297" t="s">
        <v>16763</v>
      </c>
      <c r="D6111" s="364" t="s">
        <v>3127</v>
      </c>
      <c r="E6111" s="364">
        <v>0.13</v>
      </c>
      <c r="F6111" s="378">
        <v>1000</v>
      </c>
      <c r="G6111" s="364" t="s">
        <v>13179</v>
      </c>
    </row>
    <row r="6112" spans="1:7">
      <c r="A6112" s="324">
        <v>6109</v>
      </c>
      <c r="B6112" s="325"/>
      <c r="C6112" s="297" t="s">
        <v>6138</v>
      </c>
      <c r="D6112" s="364" t="s">
        <v>3127</v>
      </c>
      <c r="E6112" s="364">
        <v>0.28000000000000003</v>
      </c>
      <c r="F6112" s="378">
        <v>1000</v>
      </c>
      <c r="G6112" s="364" t="s">
        <v>13179</v>
      </c>
    </row>
    <row r="6113" spans="1:7">
      <c r="A6113" s="324">
        <v>6110</v>
      </c>
      <c r="B6113" s="325"/>
      <c r="C6113" s="297" t="s">
        <v>16764</v>
      </c>
      <c r="D6113" s="364" t="s">
        <v>3127</v>
      </c>
      <c r="E6113" s="364">
        <v>0.21</v>
      </c>
      <c r="F6113" s="378">
        <v>1000</v>
      </c>
      <c r="G6113" s="364" t="s">
        <v>13179</v>
      </c>
    </row>
    <row r="6114" spans="1:7">
      <c r="A6114" s="324">
        <v>6111</v>
      </c>
      <c r="B6114" s="325"/>
      <c r="C6114" s="297" t="s">
        <v>16764</v>
      </c>
      <c r="D6114" s="364" t="s">
        <v>3127</v>
      </c>
      <c r="E6114" s="364">
        <v>0.39</v>
      </c>
      <c r="F6114" s="378">
        <f t="shared" si="118"/>
        <v>1073.67</v>
      </c>
      <c r="G6114" s="364" t="s">
        <v>13179</v>
      </c>
    </row>
    <row r="6115" spans="1:7">
      <c r="A6115" s="324">
        <v>6112</v>
      </c>
      <c r="B6115" s="325"/>
      <c r="C6115" s="297" t="s">
        <v>16764</v>
      </c>
      <c r="D6115" s="364" t="s">
        <v>3127</v>
      </c>
      <c r="E6115" s="364">
        <v>0.52</v>
      </c>
      <c r="F6115" s="378">
        <f t="shared" si="118"/>
        <v>1431.56</v>
      </c>
      <c r="G6115" s="364" t="s">
        <v>13179</v>
      </c>
    </row>
    <row r="6116" spans="1:7">
      <c r="A6116" s="324">
        <v>6113</v>
      </c>
      <c r="B6116" s="325"/>
      <c r="C6116" s="297" t="s">
        <v>16765</v>
      </c>
      <c r="D6116" s="364" t="s">
        <v>3127</v>
      </c>
      <c r="E6116" s="364">
        <v>1.75</v>
      </c>
      <c r="F6116" s="378">
        <f t="shared" si="118"/>
        <v>4817.75</v>
      </c>
      <c r="G6116" s="364" t="s">
        <v>13179</v>
      </c>
    </row>
    <row r="6117" spans="1:7">
      <c r="A6117" s="324">
        <v>6114</v>
      </c>
      <c r="B6117" s="325"/>
      <c r="C6117" s="297" t="s">
        <v>16766</v>
      </c>
      <c r="D6117" s="364" t="s">
        <v>3127</v>
      </c>
      <c r="E6117" s="364">
        <v>2.35</v>
      </c>
      <c r="F6117" s="378">
        <f t="shared" si="118"/>
        <v>6469.55</v>
      </c>
      <c r="G6117" s="364" t="s">
        <v>13179</v>
      </c>
    </row>
    <row r="6118" spans="1:7">
      <c r="A6118" s="324">
        <v>6115</v>
      </c>
      <c r="B6118" s="325"/>
      <c r="C6118" s="297" t="s">
        <v>16762</v>
      </c>
      <c r="D6118" s="364" t="s">
        <v>3127</v>
      </c>
      <c r="E6118" s="364">
        <v>0.55000000000000004</v>
      </c>
      <c r="F6118" s="378">
        <f t="shared" si="118"/>
        <v>1514.15</v>
      </c>
      <c r="G6118" s="364" t="s">
        <v>13179</v>
      </c>
    </row>
    <row r="6119" spans="1:7">
      <c r="A6119" s="324">
        <v>6116</v>
      </c>
      <c r="B6119" s="325"/>
      <c r="C6119" s="297" t="s">
        <v>16767</v>
      </c>
      <c r="D6119" s="364" t="s">
        <v>3127</v>
      </c>
      <c r="E6119" s="364">
        <v>0.04</v>
      </c>
      <c r="F6119" s="378">
        <v>1000</v>
      </c>
      <c r="G6119" s="364" t="s">
        <v>13179</v>
      </c>
    </row>
    <row r="6120" spans="1:7">
      <c r="A6120" s="324">
        <v>6117</v>
      </c>
      <c r="B6120" s="325"/>
      <c r="C6120" s="297" t="s">
        <v>16768</v>
      </c>
      <c r="D6120" s="364" t="s">
        <v>3127</v>
      </c>
      <c r="E6120" s="364">
        <v>1.34</v>
      </c>
      <c r="F6120" s="378">
        <f t="shared" si="118"/>
        <v>3689.0200000000004</v>
      </c>
      <c r="G6120" s="364" t="s">
        <v>13179</v>
      </c>
    </row>
    <row r="6121" spans="1:7">
      <c r="A6121" s="324">
        <v>6118</v>
      </c>
      <c r="B6121" s="325"/>
      <c r="C6121" s="297" t="s">
        <v>13623</v>
      </c>
      <c r="D6121" s="364" t="s">
        <v>3127</v>
      </c>
      <c r="E6121" s="364">
        <v>0.6</v>
      </c>
      <c r="F6121" s="378">
        <f t="shared" si="118"/>
        <v>1651.8</v>
      </c>
      <c r="G6121" s="364" t="s">
        <v>13179</v>
      </c>
    </row>
    <row r="6122" spans="1:7">
      <c r="A6122" s="324">
        <v>6119</v>
      </c>
      <c r="B6122" s="325"/>
      <c r="C6122" s="297" t="s">
        <v>13623</v>
      </c>
      <c r="D6122" s="364" t="s">
        <v>3127</v>
      </c>
      <c r="E6122" s="364">
        <v>1.68</v>
      </c>
      <c r="F6122" s="378">
        <f t="shared" si="118"/>
        <v>4625.04</v>
      </c>
      <c r="G6122" s="364" t="s">
        <v>13179</v>
      </c>
    </row>
    <row r="6123" spans="1:7">
      <c r="A6123" s="324">
        <v>6120</v>
      </c>
      <c r="B6123" s="325"/>
      <c r="C6123" s="297" t="s">
        <v>16769</v>
      </c>
      <c r="D6123" s="364" t="s">
        <v>3127</v>
      </c>
      <c r="E6123" s="364">
        <v>0.2</v>
      </c>
      <c r="F6123" s="378">
        <v>1000</v>
      </c>
      <c r="G6123" s="364" t="s">
        <v>13179</v>
      </c>
    </row>
    <row r="6124" spans="1:7">
      <c r="A6124" s="324">
        <v>6121</v>
      </c>
      <c r="B6124" s="325"/>
      <c r="C6124" s="297" t="s">
        <v>16770</v>
      </c>
      <c r="D6124" s="364" t="s">
        <v>3127</v>
      </c>
      <c r="E6124" s="364">
        <v>0.31</v>
      </c>
      <c r="F6124" s="378">
        <v>1000</v>
      </c>
      <c r="G6124" s="364" t="s">
        <v>13179</v>
      </c>
    </row>
    <row r="6125" spans="1:7">
      <c r="A6125" s="324">
        <v>6122</v>
      </c>
      <c r="B6125" s="325"/>
      <c r="C6125" s="297" t="s">
        <v>16771</v>
      </c>
      <c r="D6125" s="364" t="s">
        <v>3127</v>
      </c>
      <c r="E6125" s="364">
        <v>0.11</v>
      </c>
      <c r="F6125" s="378">
        <v>1000</v>
      </c>
      <c r="G6125" s="364" t="s">
        <v>13179</v>
      </c>
    </row>
    <row r="6126" spans="1:7">
      <c r="A6126" s="324">
        <v>6123</v>
      </c>
      <c r="B6126" s="325"/>
      <c r="C6126" s="297" t="s">
        <v>16772</v>
      </c>
      <c r="D6126" s="364" t="s">
        <v>3127</v>
      </c>
      <c r="E6126" s="364">
        <v>0.42</v>
      </c>
      <c r="F6126" s="378">
        <f t="shared" si="118"/>
        <v>1156.26</v>
      </c>
      <c r="G6126" s="364" t="s">
        <v>13179</v>
      </c>
    </row>
    <row r="6127" spans="1:7">
      <c r="A6127" s="324">
        <v>6124</v>
      </c>
      <c r="B6127" s="325"/>
      <c r="C6127" s="297" t="s">
        <v>15975</v>
      </c>
      <c r="D6127" s="364" t="s">
        <v>3127</v>
      </c>
      <c r="E6127" s="364">
        <v>0.08</v>
      </c>
      <c r="F6127" s="378">
        <v>1000</v>
      </c>
      <c r="G6127" s="364" t="s">
        <v>13179</v>
      </c>
    </row>
    <row r="6128" spans="1:7">
      <c r="A6128" s="324">
        <v>6125</v>
      </c>
      <c r="B6128" s="325"/>
      <c r="C6128" s="297" t="s">
        <v>16773</v>
      </c>
      <c r="D6128" s="364" t="s">
        <v>3127</v>
      </c>
      <c r="E6128" s="364">
        <v>0.26</v>
      </c>
      <c r="F6128" s="378">
        <v>1000</v>
      </c>
      <c r="G6128" s="364" t="s">
        <v>13179</v>
      </c>
    </row>
    <row r="6129" spans="1:7">
      <c r="A6129" s="324">
        <v>6126</v>
      </c>
      <c r="B6129" s="325"/>
      <c r="C6129" s="297" t="s">
        <v>16774</v>
      </c>
      <c r="D6129" s="364" t="s">
        <v>2067</v>
      </c>
      <c r="E6129" s="364">
        <v>2.82</v>
      </c>
      <c r="F6129" s="378">
        <f t="shared" si="118"/>
        <v>7763.4599999999991</v>
      </c>
      <c r="G6129" s="364" t="s">
        <v>13179</v>
      </c>
    </row>
    <row r="6130" spans="1:7">
      <c r="A6130" s="324">
        <v>6127</v>
      </c>
      <c r="B6130" s="325"/>
      <c r="C6130" s="297" t="s">
        <v>16775</v>
      </c>
      <c r="D6130" s="364" t="s">
        <v>3127</v>
      </c>
      <c r="E6130" s="364">
        <v>0.08</v>
      </c>
      <c r="F6130" s="378">
        <v>1000</v>
      </c>
      <c r="G6130" s="364" t="s">
        <v>13179</v>
      </c>
    </row>
    <row r="6131" spans="1:7">
      <c r="A6131" s="324">
        <v>6128</v>
      </c>
      <c r="B6131" s="325"/>
      <c r="C6131" s="297" t="s">
        <v>16776</v>
      </c>
      <c r="D6131" s="364" t="s">
        <v>3127</v>
      </c>
      <c r="E6131" s="364">
        <v>3</v>
      </c>
      <c r="F6131" s="378">
        <f t="shared" si="118"/>
        <v>8259</v>
      </c>
      <c r="G6131" s="364" t="s">
        <v>13179</v>
      </c>
    </row>
    <row r="6132" spans="1:7">
      <c r="A6132" s="324">
        <v>6129</v>
      </c>
      <c r="B6132" s="325"/>
      <c r="C6132" s="297" t="s">
        <v>16777</v>
      </c>
      <c r="D6132" s="364" t="s">
        <v>3127</v>
      </c>
      <c r="E6132" s="364">
        <v>1.8</v>
      </c>
      <c r="F6132" s="378">
        <f t="shared" si="118"/>
        <v>4955.4000000000005</v>
      </c>
      <c r="G6132" s="364" t="s">
        <v>13179</v>
      </c>
    </row>
    <row r="6133" spans="1:7">
      <c r="A6133" s="324">
        <v>6130</v>
      </c>
      <c r="B6133" s="325"/>
      <c r="C6133" s="297" t="s">
        <v>16778</v>
      </c>
      <c r="D6133" s="364" t="s">
        <v>3127</v>
      </c>
      <c r="E6133" s="364">
        <v>1.36</v>
      </c>
      <c r="F6133" s="378">
        <f t="shared" si="118"/>
        <v>3744.0800000000004</v>
      </c>
      <c r="G6133" s="364" t="s">
        <v>13179</v>
      </c>
    </row>
    <row r="6134" spans="1:7">
      <c r="A6134" s="324">
        <v>6131</v>
      </c>
      <c r="B6134" s="325"/>
      <c r="C6134" s="297" t="s">
        <v>16779</v>
      </c>
      <c r="D6134" s="364" t="s">
        <v>3127</v>
      </c>
      <c r="E6134" s="364">
        <v>0.6</v>
      </c>
      <c r="F6134" s="378">
        <f t="shared" si="118"/>
        <v>1651.8</v>
      </c>
      <c r="G6134" s="364" t="s">
        <v>13179</v>
      </c>
    </row>
    <row r="6135" spans="1:7">
      <c r="A6135" s="324">
        <v>6132</v>
      </c>
      <c r="B6135" s="325"/>
      <c r="C6135" s="297" t="s">
        <v>16779</v>
      </c>
      <c r="D6135" s="364" t="s">
        <v>3127</v>
      </c>
      <c r="E6135" s="364">
        <v>0.61</v>
      </c>
      <c r="F6135" s="378">
        <f t="shared" si="118"/>
        <v>1679.33</v>
      </c>
      <c r="G6135" s="364" t="s">
        <v>13179</v>
      </c>
    </row>
    <row r="6136" spans="1:7">
      <c r="A6136" s="324">
        <v>6133</v>
      </c>
      <c r="B6136" s="325"/>
      <c r="C6136" s="297" t="s">
        <v>16780</v>
      </c>
      <c r="D6136" s="364" t="s">
        <v>3127</v>
      </c>
      <c r="E6136" s="364">
        <v>2.5099999999999998</v>
      </c>
      <c r="F6136" s="378">
        <f t="shared" si="118"/>
        <v>6910.03</v>
      </c>
      <c r="G6136" s="364" t="s">
        <v>13179</v>
      </c>
    </row>
    <row r="6137" spans="1:7">
      <c r="A6137" s="324">
        <v>6134</v>
      </c>
      <c r="B6137" s="325"/>
      <c r="C6137" s="297" t="s">
        <v>541</v>
      </c>
      <c r="D6137" s="364" t="s">
        <v>3127</v>
      </c>
      <c r="E6137" s="364">
        <v>0.56999999999999995</v>
      </c>
      <c r="F6137" s="378">
        <f t="shared" si="118"/>
        <v>1569.2099999999998</v>
      </c>
      <c r="G6137" s="364" t="s">
        <v>13179</v>
      </c>
    </row>
    <row r="6138" spans="1:7">
      <c r="A6138" s="324">
        <v>6135</v>
      </c>
      <c r="B6138" s="325"/>
      <c r="C6138" s="297" t="s">
        <v>16781</v>
      </c>
      <c r="D6138" s="364" t="s">
        <v>3127</v>
      </c>
      <c r="E6138" s="364">
        <v>1.59</v>
      </c>
      <c r="F6138" s="378">
        <f t="shared" si="118"/>
        <v>4377.2700000000004</v>
      </c>
      <c r="G6138" s="364" t="s">
        <v>13179</v>
      </c>
    </row>
    <row r="6139" spans="1:7">
      <c r="A6139" s="324">
        <v>6136</v>
      </c>
      <c r="B6139" s="325"/>
      <c r="C6139" s="297" t="s">
        <v>16782</v>
      </c>
      <c r="D6139" s="364" t="s">
        <v>3127</v>
      </c>
      <c r="E6139" s="364">
        <v>1.68</v>
      </c>
      <c r="F6139" s="378">
        <f t="shared" si="118"/>
        <v>4625.04</v>
      </c>
      <c r="G6139" s="364" t="s">
        <v>13179</v>
      </c>
    </row>
    <row r="6140" spans="1:7">
      <c r="A6140" s="324">
        <v>6137</v>
      </c>
      <c r="B6140" s="325"/>
      <c r="C6140" s="297" t="s">
        <v>16783</v>
      </c>
      <c r="D6140" s="364" t="s">
        <v>3127</v>
      </c>
      <c r="E6140" s="364">
        <v>1.7</v>
      </c>
      <c r="F6140" s="378">
        <f t="shared" si="118"/>
        <v>4680.0999999999995</v>
      </c>
      <c r="G6140" s="364" t="s">
        <v>13179</v>
      </c>
    </row>
    <row r="6141" spans="1:7">
      <c r="A6141" s="324">
        <v>6138</v>
      </c>
      <c r="B6141" s="325"/>
      <c r="C6141" s="297" t="s">
        <v>16784</v>
      </c>
      <c r="D6141" s="364" t="s">
        <v>3127</v>
      </c>
      <c r="E6141" s="364">
        <v>0.78</v>
      </c>
      <c r="F6141" s="378">
        <f t="shared" si="118"/>
        <v>2147.34</v>
      </c>
      <c r="G6141" s="364" t="s">
        <v>13179</v>
      </c>
    </row>
    <row r="6142" spans="1:7" ht="24" customHeight="1">
      <c r="A6142" s="324">
        <v>6139</v>
      </c>
      <c r="B6142" s="325"/>
      <c r="C6142" s="297" t="s">
        <v>16785</v>
      </c>
      <c r="D6142" s="364" t="s">
        <v>3127</v>
      </c>
      <c r="E6142" s="364">
        <v>0.7</v>
      </c>
      <c r="F6142" s="378">
        <f t="shared" si="118"/>
        <v>1927.1</v>
      </c>
      <c r="G6142" s="364" t="s">
        <v>13179</v>
      </c>
    </row>
    <row r="6143" spans="1:7">
      <c r="A6143" s="324">
        <v>6140</v>
      </c>
      <c r="B6143" s="325"/>
      <c r="C6143" s="297" t="s">
        <v>16786</v>
      </c>
      <c r="D6143" s="364" t="s">
        <v>3127</v>
      </c>
      <c r="E6143" s="364">
        <v>1.49</v>
      </c>
      <c r="F6143" s="378">
        <f t="shared" si="118"/>
        <v>4101.97</v>
      </c>
      <c r="G6143" s="364" t="s">
        <v>13179</v>
      </c>
    </row>
    <row r="6144" spans="1:7">
      <c r="A6144" s="324">
        <v>6141</v>
      </c>
      <c r="B6144" s="325"/>
      <c r="C6144" s="297" t="s">
        <v>16787</v>
      </c>
      <c r="D6144" s="364" t="s">
        <v>3127</v>
      </c>
      <c r="E6144" s="364">
        <v>0.42</v>
      </c>
      <c r="F6144" s="378">
        <f t="shared" si="118"/>
        <v>1156.26</v>
      </c>
      <c r="G6144" s="364" t="s">
        <v>13179</v>
      </c>
    </row>
    <row r="6145" spans="1:7">
      <c r="A6145" s="324">
        <v>6142</v>
      </c>
      <c r="B6145" s="325"/>
      <c r="C6145" s="297" t="s">
        <v>16788</v>
      </c>
      <c r="D6145" s="364" t="s">
        <v>3127</v>
      </c>
      <c r="E6145" s="364">
        <v>0.15</v>
      </c>
      <c r="F6145" s="378">
        <v>1000</v>
      </c>
      <c r="G6145" s="364" t="s">
        <v>13179</v>
      </c>
    </row>
    <row r="6146" spans="1:7">
      <c r="A6146" s="324">
        <v>6143</v>
      </c>
      <c r="B6146" s="325"/>
      <c r="C6146" s="297" t="s">
        <v>16789</v>
      </c>
      <c r="D6146" s="364" t="s">
        <v>3127</v>
      </c>
      <c r="E6146" s="364">
        <v>2.0499999999999998</v>
      </c>
      <c r="F6146" s="378">
        <f t="shared" si="118"/>
        <v>5643.65</v>
      </c>
      <c r="G6146" s="364" t="s">
        <v>13179</v>
      </c>
    </row>
    <row r="6147" spans="1:7">
      <c r="A6147" s="324">
        <v>6144</v>
      </c>
      <c r="B6147" s="325"/>
      <c r="C6147" s="297" t="s">
        <v>16790</v>
      </c>
      <c r="D6147" s="364" t="s">
        <v>3127</v>
      </c>
      <c r="E6147" s="364">
        <v>0.57999999999999996</v>
      </c>
      <c r="F6147" s="378">
        <f t="shared" si="118"/>
        <v>1596.7399999999998</v>
      </c>
      <c r="G6147" s="364" t="s">
        <v>13179</v>
      </c>
    </row>
    <row r="6148" spans="1:7">
      <c r="A6148" s="324">
        <v>6145</v>
      </c>
      <c r="B6148" s="325"/>
      <c r="C6148" s="297" t="s">
        <v>16791</v>
      </c>
      <c r="D6148" s="364" t="s">
        <v>3127</v>
      </c>
      <c r="E6148" s="364">
        <v>0.06</v>
      </c>
      <c r="F6148" s="378">
        <v>1000</v>
      </c>
      <c r="G6148" s="364" t="s">
        <v>13179</v>
      </c>
    </row>
    <row r="6149" spans="1:7">
      <c r="A6149" s="324">
        <v>6146</v>
      </c>
      <c r="B6149" s="325"/>
      <c r="C6149" s="297" t="s">
        <v>16792</v>
      </c>
      <c r="D6149" s="364" t="s">
        <v>3127</v>
      </c>
      <c r="E6149" s="364">
        <v>0.41</v>
      </c>
      <c r="F6149" s="378">
        <f t="shared" si="118"/>
        <v>1128.73</v>
      </c>
      <c r="G6149" s="364" t="s">
        <v>13179</v>
      </c>
    </row>
    <row r="6150" spans="1:7">
      <c r="A6150" s="324">
        <v>6147</v>
      </c>
      <c r="B6150" s="325"/>
      <c r="C6150" s="297" t="s">
        <v>16793</v>
      </c>
      <c r="D6150" s="364" t="s">
        <v>3127</v>
      </c>
      <c r="E6150" s="364">
        <v>1.25</v>
      </c>
      <c r="F6150" s="378">
        <f t="shared" si="118"/>
        <v>3441.25</v>
      </c>
      <c r="G6150" s="364" t="s">
        <v>13179</v>
      </c>
    </row>
    <row r="6151" spans="1:7">
      <c r="A6151" s="324">
        <v>6148</v>
      </c>
      <c r="B6151" s="325"/>
      <c r="C6151" s="297" t="s">
        <v>16794</v>
      </c>
      <c r="D6151" s="364" t="s">
        <v>2067</v>
      </c>
      <c r="E6151" s="364">
        <v>4.12</v>
      </c>
      <c r="F6151" s="378">
        <f t="shared" si="118"/>
        <v>11342.36</v>
      </c>
      <c r="G6151" s="364" t="s">
        <v>13179</v>
      </c>
    </row>
    <row r="6152" spans="1:7">
      <c r="A6152" s="324">
        <v>6149</v>
      </c>
      <c r="B6152" s="325"/>
      <c r="C6152" s="297" t="s">
        <v>16795</v>
      </c>
      <c r="D6152" s="364" t="s">
        <v>3127</v>
      </c>
      <c r="E6152" s="364">
        <v>1.2</v>
      </c>
      <c r="F6152" s="378">
        <f t="shared" si="118"/>
        <v>3303.6</v>
      </c>
      <c r="G6152" s="364" t="s">
        <v>13179</v>
      </c>
    </row>
    <row r="6153" spans="1:7" ht="24" customHeight="1">
      <c r="A6153" s="324">
        <v>6150</v>
      </c>
      <c r="B6153" s="325"/>
      <c r="C6153" s="297" t="s">
        <v>16796</v>
      </c>
      <c r="D6153" s="364" t="s">
        <v>3127</v>
      </c>
      <c r="E6153" s="364">
        <v>0.18</v>
      </c>
      <c r="F6153" s="378">
        <v>1000</v>
      </c>
      <c r="G6153" s="364" t="s">
        <v>13179</v>
      </c>
    </row>
    <row r="6154" spans="1:7">
      <c r="A6154" s="324">
        <v>6151</v>
      </c>
      <c r="B6154" s="325"/>
      <c r="C6154" s="297" t="s">
        <v>16797</v>
      </c>
      <c r="D6154" s="364" t="s">
        <v>3127</v>
      </c>
      <c r="E6154" s="364">
        <v>0.23</v>
      </c>
      <c r="F6154" s="378">
        <v>1000</v>
      </c>
      <c r="G6154" s="364" t="s">
        <v>13179</v>
      </c>
    </row>
    <row r="6155" spans="1:7">
      <c r="A6155" s="324">
        <v>6152</v>
      </c>
      <c r="B6155" s="325"/>
      <c r="C6155" s="297" t="s">
        <v>6138</v>
      </c>
      <c r="D6155" s="364" t="s">
        <v>3127</v>
      </c>
      <c r="E6155" s="364">
        <v>0.8</v>
      </c>
      <c r="F6155" s="378">
        <f t="shared" si="118"/>
        <v>2202.4</v>
      </c>
      <c r="G6155" s="364" t="s">
        <v>13179</v>
      </c>
    </row>
    <row r="6156" spans="1:7">
      <c r="A6156" s="324">
        <v>6153</v>
      </c>
      <c r="B6156" s="325"/>
      <c r="C6156" s="297" t="s">
        <v>16798</v>
      </c>
      <c r="D6156" s="364" t="s">
        <v>2067</v>
      </c>
      <c r="E6156" s="364">
        <v>1.69</v>
      </c>
      <c r="F6156" s="378">
        <f t="shared" si="118"/>
        <v>4652.57</v>
      </c>
      <c r="G6156" s="364" t="s">
        <v>13179</v>
      </c>
    </row>
    <row r="6157" spans="1:7">
      <c r="A6157" s="324">
        <v>6154</v>
      </c>
      <c r="B6157" s="325"/>
      <c r="C6157" s="297" t="s">
        <v>16799</v>
      </c>
      <c r="D6157" s="364" t="s">
        <v>3127</v>
      </c>
      <c r="E6157" s="364">
        <v>0.28000000000000003</v>
      </c>
      <c r="F6157" s="378">
        <v>1000</v>
      </c>
      <c r="G6157" s="364" t="s">
        <v>13179</v>
      </c>
    </row>
    <row r="6158" spans="1:7">
      <c r="A6158" s="324">
        <v>6155</v>
      </c>
      <c r="B6158" s="325"/>
      <c r="C6158" s="297" t="s">
        <v>16800</v>
      </c>
      <c r="D6158" s="364" t="s">
        <v>3127</v>
      </c>
      <c r="E6158" s="364">
        <v>1.88</v>
      </c>
      <c r="F6158" s="378">
        <f t="shared" si="118"/>
        <v>5175.6399999999994</v>
      </c>
      <c r="G6158" s="364" t="s">
        <v>13179</v>
      </c>
    </row>
    <row r="6159" spans="1:7">
      <c r="A6159" s="324">
        <v>6156</v>
      </c>
      <c r="B6159" s="325"/>
      <c r="C6159" s="297" t="s">
        <v>47</v>
      </c>
      <c r="D6159" s="364" t="s">
        <v>2067</v>
      </c>
      <c r="E6159" s="364">
        <v>2.92</v>
      </c>
      <c r="F6159" s="378">
        <f t="shared" si="118"/>
        <v>8038.76</v>
      </c>
      <c r="G6159" s="364" t="s">
        <v>13179</v>
      </c>
    </row>
    <row r="6160" spans="1:7">
      <c r="A6160" s="324">
        <v>6157</v>
      </c>
      <c r="B6160" s="325"/>
      <c r="C6160" s="297" t="s">
        <v>16801</v>
      </c>
      <c r="D6160" s="364" t="s">
        <v>3127</v>
      </c>
      <c r="E6160" s="364">
        <v>0.41</v>
      </c>
      <c r="F6160" s="378">
        <f t="shared" si="118"/>
        <v>1128.73</v>
      </c>
      <c r="G6160" s="364" t="s">
        <v>13179</v>
      </c>
    </row>
    <row r="6161" spans="1:7">
      <c r="A6161" s="324">
        <v>6158</v>
      </c>
      <c r="B6161" s="325"/>
      <c r="C6161" s="297" t="s">
        <v>12713</v>
      </c>
      <c r="D6161" s="364" t="s">
        <v>3127</v>
      </c>
      <c r="E6161" s="364">
        <v>0.3</v>
      </c>
      <c r="F6161" s="378">
        <v>1000</v>
      </c>
      <c r="G6161" s="364" t="s">
        <v>13179</v>
      </c>
    </row>
    <row r="6162" spans="1:7">
      <c r="A6162" s="324">
        <v>6159</v>
      </c>
      <c r="B6162" s="325"/>
      <c r="C6162" s="297" t="s">
        <v>16802</v>
      </c>
      <c r="D6162" s="364" t="s">
        <v>2067</v>
      </c>
      <c r="E6162" s="364">
        <v>4.42</v>
      </c>
      <c r="F6162" s="378">
        <f t="shared" si="118"/>
        <v>12168.26</v>
      </c>
      <c r="G6162" s="364" t="s">
        <v>13179</v>
      </c>
    </row>
    <row r="6163" spans="1:7">
      <c r="A6163" s="324">
        <v>6160</v>
      </c>
      <c r="B6163" s="325"/>
      <c r="C6163" s="297" t="s">
        <v>16803</v>
      </c>
      <c r="D6163" s="364" t="s">
        <v>3127</v>
      </c>
      <c r="E6163" s="364">
        <v>0.61</v>
      </c>
      <c r="F6163" s="378">
        <f t="shared" si="118"/>
        <v>1679.33</v>
      </c>
      <c r="G6163" s="364" t="s">
        <v>13179</v>
      </c>
    </row>
    <row r="6164" spans="1:7">
      <c r="A6164" s="324">
        <v>6161</v>
      </c>
      <c r="B6164" s="325"/>
      <c r="C6164" s="297" t="s">
        <v>16804</v>
      </c>
      <c r="D6164" s="364" t="s">
        <v>2067</v>
      </c>
      <c r="E6164" s="364">
        <v>4.9400000000000004</v>
      </c>
      <c r="F6164" s="378">
        <f t="shared" si="118"/>
        <v>13599.820000000002</v>
      </c>
      <c r="G6164" s="364" t="s">
        <v>13179</v>
      </c>
    </row>
    <row r="6165" spans="1:7">
      <c r="A6165" s="324">
        <v>6162</v>
      </c>
      <c r="B6165" s="325"/>
      <c r="C6165" s="297" t="s">
        <v>16805</v>
      </c>
      <c r="D6165" s="364" t="s">
        <v>3127</v>
      </c>
      <c r="E6165" s="364">
        <v>0.33</v>
      </c>
      <c r="F6165" s="378">
        <v>1000</v>
      </c>
      <c r="G6165" s="364" t="s">
        <v>13179</v>
      </c>
    </row>
    <row r="6166" spans="1:7">
      <c r="A6166" s="324">
        <v>6163</v>
      </c>
      <c r="B6166" s="325"/>
      <c r="C6166" s="297" t="s">
        <v>16806</v>
      </c>
      <c r="D6166" s="364" t="s">
        <v>3127</v>
      </c>
      <c r="E6166" s="364">
        <v>0.25</v>
      </c>
      <c r="F6166" s="378">
        <v>1000</v>
      </c>
      <c r="G6166" s="364" t="s">
        <v>13179</v>
      </c>
    </row>
    <row r="6167" spans="1:7">
      <c r="A6167" s="324">
        <v>6164</v>
      </c>
      <c r="B6167" s="325"/>
      <c r="C6167" s="297" t="s">
        <v>16807</v>
      </c>
      <c r="D6167" s="364" t="s">
        <v>3127</v>
      </c>
      <c r="E6167" s="364">
        <v>0.75</v>
      </c>
      <c r="F6167" s="378">
        <f t="shared" ref="F6167:F6230" si="119">E6167*2753</f>
        <v>2064.75</v>
      </c>
      <c r="G6167" s="364" t="s">
        <v>13179</v>
      </c>
    </row>
    <row r="6168" spans="1:7">
      <c r="A6168" s="324">
        <v>6165</v>
      </c>
      <c r="B6168" s="325"/>
      <c r="C6168" s="297" t="s">
        <v>16808</v>
      </c>
      <c r="D6168" s="364" t="s">
        <v>3127</v>
      </c>
      <c r="E6168" s="364">
        <v>1.39</v>
      </c>
      <c r="F6168" s="378">
        <f t="shared" si="119"/>
        <v>3826.6699999999996</v>
      </c>
      <c r="G6168" s="364" t="s">
        <v>13179</v>
      </c>
    </row>
    <row r="6169" spans="1:7">
      <c r="A6169" s="324">
        <v>6166</v>
      </c>
      <c r="B6169" s="325"/>
      <c r="C6169" s="297" t="s">
        <v>16809</v>
      </c>
      <c r="D6169" s="364" t="s">
        <v>3127</v>
      </c>
      <c r="E6169" s="364">
        <v>0.81</v>
      </c>
      <c r="F6169" s="378">
        <f t="shared" si="119"/>
        <v>2229.9300000000003</v>
      </c>
      <c r="G6169" s="364" t="s">
        <v>13179</v>
      </c>
    </row>
    <row r="6170" spans="1:7">
      <c r="A6170" s="324">
        <v>6167</v>
      </c>
      <c r="B6170" s="325"/>
      <c r="C6170" s="297" t="s">
        <v>16810</v>
      </c>
      <c r="D6170" s="364" t="s">
        <v>3127</v>
      </c>
      <c r="E6170" s="364">
        <v>2.42</v>
      </c>
      <c r="F6170" s="378">
        <f t="shared" si="119"/>
        <v>6662.26</v>
      </c>
      <c r="G6170" s="364" t="s">
        <v>13179</v>
      </c>
    </row>
    <row r="6171" spans="1:7">
      <c r="A6171" s="324">
        <v>6168</v>
      </c>
      <c r="B6171" s="325"/>
      <c r="C6171" s="297" t="s">
        <v>6296</v>
      </c>
      <c r="D6171" s="364" t="s">
        <v>3127</v>
      </c>
      <c r="E6171" s="364">
        <v>0.67</v>
      </c>
      <c r="F6171" s="378">
        <f t="shared" si="119"/>
        <v>1844.5100000000002</v>
      </c>
      <c r="G6171" s="364" t="s">
        <v>13179</v>
      </c>
    </row>
    <row r="6172" spans="1:7">
      <c r="A6172" s="324">
        <v>6169</v>
      </c>
      <c r="B6172" s="325"/>
      <c r="C6172" s="297" t="s">
        <v>16811</v>
      </c>
      <c r="D6172" s="364" t="s">
        <v>3127</v>
      </c>
      <c r="E6172" s="364">
        <v>0.08</v>
      </c>
      <c r="F6172" s="378">
        <v>1000</v>
      </c>
      <c r="G6172" s="364" t="s">
        <v>13179</v>
      </c>
    </row>
    <row r="6173" spans="1:7">
      <c r="A6173" s="324">
        <v>6170</v>
      </c>
      <c r="B6173" s="325"/>
      <c r="C6173" s="297" t="s">
        <v>16812</v>
      </c>
      <c r="D6173" s="364" t="s">
        <v>2067</v>
      </c>
      <c r="E6173" s="364">
        <v>4.9400000000000004</v>
      </c>
      <c r="F6173" s="378">
        <f t="shared" si="119"/>
        <v>13599.820000000002</v>
      </c>
      <c r="G6173" s="364" t="s">
        <v>13179</v>
      </c>
    </row>
    <row r="6174" spans="1:7">
      <c r="A6174" s="324">
        <v>6171</v>
      </c>
      <c r="B6174" s="325"/>
      <c r="C6174" s="297" t="s">
        <v>16813</v>
      </c>
      <c r="D6174" s="364" t="s">
        <v>3127</v>
      </c>
      <c r="E6174" s="364">
        <v>1.7</v>
      </c>
      <c r="F6174" s="378">
        <f t="shared" si="119"/>
        <v>4680.0999999999995</v>
      </c>
      <c r="G6174" s="364" t="s">
        <v>13179</v>
      </c>
    </row>
    <row r="6175" spans="1:7">
      <c r="A6175" s="324">
        <v>6172</v>
      </c>
      <c r="B6175" s="325"/>
      <c r="C6175" s="297" t="s">
        <v>16814</v>
      </c>
      <c r="D6175" s="364" t="s">
        <v>2067</v>
      </c>
      <c r="E6175" s="364">
        <v>4.9400000000000004</v>
      </c>
      <c r="F6175" s="378">
        <f t="shared" si="119"/>
        <v>13599.820000000002</v>
      </c>
      <c r="G6175" s="364" t="s">
        <v>13179</v>
      </c>
    </row>
    <row r="6176" spans="1:7">
      <c r="A6176" s="324">
        <v>6173</v>
      </c>
      <c r="B6176" s="325"/>
      <c r="C6176" s="297" t="s">
        <v>16815</v>
      </c>
      <c r="D6176" s="364" t="s">
        <v>2067</v>
      </c>
      <c r="E6176" s="364">
        <v>4.8099999999999996</v>
      </c>
      <c r="F6176" s="378">
        <f t="shared" si="119"/>
        <v>13241.929999999998</v>
      </c>
      <c r="G6176" s="364" t="s">
        <v>13179</v>
      </c>
    </row>
    <row r="6177" spans="1:7">
      <c r="A6177" s="324">
        <v>6174</v>
      </c>
      <c r="B6177" s="325"/>
      <c r="C6177" s="297" t="s">
        <v>16816</v>
      </c>
      <c r="D6177" s="364" t="s">
        <v>3127</v>
      </c>
      <c r="E6177" s="364">
        <v>0.37</v>
      </c>
      <c r="F6177" s="378">
        <f t="shared" si="119"/>
        <v>1018.61</v>
      </c>
      <c r="G6177" s="364" t="s">
        <v>13179</v>
      </c>
    </row>
    <row r="6178" spans="1:7">
      <c r="A6178" s="324">
        <v>6175</v>
      </c>
      <c r="B6178" s="325"/>
      <c r="C6178" s="297" t="s">
        <v>16817</v>
      </c>
      <c r="D6178" s="364" t="s">
        <v>3127</v>
      </c>
      <c r="E6178" s="364">
        <v>0.86</v>
      </c>
      <c r="F6178" s="378">
        <f t="shared" si="119"/>
        <v>2367.58</v>
      </c>
      <c r="G6178" s="364" t="s">
        <v>13179</v>
      </c>
    </row>
    <row r="6179" spans="1:7">
      <c r="A6179" s="324">
        <v>6176</v>
      </c>
      <c r="B6179" s="325"/>
      <c r="C6179" s="297" t="s">
        <v>1370</v>
      </c>
      <c r="D6179" s="364" t="s">
        <v>2067</v>
      </c>
      <c r="E6179" s="364">
        <v>2.13</v>
      </c>
      <c r="F6179" s="378">
        <f t="shared" si="119"/>
        <v>5863.8899999999994</v>
      </c>
      <c r="G6179" s="364" t="s">
        <v>13179</v>
      </c>
    </row>
    <row r="6180" spans="1:7">
      <c r="A6180" s="324">
        <v>6177</v>
      </c>
      <c r="B6180" s="325"/>
      <c r="C6180" s="297" t="s">
        <v>16818</v>
      </c>
      <c r="D6180" s="364" t="s">
        <v>3127</v>
      </c>
      <c r="E6180" s="364">
        <v>1.25</v>
      </c>
      <c r="F6180" s="378">
        <f t="shared" si="119"/>
        <v>3441.25</v>
      </c>
      <c r="G6180" s="364" t="s">
        <v>13179</v>
      </c>
    </row>
    <row r="6181" spans="1:7">
      <c r="A6181" s="324">
        <v>6178</v>
      </c>
      <c r="B6181" s="325"/>
      <c r="C6181" s="297" t="s">
        <v>16819</v>
      </c>
      <c r="D6181" s="364" t="s">
        <v>2067</v>
      </c>
      <c r="E6181" s="364">
        <v>3.09</v>
      </c>
      <c r="F6181" s="378">
        <f t="shared" si="119"/>
        <v>8506.77</v>
      </c>
      <c r="G6181" s="364" t="s">
        <v>13179</v>
      </c>
    </row>
    <row r="6182" spans="1:7">
      <c r="A6182" s="324">
        <v>6179</v>
      </c>
      <c r="B6182" s="325"/>
      <c r="C6182" s="297" t="s">
        <v>16820</v>
      </c>
      <c r="D6182" s="364" t="s">
        <v>3127</v>
      </c>
      <c r="E6182" s="364">
        <v>0.09</v>
      </c>
      <c r="F6182" s="378">
        <v>1000</v>
      </c>
      <c r="G6182" s="364" t="s">
        <v>13179</v>
      </c>
    </row>
    <row r="6183" spans="1:7">
      <c r="A6183" s="324">
        <v>6180</v>
      </c>
      <c r="B6183" s="325"/>
      <c r="C6183" s="297" t="s">
        <v>16821</v>
      </c>
      <c r="D6183" s="364" t="s">
        <v>3127</v>
      </c>
      <c r="E6183" s="364">
        <v>2.34</v>
      </c>
      <c r="F6183" s="378">
        <f t="shared" si="119"/>
        <v>6442.0199999999995</v>
      </c>
      <c r="G6183" s="364" t="s">
        <v>13179</v>
      </c>
    </row>
    <row r="6184" spans="1:7">
      <c r="A6184" s="324">
        <v>6181</v>
      </c>
      <c r="B6184" s="325"/>
      <c r="C6184" s="297" t="s">
        <v>16822</v>
      </c>
      <c r="D6184" s="364" t="s">
        <v>3127</v>
      </c>
      <c r="E6184" s="364">
        <v>1.28</v>
      </c>
      <c r="F6184" s="378">
        <f t="shared" si="119"/>
        <v>3523.84</v>
      </c>
      <c r="G6184" s="364" t="s">
        <v>13179</v>
      </c>
    </row>
    <row r="6185" spans="1:7">
      <c r="A6185" s="324">
        <v>6182</v>
      </c>
      <c r="B6185" s="325"/>
      <c r="C6185" s="297" t="s">
        <v>16823</v>
      </c>
      <c r="D6185" s="364" t="s">
        <v>2067</v>
      </c>
      <c r="E6185" s="364">
        <v>4.9400000000000004</v>
      </c>
      <c r="F6185" s="378">
        <f t="shared" si="119"/>
        <v>13599.820000000002</v>
      </c>
      <c r="G6185" s="364" t="s">
        <v>13179</v>
      </c>
    </row>
    <row r="6186" spans="1:7">
      <c r="A6186" s="324">
        <v>6183</v>
      </c>
      <c r="B6186" s="325"/>
      <c r="C6186" s="297" t="s">
        <v>15310</v>
      </c>
      <c r="D6186" s="364" t="s">
        <v>3127</v>
      </c>
      <c r="E6186" s="364">
        <v>0.77</v>
      </c>
      <c r="F6186" s="378">
        <f t="shared" si="119"/>
        <v>2119.81</v>
      </c>
      <c r="G6186" s="364" t="s">
        <v>13179</v>
      </c>
    </row>
    <row r="6187" spans="1:7">
      <c r="A6187" s="324">
        <v>6184</v>
      </c>
      <c r="B6187" s="325"/>
      <c r="C6187" s="297" t="s">
        <v>16824</v>
      </c>
      <c r="D6187" s="364" t="s">
        <v>3127</v>
      </c>
      <c r="E6187" s="364">
        <v>1.84</v>
      </c>
      <c r="F6187" s="378">
        <f t="shared" si="119"/>
        <v>5065.5200000000004</v>
      </c>
      <c r="G6187" s="364" t="s">
        <v>13179</v>
      </c>
    </row>
    <row r="6188" spans="1:7">
      <c r="A6188" s="324">
        <v>6185</v>
      </c>
      <c r="B6188" s="325"/>
      <c r="C6188" s="297" t="s">
        <v>16825</v>
      </c>
      <c r="D6188" s="364" t="s">
        <v>3127</v>
      </c>
      <c r="E6188" s="364">
        <v>0.32</v>
      </c>
      <c r="F6188" s="378">
        <v>1000</v>
      </c>
      <c r="G6188" s="364" t="s">
        <v>13179</v>
      </c>
    </row>
    <row r="6189" spans="1:7">
      <c r="A6189" s="324">
        <v>6186</v>
      </c>
      <c r="B6189" s="325"/>
      <c r="C6189" s="297" t="s">
        <v>123</v>
      </c>
      <c r="D6189" s="364" t="s">
        <v>3127</v>
      </c>
      <c r="E6189" s="364">
        <v>0.59</v>
      </c>
      <c r="F6189" s="378">
        <f t="shared" si="119"/>
        <v>1624.27</v>
      </c>
      <c r="G6189" s="364" t="s">
        <v>13179</v>
      </c>
    </row>
    <row r="6190" spans="1:7">
      <c r="A6190" s="324">
        <v>6187</v>
      </c>
      <c r="B6190" s="325"/>
      <c r="C6190" s="297" t="s">
        <v>16826</v>
      </c>
      <c r="D6190" s="364" t="s">
        <v>3127</v>
      </c>
      <c r="E6190" s="364">
        <v>0.9</v>
      </c>
      <c r="F6190" s="378">
        <f t="shared" si="119"/>
        <v>2477.7000000000003</v>
      </c>
      <c r="G6190" s="364" t="s">
        <v>13179</v>
      </c>
    </row>
    <row r="6191" spans="1:7">
      <c r="A6191" s="324">
        <v>6188</v>
      </c>
      <c r="B6191" s="325"/>
      <c r="C6191" s="297" t="s">
        <v>16827</v>
      </c>
      <c r="D6191" s="364" t="s">
        <v>3127</v>
      </c>
      <c r="E6191" s="364">
        <v>0.31</v>
      </c>
      <c r="F6191" s="378">
        <v>1000</v>
      </c>
      <c r="G6191" s="364" t="s">
        <v>13179</v>
      </c>
    </row>
    <row r="6192" spans="1:7">
      <c r="A6192" s="324">
        <v>6189</v>
      </c>
      <c r="B6192" s="325"/>
      <c r="C6192" s="297" t="s">
        <v>16828</v>
      </c>
      <c r="D6192" s="364" t="s">
        <v>2067</v>
      </c>
      <c r="E6192" s="364">
        <v>4.3</v>
      </c>
      <c r="F6192" s="378">
        <f t="shared" si="119"/>
        <v>11837.9</v>
      </c>
      <c r="G6192" s="364" t="s">
        <v>13179</v>
      </c>
    </row>
    <row r="6193" spans="1:7">
      <c r="A6193" s="324">
        <v>6190</v>
      </c>
      <c r="B6193" s="325"/>
      <c r="C6193" s="297" t="s">
        <v>16829</v>
      </c>
      <c r="D6193" s="364" t="s">
        <v>3127</v>
      </c>
      <c r="E6193" s="364">
        <v>2.0099999999999998</v>
      </c>
      <c r="F6193" s="378">
        <f t="shared" si="119"/>
        <v>5533.53</v>
      </c>
      <c r="G6193" s="364" t="s">
        <v>13179</v>
      </c>
    </row>
    <row r="6194" spans="1:7">
      <c r="A6194" s="324">
        <v>6191</v>
      </c>
      <c r="B6194" s="325"/>
      <c r="C6194" s="297" t="s">
        <v>16830</v>
      </c>
      <c r="D6194" s="364" t="s">
        <v>3127</v>
      </c>
      <c r="E6194" s="364">
        <v>1.24</v>
      </c>
      <c r="F6194" s="378">
        <f t="shared" si="119"/>
        <v>3413.72</v>
      </c>
      <c r="G6194" s="364" t="s">
        <v>13179</v>
      </c>
    </row>
    <row r="6195" spans="1:7">
      <c r="A6195" s="324">
        <v>6192</v>
      </c>
      <c r="B6195" s="325"/>
      <c r="C6195" s="297" t="s">
        <v>16831</v>
      </c>
      <c r="D6195" s="364" t="s">
        <v>3127</v>
      </c>
      <c r="E6195" s="364">
        <v>1.25</v>
      </c>
      <c r="F6195" s="378">
        <f t="shared" si="119"/>
        <v>3441.25</v>
      </c>
      <c r="G6195" s="364" t="s">
        <v>13179</v>
      </c>
    </row>
    <row r="6196" spans="1:7">
      <c r="A6196" s="324">
        <v>6193</v>
      </c>
      <c r="B6196" s="325"/>
      <c r="C6196" s="297" t="s">
        <v>16832</v>
      </c>
      <c r="D6196" s="364" t="s">
        <v>3127</v>
      </c>
      <c r="E6196" s="364">
        <v>0.3</v>
      </c>
      <c r="F6196" s="378">
        <v>1000</v>
      </c>
      <c r="G6196" s="364" t="s">
        <v>13179</v>
      </c>
    </row>
    <row r="6197" spans="1:7">
      <c r="A6197" s="324">
        <v>6194</v>
      </c>
      <c r="B6197" s="325"/>
      <c r="C6197" s="297" t="s">
        <v>11586</v>
      </c>
      <c r="D6197" s="364" t="s">
        <v>3127</v>
      </c>
      <c r="E6197" s="364">
        <v>0.22</v>
      </c>
      <c r="F6197" s="378">
        <v>1000</v>
      </c>
      <c r="G6197" s="364" t="s">
        <v>13179</v>
      </c>
    </row>
    <row r="6198" spans="1:7">
      <c r="A6198" s="324">
        <v>6195</v>
      </c>
      <c r="B6198" s="325"/>
      <c r="C6198" s="297" t="s">
        <v>16833</v>
      </c>
      <c r="D6198" s="364" t="s">
        <v>3127</v>
      </c>
      <c r="E6198" s="364">
        <v>0.26</v>
      </c>
      <c r="F6198" s="378">
        <v>1000</v>
      </c>
      <c r="G6198" s="364" t="s">
        <v>13179</v>
      </c>
    </row>
    <row r="6199" spans="1:7">
      <c r="A6199" s="324">
        <v>6196</v>
      </c>
      <c r="B6199" s="325"/>
      <c r="C6199" s="297" t="s">
        <v>16834</v>
      </c>
      <c r="D6199" s="364" t="s">
        <v>2067</v>
      </c>
      <c r="E6199" s="364">
        <v>4.9400000000000004</v>
      </c>
      <c r="F6199" s="378">
        <f t="shared" si="119"/>
        <v>13599.820000000002</v>
      </c>
      <c r="G6199" s="364" t="s">
        <v>13179</v>
      </c>
    </row>
    <row r="6200" spans="1:7">
      <c r="A6200" s="324">
        <v>6197</v>
      </c>
      <c r="B6200" s="325"/>
      <c r="C6200" s="297" t="s">
        <v>14441</v>
      </c>
      <c r="D6200" s="364" t="s">
        <v>2067</v>
      </c>
      <c r="E6200" s="364">
        <v>4.9400000000000004</v>
      </c>
      <c r="F6200" s="378">
        <f t="shared" si="119"/>
        <v>13599.820000000002</v>
      </c>
      <c r="G6200" s="364" t="s">
        <v>13179</v>
      </c>
    </row>
    <row r="6201" spans="1:7">
      <c r="A6201" s="324">
        <v>6198</v>
      </c>
      <c r="B6201" s="325"/>
      <c r="C6201" s="297" t="s">
        <v>16835</v>
      </c>
      <c r="D6201" s="364" t="s">
        <v>3127</v>
      </c>
      <c r="E6201" s="364">
        <v>1</v>
      </c>
      <c r="F6201" s="378">
        <f t="shared" si="119"/>
        <v>2753</v>
      </c>
      <c r="G6201" s="364" t="s">
        <v>13179</v>
      </c>
    </row>
    <row r="6202" spans="1:7">
      <c r="A6202" s="324">
        <v>6199</v>
      </c>
      <c r="B6202" s="325"/>
      <c r="C6202" s="297" t="s">
        <v>16836</v>
      </c>
      <c r="D6202" s="364" t="s">
        <v>2067</v>
      </c>
      <c r="E6202" s="364">
        <v>4.9400000000000004</v>
      </c>
      <c r="F6202" s="378">
        <f t="shared" si="119"/>
        <v>13599.820000000002</v>
      </c>
      <c r="G6202" s="364" t="s">
        <v>13179</v>
      </c>
    </row>
    <row r="6203" spans="1:7">
      <c r="A6203" s="324">
        <v>6200</v>
      </c>
      <c r="B6203" s="325"/>
      <c r="C6203" s="297" t="s">
        <v>6318</v>
      </c>
      <c r="D6203" s="364" t="s">
        <v>2067</v>
      </c>
      <c r="E6203" s="364">
        <v>3.88</v>
      </c>
      <c r="F6203" s="378">
        <f t="shared" si="119"/>
        <v>10681.64</v>
      </c>
      <c r="G6203" s="364" t="s">
        <v>13179</v>
      </c>
    </row>
    <row r="6204" spans="1:7">
      <c r="A6204" s="324">
        <v>6201</v>
      </c>
      <c r="B6204" s="325"/>
      <c r="C6204" s="297" t="s">
        <v>16837</v>
      </c>
      <c r="D6204" s="364" t="s">
        <v>2067</v>
      </c>
      <c r="E6204" s="364">
        <v>2.8</v>
      </c>
      <c r="F6204" s="378">
        <f t="shared" si="119"/>
        <v>7708.4</v>
      </c>
      <c r="G6204" s="364" t="s">
        <v>13179</v>
      </c>
    </row>
    <row r="6205" spans="1:7">
      <c r="A6205" s="324">
        <v>6202</v>
      </c>
      <c r="B6205" s="325"/>
      <c r="C6205" s="297" t="s">
        <v>16838</v>
      </c>
      <c r="D6205" s="364" t="s">
        <v>2067</v>
      </c>
      <c r="E6205" s="364">
        <v>4.26</v>
      </c>
      <c r="F6205" s="378">
        <f t="shared" si="119"/>
        <v>11727.779999999999</v>
      </c>
      <c r="G6205" s="364" t="s">
        <v>13179</v>
      </c>
    </row>
    <row r="6206" spans="1:7">
      <c r="A6206" s="324">
        <v>6203</v>
      </c>
      <c r="B6206" s="325"/>
      <c r="C6206" s="297" t="s">
        <v>16839</v>
      </c>
      <c r="D6206" s="364" t="s">
        <v>3127</v>
      </c>
      <c r="E6206" s="364">
        <v>0.3</v>
      </c>
      <c r="F6206" s="378">
        <v>1000</v>
      </c>
      <c r="G6206" s="364" t="s">
        <v>13179</v>
      </c>
    </row>
    <row r="6207" spans="1:7" ht="24" customHeight="1">
      <c r="A6207" s="324">
        <v>6204</v>
      </c>
      <c r="B6207" s="325"/>
      <c r="C6207" s="297" t="s">
        <v>16840</v>
      </c>
      <c r="D6207" s="364" t="s">
        <v>2067</v>
      </c>
      <c r="E6207" s="364">
        <v>2</v>
      </c>
      <c r="F6207" s="378">
        <f t="shared" si="119"/>
        <v>5506</v>
      </c>
      <c r="G6207" s="364" t="s">
        <v>13179</v>
      </c>
    </row>
    <row r="6208" spans="1:7">
      <c r="A6208" s="324">
        <v>6205</v>
      </c>
      <c r="B6208" s="325"/>
      <c r="C6208" s="297" t="s">
        <v>16841</v>
      </c>
      <c r="D6208" s="364" t="s">
        <v>3127</v>
      </c>
      <c r="E6208" s="364">
        <v>0.24</v>
      </c>
      <c r="F6208" s="378">
        <v>1000</v>
      </c>
      <c r="G6208" s="364" t="s">
        <v>13179</v>
      </c>
    </row>
    <row r="6209" spans="1:7">
      <c r="A6209" s="324">
        <v>6206</v>
      </c>
      <c r="B6209" s="325"/>
      <c r="C6209" s="297" t="s">
        <v>16842</v>
      </c>
      <c r="D6209" s="364" t="s">
        <v>2067</v>
      </c>
      <c r="E6209" s="364">
        <v>4.63</v>
      </c>
      <c r="F6209" s="378">
        <f t="shared" si="119"/>
        <v>12746.39</v>
      </c>
      <c r="G6209" s="364" t="s">
        <v>13179</v>
      </c>
    </row>
    <row r="6210" spans="1:7">
      <c r="A6210" s="324">
        <v>6207</v>
      </c>
      <c r="B6210" s="325"/>
      <c r="C6210" s="297" t="s">
        <v>14391</v>
      </c>
      <c r="D6210" s="364" t="s">
        <v>3127</v>
      </c>
      <c r="E6210" s="364">
        <v>1.24</v>
      </c>
      <c r="F6210" s="378">
        <f t="shared" si="119"/>
        <v>3413.72</v>
      </c>
      <c r="G6210" s="364" t="s">
        <v>13179</v>
      </c>
    </row>
    <row r="6211" spans="1:7">
      <c r="A6211" s="324">
        <v>6208</v>
      </c>
      <c r="B6211" s="325"/>
      <c r="C6211" s="297" t="s">
        <v>16843</v>
      </c>
      <c r="D6211" s="364" t="s">
        <v>3127</v>
      </c>
      <c r="E6211" s="364">
        <v>0.92</v>
      </c>
      <c r="F6211" s="378">
        <f t="shared" si="119"/>
        <v>2532.7600000000002</v>
      </c>
      <c r="G6211" s="364" t="s">
        <v>13179</v>
      </c>
    </row>
    <row r="6212" spans="1:7">
      <c r="A6212" s="324">
        <v>6209</v>
      </c>
      <c r="B6212" s="325"/>
      <c r="C6212" s="297" t="s">
        <v>6238</v>
      </c>
      <c r="D6212" s="364" t="s">
        <v>2067</v>
      </c>
      <c r="E6212" s="364">
        <v>3.6</v>
      </c>
      <c r="F6212" s="378">
        <f t="shared" si="119"/>
        <v>9910.8000000000011</v>
      </c>
      <c r="G6212" s="364" t="s">
        <v>13179</v>
      </c>
    </row>
    <row r="6213" spans="1:7">
      <c r="A6213" s="324">
        <v>6210</v>
      </c>
      <c r="B6213" s="325"/>
      <c r="C6213" s="297" t="s">
        <v>16844</v>
      </c>
      <c r="D6213" s="364" t="s">
        <v>3127</v>
      </c>
      <c r="E6213" s="364">
        <v>1.22</v>
      </c>
      <c r="F6213" s="378">
        <f t="shared" si="119"/>
        <v>3358.66</v>
      </c>
      <c r="G6213" s="364" t="s">
        <v>13179</v>
      </c>
    </row>
    <row r="6214" spans="1:7">
      <c r="A6214" s="324">
        <v>6211</v>
      </c>
      <c r="B6214" s="325"/>
      <c r="C6214" s="297" t="s">
        <v>16845</v>
      </c>
      <c r="D6214" s="364" t="s">
        <v>3127</v>
      </c>
      <c r="E6214" s="364">
        <v>0.09</v>
      </c>
      <c r="F6214" s="378">
        <v>1000</v>
      </c>
      <c r="G6214" s="364" t="s">
        <v>13179</v>
      </c>
    </row>
    <row r="6215" spans="1:7">
      <c r="A6215" s="324">
        <v>6212</v>
      </c>
      <c r="B6215" s="325"/>
      <c r="C6215" s="297" t="s">
        <v>14790</v>
      </c>
      <c r="D6215" s="364" t="s">
        <v>2067</v>
      </c>
      <c r="E6215" s="364">
        <v>4.29</v>
      </c>
      <c r="F6215" s="378">
        <f t="shared" si="119"/>
        <v>11810.37</v>
      </c>
      <c r="G6215" s="364" t="s">
        <v>13179</v>
      </c>
    </row>
    <row r="6216" spans="1:7">
      <c r="A6216" s="324">
        <v>6213</v>
      </c>
      <c r="B6216" s="325"/>
      <c r="C6216" s="297" t="s">
        <v>16846</v>
      </c>
      <c r="D6216" s="364" t="s">
        <v>2067</v>
      </c>
      <c r="E6216" s="364">
        <v>2.99</v>
      </c>
      <c r="F6216" s="378">
        <f t="shared" si="119"/>
        <v>8231.4700000000012</v>
      </c>
      <c r="G6216" s="364" t="s">
        <v>13179</v>
      </c>
    </row>
    <row r="6217" spans="1:7">
      <c r="A6217" s="324">
        <v>6214</v>
      </c>
      <c r="B6217" s="325"/>
      <c r="C6217" s="297" t="s">
        <v>16847</v>
      </c>
      <c r="D6217" s="364" t="s">
        <v>3127</v>
      </c>
      <c r="E6217" s="364">
        <v>0.11</v>
      </c>
      <c r="F6217" s="378">
        <v>1000</v>
      </c>
      <c r="G6217" s="364" t="s">
        <v>13179</v>
      </c>
    </row>
    <row r="6218" spans="1:7">
      <c r="A6218" s="324">
        <v>6215</v>
      </c>
      <c r="B6218" s="325"/>
      <c r="C6218" s="297" t="s">
        <v>16848</v>
      </c>
      <c r="D6218" s="364" t="s">
        <v>3127</v>
      </c>
      <c r="E6218" s="364">
        <v>0.14000000000000001</v>
      </c>
      <c r="F6218" s="378">
        <v>1000</v>
      </c>
      <c r="G6218" s="364" t="s">
        <v>13179</v>
      </c>
    </row>
    <row r="6219" spans="1:7">
      <c r="A6219" s="324">
        <v>6216</v>
      </c>
      <c r="B6219" s="325"/>
      <c r="C6219" s="297" t="s">
        <v>16176</v>
      </c>
      <c r="D6219" s="364" t="s">
        <v>3127</v>
      </c>
      <c r="E6219" s="364">
        <v>1.56</v>
      </c>
      <c r="F6219" s="378">
        <f t="shared" si="119"/>
        <v>4294.68</v>
      </c>
      <c r="G6219" s="364" t="s">
        <v>13179</v>
      </c>
    </row>
    <row r="6220" spans="1:7">
      <c r="A6220" s="324">
        <v>6217</v>
      </c>
      <c r="B6220" s="325"/>
      <c r="C6220" s="297" t="s">
        <v>12676</v>
      </c>
      <c r="D6220" s="364" t="s">
        <v>2067</v>
      </c>
      <c r="E6220" s="364">
        <v>3.01</v>
      </c>
      <c r="F6220" s="378">
        <f t="shared" si="119"/>
        <v>8286.5299999999988</v>
      </c>
      <c r="G6220" s="364" t="s">
        <v>13179</v>
      </c>
    </row>
    <row r="6221" spans="1:7">
      <c r="A6221" s="324">
        <v>6218</v>
      </c>
      <c r="B6221" s="325"/>
      <c r="C6221" s="297" t="s">
        <v>16823</v>
      </c>
      <c r="D6221" s="364" t="s">
        <v>3127</v>
      </c>
      <c r="E6221" s="364">
        <v>0.04</v>
      </c>
      <c r="F6221" s="378">
        <v>1000</v>
      </c>
      <c r="G6221" s="364" t="s">
        <v>13179</v>
      </c>
    </row>
    <row r="6222" spans="1:7">
      <c r="A6222" s="324">
        <v>6219</v>
      </c>
      <c r="B6222" s="325"/>
      <c r="C6222" s="297" t="s">
        <v>16163</v>
      </c>
      <c r="D6222" s="364" t="s">
        <v>3127</v>
      </c>
      <c r="E6222" s="364">
        <v>0.89</v>
      </c>
      <c r="F6222" s="378">
        <f t="shared" si="119"/>
        <v>2450.17</v>
      </c>
      <c r="G6222" s="364" t="s">
        <v>13179</v>
      </c>
    </row>
    <row r="6223" spans="1:7">
      <c r="A6223" s="324">
        <v>6220</v>
      </c>
      <c r="B6223" s="325"/>
      <c r="C6223" s="297" t="s">
        <v>16849</v>
      </c>
      <c r="D6223" s="364" t="s">
        <v>3127</v>
      </c>
      <c r="E6223" s="364">
        <v>0.68</v>
      </c>
      <c r="F6223" s="378">
        <f t="shared" si="119"/>
        <v>1872.0400000000002</v>
      </c>
      <c r="G6223" s="364" t="s">
        <v>13179</v>
      </c>
    </row>
    <row r="6224" spans="1:7">
      <c r="A6224" s="324">
        <v>6221</v>
      </c>
      <c r="B6224" s="325"/>
      <c r="C6224" s="297" t="s">
        <v>16850</v>
      </c>
      <c r="D6224" s="364" t="s">
        <v>2067</v>
      </c>
      <c r="E6224" s="364">
        <v>2.66</v>
      </c>
      <c r="F6224" s="378">
        <f t="shared" si="119"/>
        <v>7322.9800000000005</v>
      </c>
      <c r="G6224" s="364" t="s">
        <v>13179</v>
      </c>
    </row>
    <row r="6225" spans="1:7">
      <c r="A6225" s="324">
        <v>6222</v>
      </c>
      <c r="B6225" s="325"/>
      <c r="C6225" s="297" t="s">
        <v>75</v>
      </c>
      <c r="D6225" s="364" t="s">
        <v>3127</v>
      </c>
      <c r="E6225" s="364">
        <v>0.43</v>
      </c>
      <c r="F6225" s="378">
        <f t="shared" si="119"/>
        <v>1183.79</v>
      </c>
      <c r="G6225" s="364" t="s">
        <v>13179</v>
      </c>
    </row>
    <row r="6226" spans="1:7">
      <c r="A6226" s="324">
        <v>6223</v>
      </c>
      <c r="B6226" s="325"/>
      <c r="C6226" s="297" t="s">
        <v>16851</v>
      </c>
      <c r="D6226" s="364" t="s">
        <v>3127</v>
      </c>
      <c r="E6226" s="364">
        <v>0.54</v>
      </c>
      <c r="F6226" s="378">
        <f t="shared" si="119"/>
        <v>1486.6200000000001</v>
      </c>
      <c r="G6226" s="364" t="s">
        <v>13179</v>
      </c>
    </row>
    <row r="6227" spans="1:7">
      <c r="A6227" s="324">
        <v>6224</v>
      </c>
      <c r="B6227" s="325"/>
      <c r="C6227" s="297" t="s">
        <v>16852</v>
      </c>
      <c r="D6227" s="364" t="s">
        <v>3127</v>
      </c>
      <c r="E6227" s="364">
        <v>0.65</v>
      </c>
      <c r="F6227" s="378">
        <f t="shared" si="119"/>
        <v>1789.45</v>
      </c>
      <c r="G6227" s="364" t="s">
        <v>13179</v>
      </c>
    </row>
    <row r="6228" spans="1:7">
      <c r="A6228" s="324">
        <v>6225</v>
      </c>
      <c r="B6228" s="325"/>
      <c r="C6228" s="297" t="s">
        <v>16853</v>
      </c>
      <c r="D6228" s="364" t="s">
        <v>2067</v>
      </c>
      <c r="E6228" s="364">
        <v>2.39</v>
      </c>
      <c r="F6228" s="378">
        <f t="shared" si="119"/>
        <v>6579.67</v>
      </c>
      <c r="G6228" s="364" t="s">
        <v>13179</v>
      </c>
    </row>
    <row r="6229" spans="1:7">
      <c r="A6229" s="324">
        <v>6226</v>
      </c>
      <c r="B6229" s="325"/>
      <c r="C6229" s="297" t="s">
        <v>16854</v>
      </c>
      <c r="D6229" s="364" t="s">
        <v>3127</v>
      </c>
      <c r="E6229" s="364">
        <v>0.48</v>
      </c>
      <c r="F6229" s="378">
        <f t="shared" si="119"/>
        <v>1321.44</v>
      </c>
      <c r="G6229" s="364" t="s">
        <v>13179</v>
      </c>
    </row>
    <row r="6230" spans="1:7">
      <c r="A6230" s="324">
        <v>6227</v>
      </c>
      <c r="B6230" s="325"/>
      <c r="C6230" s="297" t="s">
        <v>16855</v>
      </c>
      <c r="D6230" s="364" t="s">
        <v>3127</v>
      </c>
      <c r="E6230" s="364">
        <v>0.81</v>
      </c>
      <c r="F6230" s="378">
        <f t="shared" si="119"/>
        <v>2229.9300000000003</v>
      </c>
      <c r="G6230" s="364" t="s">
        <v>13179</v>
      </c>
    </row>
    <row r="6231" spans="1:7">
      <c r="A6231" s="324">
        <v>6228</v>
      </c>
      <c r="B6231" s="325"/>
      <c r="C6231" s="297" t="s">
        <v>16465</v>
      </c>
      <c r="D6231" s="364" t="s">
        <v>3127</v>
      </c>
      <c r="E6231" s="364">
        <v>0.54</v>
      </c>
      <c r="F6231" s="378">
        <f t="shared" ref="F6231:F6264" si="120">E6231*2753</f>
        <v>1486.6200000000001</v>
      </c>
      <c r="G6231" s="364" t="s">
        <v>13179</v>
      </c>
    </row>
    <row r="6232" spans="1:7">
      <c r="A6232" s="324">
        <v>6229</v>
      </c>
      <c r="B6232" s="325"/>
      <c r="C6232" s="297" t="s">
        <v>16856</v>
      </c>
      <c r="D6232" s="364" t="s">
        <v>2067</v>
      </c>
      <c r="E6232" s="364">
        <v>4.9400000000000004</v>
      </c>
      <c r="F6232" s="378">
        <f t="shared" si="120"/>
        <v>13599.820000000002</v>
      </c>
      <c r="G6232" s="364" t="s">
        <v>13179</v>
      </c>
    </row>
    <row r="6233" spans="1:7">
      <c r="A6233" s="324">
        <v>6230</v>
      </c>
      <c r="B6233" s="325"/>
      <c r="C6233" s="297" t="s">
        <v>16857</v>
      </c>
      <c r="D6233" s="364" t="s">
        <v>3127</v>
      </c>
      <c r="E6233" s="364">
        <v>1.47</v>
      </c>
      <c r="F6233" s="378">
        <f t="shared" si="120"/>
        <v>4046.91</v>
      </c>
      <c r="G6233" s="364" t="s">
        <v>13179</v>
      </c>
    </row>
    <row r="6234" spans="1:7">
      <c r="A6234" s="324">
        <v>6231</v>
      </c>
      <c r="B6234" s="325"/>
      <c r="C6234" s="297" t="s">
        <v>15978</v>
      </c>
      <c r="D6234" s="364" t="s">
        <v>3127</v>
      </c>
      <c r="E6234" s="364">
        <v>1.97</v>
      </c>
      <c r="F6234" s="378">
        <f t="shared" si="120"/>
        <v>5423.41</v>
      </c>
      <c r="G6234" s="364" t="s">
        <v>13179</v>
      </c>
    </row>
    <row r="6235" spans="1:7">
      <c r="A6235" s="324">
        <v>6232</v>
      </c>
      <c r="B6235" s="325"/>
      <c r="C6235" s="297" t="s">
        <v>16423</v>
      </c>
      <c r="D6235" s="364" t="s">
        <v>2067</v>
      </c>
      <c r="E6235" s="364">
        <v>4.6500000000000004</v>
      </c>
      <c r="F6235" s="378">
        <f t="shared" si="120"/>
        <v>12801.45</v>
      </c>
      <c r="G6235" s="364" t="s">
        <v>13179</v>
      </c>
    </row>
    <row r="6236" spans="1:7">
      <c r="A6236" s="324">
        <v>6233</v>
      </c>
      <c r="B6236" s="325"/>
      <c r="C6236" s="297" t="s">
        <v>15976</v>
      </c>
      <c r="D6236" s="364" t="s">
        <v>3127</v>
      </c>
      <c r="E6236" s="364">
        <v>1.63</v>
      </c>
      <c r="F6236" s="378">
        <f t="shared" si="120"/>
        <v>4487.3899999999994</v>
      </c>
      <c r="G6236" s="364" t="s">
        <v>13179</v>
      </c>
    </row>
    <row r="6237" spans="1:7">
      <c r="A6237" s="324">
        <v>6234</v>
      </c>
      <c r="B6237" s="325"/>
      <c r="C6237" s="297" t="s">
        <v>16858</v>
      </c>
      <c r="D6237" s="364" t="s">
        <v>2067</v>
      </c>
      <c r="E6237" s="364">
        <v>4.9400000000000004</v>
      </c>
      <c r="F6237" s="378">
        <f t="shared" si="120"/>
        <v>13599.820000000002</v>
      </c>
      <c r="G6237" s="364" t="s">
        <v>13179</v>
      </c>
    </row>
    <row r="6238" spans="1:7">
      <c r="A6238" s="324">
        <v>6235</v>
      </c>
      <c r="B6238" s="325"/>
      <c r="C6238" s="297" t="s">
        <v>16859</v>
      </c>
      <c r="D6238" s="364" t="s">
        <v>2067</v>
      </c>
      <c r="E6238" s="364">
        <v>4.68</v>
      </c>
      <c r="F6238" s="378">
        <f t="shared" si="120"/>
        <v>12884.039999999999</v>
      </c>
      <c r="G6238" s="364" t="s">
        <v>13179</v>
      </c>
    </row>
    <row r="6239" spans="1:7">
      <c r="A6239" s="324">
        <v>6236</v>
      </c>
      <c r="B6239" s="325"/>
      <c r="C6239" s="297" t="s">
        <v>16860</v>
      </c>
      <c r="D6239" s="364" t="s">
        <v>3127</v>
      </c>
      <c r="E6239" s="364">
        <v>1.94</v>
      </c>
      <c r="F6239" s="378">
        <f t="shared" si="120"/>
        <v>5340.82</v>
      </c>
      <c r="G6239" s="364" t="s">
        <v>13179</v>
      </c>
    </row>
    <row r="6240" spans="1:7">
      <c r="A6240" s="324">
        <v>6237</v>
      </c>
      <c r="B6240" s="325"/>
      <c r="C6240" s="297" t="s">
        <v>14353</v>
      </c>
      <c r="D6240" s="364" t="s">
        <v>3127</v>
      </c>
      <c r="E6240" s="364">
        <v>2.52</v>
      </c>
      <c r="F6240" s="378">
        <f t="shared" si="120"/>
        <v>6937.56</v>
      </c>
      <c r="G6240" s="364" t="s">
        <v>13179</v>
      </c>
    </row>
    <row r="6241" spans="1:7">
      <c r="A6241" s="324">
        <v>6238</v>
      </c>
      <c r="B6241" s="325"/>
      <c r="C6241" s="297" t="s">
        <v>16861</v>
      </c>
      <c r="D6241" s="364" t="s">
        <v>2067</v>
      </c>
      <c r="E6241" s="364">
        <v>4.9400000000000004</v>
      </c>
      <c r="F6241" s="378">
        <f t="shared" si="120"/>
        <v>13599.820000000002</v>
      </c>
      <c r="G6241" s="364" t="s">
        <v>13179</v>
      </c>
    </row>
    <row r="6242" spans="1:7">
      <c r="A6242" s="324">
        <v>6239</v>
      </c>
      <c r="B6242" s="325"/>
      <c r="C6242" s="297" t="s">
        <v>16862</v>
      </c>
      <c r="D6242" s="364" t="s">
        <v>3127</v>
      </c>
      <c r="E6242" s="364">
        <v>0.39</v>
      </c>
      <c r="F6242" s="378">
        <f t="shared" si="120"/>
        <v>1073.67</v>
      </c>
      <c r="G6242" s="364" t="s">
        <v>13179</v>
      </c>
    </row>
    <row r="6243" spans="1:7">
      <c r="A6243" s="324">
        <v>6240</v>
      </c>
      <c r="B6243" s="325"/>
      <c r="C6243" s="297" t="s">
        <v>16863</v>
      </c>
      <c r="D6243" s="364" t="s">
        <v>3127</v>
      </c>
      <c r="E6243" s="364">
        <v>1.87</v>
      </c>
      <c r="F6243" s="378">
        <f t="shared" si="120"/>
        <v>5148.1100000000006</v>
      </c>
      <c r="G6243" s="364" t="s">
        <v>13179</v>
      </c>
    </row>
    <row r="6244" spans="1:7">
      <c r="A6244" s="324">
        <v>6241</v>
      </c>
      <c r="B6244" s="325"/>
      <c r="C6244" s="297" t="s">
        <v>16864</v>
      </c>
      <c r="D6244" s="364" t="s">
        <v>3127</v>
      </c>
      <c r="E6244" s="364">
        <v>1.1200000000000001</v>
      </c>
      <c r="F6244" s="378">
        <f t="shared" si="120"/>
        <v>3083.36</v>
      </c>
      <c r="G6244" s="364" t="s">
        <v>13179</v>
      </c>
    </row>
    <row r="6245" spans="1:7">
      <c r="A6245" s="324">
        <v>6242</v>
      </c>
      <c r="B6245" s="325"/>
      <c r="C6245" s="297" t="s">
        <v>16865</v>
      </c>
      <c r="D6245" s="364" t="s">
        <v>2067</v>
      </c>
      <c r="E6245" s="364">
        <v>4.9400000000000004</v>
      </c>
      <c r="F6245" s="378">
        <f t="shared" si="120"/>
        <v>13599.820000000002</v>
      </c>
      <c r="G6245" s="364" t="s">
        <v>13179</v>
      </c>
    </row>
    <row r="6246" spans="1:7">
      <c r="A6246" s="324">
        <v>6243</v>
      </c>
      <c r="B6246" s="325"/>
      <c r="C6246" s="297" t="s">
        <v>1520</v>
      </c>
      <c r="D6246" s="364" t="s">
        <v>3127</v>
      </c>
      <c r="E6246" s="364">
        <v>1.1299999999999999</v>
      </c>
      <c r="F6246" s="378">
        <f t="shared" si="120"/>
        <v>3110.89</v>
      </c>
      <c r="G6246" s="364" t="s">
        <v>13179</v>
      </c>
    </row>
    <row r="6247" spans="1:7">
      <c r="A6247" s="324">
        <v>6244</v>
      </c>
      <c r="B6247" s="325"/>
      <c r="C6247" s="297" t="s">
        <v>16866</v>
      </c>
      <c r="D6247" s="364" t="s">
        <v>3127</v>
      </c>
      <c r="E6247" s="364">
        <v>0.41</v>
      </c>
      <c r="F6247" s="378">
        <v>1130</v>
      </c>
      <c r="G6247" s="364" t="s">
        <v>13179</v>
      </c>
    </row>
    <row r="6248" spans="1:7" ht="12" customHeight="1">
      <c r="A6248" s="324">
        <v>6245</v>
      </c>
      <c r="B6248" s="325"/>
      <c r="C6248" s="297" t="s">
        <v>16867</v>
      </c>
      <c r="D6248" s="364" t="s">
        <v>2067</v>
      </c>
      <c r="E6248" s="364">
        <v>4.9400000000000004</v>
      </c>
      <c r="F6248" s="378">
        <f t="shared" si="120"/>
        <v>13599.820000000002</v>
      </c>
      <c r="G6248" s="364" t="s">
        <v>13179</v>
      </c>
    </row>
    <row r="6249" spans="1:7">
      <c r="A6249" s="324">
        <v>6246</v>
      </c>
      <c r="B6249" s="325" t="s">
        <v>16868</v>
      </c>
      <c r="C6249" s="324" t="s">
        <v>16869</v>
      </c>
      <c r="D6249" s="20" t="s">
        <v>2334</v>
      </c>
      <c r="E6249" s="20">
        <v>1.25</v>
      </c>
      <c r="F6249" s="340">
        <f t="shared" si="120"/>
        <v>3441.25</v>
      </c>
      <c r="G6249" s="20" t="s">
        <v>13179</v>
      </c>
    </row>
    <row r="6250" spans="1:7">
      <c r="A6250" s="324">
        <v>6247</v>
      </c>
      <c r="B6250" s="325"/>
      <c r="C6250" s="324" t="s">
        <v>16869</v>
      </c>
      <c r="D6250" s="20" t="s">
        <v>10740</v>
      </c>
      <c r="E6250" s="257">
        <v>2.5</v>
      </c>
      <c r="F6250" s="340">
        <f t="shared" si="120"/>
        <v>6882.5</v>
      </c>
      <c r="G6250" s="20" t="s">
        <v>13179</v>
      </c>
    </row>
    <row r="6251" spans="1:7">
      <c r="A6251" s="324">
        <v>6248</v>
      </c>
      <c r="B6251" s="325"/>
      <c r="C6251" s="324" t="s">
        <v>16870</v>
      </c>
      <c r="D6251" s="20" t="s">
        <v>10740</v>
      </c>
      <c r="E6251" s="20">
        <v>3.82</v>
      </c>
      <c r="F6251" s="340">
        <f t="shared" si="120"/>
        <v>10516.46</v>
      </c>
      <c r="G6251" s="20" t="s">
        <v>13179</v>
      </c>
    </row>
    <row r="6252" spans="1:7">
      <c r="A6252" s="324">
        <v>6249</v>
      </c>
      <c r="B6252" s="325"/>
      <c r="C6252" s="324" t="s">
        <v>16871</v>
      </c>
      <c r="D6252" s="20" t="s">
        <v>2334</v>
      </c>
      <c r="E6252" s="20">
        <v>1.25</v>
      </c>
      <c r="F6252" s="340">
        <f t="shared" si="120"/>
        <v>3441.25</v>
      </c>
      <c r="G6252" s="20" t="s">
        <v>13179</v>
      </c>
    </row>
    <row r="6253" spans="1:7">
      <c r="A6253" s="324">
        <v>6250</v>
      </c>
      <c r="B6253" s="325"/>
      <c r="C6253" s="324" t="s">
        <v>16872</v>
      </c>
      <c r="D6253" s="20" t="s">
        <v>2334</v>
      </c>
      <c r="E6253" s="257">
        <v>1.7</v>
      </c>
      <c r="F6253" s="340">
        <f t="shared" si="120"/>
        <v>4680.0999999999995</v>
      </c>
      <c r="G6253" s="20" t="s">
        <v>13179</v>
      </c>
    </row>
    <row r="6254" spans="1:7">
      <c r="A6254" s="324">
        <v>6251</v>
      </c>
      <c r="B6254" s="325"/>
      <c r="C6254" s="324" t="s">
        <v>16873</v>
      </c>
      <c r="D6254" s="20" t="s">
        <v>2334</v>
      </c>
      <c r="E6254" s="257">
        <v>1.7</v>
      </c>
      <c r="F6254" s="340">
        <f t="shared" si="120"/>
        <v>4680.0999999999995</v>
      </c>
      <c r="G6254" s="20" t="s">
        <v>13179</v>
      </c>
    </row>
    <row r="6255" spans="1:7">
      <c r="A6255" s="324">
        <v>6252</v>
      </c>
      <c r="B6255" s="325"/>
      <c r="C6255" s="324" t="s">
        <v>16874</v>
      </c>
      <c r="D6255" s="20" t="s">
        <v>2334</v>
      </c>
      <c r="E6255" s="257">
        <v>1.6</v>
      </c>
      <c r="F6255" s="340">
        <f t="shared" si="120"/>
        <v>4404.8</v>
      </c>
      <c r="G6255" s="20" t="s">
        <v>13179</v>
      </c>
    </row>
    <row r="6256" spans="1:7">
      <c r="A6256" s="324">
        <v>6253</v>
      </c>
      <c r="B6256" s="325"/>
      <c r="C6256" s="324" t="s">
        <v>3859</v>
      </c>
      <c r="D6256" s="20" t="s">
        <v>2334</v>
      </c>
      <c r="E6256" s="257">
        <v>2</v>
      </c>
      <c r="F6256" s="340">
        <f t="shared" si="120"/>
        <v>5506</v>
      </c>
      <c r="G6256" s="20" t="s">
        <v>13179</v>
      </c>
    </row>
    <row r="6257" spans="1:7">
      <c r="A6257" s="324">
        <v>6254</v>
      </c>
      <c r="B6257" s="325"/>
      <c r="C6257" s="324" t="s">
        <v>16875</v>
      </c>
      <c r="D6257" s="20" t="s">
        <v>2334</v>
      </c>
      <c r="E6257" s="20">
        <v>1.85</v>
      </c>
      <c r="F6257" s="340">
        <f t="shared" si="120"/>
        <v>5093.05</v>
      </c>
      <c r="G6257" s="20" t="s">
        <v>13179</v>
      </c>
    </row>
    <row r="6258" spans="1:7">
      <c r="A6258" s="324">
        <v>6255</v>
      </c>
      <c r="B6258" s="325"/>
      <c r="C6258" s="324" t="s">
        <v>8306</v>
      </c>
      <c r="D6258" s="20" t="s">
        <v>2334</v>
      </c>
      <c r="E6258" s="257">
        <v>1</v>
      </c>
      <c r="F6258" s="340">
        <f t="shared" si="120"/>
        <v>2753</v>
      </c>
      <c r="G6258" s="20" t="s">
        <v>13179</v>
      </c>
    </row>
    <row r="6259" spans="1:7">
      <c r="A6259" s="324">
        <v>6256</v>
      </c>
      <c r="B6259" s="325"/>
      <c r="C6259" s="324" t="s">
        <v>16876</v>
      </c>
      <c r="D6259" s="20" t="s">
        <v>2334</v>
      </c>
      <c r="E6259" s="20">
        <v>1.44</v>
      </c>
      <c r="F6259" s="340">
        <f t="shared" si="120"/>
        <v>3964.3199999999997</v>
      </c>
      <c r="G6259" s="20" t="s">
        <v>13179</v>
      </c>
    </row>
    <row r="6260" spans="1:7">
      <c r="A6260" s="324">
        <v>6257</v>
      </c>
      <c r="B6260" s="325"/>
      <c r="C6260" s="324" t="s">
        <v>16877</v>
      </c>
      <c r="D6260" s="20" t="s">
        <v>2334</v>
      </c>
      <c r="E6260" s="20">
        <v>1.63</v>
      </c>
      <c r="F6260" s="340">
        <f t="shared" si="120"/>
        <v>4487.3899999999994</v>
      </c>
      <c r="G6260" s="20" t="s">
        <v>13179</v>
      </c>
    </row>
    <row r="6261" spans="1:7">
      <c r="A6261" s="324">
        <v>6258</v>
      </c>
      <c r="B6261" s="325"/>
      <c r="C6261" s="324" t="s">
        <v>16878</v>
      </c>
      <c r="D6261" s="20" t="s">
        <v>2334</v>
      </c>
      <c r="E6261" s="257">
        <v>0.6</v>
      </c>
      <c r="F6261" s="340">
        <f t="shared" si="120"/>
        <v>1651.8</v>
      </c>
      <c r="G6261" s="20" t="s">
        <v>13179</v>
      </c>
    </row>
    <row r="6262" spans="1:7">
      <c r="A6262" s="324">
        <v>6259</v>
      </c>
      <c r="B6262" s="325"/>
      <c r="C6262" s="324" t="s">
        <v>16879</v>
      </c>
      <c r="D6262" s="20" t="s">
        <v>2334</v>
      </c>
      <c r="E6262" s="20">
        <v>0.39</v>
      </c>
      <c r="F6262" s="340">
        <f t="shared" si="120"/>
        <v>1073.67</v>
      </c>
      <c r="G6262" s="20" t="s">
        <v>13179</v>
      </c>
    </row>
    <row r="6263" spans="1:7">
      <c r="A6263" s="324">
        <v>6260</v>
      </c>
      <c r="B6263" s="325"/>
      <c r="C6263" s="324" t="s">
        <v>1624</v>
      </c>
      <c r="D6263" s="20" t="s">
        <v>2334</v>
      </c>
      <c r="E6263" s="20">
        <v>1.19</v>
      </c>
      <c r="F6263" s="340">
        <f t="shared" si="120"/>
        <v>3276.0699999999997</v>
      </c>
      <c r="G6263" s="20" t="s">
        <v>13179</v>
      </c>
    </row>
    <row r="6264" spans="1:7">
      <c r="A6264" s="324">
        <v>6261</v>
      </c>
      <c r="B6264" s="325"/>
      <c r="C6264" s="324" t="s">
        <v>15059</v>
      </c>
      <c r="D6264" s="20" t="s">
        <v>2334</v>
      </c>
      <c r="E6264" s="257">
        <v>2</v>
      </c>
      <c r="F6264" s="340">
        <f t="shared" si="120"/>
        <v>5506</v>
      </c>
      <c r="G6264" s="20" t="s">
        <v>13179</v>
      </c>
    </row>
    <row r="6265" spans="1:7">
      <c r="A6265" s="324">
        <v>6262</v>
      </c>
      <c r="B6265" s="325" t="s">
        <v>3415</v>
      </c>
      <c r="C6265" s="324" t="s">
        <v>16880</v>
      </c>
      <c r="D6265" s="257" t="s">
        <v>2334</v>
      </c>
      <c r="E6265" s="257">
        <v>3</v>
      </c>
      <c r="F6265" s="340">
        <f>E6265*2753</f>
        <v>8259</v>
      </c>
      <c r="G6265" s="20" t="s">
        <v>13179</v>
      </c>
    </row>
    <row r="6266" spans="1:7">
      <c r="A6266" s="324">
        <v>6263</v>
      </c>
      <c r="B6266" s="325"/>
      <c r="C6266" s="324" t="s">
        <v>12083</v>
      </c>
      <c r="D6266" s="257" t="s">
        <v>10740</v>
      </c>
      <c r="E6266" s="257">
        <v>0.35</v>
      </c>
      <c r="F6266" s="340">
        <f t="shared" ref="F6266:F6270" si="121">E6266*2753</f>
        <v>963.55</v>
      </c>
      <c r="G6266" s="20" t="s">
        <v>13179</v>
      </c>
    </row>
    <row r="6267" spans="1:7">
      <c r="A6267" s="324">
        <v>6264</v>
      </c>
      <c r="B6267" s="325"/>
      <c r="C6267" s="324" t="s">
        <v>2758</v>
      </c>
      <c r="D6267" s="257" t="s">
        <v>2334</v>
      </c>
      <c r="E6267" s="257">
        <v>0.35</v>
      </c>
      <c r="F6267" s="340">
        <f t="shared" si="121"/>
        <v>963.55</v>
      </c>
      <c r="G6267" s="20" t="s">
        <v>13179</v>
      </c>
    </row>
    <row r="6268" spans="1:7">
      <c r="A6268" s="324">
        <v>6265</v>
      </c>
      <c r="B6268" s="325"/>
      <c r="C6268" s="324" t="s">
        <v>11685</v>
      </c>
      <c r="D6268" s="257" t="s">
        <v>2334</v>
      </c>
      <c r="E6268" s="257">
        <v>0.5</v>
      </c>
      <c r="F6268" s="340">
        <f t="shared" si="121"/>
        <v>1376.5</v>
      </c>
      <c r="G6268" s="20" t="s">
        <v>13179</v>
      </c>
    </row>
    <row r="6269" spans="1:7">
      <c r="A6269" s="324">
        <v>6266</v>
      </c>
      <c r="B6269" s="325"/>
      <c r="C6269" s="324" t="s">
        <v>818</v>
      </c>
      <c r="D6269" s="257" t="s">
        <v>2334</v>
      </c>
      <c r="E6269" s="257">
        <v>0.4</v>
      </c>
      <c r="F6269" s="340">
        <f t="shared" si="121"/>
        <v>1101.2</v>
      </c>
      <c r="G6269" s="20" t="s">
        <v>13179</v>
      </c>
    </row>
    <row r="6270" spans="1:7">
      <c r="A6270" s="324">
        <v>6267</v>
      </c>
      <c r="B6270" s="325"/>
      <c r="C6270" s="324" t="s">
        <v>16881</v>
      </c>
      <c r="D6270" s="257" t="s">
        <v>2334</v>
      </c>
      <c r="E6270" s="257">
        <v>0.35</v>
      </c>
      <c r="F6270" s="340">
        <f t="shared" si="121"/>
        <v>963.55</v>
      </c>
      <c r="G6270" s="20" t="s">
        <v>13179</v>
      </c>
    </row>
    <row r="6271" spans="1:7">
      <c r="A6271" s="324">
        <v>6268</v>
      </c>
      <c r="B6271" s="325" t="s">
        <v>16882</v>
      </c>
      <c r="C6271" s="324" t="s">
        <v>16883</v>
      </c>
      <c r="D6271" s="20" t="s">
        <v>2334</v>
      </c>
      <c r="E6271" s="257">
        <v>0.5</v>
      </c>
      <c r="F6271" s="340">
        <f>E6271*2753</f>
        <v>1376.5</v>
      </c>
      <c r="G6271" s="20" t="s">
        <v>13179</v>
      </c>
    </row>
    <row r="6272" spans="1:7">
      <c r="A6272" s="324">
        <v>6269</v>
      </c>
      <c r="B6272" s="325"/>
      <c r="C6272" s="324" t="s">
        <v>16884</v>
      </c>
      <c r="D6272" s="20" t="s">
        <v>2334</v>
      </c>
      <c r="E6272" s="257">
        <v>0.5</v>
      </c>
      <c r="F6272" s="340">
        <f t="shared" ref="F6272:F6281" si="122">E6272*2753</f>
        <v>1376.5</v>
      </c>
      <c r="G6272" s="20" t="s">
        <v>13179</v>
      </c>
    </row>
    <row r="6273" spans="1:7">
      <c r="A6273" s="324">
        <v>6270</v>
      </c>
      <c r="B6273" s="325"/>
      <c r="C6273" s="324" t="s">
        <v>16885</v>
      </c>
      <c r="D6273" s="20" t="s">
        <v>2334</v>
      </c>
      <c r="E6273" s="257">
        <v>0.5</v>
      </c>
      <c r="F6273" s="340">
        <f t="shared" si="122"/>
        <v>1376.5</v>
      </c>
      <c r="G6273" s="20" t="s">
        <v>13179</v>
      </c>
    </row>
    <row r="6274" spans="1:7">
      <c r="A6274" s="324">
        <v>6271</v>
      </c>
      <c r="B6274" s="325"/>
      <c r="C6274" s="324" t="s">
        <v>16886</v>
      </c>
      <c r="D6274" s="20" t="s">
        <v>2334</v>
      </c>
      <c r="E6274" s="257">
        <v>0.5</v>
      </c>
      <c r="F6274" s="340">
        <f t="shared" si="122"/>
        <v>1376.5</v>
      </c>
      <c r="G6274" s="20" t="s">
        <v>13179</v>
      </c>
    </row>
    <row r="6275" spans="1:7">
      <c r="A6275" s="324">
        <v>6272</v>
      </c>
      <c r="B6275" s="325"/>
      <c r="C6275" s="324" t="s">
        <v>16887</v>
      </c>
      <c r="D6275" s="20" t="s">
        <v>2334</v>
      </c>
      <c r="E6275" s="264">
        <v>0.35</v>
      </c>
      <c r="F6275" s="340">
        <v>1000</v>
      </c>
      <c r="G6275" s="20" t="s">
        <v>13179</v>
      </c>
    </row>
    <row r="6276" spans="1:7">
      <c r="A6276" s="324">
        <v>6273</v>
      </c>
      <c r="B6276" s="325"/>
      <c r="C6276" s="324" t="s">
        <v>16888</v>
      </c>
      <c r="D6276" s="20" t="s">
        <v>2334</v>
      </c>
      <c r="E6276" s="264">
        <v>0.47</v>
      </c>
      <c r="F6276" s="340">
        <f t="shared" si="122"/>
        <v>1293.9099999999999</v>
      </c>
      <c r="G6276" s="20" t="s">
        <v>13179</v>
      </c>
    </row>
    <row r="6277" spans="1:7">
      <c r="A6277" s="324">
        <v>6274</v>
      </c>
      <c r="B6277" s="325"/>
      <c r="C6277" s="324" t="s">
        <v>16889</v>
      </c>
      <c r="D6277" s="20" t="s">
        <v>2334</v>
      </c>
      <c r="E6277" s="264">
        <v>3</v>
      </c>
      <c r="F6277" s="340">
        <f t="shared" si="122"/>
        <v>8259</v>
      </c>
      <c r="G6277" s="20" t="s">
        <v>13179</v>
      </c>
    </row>
    <row r="6278" spans="1:7">
      <c r="A6278" s="324">
        <v>6275</v>
      </c>
      <c r="B6278" s="325"/>
      <c r="C6278" s="324" t="s">
        <v>16890</v>
      </c>
      <c r="D6278" s="20" t="s">
        <v>2334</v>
      </c>
      <c r="E6278" s="264">
        <v>1</v>
      </c>
      <c r="F6278" s="340">
        <f t="shared" si="122"/>
        <v>2753</v>
      </c>
      <c r="G6278" s="20" t="s">
        <v>13179</v>
      </c>
    </row>
    <row r="6279" spans="1:7">
      <c r="A6279" s="324">
        <v>6276</v>
      </c>
      <c r="B6279" s="325"/>
      <c r="C6279" s="324" t="s">
        <v>16891</v>
      </c>
      <c r="D6279" s="257" t="s">
        <v>10740</v>
      </c>
      <c r="E6279" s="264">
        <v>1.46</v>
      </c>
      <c r="F6279" s="340">
        <f t="shared" si="122"/>
        <v>4019.38</v>
      </c>
      <c r="G6279" s="20" t="s">
        <v>13179</v>
      </c>
    </row>
    <row r="6280" spans="1:7">
      <c r="A6280" s="324">
        <v>6277</v>
      </c>
      <c r="B6280" s="325"/>
      <c r="C6280" s="324" t="s">
        <v>895</v>
      </c>
      <c r="D6280" s="257" t="s">
        <v>2334</v>
      </c>
      <c r="E6280" s="264">
        <v>0.35</v>
      </c>
      <c r="F6280" s="340">
        <v>1000</v>
      </c>
      <c r="G6280" s="20" t="s">
        <v>13179</v>
      </c>
    </row>
    <row r="6281" spans="1:7">
      <c r="A6281" s="324">
        <v>6278</v>
      </c>
      <c r="B6281" s="325"/>
      <c r="C6281" s="341" t="s">
        <v>16892</v>
      </c>
      <c r="D6281" s="186" t="s">
        <v>10740</v>
      </c>
      <c r="E6281" s="264">
        <v>1.27</v>
      </c>
      <c r="F6281" s="340">
        <f t="shared" si="122"/>
        <v>3496.31</v>
      </c>
      <c r="G6281" s="20" t="s">
        <v>13179</v>
      </c>
    </row>
    <row r="6282" spans="1:7">
      <c r="A6282" s="324">
        <v>6279</v>
      </c>
      <c r="B6282" s="325" t="s">
        <v>16893</v>
      </c>
      <c r="C6282" s="324" t="s">
        <v>16894</v>
      </c>
      <c r="D6282" s="20" t="s">
        <v>2334</v>
      </c>
      <c r="E6282" s="20">
        <v>1.1599999999999999</v>
      </c>
      <c r="F6282" s="340">
        <f>E6282*2753</f>
        <v>3193.4799999999996</v>
      </c>
      <c r="G6282" s="20" t="s">
        <v>13179</v>
      </c>
    </row>
    <row r="6283" spans="1:7">
      <c r="A6283" s="324">
        <v>6280</v>
      </c>
      <c r="B6283" s="325"/>
      <c r="C6283" s="324" t="s">
        <v>16895</v>
      </c>
      <c r="D6283" s="20" t="s">
        <v>2334</v>
      </c>
      <c r="E6283" s="20">
        <v>0.8</v>
      </c>
      <c r="F6283" s="340">
        <f t="shared" ref="F6283:F6289" si="123">E6283*2753</f>
        <v>2202.4</v>
      </c>
      <c r="G6283" s="20" t="s">
        <v>13179</v>
      </c>
    </row>
    <row r="6284" spans="1:7">
      <c r="A6284" s="324">
        <v>6281</v>
      </c>
      <c r="B6284" s="325"/>
      <c r="C6284" s="324" t="s">
        <v>16896</v>
      </c>
      <c r="D6284" s="20" t="s">
        <v>2334</v>
      </c>
      <c r="E6284" s="20">
        <v>0.44</v>
      </c>
      <c r="F6284" s="340">
        <f t="shared" si="123"/>
        <v>1211.32</v>
      </c>
      <c r="G6284" s="20" t="s">
        <v>13179</v>
      </c>
    </row>
    <row r="6285" spans="1:7">
      <c r="A6285" s="324">
        <v>6282</v>
      </c>
      <c r="B6285" s="325"/>
      <c r="C6285" s="324" t="s">
        <v>16897</v>
      </c>
      <c r="D6285" s="20" t="s">
        <v>2334</v>
      </c>
      <c r="E6285" s="20">
        <v>1.5</v>
      </c>
      <c r="F6285" s="340">
        <f t="shared" si="123"/>
        <v>4129.5</v>
      </c>
      <c r="G6285" s="20" t="s">
        <v>13179</v>
      </c>
    </row>
    <row r="6286" spans="1:7">
      <c r="A6286" s="324">
        <v>6283</v>
      </c>
      <c r="B6286" s="325"/>
      <c r="C6286" s="324" t="s">
        <v>16898</v>
      </c>
      <c r="D6286" s="20" t="s">
        <v>2334</v>
      </c>
      <c r="E6286" s="20">
        <v>0.36</v>
      </c>
      <c r="F6286" s="340">
        <v>1000</v>
      </c>
      <c r="G6286" s="20" t="s">
        <v>13179</v>
      </c>
    </row>
    <row r="6287" spans="1:7">
      <c r="A6287" s="324">
        <v>6284</v>
      </c>
      <c r="B6287" s="325"/>
      <c r="C6287" s="324" t="s">
        <v>16899</v>
      </c>
      <c r="D6287" s="20" t="s">
        <v>2334</v>
      </c>
      <c r="E6287" s="20">
        <v>0.36</v>
      </c>
      <c r="F6287" s="340">
        <v>1000</v>
      </c>
      <c r="G6287" s="20" t="s">
        <v>13179</v>
      </c>
    </row>
    <row r="6288" spans="1:7">
      <c r="A6288" s="324">
        <v>6285</v>
      </c>
      <c r="B6288" s="325"/>
      <c r="C6288" s="324" t="s">
        <v>16900</v>
      </c>
      <c r="D6288" s="20" t="s">
        <v>2334</v>
      </c>
      <c r="E6288" s="20">
        <v>0.76</v>
      </c>
      <c r="F6288" s="340">
        <f t="shared" si="123"/>
        <v>2092.2800000000002</v>
      </c>
      <c r="G6288" s="20" t="s">
        <v>13179</v>
      </c>
    </row>
    <row r="6289" spans="1:7">
      <c r="A6289" s="324">
        <v>6286</v>
      </c>
      <c r="B6289" s="325"/>
      <c r="C6289" s="324" t="s">
        <v>16901</v>
      </c>
      <c r="D6289" s="20" t="s">
        <v>2334</v>
      </c>
      <c r="E6289" s="20">
        <v>1.03</v>
      </c>
      <c r="F6289" s="340">
        <f t="shared" si="123"/>
        <v>2835.59</v>
      </c>
      <c r="G6289" s="20" t="s">
        <v>13179</v>
      </c>
    </row>
    <row r="6290" spans="1:7">
      <c r="A6290" s="324">
        <v>6287</v>
      </c>
      <c r="B6290" s="325" t="s">
        <v>16902</v>
      </c>
      <c r="C6290" s="324" t="s">
        <v>16903</v>
      </c>
      <c r="D6290" s="20" t="s">
        <v>2334</v>
      </c>
      <c r="E6290" s="20">
        <v>0.35</v>
      </c>
      <c r="F6290" s="340">
        <v>1000</v>
      </c>
      <c r="G6290" s="20" t="s">
        <v>13179</v>
      </c>
    </row>
    <row r="6291" spans="1:7">
      <c r="A6291" s="324">
        <v>6288</v>
      </c>
      <c r="B6291" s="325"/>
      <c r="C6291" s="324" t="s">
        <v>16904</v>
      </c>
      <c r="D6291" s="20" t="s">
        <v>2334</v>
      </c>
      <c r="E6291" s="257">
        <v>2</v>
      </c>
      <c r="F6291" s="340">
        <f t="shared" ref="F6291:F6301" si="124">E6291*2753</f>
        <v>5506</v>
      </c>
      <c r="G6291" s="20" t="s">
        <v>13179</v>
      </c>
    </row>
    <row r="6292" spans="1:7">
      <c r="A6292" s="324">
        <v>6289</v>
      </c>
      <c r="B6292" s="325"/>
      <c r="C6292" s="324" t="s">
        <v>16905</v>
      </c>
      <c r="D6292" s="20" t="s">
        <v>2334</v>
      </c>
      <c r="E6292" s="20">
        <v>1.05</v>
      </c>
      <c r="F6292" s="340">
        <f t="shared" si="124"/>
        <v>2890.65</v>
      </c>
      <c r="G6292" s="20" t="s">
        <v>13179</v>
      </c>
    </row>
    <row r="6293" spans="1:7">
      <c r="A6293" s="324">
        <v>6290</v>
      </c>
      <c r="B6293" s="325"/>
      <c r="C6293" s="324" t="s">
        <v>16906</v>
      </c>
      <c r="D6293" s="20" t="s">
        <v>2334</v>
      </c>
      <c r="E6293" s="20">
        <v>0.85</v>
      </c>
      <c r="F6293" s="340">
        <f t="shared" si="124"/>
        <v>2340.0499999999997</v>
      </c>
      <c r="G6293" s="20" t="s">
        <v>13179</v>
      </c>
    </row>
    <row r="6294" spans="1:7">
      <c r="A6294" s="324">
        <v>6291</v>
      </c>
      <c r="B6294" s="325"/>
      <c r="C6294" s="324" t="s">
        <v>16907</v>
      </c>
      <c r="D6294" s="20" t="s">
        <v>2334</v>
      </c>
      <c r="E6294" s="257">
        <v>2</v>
      </c>
      <c r="F6294" s="340">
        <f t="shared" si="124"/>
        <v>5506</v>
      </c>
      <c r="G6294" s="20" t="s">
        <v>13179</v>
      </c>
    </row>
    <row r="6295" spans="1:7">
      <c r="A6295" s="324">
        <v>6292</v>
      </c>
      <c r="B6295" s="325"/>
      <c r="C6295" s="324" t="s">
        <v>16908</v>
      </c>
      <c r="D6295" s="20" t="s">
        <v>2334</v>
      </c>
      <c r="E6295" s="257">
        <v>2</v>
      </c>
      <c r="F6295" s="340">
        <f t="shared" si="124"/>
        <v>5506</v>
      </c>
      <c r="G6295" s="20" t="s">
        <v>13179</v>
      </c>
    </row>
    <row r="6296" spans="1:7">
      <c r="A6296" s="324">
        <v>6293</v>
      </c>
      <c r="B6296" s="325"/>
      <c r="C6296" s="324" t="s">
        <v>16909</v>
      </c>
      <c r="D6296" s="20" t="s">
        <v>2334</v>
      </c>
      <c r="E6296" s="257">
        <v>2</v>
      </c>
      <c r="F6296" s="340">
        <f t="shared" si="124"/>
        <v>5506</v>
      </c>
      <c r="G6296" s="20" t="s">
        <v>13179</v>
      </c>
    </row>
    <row r="6297" spans="1:7">
      <c r="A6297" s="324">
        <v>6294</v>
      </c>
      <c r="B6297" s="325"/>
      <c r="C6297" s="324" t="s">
        <v>16910</v>
      </c>
      <c r="D6297" s="20" t="s">
        <v>2334</v>
      </c>
      <c r="E6297" s="257">
        <v>2.1</v>
      </c>
      <c r="F6297" s="340">
        <f t="shared" si="124"/>
        <v>5781.3</v>
      </c>
      <c r="G6297" s="20" t="s">
        <v>13179</v>
      </c>
    </row>
    <row r="6298" spans="1:7">
      <c r="A6298" s="324">
        <v>6295</v>
      </c>
      <c r="B6298" s="325"/>
      <c r="C6298" s="324" t="s">
        <v>16911</v>
      </c>
      <c r="D6298" s="20" t="s">
        <v>2334</v>
      </c>
      <c r="E6298" s="257">
        <v>0.41</v>
      </c>
      <c r="F6298" s="340">
        <f t="shared" si="124"/>
        <v>1128.73</v>
      </c>
      <c r="G6298" s="20" t="s">
        <v>13179</v>
      </c>
    </row>
    <row r="6299" spans="1:7">
      <c r="A6299" s="324">
        <v>6296</v>
      </c>
      <c r="B6299" s="325"/>
      <c r="C6299" s="324" t="s">
        <v>11857</v>
      </c>
      <c r="D6299" s="20" t="s">
        <v>2334</v>
      </c>
      <c r="E6299" s="257">
        <v>1.41</v>
      </c>
      <c r="F6299" s="340">
        <f t="shared" si="124"/>
        <v>3881.7299999999996</v>
      </c>
      <c r="G6299" s="20" t="s">
        <v>13179</v>
      </c>
    </row>
    <row r="6300" spans="1:7">
      <c r="A6300" s="324">
        <v>6297</v>
      </c>
      <c r="B6300" s="325"/>
      <c r="C6300" s="324" t="s">
        <v>16912</v>
      </c>
      <c r="D6300" s="20" t="s">
        <v>2334</v>
      </c>
      <c r="E6300" s="257">
        <v>1</v>
      </c>
      <c r="F6300" s="340">
        <f t="shared" si="124"/>
        <v>2753</v>
      </c>
      <c r="G6300" s="20" t="s">
        <v>13179</v>
      </c>
    </row>
    <row r="6301" spans="1:7">
      <c r="A6301" s="324">
        <v>6298</v>
      </c>
      <c r="B6301" s="325"/>
      <c r="C6301" s="324" t="s">
        <v>16913</v>
      </c>
      <c r="D6301" s="20" t="s">
        <v>2334</v>
      </c>
      <c r="E6301" s="257">
        <v>1</v>
      </c>
      <c r="F6301" s="340">
        <f t="shared" si="124"/>
        <v>2753</v>
      </c>
      <c r="G6301" s="20" t="s">
        <v>13179</v>
      </c>
    </row>
    <row r="6302" spans="1:7">
      <c r="A6302" s="324">
        <v>6299</v>
      </c>
      <c r="B6302" s="325" t="s">
        <v>16914</v>
      </c>
      <c r="C6302" s="324" t="s">
        <v>16915</v>
      </c>
      <c r="D6302" s="20" t="s">
        <v>2334</v>
      </c>
      <c r="E6302" s="20">
        <v>0.35</v>
      </c>
      <c r="F6302" s="340">
        <v>1000</v>
      </c>
      <c r="G6302" s="20" t="s">
        <v>13179</v>
      </c>
    </row>
    <row r="6303" spans="1:7">
      <c r="A6303" s="324">
        <v>6300</v>
      </c>
      <c r="B6303" s="325"/>
      <c r="C6303" s="324" t="s">
        <v>16916</v>
      </c>
      <c r="D6303" s="20" t="s">
        <v>10740</v>
      </c>
      <c r="E6303" s="257">
        <v>3</v>
      </c>
      <c r="F6303" s="340">
        <f t="shared" ref="F6303:F6315" si="125">E6303*2753</f>
        <v>8259</v>
      </c>
      <c r="G6303" s="20" t="s">
        <v>13179</v>
      </c>
    </row>
    <row r="6304" spans="1:7">
      <c r="A6304" s="324">
        <v>6301</v>
      </c>
      <c r="B6304" s="325"/>
      <c r="C6304" s="324" t="s">
        <v>16917</v>
      </c>
      <c r="D6304" s="20" t="s">
        <v>2334</v>
      </c>
      <c r="E6304" s="20">
        <v>0.68</v>
      </c>
      <c r="F6304" s="340">
        <f t="shared" si="125"/>
        <v>1872.0400000000002</v>
      </c>
      <c r="G6304" s="20" t="s">
        <v>13179</v>
      </c>
    </row>
    <row r="6305" spans="1:7">
      <c r="A6305" s="324">
        <v>6302</v>
      </c>
      <c r="B6305" s="325"/>
      <c r="C6305" s="324" t="s">
        <v>16918</v>
      </c>
      <c r="D6305" s="20" t="s">
        <v>2334</v>
      </c>
      <c r="E6305" s="257">
        <v>2</v>
      </c>
      <c r="F6305" s="340">
        <f t="shared" si="125"/>
        <v>5506</v>
      </c>
      <c r="G6305" s="20" t="s">
        <v>13179</v>
      </c>
    </row>
    <row r="6306" spans="1:7">
      <c r="A6306" s="324">
        <v>6303</v>
      </c>
      <c r="B6306" s="325"/>
      <c r="C6306" s="324" t="s">
        <v>16919</v>
      </c>
      <c r="D6306" s="20" t="s">
        <v>2334</v>
      </c>
      <c r="E6306" s="257">
        <v>2</v>
      </c>
      <c r="F6306" s="340">
        <f t="shared" si="125"/>
        <v>5506</v>
      </c>
      <c r="G6306" s="20" t="s">
        <v>13179</v>
      </c>
    </row>
    <row r="6307" spans="1:7">
      <c r="A6307" s="324">
        <v>6304</v>
      </c>
      <c r="B6307" s="325"/>
      <c r="C6307" s="324" t="s">
        <v>16920</v>
      </c>
      <c r="D6307" s="20" t="s">
        <v>2334</v>
      </c>
      <c r="E6307" s="257">
        <v>2.11</v>
      </c>
      <c r="F6307" s="340">
        <f t="shared" si="125"/>
        <v>5808.83</v>
      </c>
      <c r="G6307" s="20" t="s">
        <v>13179</v>
      </c>
    </row>
    <row r="6308" spans="1:7">
      <c r="A6308" s="324">
        <v>6305</v>
      </c>
      <c r="B6308" s="325"/>
      <c r="C6308" s="324" t="s">
        <v>16921</v>
      </c>
      <c r="D6308" s="20" t="s">
        <v>2334</v>
      </c>
      <c r="E6308" s="257">
        <v>0.35</v>
      </c>
      <c r="F6308" s="340">
        <v>1000</v>
      </c>
      <c r="G6308" s="20" t="s">
        <v>13179</v>
      </c>
    </row>
    <row r="6309" spans="1:7">
      <c r="A6309" s="324">
        <v>6306</v>
      </c>
      <c r="B6309" s="325"/>
      <c r="C6309" s="324" t="s">
        <v>16922</v>
      </c>
      <c r="D6309" s="20" t="s">
        <v>2334</v>
      </c>
      <c r="E6309" s="257">
        <v>2.12</v>
      </c>
      <c r="F6309" s="340">
        <f t="shared" si="125"/>
        <v>5836.3600000000006</v>
      </c>
      <c r="G6309" s="20" t="s">
        <v>13179</v>
      </c>
    </row>
    <row r="6310" spans="1:7">
      <c r="A6310" s="324">
        <v>6307</v>
      </c>
      <c r="B6310" s="325"/>
      <c r="C6310" s="324" t="s">
        <v>16923</v>
      </c>
      <c r="D6310" s="20" t="s">
        <v>2334</v>
      </c>
      <c r="E6310" s="257">
        <v>0.3</v>
      </c>
      <c r="F6310" s="340">
        <f t="shared" si="125"/>
        <v>825.9</v>
      </c>
      <c r="G6310" s="20" t="s">
        <v>13179</v>
      </c>
    </row>
    <row r="6311" spans="1:7">
      <c r="A6311" s="324">
        <v>6308</v>
      </c>
      <c r="B6311" s="325"/>
      <c r="C6311" s="324" t="s">
        <v>16924</v>
      </c>
      <c r="D6311" s="20" t="s">
        <v>2334</v>
      </c>
      <c r="E6311" s="257">
        <v>1.78</v>
      </c>
      <c r="F6311" s="340">
        <f t="shared" si="125"/>
        <v>4900.34</v>
      </c>
      <c r="G6311" s="20" t="s">
        <v>13179</v>
      </c>
    </row>
    <row r="6312" spans="1:7">
      <c r="A6312" s="324">
        <v>6309</v>
      </c>
      <c r="B6312" s="325"/>
      <c r="C6312" s="324" t="s">
        <v>16925</v>
      </c>
      <c r="D6312" s="20" t="s">
        <v>2334</v>
      </c>
      <c r="E6312" s="257">
        <v>0.35</v>
      </c>
      <c r="F6312" s="340">
        <v>1000</v>
      </c>
      <c r="G6312" s="20" t="s">
        <v>13179</v>
      </c>
    </row>
    <row r="6313" spans="1:7">
      <c r="A6313" s="324">
        <v>6310</v>
      </c>
      <c r="B6313" s="325"/>
      <c r="C6313" s="324" t="s">
        <v>16926</v>
      </c>
      <c r="D6313" s="20" t="s">
        <v>2334</v>
      </c>
      <c r="E6313" s="257">
        <v>4.9400000000000004</v>
      </c>
      <c r="F6313" s="340">
        <f t="shared" si="125"/>
        <v>13599.820000000002</v>
      </c>
      <c r="G6313" s="20" t="s">
        <v>13179</v>
      </c>
    </row>
    <row r="6314" spans="1:7">
      <c r="A6314" s="324">
        <v>6311</v>
      </c>
      <c r="B6314" s="325"/>
      <c r="C6314" s="324" t="s">
        <v>16927</v>
      </c>
      <c r="D6314" s="20" t="s">
        <v>2334</v>
      </c>
      <c r="E6314" s="257">
        <v>2.09</v>
      </c>
      <c r="F6314" s="340">
        <f t="shared" si="125"/>
        <v>5753.7699999999995</v>
      </c>
      <c r="G6314" s="20" t="s">
        <v>13179</v>
      </c>
    </row>
    <row r="6315" spans="1:7">
      <c r="A6315" s="324">
        <v>6312</v>
      </c>
      <c r="B6315" s="325"/>
      <c r="C6315" s="324" t="s">
        <v>12415</v>
      </c>
      <c r="D6315" s="20" t="s">
        <v>2334</v>
      </c>
      <c r="E6315" s="257">
        <v>0.44</v>
      </c>
      <c r="F6315" s="340">
        <f t="shared" si="125"/>
        <v>1211.32</v>
      </c>
      <c r="G6315" s="20" t="s">
        <v>13179</v>
      </c>
    </row>
    <row r="6316" spans="1:7">
      <c r="A6316" s="324">
        <v>6313</v>
      </c>
      <c r="B6316" s="325" t="s">
        <v>16928</v>
      </c>
      <c r="C6316" s="324" t="s">
        <v>2316</v>
      </c>
      <c r="D6316" s="20" t="s">
        <v>2334</v>
      </c>
      <c r="E6316" s="20">
        <v>0.35</v>
      </c>
      <c r="F6316" s="340">
        <v>1000</v>
      </c>
      <c r="G6316" s="20" t="s">
        <v>13179</v>
      </c>
    </row>
    <row r="6317" spans="1:7">
      <c r="A6317" s="324">
        <v>6314</v>
      </c>
      <c r="B6317" s="325"/>
      <c r="C6317" s="324" t="s">
        <v>9328</v>
      </c>
      <c r="D6317" s="20" t="s">
        <v>2334</v>
      </c>
      <c r="E6317" s="20">
        <v>0.35</v>
      </c>
      <c r="F6317" s="340">
        <v>1000</v>
      </c>
      <c r="G6317" s="20" t="s">
        <v>13179</v>
      </c>
    </row>
    <row r="6318" spans="1:7">
      <c r="A6318" s="324">
        <v>6315</v>
      </c>
      <c r="B6318" s="325"/>
      <c r="C6318" s="324" t="s">
        <v>16929</v>
      </c>
      <c r="D6318" s="20" t="s">
        <v>2334</v>
      </c>
      <c r="E6318" s="20">
        <v>0.36</v>
      </c>
      <c r="F6318" s="340">
        <v>1000</v>
      </c>
      <c r="G6318" s="20" t="s">
        <v>13179</v>
      </c>
    </row>
    <row r="6319" spans="1:7">
      <c r="A6319" s="324">
        <v>6316</v>
      </c>
      <c r="B6319" s="325"/>
      <c r="C6319" s="324" t="s">
        <v>8620</v>
      </c>
      <c r="D6319" s="20" t="s">
        <v>2334</v>
      </c>
      <c r="E6319" s="257">
        <v>2.5</v>
      </c>
      <c r="F6319" s="340">
        <f t="shared" ref="F6319:F6334" si="126">E6319*2753</f>
        <v>6882.5</v>
      </c>
      <c r="G6319" s="20" t="s">
        <v>13179</v>
      </c>
    </row>
    <row r="6320" spans="1:7">
      <c r="A6320" s="324">
        <v>6317</v>
      </c>
      <c r="B6320" s="325"/>
      <c r="C6320" s="324" t="s">
        <v>16930</v>
      </c>
      <c r="D6320" s="20" t="s">
        <v>2334</v>
      </c>
      <c r="E6320" s="20">
        <v>0.96</v>
      </c>
      <c r="F6320" s="340">
        <f t="shared" si="126"/>
        <v>2642.88</v>
      </c>
      <c r="G6320" s="20" t="s">
        <v>13179</v>
      </c>
    </row>
    <row r="6321" spans="1:7">
      <c r="A6321" s="324">
        <v>6318</v>
      </c>
      <c r="B6321" s="325"/>
      <c r="C6321" s="324" t="s">
        <v>16931</v>
      </c>
      <c r="D6321" s="20" t="s">
        <v>2334</v>
      </c>
      <c r="E6321" s="257">
        <v>2</v>
      </c>
      <c r="F6321" s="340">
        <f t="shared" si="126"/>
        <v>5506</v>
      </c>
      <c r="G6321" s="20" t="s">
        <v>13179</v>
      </c>
    </row>
    <row r="6322" spans="1:7">
      <c r="A6322" s="324">
        <v>6319</v>
      </c>
      <c r="B6322" s="325"/>
      <c r="C6322" s="324" t="s">
        <v>1677</v>
      </c>
      <c r="D6322" s="20" t="s">
        <v>2334</v>
      </c>
      <c r="E6322" s="20">
        <v>0.35</v>
      </c>
      <c r="F6322" s="340">
        <v>1000</v>
      </c>
      <c r="G6322" s="20" t="s">
        <v>13179</v>
      </c>
    </row>
    <row r="6323" spans="1:7">
      <c r="A6323" s="324">
        <v>6320</v>
      </c>
      <c r="B6323" s="325"/>
      <c r="C6323" s="324" t="s">
        <v>16932</v>
      </c>
      <c r="D6323" s="20" t="s">
        <v>2334</v>
      </c>
      <c r="E6323" s="20">
        <v>0.54</v>
      </c>
      <c r="F6323" s="340">
        <f t="shared" si="126"/>
        <v>1486.6200000000001</v>
      </c>
      <c r="G6323" s="20" t="s">
        <v>13179</v>
      </c>
    </row>
    <row r="6324" spans="1:7">
      <c r="A6324" s="324">
        <v>6321</v>
      </c>
      <c r="B6324" s="325"/>
      <c r="C6324" s="324" t="s">
        <v>16933</v>
      </c>
      <c r="D6324" s="20" t="s">
        <v>2334</v>
      </c>
      <c r="E6324" s="257">
        <v>0.6</v>
      </c>
      <c r="F6324" s="340">
        <f t="shared" si="126"/>
        <v>1651.8</v>
      </c>
      <c r="G6324" s="20" t="s">
        <v>13179</v>
      </c>
    </row>
    <row r="6325" spans="1:7">
      <c r="A6325" s="324">
        <v>6322</v>
      </c>
      <c r="B6325" s="325"/>
      <c r="C6325" s="324" t="s">
        <v>16934</v>
      </c>
      <c r="D6325" s="20" t="s">
        <v>2334</v>
      </c>
      <c r="E6325" s="257">
        <v>0.6</v>
      </c>
      <c r="F6325" s="340">
        <f t="shared" si="126"/>
        <v>1651.8</v>
      </c>
      <c r="G6325" s="20" t="s">
        <v>13179</v>
      </c>
    </row>
    <row r="6326" spans="1:7">
      <c r="A6326" s="324">
        <v>6323</v>
      </c>
      <c r="B6326" s="325"/>
      <c r="C6326" s="324" t="s">
        <v>16935</v>
      </c>
      <c r="D6326" s="20" t="s">
        <v>2334</v>
      </c>
      <c r="E6326" s="257">
        <v>0.5</v>
      </c>
      <c r="F6326" s="340">
        <f t="shared" si="126"/>
        <v>1376.5</v>
      </c>
      <c r="G6326" s="20" t="s">
        <v>13179</v>
      </c>
    </row>
    <row r="6327" spans="1:7">
      <c r="A6327" s="324">
        <v>6324</v>
      </c>
      <c r="B6327" s="325"/>
      <c r="C6327" s="324" t="s">
        <v>16936</v>
      </c>
      <c r="D6327" s="20" t="s">
        <v>2334</v>
      </c>
      <c r="E6327" s="20">
        <v>0.35</v>
      </c>
      <c r="F6327" s="340">
        <v>1000</v>
      </c>
      <c r="G6327" s="20" t="s">
        <v>13179</v>
      </c>
    </row>
    <row r="6328" spans="1:7">
      <c r="A6328" s="324">
        <v>6325</v>
      </c>
      <c r="B6328" s="325"/>
      <c r="C6328" s="324" t="s">
        <v>4541</v>
      </c>
      <c r="D6328" s="20" t="s">
        <v>2334</v>
      </c>
      <c r="E6328" s="257">
        <v>1.3</v>
      </c>
      <c r="F6328" s="340">
        <f t="shared" si="126"/>
        <v>3578.9</v>
      </c>
      <c r="G6328" s="20" t="s">
        <v>13179</v>
      </c>
    </row>
    <row r="6329" spans="1:7">
      <c r="A6329" s="324">
        <v>6326</v>
      </c>
      <c r="B6329" s="325"/>
      <c r="C6329" s="324" t="s">
        <v>9858</v>
      </c>
      <c r="D6329" s="20" t="s">
        <v>2334</v>
      </c>
      <c r="E6329" s="257">
        <v>0.2</v>
      </c>
      <c r="F6329" s="340">
        <v>1000</v>
      </c>
      <c r="G6329" s="20" t="s">
        <v>13179</v>
      </c>
    </row>
    <row r="6330" spans="1:7">
      <c r="A6330" s="324">
        <v>6327</v>
      </c>
      <c r="B6330" s="325"/>
      <c r="C6330" s="324" t="s">
        <v>16937</v>
      </c>
      <c r="D6330" s="20" t="s">
        <v>2334</v>
      </c>
      <c r="E6330" s="20">
        <v>0.22</v>
      </c>
      <c r="F6330" s="340">
        <v>1000</v>
      </c>
      <c r="G6330" s="20" t="s">
        <v>13179</v>
      </c>
    </row>
    <row r="6331" spans="1:7">
      <c r="A6331" s="324">
        <v>6328</v>
      </c>
      <c r="B6331" s="325"/>
      <c r="C6331" s="324" t="s">
        <v>16938</v>
      </c>
      <c r="D6331" s="20" t="s">
        <v>2334</v>
      </c>
      <c r="E6331" s="257">
        <v>0.5</v>
      </c>
      <c r="F6331" s="340">
        <f t="shared" si="126"/>
        <v>1376.5</v>
      </c>
      <c r="G6331" s="20" t="s">
        <v>13179</v>
      </c>
    </row>
    <row r="6332" spans="1:7">
      <c r="A6332" s="324">
        <v>6329</v>
      </c>
      <c r="B6332" s="325"/>
      <c r="C6332" s="324" t="s">
        <v>16939</v>
      </c>
      <c r="D6332" s="20" t="s">
        <v>10740</v>
      </c>
      <c r="E6332" s="257">
        <v>4</v>
      </c>
      <c r="F6332" s="340">
        <f t="shared" si="126"/>
        <v>11012</v>
      </c>
      <c r="G6332" s="20" t="s">
        <v>13179</v>
      </c>
    </row>
    <row r="6333" spans="1:7">
      <c r="A6333" s="324">
        <v>6330</v>
      </c>
      <c r="B6333" s="325"/>
      <c r="C6333" s="324" t="s">
        <v>16940</v>
      </c>
      <c r="D6333" s="20" t="s">
        <v>2334</v>
      </c>
      <c r="E6333" s="20">
        <v>0.35</v>
      </c>
      <c r="F6333" s="340">
        <v>1000</v>
      </c>
      <c r="G6333" s="20" t="s">
        <v>13179</v>
      </c>
    </row>
    <row r="6334" spans="1:7">
      <c r="A6334" s="324">
        <v>6331</v>
      </c>
      <c r="B6334" s="325"/>
      <c r="C6334" s="324" t="s">
        <v>16941</v>
      </c>
      <c r="D6334" s="20" t="s">
        <v>2334</v>
      </c>
      <c r="E6334" s="257">
        <v>1</v>
      </c>
      <c r="F6334" s="340">
        <f t="shared" si="126"/>
        <v>2753</v>
      </c>
      <c r="G6334" s="20" t="s">
        <v>13179</v>
      </c>
    </row>
    <row r="6335" spans="1:7">
      <c r="A6335" s="324">
        <v>6332</v>
      </c>
      <c r="B6335" s="325"/>
      <c r="C6335" s="324" t="s">
        <v>16942</v>
      </c>
      <c r="D6335" s="20" t="s">
        <v>2334</v>
      </c>
      <c r="E6335" s="257">
        <v>0.3</v>
      </c>
      <c r="F6335" s="340">
        <v>1000</v>
      </c>
      <c r="G6335" s="20" t="s">
        <v>13179</v>
      </c>
    </row>
    <row r="6336" spans="1:7">
      <c r="A6336" s="324">
        <v>6333</v>
      </c>
      <c r="B6336" s="325"/>
      <c r="C6336" s="324" t="s">
        <v>16943</v>
      </c>
      <c r="D6336" s="20" t="s">
        <v>2334</v>
      </c>
      <c r="E6336" s="257">
        <v>0.3</v>
      </c>
      <c r="F6336" s="340">
        <v>1000</v>
      </c>
      <c r="G6336" s="20" t="s">
        <v>13179</v>
      </c>
    </row>
    <row r="6337" spans="1:7">
      <c r="A6337" s="324">
        <v>6334</v>
      </c>
      <c r="B6337" s="325" t="s">
        <v>16944</v>
      </c>
      <c r="C6337" s="324" t="s">
        <v>16945</v>
      </c>
      <c r="D6337" s="257" t="s">
        <v>2334</v>
      </c>
      <c r="E6337" s="257">
        <v>1.42</v>
      </c>
      <c r="F6337" s="340">
        <f>E6337*2753</f>
        <v>3909.2599999999998</v>
      </c>
      <c r="G6337" s="20" t="s">
        <v>13179</v>
      </c>
    </row>
    <row r="6338" spans="1:7">
      <c r="A6338" s="324">
        <v>6335</v>
      </c>
      <c r="B6338" s="325"/>
      <c r="C6338" s="324" t="s">
        <v>16946</v>
      </c>
      <c r="D6338" s="257" t="s">
        <v>10740</v>
      </c>
      <c r="E6338" s="257">
        <v>0.57999999999999996</v>
      </c>
      <c r="F6338" s="340">
        <f t="shared" ref="F6338:F6358" si="127">E6338*2753</f>
        <v>1596.7399999999998</v>
      </c>
      <c r="G6338" s="20" t="s">
        <v>13179</v>
      </c>
    </row>
    <row r="6339" spans="1:7">
      <c r="A6339" s="324">
        <v>6336</v>
      </c>
      <c r="B6339" s="325"/>
      <c r="C6339" s="324" t="s">
        <v>10511</v>
      </c>
      <c r="D6339" s="257" t="s">
        <v>2334</v>
      </c>
      <c r="E6339" s="257">
        <v>0.57999999999999996</v>
      </c>
      <c r="F6339" s="340">
        <f t="shared" si="127"/>
        <v>1596.7399999999998</v>
      </c>
      <c r="G6339" s="20" t="s">
        <v>13179</v>
      </c>
    </row>
    <row r="6340" spans="1:7">
      <c r="A6340" s="324">
        <v>6337</v>
      </c>
      <c r="B6340" s="325"/>
      <c r="C6340" s="324" t="s">
        <v>16947</v>
      </c>
      <c r="D6340" s="257" t="s">
        <v>2334</v>
      </c>
      <c r="E6340" s="257">
        <v>0.64</v>
      </c>
      <c r="F6340" s="340">
        <f t="shared" si="127"/>
        <v>1761.92</v>
      </c>
      <c r="G6340" s="20" t="s">
        <v>13179</v>
      </c>
    </row>
    <row r="6341" spans="1:7">
      <c r="A6341" s="324">
        <v>6338</v>
      </c>
      <c r="B6341" s="325"/>
      <c r="C6341" s="324" t="s">
        <v>16948</v>
      </c>
      <c r="D6341" s="257" t="s">
        <v>2334</v>
      </c>
      <c r="E6341" s="257">
        <v>4.93</v>
      </c>
      <c r="F6341" s="340">
        <f t="shared" si="127"/>
        <v>13572.289999999999</v>
      </c>
      <c r="G6341" s="20" t="s">
        <v>13179</v>
      </c>
    </row>
    <row r="6342" spans="1:7">
      <c r="A6342" s="324">
        <v>6339</v>
      </c>
      <c r="B6342" s="325"/>
      <c r="C6342" s="324" t="s">
        <v>11583</v>
      </c>
      <c r="D6342" s="257" t="s">
        <v>2334</v>
      </c>
      <c r="E6342" s="257">
        <v>2.3199999999999998</v>
      </c>
      <c r="F6342" s="340">
        <f t="shared" si="127"/>
        <v>6386.9599999999991</v>
      </c>
      <c r="G6342" s="20" t="s">
        <v>13179</v>
      </c>
    </row>
    <row r="6343" spans="1:7">
      <c r="A6343" s="324">
        <v>6340</v>
      </c>
      <c r="B6343" s="325"/>
      <c r="C6343" s="324" t="s">
        <v>5602</v>
      </c>
      <c r="D6343" s="257" t="s">
        <v>2334</v>
      </c>
      <c r="E6343" s="257">
        <v>1.37</v>
      </c>
      <c r="F6343" s="340">
        <f t="shared" si="127"/>
        <v>3771.61</v>
      </c>
      <c r="G6343" s="20" t="s">
        <v>13179</v>
      </c>
    </row>
    <row r="6344" spans="1:7">
      <c r="A6344" s="324">
        <v>6341</v>
      </c>
      <c r="B6344" s="325"/>
      <c r="C6344" s="324" t="s">
        <v>16949</v>
      </c>
      <c r="D6344" s="257" t="s">
        <v>2334</v>
      </c>
      <c r="E6344" s="257">
        <v>0.3</v>
      </c>
      <c r="F6344" s="340">
        <v>1000</v>
      </c>
      <c r="G6344" s="20" t="s">
        <v>13179</v>
      </c>
    </row>
    <row r="6345" spans="1:7">
      <c r="A6345" s="324">
        <v>6342</v>
      </c>
      <c r="B6345" s="325"/>
      <c r="C6345" s="324" t="s">
        <v>16950</v>
      </c>
      <c r="D6345" s="257" t="s">
        <v>2334</v>
      </c>
      <c r="E6345" s="257">
        <v>0.14000000000000001</v>
      </c>
      <c r="F6345" s="340">
        <v>1000</v>
      </c>
      <c r="G6345" s="20" t="s">
        <v>13179</v>
      </c>
    </row>
    <row r="6346" spans="1:7">
      <c r="A6346" s="324">
        <v>6343</v>
      </c>
      <c r="B6346" s="325"/>
      <c r="C6346" s="324" t="s">
        <v>13757</v>
      </c>
      <c r="D6346" s="257" t="s">
        <v>2334</v>
      </c>
      <c r="E6346" s="257">
        <v>0.35</v>
      </c>
      <c r="F6346" s="340">
        <v>1000</v>
      </c>
      <c r="G6346" s="20" t="s">
        <v>13179</v>
      </c>
    </row>
    <row r="6347" spans="1:7">
      <c r="A6347" s="324">
        <v>6344</v>
      </c>
      <c r="B6347" s="325"/>
      <c r="C6347" s="324" t="s">
        <v>16951</v>
      </c>
      <c r="D6347" s="257" t="s">
        <v>2334</v>
      </c>
      <c r="E6347" s="257">
        <v>0.3</v>
      </c>
      <c r="F6347" s="340">
        <v>1000</v>
      </c>
      <c r="G6347" s="20" t="s">
        <v>13179</v>
      </c>
    </row>
    <row r="6348" spans="1:7">
      <c r="A6348" s="324">
        <v>6345</v>
      </c>
      <c r="B6348" s="325"/>
      <c r="C6348" s="324" t="s">
        <v>16952</v>
      </c>
      <c r="D6348" s="257" t="s">
        <v>2334</v>
      </c>
      <c r="E6348" s="257">
        <v>2.25</v>
      </c>
      <c r="F6348" s="340">
        <f t="shared" si="127"/>
        <v>6194.25</v>
      </c>
      <c r="G6348" s="20" t="s">
        <v>13179</v>
      </c>
    </row>
    <row r="6349" spans="1:7">
      <c r="A6349" s="324">
        <v>6346</v>
      </c>
      <c r="B6349" s="325"/>
      <c r="C6349" s="324" t="s">
        <v>16953</v>
      </c>
      <c r="D6349" s="257" t="s">
        <v>2334</v>
      </c>
      <c r="E6349" s="257">
        <v>1.23</v>
      </c>
      <c r="F6349" s="340">
        <f t="shared" si="127"/>
        <v>3386.19</v>
      </c>
      <c r="G6349" s="20" t="s">
        <v>13179</v>
      </c>
    </row>
    <row r="6350" spans="1:7">
      <c r="A6350" s="324">
        <v>6347</v>
      </c>
      <c r="B6350" s="325"/>
      <c r="C6350" s="324" t="s">
        <v>16954</v>
      </c>
      <c r="D6350" s="257" t="s">
        <v>2334</v>
      </c>
      <c r="E6350" s="257">
        <v>2</v>
      </c>
      <c r="F6350" s="340">
        <f t="shared" si="127"/>
        <v>5506</v>
      </c>
      <c r="G6350" s="20" t="s">
        <v>13179</v>
      </c>
    </row>
    <row r="6351" spans="1:7">
      <c r="A6351" s="324">
        <v>6348</v>
      </c>
      <c r="B6351" s="325"/>
      <c r="C6351" s="324" t="s">
        <v>16955</v>
      </c>
      <c r="D6351" s="257" t="s">
        <v>2334</v>
      </c>
      <c r="E6351" s="257">
        <v>1</v>
      </c>
      <c r="F6351" s="340">
        <f t="shared" si="127"/>
        <v>2753</v>
      </c>
      <c r="G6351" s="20" t="s">
        <v>13179</v>
      </c>
    </row>
    <row r="6352" spans="1:7">
      <c r="A6352" s="324">
        <v>6349</v>
      </c>
      <c r="B6352" s="325"/>
      <c r="C6352" s="324" t="s">
        <v>16956</v>
      </c>
      <c r="D6352" s="257" t="s">
        <v>2334</v>
      </c>
      <c r="E6352" s="257">
        <v>1.45</v>
      </c>
      <c r="F6352" s="340">
        <f t="shared" si="127"/>
        <v>3991.85</v>
      </c>
      <c r="G6352" s="20" t="s">
        <v>13179</v>
      </c>
    </row>
    <row r="6353" spans="1:7">
      <c r="A6353" s="324">
        <v>6350</v>
      </c>
      <c r="B6353" s="325"/>
      <c r="C6353" s="324" t="s">
        <v>16957</v>
      </c>
      <c r="D6353" s="257" t="s">
        <v>2334</v>
      </c>
      <c r="E6353" s="257">
        <v>1</v>
      </c>
      <c r="F6353" s="340">
        <f t="shared" si="127"/>
        <v>2753</v>
      </c>
      <c r="G6353" s="20" t="s">
        <v>13179</v>
      </c>
    </row>
    <row r="6354" spans="1:7">
      <c r="A6354" s="324">
        <v>6351</v>
      </c>
      <c r="B6354" s="325"/>
      <c r="C6354" s="324" t="s">
        <v>16958</v>
      </c>
      <c r="D6354" s="257" t="s">
        <v>2334</v>
      </c>
      <c r="E6354" s="257">
        <v>0.45</v>
      </c>
      <c r="F6354" s="340">
        <f t="shared" si="127"/>
        <v>1238.8500000000001</v>
      </c>
      <c r="G6354" s="20" t="s">
        <v>13179</v>
      </c>
    </row>
    <row r="6355" spans="1:7">
      <c r="A6355" s="324">
        <v>6352</v>
      </c>
      <c r="B6355" s="325"/>
      <c r="C6355" s="324" t="s">
        <v>16959</v>
      </c>
      <c r="D6355" s="257" t="s">
        <v>2334</v>
      </c>
      <c r="E6355" s="257">
        <v>0.51</v>
      </c>
      <c r="F6355" s="340">
        <f t="shared" si="127"/>
        <v>1404.03</v>
      </c>
      <c r="G6355" s="20" t="s">
        <v>13179</v>
      </c>
    </row>
    <row r="6356" spans="1:7">
      <c r="A6356" s="324">
        <v>6353</v>
      </c>
      <c r="B6356" s="325"/>
      <c r="C6356" s="324" t="s">
        <v>16960</v>
      </c>
      <c r="D6356" s="257" t="s">
        <v>2334</v>
      </c>
      <c r="E6356" s="257">
        <v>1.68</v>
      </c>
      <c r="F6356" s="340">
        <f t="shared" si="127"/>
        <v>4625.04</v>
      </c>
      <c r="G6356" s="20" t="s">
        <v>13179</v>
      </c>
    </row>
    <row r="6357" spans="1:7">
      <c r="A6357" s="324">
        <v>6354</v>
      </c>
      <c r="B6357" s="325"/>
      <c r="C6357" s="324" t="s">
        <v>16961</v>
      </c>
      <c r="D6357" s="257" t="s">
        <v>2334</v>
      </c>
      <c r="E6357" s="257">
        <v>0.35</v>
      </c>
      <c r="F6357" s="340">
        <v>1000</v>
      </c>
      <c r="G6357" s="20" t="s">
        <v>13179</v>
      </c>
    </row>
    <row r="6358" spans="1:7">
      <c r="A6358" s="324">
        <v>6355</v>
      </c>
      <c r="B6358" s="325"/>
      <c r="C6358" s="324" t="s">
        <v>16962</v>
      </c>
      <c r="D6358" s="257" t="s">
        <v>2334</v>
      </c>
      <c r="E6358" s="257">
        <v>0.5</v>
      </c>
      <c r="F6358" s="340">
        <f t="shared" si="127"/>
        <v>1376.5</v>
      </c>
      <c r="G6358" s="20" t="s">
        <v>13179</v>
      </c>
    </row>
    <row r="6359" spans="1:7">
      <c r="A6359" s="324">
        <v>6356</v>
      </c>
      <c r="B6359" s="325" t="s">
        <v>16963</v>
      </c>
      <c r="C6359" s="324" t="s">
        <v>6928</v>
      </c>
      <c r="D6359" s="20" t="s">
        <v>2334</v>
      </c>
      <c r="E6359" s="257">
        <v>1.1000000000000001</v>
      </c>
      <c r="F6359" s="340">
        <f>E6359*2753</f>
        <v>3028.3</v>
      </c>
      <c r="G6359" s="20" t="s">
        <v>13179</v>
      </c>
    </row>
    <row r="6360" spans="1:7">
      <c r="A6360" s="324">
        <v>6357</v>
      </c>
      <c r="B6360" s="325"/>
      <c r="C6360" s="324" t="s">
        <v>15691</v>
      </c>
      <c r="D6360" s="20" t="s">
        <v>10740</v>
      </c>
      <c r="E6360" s="257">
        <v>2.4</v>
      </c>
      <c r="F6360" s="340">
        <f t="shared" ref="F6360:F6384" si="128">E6360*2753</f>
        <v>6607.2</v>
      </c>
      <c r="G6360" s="20" t="s">
        <v>13179</v>
      </c>
    </row>
    <row r="6361" spans="1:7">
      <c r="A6361" s="324">
        <v>6358</v>
      </c>
      <c r="B6361" s="325"/>
      <c r="C6361" s="324" t="s">
        <v>2040</v>
      </c>
      <c r="D6361" s="20" t="s">
        <v>2334</v>
      </c>
      <c r="E6361" s="257">
        <v>0.35</v>
      </c>
      <c r="F6361" s="340">
        <v>1000</v>
      </c>
      <c r="G6361" s="20" t="s">
        <v>13179</v>
      </c>
    </row>
    <row r="6362" spans="1:7">
      <c r="A6362" s="324">
        <v>6359</v>
      </c>
      <c r="B6362" s="325"/>
      <c r="C6362" s="324" t="s">
        <v>16964</v>
      </c>
      <c r="D6362" s="20" t="s">
        <v>2334</v>
      </c>
      <c r="E6362" s="257">
        <v>0.59</v>
      </c>
      <c r="F6362" s="340">
        <f t="shared" si="128"/>
        <v>1624.27</v>
      </c>
      <c r="G6362" s="20" t="s">
        <v>13179</v>
      </c>
    </row>
    <row r="6363" spans="1:7">
      <c r="A6363" s="324">
        <v>6360</v>
      </c>
      <c r="B6363" s="325"/>
      <c r="C6363" s="324" t="s">
        <v>16965</v>
      </c>
      <c r="D6363" s="20" t="s">
        <v>2334</v>
      </c>
      <c r="E6363" s="257">
        <v>0.67</v>
      </c>
      <c r="F6363" s="340">
        <f t="shared" si="128"/>
        <v>1844.5100000000002</v>
      </c>
      <c r="G6363" s="20" t="s">
        <v>13179</v>
      </c>
    </row>
    <row r="6364" spans="1:7">
      <c r="A6364" s="324">
        <v>6361</v>
      </c>
      <c r="B6364" s="325"/>
      <c r="C6364" s="324" t="s">
        <v>5636</v>
      </c>
      <c r="D6364" s="20" t="s">
        <v>2334</v>
      </c>
      <c r="E6364" s="257">
        <v>0.82</v>
      </c>
      <c r="F6364" s="340">
        <f t="shared" si="128"/>
        <v>2257.46</v>
      </c>
      <c r="G6364" s="20" t="s">
        <v>13179</v>
      </c>
    </row>
    <row r="6365" spans="1:7">
      <c r="A6365" s="324">
        <v>6362</v>
      </c>
      <c r="B6365" s="325"/>
      <c r="C6365" s="324" t="s">
        <v>2049</v>
      </c>
      <c r="D6365" s="20" t="s">
        <v>2334</v>
      </c>
      <c r="E6365" s="257">
        <v>0.8</v>
      </c>
      <c r="F6365" s="340">
        <f t="shared" si="128"/>
        <v>2202.4</v>
      </c>
      <c r="G6365" s="20" t="s">
        <v>13179</v>
      </c>
    </row>
    <row r="6366" spans="1:7">
      <c r="A6366" s="324">
        <v>6363</v>
      </c>
      <c r="B6366" s="325"/>
      <c r="C6366" s="324" t="s">
        <v>16966</v>
      </c>
      <c r="D6366" s="20" t="s">
        <v>2334</v>
      </c>
      <c r="E6366" s="257">
        <v>2.84</v>
      </c>
      <c r="F6366" s="340">
        <f t="shared" si="128"/>
        <v>7818.5199999999995</v>
      </c>
      <c r="G6366" s="20" t="s">
        <v>13179</v>
      </c>
    </row>
    <row r="6367" spans="1:7">
      <c r="A6367" s="324">
        <v>6364</v>
      </c>
      <c r="B6367" s="325"/>
      <c r="C6367" s="324" t="s">
        <v>8066</v>
      </c>
      <c r="D6367" s="20" t="s">
        <v>2334</v>
      </c>
      <c r="E6367" s="257">
        <v>0.61</v>
      </c>
      <c r="F6367" s="340">
        <f t="shared" si="128"/>
        <v>1679.33</v>
      </c>
      <c r="G6367" s="20" t="s">
        <v>13179</v>
      </c>
    </row>
    <row r="6368" spans="1:7">
      <c r="A6368" s="324">
        <v>6365</v>
      </c>
      <c r="B6368" s="325"/>
      <c r="C6368" s="324" t="s">
        <v>6894</v>
      </c>
      <c r="D6368" s="20" t="s">
        <v>2334</v>
      </c>
      <c r="E6368" s="257">
        <v>0.93</v>
      </c>
      <c r="F6368" s="340">
        <f t="shared" si="128"/>
        <v>2560.29</v>
      </c>
      <c r="G6368" s="20" t="s">
        <v>13179</v>
      </c>
    </row>
    <row r="6369" spans="1:7">
      <c r="A6369" s="324">
        <v>6366</v>
      </c>
      <c r="B6369" s="325"/>
      <c r="C6369" s="324" t="s">
        <v>16967</v>
      </c>
      <c r="D6369" s="20" t="s">
        <v>2334</v>
      </c>
      <c r="E6369" s="257">
        <v>0.3</v>
      </c>
      <c r="F6369" s="340">
        <v>1000</v>
      </c>
      <c r="G6369" s="20" t="s">
        <v>13179</v>
      </c>
    </row>
    <row r="6370" spans="1:7">
      <c r="A6370" s="324">
        <v>6367</v>
      </c>
      <c r="B6370" s="325"/>
      <c r="C6370" s="324" t="s">
        <v>16968</v>
      </c>
      <c r="D6370" s="20" t="s">
        <v>2334</v>
      </c>
      <c r="E6370" s="257">
        <v>0.7</v>
      </c>
      <c r="F6370" s="340">
        <f t="shared" si="128"/>
        <v>1927.1</v>
      </c>
      <c r="G6370" s="20" t="s">
        <v>13179</v>
      </c>
    </row>
    <row r="6371" spans="1:7">
      <c r="A6371" s="324">
        <v>6368</v>
      </c>
      <c r="B6371" s="325"/>
      <c r="C6371" s="324" t="s">
        <v>2242</v>
      </c>
      <c r="D6371" s="20" t="s">
        <v>2334</v>
      </c>
      <c r="E6371" s="257">
        <v>0.35</v>
      </c>
      <c r="F6371" s="340">
        <v>1000</v>
      </c>
      <c r="G6371" s="20" t="s">
        <v>13179</v>
      </c>
    </row>
    <row r="6372" spans="1:7">
      <c r="A6372" s="324">
        <v>6369</v>
      </c>
      <c r="B6372" s="325"/>
      <c r="C6372" s="324" t="s">
        <v>16969</v>
      </c>
      <c r="D6372" s="20" t="s">
        <v>2334</v>
      </c>
      <c r="E6372" s="257">
        <v>0.28000000000000003</v>
      </c>
      <c r="F6372" s="340">
        <v>1000</v>
      </c>
      <c r="G6372" s="20" t="s">
        <v>13179</v>
      </c>
    </row>
    <row r="6373" spans="1:7">
      <c r="A6373" s="324">
        <v>6370</v>
      </c>
      <c r="B6373" s="325"/>
      <c r="C6373" s="324" t="s">
        <v>16970</v>
      </c>
      <c r="D6373" s="20" t="s">
        <v>2334</v>
      </c>
      <c r="E6373" s="257">
        <v>0.4</v>
      </c>
      <c r="F6373" s="340">
        <f t="shared" si="128"/>
        <v>1101.2</v>
      </c>
      <c r="G6373" s="20" t="s">
        <v>13179</v>
      </c>
    </row>
    <row r="6374" spans="1:7">
      <c r="A6374" s="324">
        <v>6371</v>
      </c>
      <c r="B6374" s="325"/>
      <c r="C6374" s="324" t="s">
        <v>16971</v>
      </c>
      <c r="D6374" s="20" t="s">
        <v>2334</v>
      </c>
      <c r="E6374" s="257">
        <v>1</v>
      </c>
      <c r="F6374" s="340">
        <f t="shared" si="128"/>
        <v>2753</v>
      </c>
      <c r="G6374" s="20" t="s">
        <v>13179</v>
      </c>
    </row>
    <row r="6375" spans="1:7">
      <c r="A6375" s="324">
        <v>6372</v>
      </c>
      <c r="B6375" s="325"/>
      <c r="C6375" s="324" t="s">
        <v>16972</v>
      </c>
      <c r="D6375" s="20" t="s">
        <v>2334</v>
      </c>
      <c r="E6375" s="257">
        <v>1</v>
      </c>
      <c r="F6375" s="340">
        <f t="shared" si="128"/>
        <v>2753</v>
      </c>
      <c r="G6375" s="20" t="s">
        <v>13179</v>
      </c>
    </row>
    <row r="6376" spans="1:7">
      <c r="A6376" s="324">
        <v>6373</v>
      </c>
      <c r="B6376" s="325"/>
      <c r="C6376" s="324" t="s">
        <v>16973</v>
      </c>
      <c r="D6376" s="20" t="s">
        <v>2334</v>
      </c>
      <c r="E6376" s="257">
        <v>0.95</v>
      </c>
      <c r="F6376" s="340">
        <f t="shared" si="128"/>
        <v>2615.35</v>
      </c>
      <c r="G6376" s="20" t="s">
        <v>13179</v>
      </c>
    </row>
    <row r="6377" spans="1:7">
      <c r="A6377" s="324">
        <v>6374</v>
      </c>
      <c r="B6377" s="325"/>
      <c r="C6377" s="324" t="s">
        <v>16974</v>
      </c>
      <c r="D6377" s="20" t="s">
        <v>2334</v>
      </c>
      <c r="E6377" s="257">
        <v>0.35</v>
      </c>
      <c r="F6377" s="340">
        <v>1000</v>
      </c>
      <c r="G6377" s="20" t="s">
        <v>13179</v>
      </c>
    </row>
    <row r="6378" spans="1:7">
      <c r="A6378" s="324">
        <v>6375</v>
      </c>
      <c r="B6378" s="325"/>
      <c r="C6378" s="324" t="s">
        <v>16975</v>
      </c>
      <c r="D6378" s="20" t="s">
        <v>2334</v>
      </c>
      <c r="E6378" s="257">
        <v>0.36</v>
      </c>
      <c r="F6378" s="340">
        <v>1000</v>
      </c>
      <c r="G6378" s="20" t="s">
        <v>13179</v>
      </c>
    </row>
    <row r="6379" spans="1:7">
      <c r="A6379" s="324">
        <v>6376</v>
      </c>
      <c r="B6379" s="325"/>
      <c r="C6379" s="324" t="s">
        <v>1585</v>
      </c>
      <c r="D6379" s="20" t="s">
        <v>2334</v>
      </c>
      <c r="E6379" s="257">
        <v>0.36</v>
      </c>
      <c r="F6379" s="340">
        <v>1000</v>
      </c>
      <c r="G6379" s="20" t="s">
        <v>13179</v>
      </c>
    </row>
    <row r="6380" spans="1:7">
      <c r="A6380" s="324">
        <v>6377</v>
      </c>
      <c r="B6380" s="325"/>
      <c r="C6380" s="324" t="s">
        <v>10026</v>
      </c>
      <c r="D6380" s="20" t="s">
        <v>2334</v>
      </c>
      <c r="E6380" s="257">
        <v>1.1200000000000001</v>
      </c>
      <c r="F6380" s="340">
        <f t="shared" si="128"/>
        <v>3083.36</v>
      </c>
      <c r="G6380" s="20" t="s">
        <v>13179</v>
      </c>
    </row>
    <row r="6381" spans="1:7">
      <c r="A6381" s="324">
        <v>6378</v>
      </c>
      <c r="B6381" s="325"/>
      <c r="C6381" s="324" t="s">
        <v>16976</v>
      </c>
      <c r="D6381" s="20" t="s">
        <v>2334</v>
      </c>
      <c r="E6381" s="257">
        <v>1.1299999999999999</v>
      </c>
      <c r="F6381" s="340">
        <f t="shared" si="128"/>
        <v>3110.89</v>
      </c>
      <c r="G6381" s="20" t="s">
        <v>13179</v>
      </c>
    </row>
    <row r="6382" spans="1:7">
      <c r="A6382" s="324">
        <v>6379</v>
      </c>
      <c r="B6382" s="325"/>
      <c r="C6382" s="324" t="s">
        <v>4459</v>
      </c>
      <c r="D6382" s="20" t="s">
        <v>2334</v>
      </c>
      <c r="E6382" s="257">
        <v>0.35</v>
      </c>
      <c r="F6382" s="340">
        <v>1000</v>
      </c>
      <c r="G6382" s="20" t="s">
        <v>13179</v>
      </c>
    </row>
    <row r="6383" spans="1:7">
      <c r="A6383" s="324">
        <v>6380</v>
      </c>
      <c r="B6383" s="325"/>
      <c r="C6383" s="324" t="s">
        <v>10259</v>
      </c>
      <c r="D6383" s="20" t="s">
        <v>10740</v>
      </c>
      <c r="E6383" s="257">
        <v>3.32</v>
      </c>
      <c r="F6383" s="340">
        <f t="shared" si="128"/>
        <v>9139.9599999999991</v>
      </c>
      <c r="G6383" s="20" t="s">
        <v>13179</v>
      </c>
    </row>
    <row r="6384" spans="1:7">
      <c r="A6384" s="324">
        <v>6381</v>
      </c>
      <c r="B6384" s="325"/>
      <c r="C6384" s="324" t="s">
        <v>14975</v>
      </c>
      <c r="D6384" s="20" t="s">
        <v>10740</v>
      </c>
      <c r="E6384" s="257">
        <v>4.9400000000000004</v>
      </c>
      <c r="F6384" s="340">
        <f t="shared" si="128"/>
        <v>13599.820000000002</v>
      </c>
      <c r="G6384" s="20" t="s">
        <v>13179</v>
      </c>
    </row>
    <row r="6385" spans="1:7">
      <c r="A6385" s="324">
        <v>6382</v>
      </c>
      <c r="B6385" s="325" t="s">
        <v>16977</v>
      </c>
      <c r="C6385" s="324" t="s">
        <v>16978</v>
      </c>
      <c r="D6385" s="20" t="s">
        <v>2334</v>
      </c>
      <c r="E6385" s="20">
        <v>0.98</v>
      </c>
      <c r="F6385" s="340">
        <f>E6385*2753</f>
        <v>2697.94</v>
      </c>
      <c r="G6385" s="20" t="s">
        <v>13179</v>
      </c>
    </row>
    <row r="6386" spans="1:7">
      <c r="A6386" s="324">
        <v>6383</v>
      </c>
      <c r="B6386" s="325"/>
      <c r="C6386" s="324" t="s">
        <v>11925</v>
      </c>
      <c r="D6386" s="20" t="s">
        <v>2334</v>
      </c>
      <c r="E6386" s="257">
        <v>0.05</v>
      </c>
      <c r="F6386" s="340">
        <v>1000</v>
      </c>
      <c r="G6386" s="20" t="s">
        <v>13179</v>
      </c>
    </row>
    <row r="6387" spans="1:7">
      <c r="A6387" s="324">
        <v>6384</v>
      </c>
      <c r="B6387" s="325"/>
      <c r="C6387" s="324" t="s">
        <v>16979</v>
      </c>
      <c r="D6387" s="20" t="s">
        <v>2334</v>
      </c>
      <c r="E6387" s="20">
        <v>0.19</v>
      </c>
      <c r="F6387" s="340">
        <v>1000</v>
      </c>
      <c r="G6387" s="20" t="s">
        <v>13179</v>
      </c>
    </row>
    <row r="6388" spans="1:7">
      <c r="A6388" s="324">
        <v>6385</v>
      </c>
      <c r="B6388" s="325"/>
      <c r="C6388" s="324" t="s">
        <v>16980</v>
      </c>
      <c r="D6388" s="20" t="s">
        <v>2334</v>
      </c>
      <c r="E6388" s="20">
        <v>0.19</v>
      </c>
      <c r="F6388" s="340">
        <v>1000</v>
      </c>
      <c r="G6388" s="20" t="s">
        <v>13179</v>
      </c>
    </row>
    <row r="6389" spans="1:7">
      <c r="A6389" s="324">
        <v>6386</v>
      </c>
      <c r="B6389" s="325"/>
      <c r="C6389" s="324" t="s">
        <v>180</v>
      </c>
      <c r="D6389" s="20" t="s">
        <v>2334</v>
      </c>
      <c r="E6389" s="257">
        <v>0.19</v>
      </c>
      <c r="F6389" s="340">
        <v>1000</v>
      </c>
      <c r="G6389" s="20" t="s">
        <v>13179</v>
      </c>
    </row>
    <row r="6390" spans="1:7">
      <c r="A6390" s="324">
        <v>6387</v>
      </c>
      <c r="B6390" s="325"/>
      <c r="C6390" s="324" t="s">
        <v>13392</v>
      </c>
      <c r="D6390" s="20" t="s">
        <v>2334</v>
      </c>
      <c r="E6390" s="257">
        <v>1.46</v>
      </c>
      <c r="F6390" s="340">
        <f t="shared" ref="F6390:F6391" si="129">E6390*2753</f>
        <v>4019.38</v>
      </c>
      <c r="G6390" s="20" t="s">
        <v>13179</v>
      </c>
    </row>
    <row r="6391" spans="1:7">
      <c r="A6391" s="324">
        <v>6388</v>
      </c>
      <c r="B6391" s="325"/>
      <c r="C6391" s="324" t="s">
        <v>16981</v>
      </c>
      <c r="D6391" s="20" t="s">
        <v>2334</v>
      </c>
      <c r="E6391" s="257">
        <v>1.2</v>
      </c>
      <c r="F6391" s="340">
        <f t="shared" si="129"/>
        <v>3303.6</v>
      </c>
      <c r="G6391" s="20" t="s">
        <v>13179</v>
      </c>
    </row>
    <row r="6392" spans="1:7">
      <c r="A6392" s="324">
        <v>6389</v>
      </c>
      <c r="B6392" s="325" t="s">
        <v>5859</v>
      </c>
      <c r="C6392" s="324" t="s">
        <v>12509</v>
      </c>
      <c r="D6392" s="20" t="s">
        <v>2334</v>
      </c>
      <c r="E6392" s="257">
        <v>0.3</v>
      </c>
      <c r="F6392" s="340">
        <v>1000</v>
      </c>
      <c r="G6392" s="20" t="s">
        <v>13179</v>
      </c>
    </row>
    <row r="6393" spans="1:7">
      <c r="A6393" s="324">
        <v>6390</v>
      </c>
      <c r="B6393" s="325"/>
      <c r="C6393" s="324" t="s">
        <v>16982</v>
      </c>
      <c r="D6393" s="20" t="s">
        <v>2334</v>
      </c>
      <c r="E6393" s="20">
        <v>0.35</v>
      </c>
      <c r="F6393" s="340">
        <v>1000</v>
      </c>
      <c r="G6393" s="20" t="s">
        <v>13179</v>
      </c>
    </row>
    <row r="6394" spans="1:7">
      <c r="A6394" s="324">
        <v>6391</v>
      </c>
      <c r="B6394" s="325"/>
      <c r="C6394" s="324" t="s">
        <v>16983</v>
      </c>
      <c r="D6394" s="20" t="s">
        <v>2334</v>
      </c>
      <c r="E6394" s="20">
        <v>0.28000000000000003</v>
      </c>
      <c r="F6394" s="340">
        <v>1000</v>
      </c>
      <c r="G6394" s="20" t="s">
        <v>13179</v>
      </c>
    </row>
    <row r="6395" spans="1:7">
      <c r="A6395" s="324">
        <v>6392</v>
      </c>
      <c r="B6395" s="325"/>
      <c r="C6395" s="324" t="s">
        <v>14470</v>
      </c>
      <c r="D6395" s="20" t="s">
        <v>10740</v>
      </c>
      <c r="E6395" s="20">
        <v>3.32</v>
      </c>
      <c r="F6395" s="340">
        <f t="shared" ref="F6395:F6456" si="130">E6395*2753</f>
        <v>9139.9599999999991</v>
      </c>
      <c r="G6395" s="20" t="s">
        <v>13179</v>
      </c>
    </row>
    <row r="6396" spans="1:7">
      <c r="A6396" s="324">
        <v>6393</v>
      </c>
      <c r="B6396" s="325"/>
      <c r="C6396" s="324" t="s">
        <v>16984</v>
      </c>
      <c r="D6396" s="20" t="s">
        <v>2334</v>
      </c>
      <c r="E6396" s="20">
        <v>0.92</v>
      </c>
      <c r="F6396" s="340">
        <f t="shared" si="130"/>
        <v>2532.7600000000002</v>
      </c>
      <c r="G6396" s="20" t="s">
        <v>13179</v>
      </c>
    </row>
    <row r="6397" spans="1:7">
      <c r="A6397" s="324">
        <v>6394</v>
      </c>
      <c r="B6397" s="325"/>
      <c r="C6397" s="324" t="s">
        <v>14470</v>
      </c>
      <c r="D6397" s="20" t="s">
        <v>2334</v>
      </c>
      <c r="E6397" s="257">
        <v>0.8</v>
      </c>
      <c r="F6397" s="340">
        <f t="shared" si="130"/>
        <v>2202.4</v>
      </c>
      <c r="G6397" s="20" t="s">
        <v>13179</v>
      </c>
    </row>
    <row r="6398" spans="1:7">
      <c r="A6398" s="324">
        <v>6395</v>
      </c>
      <c r="B6398" s="325"/>
      <c r="C6398" s="324" t="s">
        <v>13656</v>
      </c>
      <c r="D6398" s="20" t="s">
        <v>2334</v>
      </c>
      <c r="E6398" s="20">
        <v>1.33</v>
      </c>
      <c r="F6398" s="340">
        <f t="shared" si="130"/>
        <v>3661.4900000000002</v>
      </c>
      <c r="G6398" s="20" t="s">
        <v>13179</v>
      </c>
    </row>
    <row r="6399" spans="1:7">
      <c r="A6399" s="324">
        <v>6396</v>
      </c>
      <c r="B6399" s="325"/>
      <c r="C6399" s="324" t="s">
        <v>16985</v>
      </c>
      <c r="D6399" s="20" t="s">
        <v>2334</v>
      </c>
      <c r="E6399" s="20">
        <v>0.35</v>
      </c>
      <c r="F6399" s="340">
        <v>1000</v>
      </c>
      <c r="G6399" s="20" t="s">
        <v>13179</v>
      </c>
    </row>
    <row r="6400" spans="1:7">
      <c r="A6400" s="324">
        <v>6397</v>
      </c>
      <c r="B6400" s="325"/>
      <c r="C6400" s="324" t="s">
        <v>16986</v>
      </c>
      <c r="D6400" s="20" t="s">
        <v>2334</v>
      </c>
      <c r="E6400" s="20">
        <v>0.35</v>
      </c>
      <c r="F6400" s="340">
        <v>1000</v>
      </c>
      <c r="G6400" s="20" t="s">
        <v>13179</v>
      </c>
    </row>
    <row r="6401" spans="1:7">
      <c r="A6401" s="324">
        <v>6398</v>
      </c>
      <c r="B6401" s="325"/>
      <c r="C6401" s="324" t="s">
        <v>16987</v>
      </c>
      <c r="D6401" s="20" t="s">
        <v>2334</v>
      </c>
      <c r="E6401" s="20">
        <v>2.44</v>
      </c>
      <c r="F6401" s="340">
        <f t="shared" si="130"/>
        <v>6717.32</v>
      </c>
      <c r="G6401" s="20" t="s">
        <v>13179</v>
      </c>
    </row>
    <row r="6402" spans="1:7">
      <c r="A6402" s="324">
        <v>6399</v>
      </c>
      <c r="B6402" s="325"/>
      <c r="C6402" s="324" t="s">
        <v>16988</v>
      </c>
      <c r="D6402" s="20" t="s">
        <v>2334</v>
      </c>
      <c r="E6402" s="20">
        <v>0.3</v>
      </c>
      <c r="F6402" s="340">
        <v>1000</v>
      </c>
      <c r="G6402" s="20" t="s">
        <v>13179</v>
      </c>
    </row>
    <row r="6403" spans="1:7">
      <c r="A6403" s="324">
        <v>6400</v>
      </c>
      <c r="B6403" s="325"/>
      <c r="C6403" s="324" t="s">
        <v>13350</v>
      </c>
      <c r="D6403" s="20" t="s">
        <v>2334</v>
      </c>
      <c r="E6403" s="20">
        <v>0.47</v>
      </c>
      <c r="F6403" s="340">
        <f t="shared" si="130"/>
        <v>1293.9099999999999</v>
      </c>
      <c r="G6403" s="20" t="s">
        <v>13179</v>
      </c>
    </row>
    <row r="6404" spans="1:7">
      <c r="A6404" s="324">
        <v>6401</v>
      </c>
      <c r="B6404" s="325"/>
      <c r="C6404" s="324" t="s">
        <v>994</v>
      </c>
      <c r="D6404" s="20" t="s">
        <v>2334</v>
      </c>
      <c r="E6404" s="20">
        <v>2.5299999999999998</v>
      </c>
      <c r="F6404" s="340">
        <f t="shared" si="130"/>
        <v>6965.0899999999992</v>
      </c>
      <c r="G6404" s="20" t="s">
        <v>13179</v>
      </c>
    </row>
    <row r="6405" spans="1:7">
      <c r="A6405" s="324">
        <v>6402</v>
      </c>
      <c r="B6405" s="325"/>
      <c r="C6405" s="324" t="s">
        <v>510</v>
      </c>
      <c r="D6405" s="20" t="s">
        <v>2334</v>
      </c>
      <c r="E6405" s="257">
        <v>0.4</v>
      </c>
      <c r="F6405" s="340">
        <f t="shared" si="130"/>
        <v>1101.2</v>
      </c>
      <c r="G6405" s="20" t="s">
        <v>13179</v>
      </c>
    </row>
    <row r="6406" spans="1:7">
      <c r="A6406" s="324">
        <v>6403</v>
      </c>
      <c r="B6406" s="325"/>
      <c r="C6406" s="324" t="s">
        <v>16989</v>
      </c>
      <c r="D6406" s="20" t="s">
        <v>2334</v>
      </c>
      <c r="E6406" s="20">
        <v>0.65</v>
      </c>
      <c r="F6406" s="340">
        <f t="shared" si="130"/>
        <v>1789.45</v>
      </c>
      <c r="G6406" s="20" t="s">
        <v>13179</v>
      </c>
    </row>
    <row r="6407" spans="1:7">
      <c r="A6407" s="324">
        <v>6404</v>
      </c>
      <c r="B6407" s="325"/>
      <c r="C6407" s="324" t="s">
        <v>16990</v>
      </c>
      <c r="D6407" s="20" t="s">
        <v>2334</v>
      </c>
      <c r="E6407" s="257">
        <v>0.3</v>
      </c>
      <c r="F6407" s="340">
        <v>1000</v>
      </c>
      <c r="G6407" s="20" t="s">
        <v>13179</v>
      </c>
    </row>
    <row r="6408" spans="1:7">
      <c r="A6408" s="324">
        <v>6405</v>
      </c>
      <c r="B6408" s="325"/>
      <c r="C6408" s="324" t="s">
        <v>16991</v>
      </c>
      <c r="D6408" s="20" t="s">
        <v>2334</v>
      </c>
      <c r="E6408" s="257">
        <v>1</v>
      </c>
      <c r="F6408" s="340">
        <f t="shared" si="130"/>
        <v>2753</v>
      </c>
      <c r="G6408" s="20" t="s">
        <v>13179</v>
      </c>
    </row>
    <row r="6409" spans="1:7">
      <c r="A6409" s="324">
        <v>6406</v>
      </c>
      <c r="B6409" s="325"/>
      <c r="C6409" s="324" t="s">
        <v>16992</v>
      </c>
      <c r="D6409" s="20" t="s">
        <v>2334</v>
      </c>
      <c r="E6409" s="257">
        <v>1</v>
      </c>
      <c r="F6409" s="340">
        <f t="shared" si="130"/>
        <v>2753</v>
      </c>
      <c r="G6409" s="20" t="s">
        <v>13179</v>
      </c>
    </row>
    <row r="6410" spans="1:7">
      <c r="A6410" s="324">
        <v>6407</v>
      </c>
      <c r="B6410" s="325"/>
      <c r="C6410" s="324" t="s">
        <v>16993</v>
      </c>
      <c r="D6410" s="20" t="s">
        <v>2334</v>
      </c>
      <c r="E6410" s="20">
        <v>0.35</v>
      </c>
      <c r="F6410" s="340">
        <v>1000</v>
      </c>
      <c r="G6410" s="20" t="s">
        <v>13179</v>
      </c>
    </row>
    <row r="6411" spans="1:7">
      <c r="A6411" s="324">
        <v>6408</v>
      </c>
      <c r="B6411" s="325"/>
      <c r="C6411" s="324" t="s">
        <v>16994</v>
      </c>
      <c r="D6411" s="20" t="s">
        <v>2334</v>
      </c>
      <c r="E6411" s="20">
        <v>1.91</v>
      </c>
      <c r="F6411" s="340">
        <f t="shared" si="130"/>
        <v>5258.23</v>
      </c>
      <c r="G6411" s="20" t="s">
        <v>13179</v>
      </c>
    </row>
    <row r="6412" spans="1:7">
      <c r="A6412" s="324">
        <v>6409</v>
      </c>
      <c r="B6412" s="325"/>
      <c r="C6412" s="324" t="s">
        <v>16995</v>
      </c>
      <c r="D6412" s="20" t="s">
        <v>2334</v>
      </c>
      <c r="E6412" s="20">
        <v>0.56999999999999995</v>
      </c>
      <c r="F6412" s="340">
        <f t="shared" si="130"/>
        <v>1569.2099999999998</v>
      </c>
      <c r="G6412" s="20" t="s">
        <v>13179</v>
      </c>
    </row>
    <row r="6413" spans="1:7">
      <c r="A6413" s="324">
        <v>6410</v>
      </c>
      <c r="B6413" s="325"/>
      <c r="C6413" s="324" t="s">
        <v>16996</v>
      </c>
      <c r="D6413" s="20" t="s">
        <v>2334</v>
      </c>
      <c r="E6413" s="20">
        <v>0.36</v>
      </c>
      <c r="F6413" s="340">
        <v>1000</v>
      </c>
      <c r="G6413" s="20" t="s">
        <v>13179</v>
      </c>
    </row>
    <row r="6414" spans="1:7">
      <c r="A6414" s="324">
        <v>6411</v>
      </c>
      <c r="B6414" s="325"/>
      <c r="C6414" s="324" t="s">
        <v>14101</v>
      </c>
      <c r="D6414" s="20" t="s">
        <v>2334</v>
      </c>
      <c r="E6414" s="20">
        <v>2.39</v>
      </c>
      <c r="F6414" s="340">
        <f t="shared" si="130"/>
        <v>6579.67</v>
      </c>
      <c r="G6414" s="20" t="s">
        <v>13179</v>
      </c>
    </row>
    <row r="6415" spans="1:7">
      <c r="A6415" s="324">
        <v>6412</v>
      </c>
      <c r="B6415" s="325"/>
      <c r="C6415" s="324" t="s">
        <v>16997</v>
      </c>
      <c r="D6415" s="20" t="s">
        <v>10740</v>
      </c>
      <c r="E6415" s="20">
        <v>2.72</v>
      </c>
      <c r="F6415" s="340">
        <f t="shared" si="130"/>
        <v>7488.1600000000008</v>
      </c>
      <c r="G6415" s="20" t="s">
        <v>13179</v>
      </c>
    </row>
    <row r="6416" spans="1:7">
      <c r="A6416" s="324">
        <v>6413</v>
      </c>
      <c r="B6416" s="325"/>
      <c r="C6416" s="324" t="s">
        <v>16998</v>
      </c>
      <c r="D6416" s="20" t="s">
        <v>2334</v>
      </c>
      <c r="E6416" s="257">
        <v>0.3</v>
      </c>
      <c r="F6416" s="340">
        <v>1000</v>
      </c>
      <c r="G6416" s="20" t="s">
        <v>13179</v>
      </c>
    </row>
    <row r="6417" spans="1:7">
      <c r="A6417" s="324">
        <v>6414</v>
      </c>
      <c r="B6417" s="325"/>
      <c r="C6417" s="324" t="s">
        <v>16999</v>
      </c>
      <c r="D6417" s="20" t="s">
        <v>10740</v>
      </c>
      <c r="E6417" s="257">
        <v>4.8</v>
      </c>
      <c r="F6417" s="340">
        <f t="shared" si="130"/>
        <v>13214.4</v>
      </c>
      <c r="G6417" s="20" t="s">
        <v>13179</v>
      </c>
    </row>
    <row r="6418" spans="1:7">
      <c r="A6418" s="324">
        <v>6415</v>
      </c>
      <c r="B6418" s="325"/>
      <c r="C6418" s="324" t="s">
        <v>17000</v>
      </c>
      <c r="D6418" s="20" t="s">
        <v>2334</v>
      </c>
      <c r="E6418" s="20">
        <v>0.85</v>
      </c>
      <c r="F6418" s="340">
        <f t="shared" si="130"/>
        <v>2340.0499999999997</v>
      </c>
      <c r="G6418" s="20" t="s">
        <v>13179</v>
      </c>
    </row>
    <row r="6419" spans="1:7">
      <c r="A6419" s="324">
        <v>6416</v>
      </c>
      <c r="B6419" s="325"/>
      <c r="C6419" s="324" t="s">
        <v>17001</v>
      </c>
      <c r="D6419" s="20" t="s">
        <v>2334</v>
      </c>
      <c r="E6419" s="20">
        <v>0.93</v>
      </c>
      <c r="F6419" s="340">
        <f t="shared" si="130"/>
        <v>2560.29</v>
      </c>
      <c r="G6419" s="20" t="s">
        <v>13179</v>
      </c>
    </row>
    <row r="6420" spans="1:7">
      <c r="A6420" s="324">
        <v>6417</v>
      </c>
      <c r="B6420" s="325"/>
      <c r="C6420" s="324" t="s">
        <v>17002</v>
      </c>
      <c r="D6420" s="20" t="s">
        <v>2334</v>
      </c>
      <c r="E6420" s="20">
        <v>0.15</v>
      </c>
      <c r="F6420" s="340">
        <v>1000</v>
      </c>
      <c r="G6420" s="20" t="s">
        <v>13179</v>
      </c>
    </row>
    <row r="6421" spans="1:7">
      <c r="A6421" s="324">
        <v>6418</v>
      </c>
      <c r="B6421" s="325"/>
      <c r="C6421" s="324" t="s">
        <v>17003</v>
      </c>
      <c r="D6421" s="20" t="s">
        <v>2334</v>
      </c>
      <c r="E6421" s="20">
        <v>1.03</v>
      </c>
      <c r="F6421" s="340">
        <f t="shared" si="130"/>
        <v>2835.59</v>
      </c>
      <c r="G6421" s="20" t="s">
        <v>13179</v>
      </c>
    </row>
    <row r="6422" spans="1:7">
      <c r="A6422" s="324">
        <v>6419</v>
      </c>
      <c r="B6422" s="325"/>
      <c r="C6422" s="324" t="s">
        <v>17004</v>
      </c>
      <c r="D6422" s="20" t="s">
        <v>2334</v>
      </c>
      <c r="E6422" s="20">
        <v>0.48</v>
      </c>
      <c r="F6422" s="340">
        <f t="shared" si="130"/>
        <v>1321.44</v>
      </c>
      <c r="G6422" s="20" t="s">
        <v>13179</v>
      </c>
    </row>
    <row r="6423" spans="1:7">
      <c r="A6423" s="324">
        <v>6420</v>
      </c>
      <c r="B6423" s="325"/>
      <c r="C6423" s="324" t="s">
        <v>17005</v>
      </c>
      <c r="D6423" s="20" t="s">
        <v>2334</v>
      </c>
      <c r="E6423" s="257">
        <v>0.5</v>
      </c>
      <c r="F6423" s="340">
        <f t="shared" si="130"/>
        <v>1376.5</v>
      </c>
      <c r="G6423" s="20" t="s">
        <v>13179</v>
      </c>
    </row>
    <row r="6424" spans="1:7">
      <c r="A6424" s="324">
        <v>6421</v>
      </c>
      <c r="B6424" s="325" t="s">
        <v>17006</v>
      </c>
      <c r="C6424" s="382" t="s">
        <v>17007</v>
      </c>
      <c r="D6424" s="257" t="s">
        <v>3127</v>
      </c>
      <c r="E6424" s="257">
        <v>2.08</v>
      </c>
      <c r="F6424" s="340">
        <f t="shared" si="130"/>
        <v>5726.24</v>
      </c>
      <c r="G6424" s="20" t="s">
        <v>13179</v>
      </c>
    </row>
    <row r="6425" spans="1:7">
      <c r="A6425" s="324">
        <v>6422</v>
      </c>
      <c r="B6425" s="325"/>
      <c r="C6425" s="382" t="s">
        <v>17008</v>
      </c>
      <c r="D6425" s="257" t="s">
        <v>2067</v>
      </c>
      <c r="E6425" s="257">
        <v>2.68</v>
      </c>
      <c r="F6425" s="340">
        <f t="shared" si="130"/>
        <v>7378.0400000000009</v>
      </c>
      <c r="G6425" s="20" t="s">
        <v>13179</v>
      </c>
    </row>
    <row r="6426" spans="1:7">
      <c r="A6426" s="324">
        <v>6423</v>
      </c>
      <c r="B6426" s="325"/>
      <c r="C6426" s="382" t="s">
        <v>17009</v>
      </c>
      <c r="D6426" s="257" t="s">
        <v>3127</v>
      </c>
      <c r="E6426" s="257">
        <v>3.3</v>
      </c>
      <c r="F6426" s="340">
        <f t="shared" si="130"/>
        <v>9084.9</v>
      </c>
      <c r="G6426" s="20" t="s">
        <v>13179</v>
      </c>
    </row>
    <row r="6427" spans="1:7">
      <c r="A6427" s="324">
        <v>6424</v>
      </c>
      <c r="B6427" s="325"/>
      <c r="C6427" s="382" t="s">
        <v>17010</v>
      </c>
      <c r="D6427" s="257" t="s">
        <v>3127</v>
      </c>
      <c r="E6427" s="257">
        <v>3.21</v>
      </c>
      <c r="F6427" s="340">
        <f t="shared" si="130"/>
        <v>8837.1299999999992</v>
      </c>
      <c r="G6427" s="20" t="s">
        <v>13179</v>
      </c>
    </row>
    <row r="6428" spans="1:7">
      <c r="A6428" s="324">
        <v>6425</v>
      </c>
      <c r="B6428" s="325"/>
      <c r="C6428" s="382" t="s">
        <v>17011</v>
      </c>
      <c r="D6428" s="257" t="s">
        <v>3127</v>
      </c>
      <c r="E6428" s="257">
        <v>1.5</v>
      </c>
      <c r="F6428" s="340">
        <f t="shared" si="130"/>
        <v>4129.5</v>
      </c>
      <c r="G6428" s="20" t="s">
        <v>13179</v>
      </c>
    </row>
    <row r="6429" spans="1:7">
      <c r="A6429" s="324">
        <v>6426</v>
      </c>
      <c r="B6429" s="325"/>
      <c r="C6429" s="382" t="s">
        <v>17012</v>
      </c>
      <c r="D6429" s="257" t="s">
        <v>3127</v>
      </c>
      <c r="E6429" s="257">
        <v>0.72</v>
      </c>
      <c r="F6429" s="340">
        <f t="shared" si="130"/>
        <v>1982.1599999999999</v>
      </c>
      <c r="G6429" s="20" t="s">
        <v>13179</v>
      </c>
    </row>
    <row r="6430" spans="1:7">
      <c r="A6430" s="324">
        <v>6427</v>
      </c>
      <c r="B6430" s="325"/>
      <c r="C6430" s="382" t="s">
        <v>17013</v>
      </c>
      <c r="D6430" s="257" t="s">
        <v>3127</v>
      </c>
      <c r="E6430" s="257">
        <v>0.26</v>
      </c>
      <c r="F6430" s="340">
        <v>1000</v>
      </c>
      <c r="G6430" s="20" t="s">
        <v>13179</v>
      </c>
    </row>
    <row r="6431" spans="1:7">
      <c r="A6431" s="324">
        <v>6428</v>
      </c>
      <c r="B6431" s="325"/>
      <c r="C6431" s="382" t="s">
        <v>17014</v>
      </c>
      <c r="D6431" s="257" t="s">
        <v>3127</v>
      </c>
      <c r="E6431" s="257">
        <v>1.27</v>
      </c>
      <c r="F6431" s="340">
        <f t="shared" si="130"/>
        <v>3496.31</v>
      </c>
      <c r="G6431" s="20" t="s">
        <v>13179</v>
      </c>
    </row>
    <row r="6432" spans="1:7">
      <c r="A6432" s="324">
        <v>6429</v>
      </c>
      <c r="B6432" s="325"/>
      <c r="C6432" s="382" t="s">
        <v>17015</v>
      </c>
      <c r="D6432" s="257" t="s">
        <v>3127</v>
      </c>
      <c r="E6432" s="257">
        <v>1</v>
      </c>
      <c r="F6432" s="340">
        <f t="shared" si="130"/>
        <v>2753</v>
      </c>
      <c r="G6432" s="20" t="s">
        <v>13179</v>
      </c>
    </row>
    <row r="6433" spans="1:7">
      <c r="A6433" s="324">
        <v>6430</v>
      </c>
      <c r="B6433" s="325"/>
      <c r="C6433" s="382" t="s">
        <v>17016</v>
      </c>
      <c r="D6433" s="257" t="s">
        <v>3127</v>
      </c>
      <c r="E6433" s="257">
        <v>2.15</v>
      </c>
      <c r="F6433" s="340">
        <f t="shared" si="130"/>
        <v>5918.95</v>
      </c>
      <c r="G6433" s="20" t="s">
        <v>13179</v>
      </c>
    </row>
    <row r="6434" spans="1:7">
      <c r="A6434" s="324">
        <v>6431</v>
      </c>
      <c r="B6434" s="325"/>
      <c r="C6434" s="382" t="s">
        <v>17017</v>
      </c>
      <c r="D6434" s="257" t="s">
        <v>3127</v>
      </c>
      <c r="E6434" s="257">
        <v>2.0699999999999998</v>
      </c>
      <c r="F6434" s="340">
        <f t="shared" si="130"/>
        <v>5698.7099999999991</v>
      </c>
      <c r="G6434" s="20" t="s">
        <v>13179</v>
      </c>
    </row>
    <row r="6435" spans="1:7">
      <c r="A6435" s="324">
        <v>6432</v>
      </c>
      <c r="B6435" s="325"/>
      <c r="C6435" s="382" t="s">
        <v>17018</v>
      </c>
      <c r="D6435" s="257" t="s">
        <v>3127</v>
      </c>
      <c r="E6435" s="257">
        <v>3.62</v>
      </c>
      <c r="F6435" s="340">
        <f t="shared" si="130"/>
        <v>9965.86</v>
      </c>
      <c r="G6435" s="20" t="s">
        <v>13179</v>
      </c>
    </row>
    <row r="6436" spans="1:7">
      <c r="A6436" s="324">
        <v>6433</v>
      </c>
      <c r="B6436" s="325"/>
      <c r="C6436" s="382" t="s">
        <v>17019</v>
      </c>
      <c r="D6436" s="257" t="s">
        <v>3127</v>
      </c>
      <c r="E6436" s="257">
        <v>3.62</v>
      </c>
      <c r="F6436" s="340">
        <f t="shared" si="130"/>
        <v>9965.86</v>
      </c>
      <c r="G6436" s="20" t="s">
        <v>13179</v>
      </c>
    </row>
    <row r="6437" spans="1:7">
      <c r="A6437" s="324">
        <v>6434</v>
      </c>
      <c r="B6437" s="325"/>
      <c r="C6437" s="382" t="s">
        <v>17020</v>
      </c>
      <c r="D6437" s="257" t="s">
        <v>3127</v>
      </c>
      <c r="E6437" s="257">
        <v>1.6</v>
      </c>
      <c r="F6437" s="340">
        <f t="shared" si="130"/>
        <v>4404.8</v>
      </c>
      <c r="G6437" s="20" t="s">
        <v>13179</v>
      </c>
    </row>
    <row r="6438" spans="1:7">
      <c r="A6438" s="324">
        <v>6435</v>
      </c>
      <c r="B6438" s="325"/>
      <c r="C6438" s="382" t="s">
        <v>17021</v>
      </c>
      <c r="D6438" s="257" t="s">
        <v>3127</v>
      </c>
      <c r="E6438" s="257">
        <v>0.74</v>
      </c>
      <c r="F6438" s="340">
        <f t="shared" si="130"/>
        <v>2037.22</v>
      </c>
      <c r="G6438" s="20" t="s">
        <v>13179</v>
      </c>
    </row>
    <row r="6439" spans="1:7">
      <c r="A6439" s="324">
        <v>6436</v>
      </c>
      <c r="B6439" s="325"/>
      <c r="C6439" s="382" t="s">
        <v>17022</v>
      </c>
      <c r="D6439" s="257" t="s">
        <v>3127</v>
      </c>
      <c r="E6439" s="257">
        <v>0.97</v>
      </c>
      <c r="F6439" s="340">
        <f t="shared" si="130"/>
        <v>2670.41</v>
      </c>
      <c r="G6439" s="20" t="s">
        <v>13179</v>
      </c>
    </row>
    <row r="6440" spans="1:7">
      <c r="A6440" s="324">
        <v>6437</v>
      </c>
      <c r="B6440" s="325"/>
      <c r="C6440" s="382" t="s">
        <v>17023</v>
      </c>
      <c r="D6440" s="257" t="s">
        <v>3127</v>
      </c>
      <c r="E6440" s="257">
        <v>1.54</v>
      </c>
      <c r="F6440" s="340">
        <f t="shared" si="130"/>
        <v>4239.62</v>
      </c>
      <c r="G6440" s="20" t="s">
        <v>13179</v>
      </c>
    </row>
    <row r="6441" spans="1:7">
      <c r="A6441" s="324">
        <v>6438</v>
      </c>
      <c r="B6441" s="325"/>
      <c r="C6441" s="382" t="s">
        <v>17024</v>
      </c>
      <c r="D6441" s="257" t="s">
        <v>3127</v>
      </c>
      <c r="E6441" s="257">
        <v>1.1200000000000001</v>
      </c>
      <c r="F6441" s="340">
        <f t="shared" si="130"/>
        <v>3083.36</v>
      </c>
      <c r="G6441" s="20" t="s">
        <v>13179</v>
      </c>
    </row>
    <row r="6442" spans="1:7">
      <c r="A6442" s="324">
        <v>6439</v>
      </c>
      <c r="B6442" s="325"/>
      <c r="C6442" s="382" t="s">
        <v>17025</v>
      </c>
      <c r="D6442" s="257" t="s">
        <v>3127</v>
      </c>
      <c r="E6442" s="257">
        <v>1.53</v>
      </c>
      <c r="F6442" s="340">
        <f t="shared" si="130"/>
        <v>4212.09</v>
      </c>
      <c r="G6442" s="20" t="s">
        <v>13179</v>
      </c>
    </row>
    <row r="6443" spans="1:7">
      <c r="A6443" s="324">
        <v>6440</v>
      </c>
      <c r="B6443" s="325"/>
      <c r="C6443" s="382" t="s">
        <v>17026</v>
      </c>
      <c r="D6443" s="257" t="s">
        <v>3127</v>
      </c>
      <c r="E6443" s="257">
        <v>0.53</v>
      </c>
      <c r="F6443" s="340">
        <f t="shared" si="130"/>
        <v>1459.0900000000001</v>
      </c>
      <c r="G6443" s="20" t="s">
        <v>13179</v>
      </c>
    </row>
    <row r="6444" spans="1:7">
      <c r="A6444" s="324">
        <v>6441</v>
      </c>
      <c r="B6444" s="325"/>
      <c r="C6444" s="382" t="s">
        <v>17027</v>
      </c>
      <c r="D6444" s="257" t="s">
        <v>3127</v>
      </c>
      <c r="E6444" s="257">
        <v>0.47</v>
      </c>
      <c r="F6444" s="340">
        <f t="shared" si="130"/>
        <v>1293.9099999999999</v>
      </c>
      <c r="G6444" s="20" t="s">
        <v>13179</v>
      </c>
    </row>
    <row r="6445" spans="1:7">
      <c r="A6445" s="324">
        <v>6442</v>
      </c>
      <c r="B6445" s="325"/>
      <c r="C6445" s="382" t="s">
        <v>17028</v>
      </c>
      <c r="D6445" s="257" t="s">
        <v>3127</v>
      </c>
      <c r="E6445" s="257">
        <v>1.27</v>
      </c>
      <c r="F6445" s="340">
        <f t="shared" si="130"/>
        <v>3496.31</v>
      </c>
      <c r="G6445" s="20" t="s">
        <v>13179</v>
      </c>
    </row>
    <row r="6446" spans="1:7">
      <c r="A6446" s="324">
        <v>6443</v>
      </c>
      <c r="B6446" s="325"/>
      <c r="C6446" s="382" t="s">
        <v>17029</v>
      </c>
      <c r="D6446" s="257" t="s">
        <v>3127</v>
      </c>
      <c r="E6446" s="257">
        <v>1.1499999999999999</v>
      </c>
      <c r="F6446" s="340">
        <f t="shared" si="130"/>
        <v>3165.95</v>
      </c>
      <c r="G6446" s="20" t="s">
        <v>13179</v>
      </c>
    </row>
    <row r="6447" spans="1:7">
      <c r="A6447" s="324">
        <v>6444</v>
      </c>
      <c r="B6447" s="325"/>
      <c r="C6447" s="382" t="s">
        <v>17030</v>
      </c>
      <c r="D6447" s="257" t="s">
        <v>3127</v>
      </c>
      <c r="E6447" s="257">
        <v>0.76</v>
      </c>
      <c r="F6447" s="340">
        <f t="shared" si="130"/>
        <v>2092.2800000000002</v>
      </c>
      <c r="G6447" s="20" t="s">
        <v>13179</v>
      </c>
    </row>
    <row r="6448" spans="1:7">
      <c r="A6448" s="324">
        <v>6445</v>
      </c>
      <c r="B6448" s="325"/>
      <c r="C6448" s="382" t="s">
        <v>17031</v>
      </c>
      <c r="D6448" s="257" t="s">
        <v>3127</v>
      </c>
      <c r="E6448" s="257">
        <v>1.34</v>
      </c>
      <c r="F6448" s="340">
        <f t="shared" si="130"/>
        <v>3689.0200000000004</v>
      </c>
      <c r="G6448" s="20" t="s">
        <v>13179</v>
      </c>
    </row>
    <row r="6449" spans="1:7">
      <c r="A6449" s="324">
        <v>6446</v>
      </c>
      <c r="B6449" s="325"/>
      <c r="C6449" s="382" t="s">
        <v>17032</v>
      </c>
      <c r="D6449" s="257" t="s">
        <v>3127</v>
      </c>
      <c r="E6449" s="257">
        <v>1.23</v>
      </c>
      <c r="F6449" s="340">
        <f t="shared" si="130"/>
        <v>3386.19</v>
      </c>
      <c r="G6449" s="20" t="s">
        <v>13179</v>
      </c>
    </row>
    <row r="6450" spans="1:7">
      <c r="A6450" s="324">
        <v>6447</v>
      </c>
      <c r="B6450" s="325"/>
      <c r="C6450" s="382" t="s">
        <v>17033</v>
      </c>
      <c r="D6450" s="257" t="s">
        <v>3127</v>
      </c>
      <c r="E6450" s="257">
        <v>2</v>
      </c>
      <c r="F6450" s="340">
        <f t="shared" si="130"/>
        <v>5506</v>
      </c>
      <c r="G6450" s="20" t="s">
        <v>13179</v>
      </c>
    </row>
    <row r="6451" spans="1:7">
      <c r="A6451" s="324">
        <v>6448</v>
      </c>
      <c r="B6451" s="325"/>
      <c r="C6451" s="382" t="s">
        <v>17034</v>
      </c>
      <c r="D6451" s="257" t="s">
        <v>3127</v>
      </c>
      <c r="E6451" s="257">
        <v>0.65</v>
      </c>
      <c r="F6451" s="340">
        <f t="shared" si="130"/>
        <v>1789.45</v>
      </c>
      <c r="G6451" s="20" t="s">
        <v>13179</v>
      </c>
    </row>
    <row r="6452" spans="1:7">
      <c r="A6452" s="324">
        <v>6449</v>
      </c>
      <c r="B6452" s="325"/>
      <c r="C6452" s="382" t="s">
        <v>17035</v>
      </c>
      <c r="D6452" s="257" t="s">
        <v>3127</v>
      </c>
      <c r="E6452" s="257">
        <v>0.34</v>
      </c>
      <c r="F6452" s="340">
        <v>1000</v>
      </c>
      <c r="G6452" s="20" t="s">
        <v>13179</v>
      </c>
    </row>
    <row r="6453" spans="1:7">
      <c r="A6453" s="324">
        <v>6450</v>
      </c>
      <c r="B6453" s="325"/>
      <c r="C6453" s="382" t="s">
        <v>17036</v>
      </c>
      <c r="D6453" s="257" t="s">
        <v>3127</v>
      </c>
      <c r="E6453" s="257">
        <v>0.41</v>
      </c>
      <c r="F6453" s="340">
        <f t="shared" si="130"/>
        <v>1128.73</v>
      </c>
      <c r="G6453" s="20" t="s">
        <v>13179</v>
      </c>
    </row>
    <row r="6454" spans="1:7">
      <c r="A6454" s="324">
        <v>6451</v>
      </c>
      <c r="B6454" s="325"/>
      <c r="C6454" s="382" t="s">
        <v>17037</v>
      </c>
      <c r="D6454" s="257" t="s">
        <v>3127</v>
      </c>
      <c r="E6454" s="257">
        <v>0.15</v>
      </c>
      <c r="F6454" s="340">
        <v>1000</v>
      </c>
      <c r="G6454" s="20" t="s">
        <v>13179</v>
      </c>
    </row>
    <row r="6455" spans="1:7">
      <c r="A6455" s="324">
        <v>6452</v>
      </c>
      <c r="B6455" s="325"/>
      <c r="C6455" s="382" t="s">
        <v>17038</v>
      </c>
      <c r="D6455" s="257" t="s">
        <v>3127</v>
      </c>
      <c r="E6455" s="257">
        <v>3.83</v>
      </c>
      <c r="F6455" s="340">
        <f t="shared" si="130"/>
        <v>10543.99</v>
      </c>
      <c r="G6455" s="20" t="s">
        <v>13179</v>
      </c>
    </row>
    <row r="6456" spans="1:7">
      <c r="A6456" s="324">
        <v>6453</v>
      </c>
      <c r="B6456" s="325"/>
      <c r="C6456" s="382" t="s">
        <v>17039</v>
      </c>
      <c r="D6456" s="257" t="s">
        <v>3127</v>
      </c>
      <c r="E6456" s="257">
        <v>2.71</v>
      </c>
      <c r="F6456" s="340">
        <f t="shared" si="130"/>
        <v>7460.63</v>
      </c>
      <c r="G6456" s="20" t="s">
        <v>13179</v>
      </c>
    </row>
    <row r="6457" spans="1:7">
      <c r="A6457" s="324">
        <v>6454</v>
      </c>
      <c r="B6457" s="325" t="s">
        <v>17040</v>
      </c>
      <c r="C6457" s="324" t="s">
        <v>1466</v>
      </c>
      <c r="D6457" s="257" t="s">
        <v>2334</v>
      </c>
      <c r="E6457" s="257">
        <v>0.3</v>
      </c>
      <c r="F6457" s="340">
        <v>1000</v>
      </c>
      <c r="G6457" s="20" t="s">
        <v>13179</v>
      </c>
    </row>
    <row r="6458" spans="1:7">
      <c r="A6458" s="324">
        <v>6455</v>
      </c>
      <c r="B6458" s="325"/>
      <c r="C6458" s="324" t="s">
        <v>17041</v>
      </c>
      <c r="D6458" s="257" t="s">
        <v>2334</v>
      </c>
      <c r="E6458" s="257">
        <v>0.56000000000000005</v>
      </c>
      <c r="F6458" s="340">
        <f t="shared" ref="F6458:F6481" si="131">E6458*2753</f>
        <v>1541.68</v>
      </c>
      <c r="G6458" s="20" t="s">
        <v>13179</v>
      </c>
    </row>
    <row r="6459" spans="1:7">
      <c r="A6459" s="324">
        <v>6456</v>
      </c>
      <c r="B6459" s="325"/>
      <c r="C6459" s="324" t="s">
        <v>17042</v>
      </c>
      <c r="D6459" s="257" t="s">
        <v>2334</v>
      </c>
      <c r="E6459" s="257">
        <v>0.28000000000000003</v>
      </c>
      <c r="F6459" s="340">
        <v>1000</v>
      </c>
      <c r="G6459" s="20" t="s">
        <v>13179</v>
      </c>
    </row>
    <row r="6460" spans="1:7">
      <c r="A6460" s="324">
        <v>6457</v>
      </c>
      <c r="B6460" s="325"/>
      <c r="C6460" s="324" t="s">
        <v>17043</v>
      </c>
      <c r="D6460" s="257" t="s">
        <v>10740</v>
      </c>
      <c r="E6460" s="257">
        <v>1.33</v>
      </c>
      <c r="F6460" s="340">
        <v>1000</v>
      </c>
      <c r="G6460" s="20" t="s">
        <v>13179</v>
      </c>
    </row>
    <row r="6461" spans="1:7">
      <c r="A6461" s="324">
        <v>6458</v>
      </c>
      <c r="B6461" s="325"/>
      <c r="C6461" s="324" t="s">
        <v>17044</v>
      </c>
      <c r="D6461" s="257" t="s">
        <v>2334</v>
      </c>
      <c r="E6461" s="257">
        <v>0.54</v>
      </c>
      <c r="F6461" s="340">
        <f t="shared" si="131"/>
        <v>1486.6200000000001</v>
      </c>
      <c r="G6461" s="20" t="s">
        <v>13179</v>
      </c>
    </row>
    <row r="6462" spans="1:7">
      <c r="A6462" s="324">
        <v>6459</v>
      </c>
      <c r="B6462" s="325"/>
      <c r="C6462" s="324" t="s">
        <v>17045</v>
      </c>
      <c r="D6462" s="257" t="s">
        <v>2334</v>
      </c>
      <c r="E6462" s="257">
        <v>0.41</v>
      </c>
      <c r="F6462" s="340">
        <f t="shared" si="131"/>
        <v>1128.73</v>
      </c>
      <c r="G6462" s="20" t="s">
        <v>13179</v>
      </c>
    </row>
    <row r="6463" spans="1:7">
      <c r="A6463" s="324">
        <v>6460</v>
      </c>
      <c r="B6463" s="325"/>
      <c r="C6463" s="324" t="s">
        <v>17046</v>
      </c>
      <c r="D6463" s="257" t="s">
        <v>2334</v>
      </c>
      <c r="E6463" s="257">
        <v>0.45</v>
      </c>
      <c r="F6463" s="340">
        <f t="shared" si="131"/>
        <v>1238.8500000000001</v>
      </c>
      <c r="G6463" s="20" t="s">
        <v>13179</v>
      </c>
    </row>
    <row r="6464" spans="1:7">
      <c r="A6464" s="324">
        <v>6461</v>
      </c>
      <c r="B6464" s="325"/>
      <c r="C6464" s="324" t="s">
        <v>17047</v>
      </c>
      <c r="D6464" s="257" t="s">
        <v>2334</v>
      </c>
      <c r="E6464" s="257">
        <v>0.46</v>
      </c>
      <c r="F6464" s="340">
        <f t="shared" si="131"/>
        <v>1266.3800000000001</v>
      </c>
      <c r="G6464" s="20" t="s">
        <v>13179</v>
      </c>
    </row>
    <row r="6465" spans="1:7">
      <c r="A6465" s="324">
        <v>6462</v>
      </c>
      <c r="B6465" s="325"/>
      <c r="C6465" s="324" t="s">
        <v>17048</v>
      </c>
      <c r="D6465" s="257" t="s">
        <v>10740</v>
      </c>
      <c r="E6465" s="257">
        <v>2.31</v>
      </c>
      <c r="F6465" s="340">
        <f t="shared" si="131"/>
        <v>6359.43</v>
      </c>
      <c r="G6465" s="20" t="s">
        <v>13179</v>
      </c>
    </row>
    <row r="6466" spans="1:7">
      <c r="A6466" s="324">
        <v>6463</v>
      </c>
      <c r="B6466" s="325"/>
      <c r="C6466" s="324" t="s">
        <v>17049</v>
      </c>
      <c r="D6466" s="257" t="s">
        <v>2334</v>
      </c>
      <c r="E6466" s="257">
        <v>0.72</v>
      </c>
      <c r="F6466" s="340">
        <f t="shared" si="131"/>
        <v>1982.1599999999999</v>
      </c>
      <c r="G6466" s="20" t="s">
        <v>13179</v>
      </c>
    </row>
    <row r="6467" spans="1:7">
      <c r="A6467" s="324">
        <v>6464</v>
      </c>
      <c r="B6467" s="325"/>
      <c r="C6467" s="324" t="s">
        <v>17050</v>
      </c>
      <c r="D6467" s="257" t="s">
        <v>2334</v>
      </c>
      <c r="E6467" s="257">
        <v>0.09</v>
      </c>
      <c r="F6467" s="340">
        <v>1000</v>
      </c>
      <c r="G6467" s="20" t="s">
        <v>13179</v>
      </c>
    </row>
    <row r="6468" spans="1:7">
      <c r="A6468" s="324">
        <v>6465</v>
      </c>
      <c r="B6468" s="325"/>
      <c r="C6468" s="324" t="s">
        <v>17051</v>
      </c>
      <c r="D6468" s="257" t="s">
        <v>2334</v>
      </c>
      <c r="E6468" s="257">
        <v>1.21</v>
      </c>
      <c r="F6468" s="340">
        <f t="shared" si="131"/>
        <v>3331.13</v>
      </c>
      <c r="G6468" s="20" t="s">
        <v>13179</v>
      </c>
    </row>
    <row r="6469" spans="1:7">
      <c r="A6469" s="324">
        <v>6466</v>
      </c>
      <c r="B6469" s="325"/>
      <c r="C6469" s="324" t="s">
        <v>17052</v>
      </c>
      <c r="D6469" s="257" t="s">
        <v>2334</v>
      </c>
      <c r="E6469" s="257">
        <v>0.61</v>
      </c>
      <c r="F6469" s="340">
        <f t="shared" si="131"/>
        <v>1679.33</v>
      </c>
      <c r="G6469" s="20" t="s">
        <v>13179</v>
      </c>
    </row>
    <row r="6470" spans="1:7">
      <c r="A6470" s="324">
        <v>6467</v>
      </c>
      <c r="B6470" s="325"/>
      <c r="C6470" s="324" t="s">
        <v>17053</v>
      </c>
      <c r="D6470" s="257" t="s">
        <v>2334</v>
      </c>
      <c r="E6470" s="257">
        <v>0.51</v>
      </c>
      <c r="F6470" s="340">
        <f t="shared" si="131"/>
        <v>1404.03</v>
      </c>
      <c r="G6470" s="20" t="s">
        <v>13179</v>
      </c>
    </row>
    <row r="6471" spans="1:7">
      <c r="A6471" s="324">
        <v>6468</v>
      </c>
      <c r="B6471" s="325"/>
      <c r="C6471" s="324" t="s">
        <v>1064</v>
      </c>
      <c r="D6471" s="257" t="s">
        <v>2334</v>
      </c>
      <c r="E6471" s="257">
        <v>0.5</v>
      </c>
      <c r="F6471" s="340">
        <f t="shared" si="131"/>
        <v>1376.5</v>
      </c>
      <c r="G6471" s="20" t="s">
        <v>13179</v>
      </c>
    </row>
    <row r="6472" spans="1:7">
      <c r="A6472" s="324">
        <v>6469</v>
      </c>
      <c r="B6472" s="325"/>
      <c r="C6472" s="324" t="s">
        <v>17054</v>
      </c>
      <c r="D6472" s="257" t="s">
        <v>2334</v>
      </c>
      <c r="E6472" s="257">
        <v>1.45</v>
      </c>
      <c r="F6472" s="340">
        <f t="shared" si="131"/>
        <v>3991.85</v>
      </c>
      <c r="G6472" s="20" t="s">
        <v>13179</v>
      </c>
    </row>
    <row r="6473" spans="1:7">
      <c r="A6473" s="324">
        <v>6470</v>
      </c>
      <c r="B6473" s="325"/>
      <c r="C6473" s="324" t="s">
        <v>6311</v>
      </c>
      <c r="D6473" s="257" t="s">
        <v>2334</v>
      </c>
      <c r="E6473" s="257">
        <v>0.4</v>
      </c>
      <c r="F6473" s="340">
        <f t="shared" si="131"/>
        <v>1101.2</v>
      </c>
      <c r="G6473" s="20" t="s">
        <v>13179</v>
      </c>
    </row>
    <row r="6474" spans="1:7">
      <c r="A6474" s="324">
        <v>6471</v>
      </c>
      <c r="B6474" s="325"/>
      <c r="C6474" s="324" t="s">
        <v>17055</v>
      </c>
      <c r="D6474" s="257" t="s">
        <v>2334</v>
      </c>
      <c r="E6474" s="257">
        <v>0.4</v>
      </c>
      <c r="F6474" s="340">
        <f t="shared" si="131"/>
        <v>1101.2</v>
      </c>
      <c r="G6474" s="20" t="s">
        <v>13179</v>
      </c>
    </row>
    <row r="6475" spans="1:7">
      <c r="A6475" s="324">
        <v>6472</v>
      </c>
      <c r="B6475" s="325"/>
      <c r="C6475" s="324" t="s">
        <v>17056</v>
      </c>
      <c r="D6475" s="257" t="s">
        <v>2334</v>
      </c>
      <c r="E6475" s="257">
        <v>0.5</v>
      </c>
      <c r="F6475" s="340">
        <f t="shared" si="131"/>
        <v>1376.5</v>
      </c>
      <c r="G6475" s="20" t="s">
        <v>13179</v>
      </c>
    </row>
    <row r="6476" spans="1:7">
      <c r="A6476" s="324">
        <v>6473</v>
      </c>
      <c r="B6476" s="325"/>
      <c r="C6476" s="324" t="s">
        <v>13696</v>
      </c>
      <c r="D6476" s="257" t="s">
        <v>10740</v>
      </c>
      <c r="E6476" s="257">
        <v>2.7</v>
      </c>
      <c r="F6476" s="340">
        <f t="shared" si="131"/>
        <v>7433.1</v>
      </c>
      <c r="G6476" s="20" t="s">
        <v>13179</v>
      </c>
    </row>
    <row r="6477" spans="1:7">
      <c r="A6477" s="324">
        <v>6474</v>
      </c>
      <c r="B6477" s="325"/>
      <c r="C6477" s="324" t="s">
        <v>17057</v>
      </c>
      <c r="D6477" s="257" t="s">
        <v>2334</v>
      </c>
      <c r="E6477" s="257">
        <v>0.68</v>
      </c>
      <c r="F6477" s="340">
        <f t="shared" si="131"/>
        <v>1872.0400000000002</v>
      </c>
      <c r="G6477" s="20" t="s">
        <v>13179</v>
      </c>
    </row>
    <row r="6478" spans="1:7">
      <c r="A6478" s="324">
        <v>6475</v>
      </c>
      <c r="B6478" s="325"/>
      <c r="C6478" s="324" t="s">
        <v>17045</v>
      </c>
      <c r="D6478" s="257" t="s">
        <v>2334</v>
      </c>
      <c r="E6478" s="257">
        <v>0.49</v>
      </c>
      <c r="F6478" s="340">
        <f t="shared" si="131"/>
        <v>1348.97</v>
      </c>
      <c r="G6478" s="20" t="s">
        <v>13179</v>
      </c>
    </row>
    <row r="6479" spans="1:7">
      <c r="A6479" s="324">
        <v>6476</v>
      </c>
      <c r="B6479" s="325"/>
      <c r="C6479" s="324" t="s">
        <v>17058</v>
      </c>
      <c r="D6479" s="257" t="s">
        <v>2334</v>
      </c>
      <c r="E6479" s="257">
        <v>0.28000000000000003</v>
      </c>
      <c r="F6479" s="340">
        <v>1000</v>
      </c>
      <c r="G6479" s="20" t="s">
        <v>13179</v>
      </c>
    </row>
    <row r="6480" spans="1:7">
      <c r="A6480" s="324">
        <v>6477</v>
      </c>
      <c r="B6480" s="325"/>
      <c r="C6480" s="324" t="s">
        <v>17059</v>
      </c>
      <c r="D6480" s="257" t="s">
        <v>2334</v>
      </c>
      <c r="E6480" s="257">
        <v>0.47</v>
      </c>
      <c r="F6480" s="340">
        <f t="shared" si="131"/>
        <v>1293.9099999999999</v>
      </c>
      <c r="G6480" s="20" t="s">
        <v>13179</v>
      </c>
    </row>
    <row r="6481" spans="1:7">
      <c r="A6481" s="324">
        <v>6478</v>
      </c>
      <c r="B6481" s="325"/>
      <c r="C6481" s="341" t="s">
        <v>17060</v>
      </c>
      <c r="D6481" s="257" t="s">
        <v>2334</v>
      </c>
      <c r="E6481" s="264">
        <v>0.47</v>
      </c>
      <c r="F6481" s="340">
        <f t="shared" si="131"/>
        <v>1293.9099999999999</v>
      </c>
      <c r="G6481" s="20" t="s">
        <v>13179</v>
      </c>
    </row>
    <row r="6482" spans="1:7">
      <c r="A6482" s="324">
        <v>6479</v>
      </c>
      <c r="B6482" s="325" t="s">
        <v>17061</v>
      </c>
      <c r="C6482" s="383" t="s">
        <v>17062</v>
      </c>
      <c r="D6482" s="343" t="s">
        <v>2334</v>
      </c>
      <c r="E6482" s="343">
        <v>0.4</v>
      </c>
      <c r="F6482" s="350">
        <f>E6482*2753</f>
        <v>1101.2</v>
      </c>
      <c r="G6482" s="295" t="s">
        <v>13179</v>
      </c>
    </row>
    <row r="6483" spans="1:7">
      <c r="A6483" s="324">
        <v>6480</v>
      </c>
      <c r="B6483" s="325"/>
      <c r="C6483" s="383" t="s">
        <v>17063</v>
      </c>
      <c r="D6483" s="343" t="s">
        <v>2334</v>
      </c>
      <c r="E6483" s="343">
        <v>0.4</v>
      </c>
      <c r="F6483" s="350">
        <f t="shared" ref="F6483:F6492" si="132">E6483*2753</f>
        <v>1101.2</v>
      </c>
      <c r="G6483" s="295" t="s">
        <v>13179</v>
      </c>
    </row>
    <row r="6484" spans="1:7">
      <c r="A6484" s="324">
        <v>6481</v>
      </c>
      <c r="B6484" s="325"/>
      <c r="C6484" s="383" t="s">
        <v>17064</v>
      </c>
      <c r="D6484" s="343" t="s">
        <v>2334</v>
      </c>
      <c r="E6484" s="343">
        <v>0.6</v>
      </c>
      <c r="F6484" s="350">
        <f t="shared" si="132"/>
        <v>1651.8</v>
      </c>
      <c r="G6484" s="295" t="s">
        <v>13179</v>
      </c>
    </row>
    <row r="6485" spans="1:7">
      <c r="A6485" s="324">
        <v>6482</v>
      </c>
      <c r="B6485" s="325"/>
      <c r="C6485" s="383" t="s">
        <v>17065</v>
      </c>
      <c r="D6485" s="343" t="s">
        <v>2334</v>
      </c>
      <c r="E6485" s="343">
        <v>0.63</v>
      </c>
      <c r="F6485" s="350">
        <f t="shared" si="132"/>
        <v>1734.39</v>
      </c>
      <c r="G6485" s="295" t="s">
        <v>13179</v>
      </c>
    </row>
    <row r="6486" spans="1:7">
      <c r="A6486" s="324">
        <v>6483</v>
      </c>
      <c r="B6486" s="325"/>
      <c r="C6486" s="383" t="s">
        <v>17066</v>
      </c>
      <c r="D6486" s="343" t="s">
        <v>2334</v>
      </c>
      <c r="E6486" s="343">
        <v>0.4</v>
      </c>
      <c r="F6486" s="350">
        <f t="shared" si="132"/>
        <v>1101.2</v>
      </c>
      <c r="G6486" s="295" t="s">
        <v>13179</v>
      </c>
    </row>
    <row r="6487" spans="1:7">
      <c r="A6487" s="324">
        <v>6484</v>
      </c>
      <c r="B6487" s="325"/>
      <c r="C6487" s="383" t="s">
        <v>17067</v>
      </c>
      <c r="D6487" s="343" t="s">
        <v>2334</v>
      </c>
      <c r="E6487" s="343">
        <v>1.38</v>
      </c>
      <c r="F6487" s="350">
        <f t="shared" si="132"/>
        <v>3799.14</v>
      </c>
      <c r="G6487" s="295" t="s">
        <v>13179</v>
      </c>
    </row>
    <row r="6488" spans="1:7">
      <c r="A6488" s="324">
        <v>6485</v>
      </c>
      <c r="B6488" s="325"/>
      <c r="C6488" s="383" t="s">
        <v>17068</v>
      </c>
      <c r="D6488" s="343" t="s">
        <v>2334</v>
      </c>
      <c r="E6488" s="343">
        <v>0.4</v>
      </c>
      <c r="F6488" s="350">
        <f t="shared" si="132"/>
        <v>1101.2</v>
      </c>
      <c r="G6488" s="295" t="s">
        <v>13179</v>
      </c>
    </row>
    <row r="6489" spans="1:7">
      <c r="A6489" s="324">
        <v>6486</v>
      </c>
      <c r="B6489" s="325"/>
      <c r="C6489" s="383" t="s">
        <v>17069</v>
      </c>
      <c r="D6489" s="343" t="s">
        <v>2334</v>
      </c>
      <c r="E6489" s="343">
        <v>1.21</v>
      </c>
      <c r="F6489" s="350">
        <f t="shared" si="132"/>
        <v>3331.13</v>
      </c>
      <c r="G6489" s="295" t="s">
        <v>13179</v>
      </c>
    </row>
    <row r="6490" spans="1:7">
      <c r="A6490" s="324">
        <v>6487</v>
      </c>
      <c r="B6490" s="325"/>
      <c r="C6490" s="383" t="s">
        <v>17070</v>
      </c>
      <c r="D6490" s="343" t="s">
        <v>2334</v>
      </c>
      <c r="E6490" s="351">
        <v>1.7</v>
      </c>
      <c r="F6490" s="350">
        <f t="shared" si="132"/>
        <v>4680.0999999999995</v>
      </c>
      <c r="G6490" s="295" t="s">
        <v>13179</v>
      </c>
    </row>
    <row r="6491" spans="1:7">
      <c r="A6491" s="324">
        <v>6488</v>
      </c>
      <c r="B6491" s="325"/>
      <c r="C6491" s="383" t="s">
        <v>17057</v>
      </c>
      <c r="D6491" s="343" t="s">
        <v>2334</v>
      </c>
      <c r="E6491" s="343">
        <v>0.19</v>
      </c>
      <c r="F6491" s="350">
        <v>1000</v>
      </c>
      <c r="G6491" s="295" t="s">
        <v>13179</v>
      </c>
    </row>
    <row r="6492" spans="1:7">
      <c r="A6492" s="324">
        <v>6489</v>
      </c>
      <c r="B6492" s="325"/>
      <c r="C6492" s="383" t="s">
        <v>17071</v>
      </c>
      <c r="D6492" s="343" t="s">
        <v>2334</v>
      </c>
      <c r="E6492" s="343">
        <v>0.83</v>
      </c>
      <c r="F6492" s="350">
        <f t="shared" si="132"/>
        <v>2284.9899999999998</v>
      </c>
      <c r="G6492" s="295" t="s">
        <v>13179</v>
      </c>
    </row>
    <row r="6493" spans="1:7">
      <c r="A6493" s="324">
        <v>6490</v>
      </c>
      <c r="B6493" s="325" t="s">
        <v>17072</v>
      </c>
      <c r="C6493" s="384" t="s">
        <v>17073</v>
      </c>
      <c r="D6493" s="257" t="s">
        <v>2334</v>
      </c>
      <c r="E6493" s="257">
        <v>0.3</v>
      </c>
      <c r="F6493" s="340">
        <v>1000</v>
      </c>
      <c r="G6493" s="20" t="s">
        <v>13179</v>
      </c>
    </row>
    <row r="6494" spans="1:7">
      <c r="A6494" s="324">
        <v>6491</v>
      </c>
      <c r="B6494" s="325"/>
      <c r="C6494" s="384" t="s">
        <v>17074</v>
      </c>
      <c r="D6494" s="257" t="s">
        <v>2334</v>
      </c>
      <c r="E6494" s="257">
        <v>2.08</v>
      </c>
      <c r="F6494" s="340">
        <f t="shared" ref="F6494:F6496" si="133">E6494*2753</f>
        <v>5726.24</v>
      </c>
      <c r="G6494" s="20" t="s">
        <v>13179</v>
      </c>
    </row>
    <row r="6495" spans="1:7">
      <c r="A6495" s="324">
        <v>6492</v>
      </c>
      <c r="B6495" s="325"/>
      <c r="C6495" s="384" t="s">
        <v>17075</v>
      </c>
      <c r="D6495" s="257" t="s">
        <v>2334</v>
      </c>
      <c r="E6495" s="257">
        <v>1.34</v>
      </c>
      <c r="F6495" s="340">
        <f t="shared" si="133"/>
        <v>3689.0200000000004</v>
      </c>
      <c r="G6495" s="20" t="s">
        <v>13179</v>
      </c>
    </row>
    <row r="6496" spans="1:7">
      <c r="A6496" s="324">
        <v>6493</v>
      </c>
      <c r="B6496" s="325"/>
      <c r="C6496" s="384" t="s">
        <v>17076</v>
      </c>
      <c r="D6496" s="257" t="s">
        <v>2334</v>
      </c>
      <c r="E6496" s="257">
        <v>0.46</v>
      </c>
      <c r="F6496" s="340">
        <f t="shared" si="133"/>
        <v>1266.3800000000001</v>
      </c>
      <c r="G6496" s="20" t="s">
        <v>13179</v>
      </c>
    </row>
    <row r="6497" spans="1:7">
      <c r="A6497" s="324">
        <v>6494</v>
      </c>
      <c r="B6497" s="325" t="s">
        <v>17077</v>
      </c>
      <c r="C6497" s="382" t="s">
        <v>17078</v>
      </c>
      <c r="D6497" s="257" t="s">
        <v>2067</v>
      </c>
      <c r="E6497" s="257">
        <v>4.9400000000000004</v>
      </c>
      <c r="F6497" s="340">
        <f>E6497*2753</f>
        <v>13599.820000000002</v>
      </c>
      <c r="G6497" s="20" t="s">
        <v>13179</v>
      </c>
    </row>
    <row r="6498" spans="1:7">
      <c r="A6498" s="324">
        <v>6495</v>
      </c>
      <c r="B6498" s="325"/>
      <c r="C6498" s="382" t="s">
        <v>17079</v>
      </c>
      <c r="D6498" s="257" t="s">
        <v>2067</v>
      </c>
      <c r="E6498" s="257">
        <v>3.93</v>
      </c>
      <c r="F6498" s="340">
        <f t="shared" ref="F6498:F6537" si="134">E6498*2753</f>
        <v>10819.29</v>
      </c>
      <c r="G6498" s="20" t="s">
        <v>13179</v>
      </c>
    </row>
    <row r="6499" spans="1:7">
      <c r="A6499" s="324">
        <v>6496</v>
      </c>
      <c r="B6499" s="325"/>
      <c r="C6499" s="382" t="s">
        <v>17080</v>
      </c>
      <c r="D6499" s="257" t="s">
        <v>3127</v>
      </c>
      <c r="E6499" s="257">
        <v>1.0900000000000001</v>
      </c>
      <c r="F6499" s="340">
        <f t="shared" si="134"/>
        <v>3000.7700000000004</v>
      </c>
      <c r="G6499" s="20" t="s">
        <v>13179</v>
      </c>
    </row>
    <row r="6500" spans="1:7">
      <c r="A6500" s="324">
        <v>6497</v>
      </c>
      <c r="B6500" s="325"/>
      <c r="C6500" s="382" t="s">
        <v>17081</v>
      </c>
      <c r="D6500" s="257" t="s">
        <v>2067</v>
      </c>
      <c r="E6500" s="257">
        <v>4.9400000000000004</v>
      </c>
      <c r="F6500" s="340">
        <f t="shared" si="134"/>
        <v>13599.820000000002</v>
      </c>
      <c r="G6500" s="20" t="s">
        <v>13179</v>
      </c>
    </row>
    <row r="6501" spans="1:7">
      <c r="A6501" s="324">
        <v>6498</v>
      </c>
      <c r="B6501" s="325"/>
      <c r="C6501" s="382" t="s">
        <v>17082</v>
      </c>
      <c r="D6501" s="257" t="s">
        <v>3127</v>
      </c>
      <c r="E6501" s="257">
        <v>1.85</v>
      </c>
      <c r="F6501" s="340">
        <f t="shared" si="134"/>
        <v>5093.05</v>
      </c>
      <c r="G6501" s="20" t="s">
        <v>13179</v>
      </c>
    </row>
    <row r="6502" spans="1:7">
      <c r="A6502" s="324">
        <v>6499</v>
      </c>
      <c r="B6502" s="325"/>
      <c r="C6502" s="382" t="s">
        <v>17083</v>
      </c>
      <c r="D6502" s="257" t="s">
        <v>3127</v>
      </c>
      <c r="E6502" s="257">
        <v>1.1200000000000001</v>
      </c>
      <c r="F6502" s="340">
        <f t="shared" si="134"/>
        <v>3083.36</v>
      </c>
      <c r="G6502" s="20" t="s">
        <v>13179</v>
      </c>
    </row>
    <row r="6503" spans="1:7">
      <c r="A6503" s="324">
        <v>6500</v>
      </c>
      <c r="B6503" s="325"/>
      <c r="C6503" s="382" t="s">
        <v>17084</v>
      </c>
      <c r="D6503" s="257" t="s">
        <v>3127</v>
      </c>
      <c r="E6503" s="257">
        <v>2.72</v>
      </c>
      <c r="F6503" s="340">
        <f t="shared" si="134"/>
        <v>7488.1600000000008</v>
      </c>
      <c r="G6503" s="20" t="s">
        <v>13179</v>
      </c>
    </row>
    <row r="6504" spans="1:7">
      <c r="A6504" s="324">
        <v>6501</v>
      </c>
      <c r="B6504" s="325"/>
      <c r="C6504" s="382" t="s">
        <v>17085</v>
      </c>
      <c r="D6504" s="257" t="s">
        <v>3127</v>
      </c>
      <c r="E6504" s="257">
        <v>0.3</v>
      </c>
      <c r="F6504" s="340">
        <v>1000</v>
      </c>
      <c r="G6504" s="20" t="s">
        <v>13179</v>
      </c>
    </row>
    <row r="6505" spans="1:7">
      <c r="A6505" s="324">
        <v>6502</v>
      </c>
      <c r="B6505" s="325"/>
      <c r="C6505" s="382" t="s">
        <v>17082</v>
      </c>
      <c r="D6505" s="257" t="s">
        <v>3127</v>
      </c>
      <c r="E6505" s="257">
        <v>2.8</v>
      </c>
      <c r="F6505" s="340">
        <f t="shared" si="134"/>
        <v>7708.4</v>
      </c>
      <c r="G6505" s="20" t="s">
        <v>13179</v>
      </c>
    </row>
    <row r="6506" spans="1:7">
      <c r="A6506" s="324">
        <v>6503</v>
      </c>
      <c r="B6506" s="325"/>
      <c r="C6506" s="382" t="s">
        <v>17086</v>
      </c>
      <c r="D6506" s="257" t="s">
        <v>3127</v>
      </c>
      <c r="E6506" s="257">
        <v>2.3199999999999998</v>
      </c>
      <c r="F6506" s="340">
        <f t="shared" si="134"/>
        <v>6386.9599999999991</v>
      </c>
      <c r="G6506" s="20" t="s">
        <v>13179</v>
      </c>
    </row>
    <row r="6507" spans="1:7">
      <c r="A6507" s="324">
        <v>6504</v>
      </c>
      <c r="B6507" s="325"/>
      <c r="C6507" s="382" t="s">
        <v>17087</v>
      </c>
      <c r="D6507" s="257" t="s">
        <v>2067</v>
      </c>
      <c r="E6507" s="257">
        <v>3.32</v>
      </c>
      <c r="F6507" s="340">
        <f t="shared" si="134"/>
        <v>9139.9599999999991</v>
      </c>
      <c r="G6507" s="20" t="s">
        <v>13179</v>
      </c>
    </row>
    <row r="6508" spans="1:7">
      <c r="A6508" s="324">
        <v>6505</v>
      </c>
      <c r="B6508" s="325"/>
      <c r="C6508" s="382" t="s">
        <v>17088</v>
      </c>
      <c r="D6508" s="257" t="s">
        <v>3127</v>
      </c>
      <c r="E6508" s="257">
        <v>3.09</v>
      </c>
      <c r="F6508" s="340">
        <f t="shared" si="134"/>
        <v>8506.77</v>
      </c>
      <c r="G6508" s="20" t="s">
        <v>13179</v>
      </c>
    </row>
    <row r="6509" spans="1:7">
      <c r="A6509" s="324">
        <v>6506</v>
      </c>
      <c r="B6509" s="325"/>
      <c r="C6509" s="382" t="s">
        <v>17089</v>
      </c>
      <c r="D6509" s="257" t="s">
        <v>3127</v>
      </c>
      <c r="E6509" s="257">
        <v>1.41</v>
      </c>
      <c r="F6509" s="340">
        <f t="shared" si="134"/>
        <v>3881.7299999999996</v>
      </c>
      <c r="G6509" s="20" t="s">
        <v>13179</v>
      </c>
    </row>
    <row r="6510" spans="1:7">
      <c r="A6510" s="324">
        <v>6507</v>
      </c>
      <c r="B6510" s="325"/>
      <c r="C6510" s="382" t="s">
        <v>17090</v>
      </c>
      <c r="D6510" s="257" t="s">
        <v>3127</v>
      </c>
      <c r="E6510" s="257">
        <v>1.06</v>
      </c>
      <c r="F6510" s="340">
        <f t="shared" si="134"/>
        <v>2918.1800000000003</v>
      </c>
      <c r="G6510" s="20" t="s">
        <v>13179</v>
      </c>
    </row>
    <row r="6511" spans="1:7">
      <c r="A6511" s="324">
        <v>6508</v>
      </c>
      <c r="B6511" s="325"/>
      <c r="C6511" s="382" t="s">
        <v>17091</v>
      </c>
      <c r="D6511" s="257" t="s">
        <v>3127</v>
      </c>
      <c r="E6511" s="257">
        <v>0.21</v>
      </c>
      <c r="F6511" s="340">
        <v>1000</v>
      </c>
      <c r="G6511" s="20" t="s">
        <v>13179</v>
      </c>
    </row>
    <row r="6512" spans="1:7">
      <c r="A6512" s="324">
        <v>6509</v>
      </c>
      <c r="B6512" s="325"/>
      <c r="C6512" s="382" t="s">
        <v>17092</v>
      </c>
      <c r="D6512" s="257" t="s">
        <v>3127</v>
      </c>
      <c r="E6512" s="257">
        <v>0.92</v>
      </c>
      <c r="F6512" s="340">
        <f t="shared" si="134"/>
        <v>2532.7600000000002</v>
      </c>
      <c r="G6512" s="20" t="s">
        <v>13179</v>
      </c>
    </row>
    <row r="6513" spans="1:7">
      <c r="A6513" s="324">
        <v>6510</v>
      </c>
      <c r="B6513" s="325"/>
      <c r="C6513" s="382" t="s">
        <v>17093</v>
      </c>
      <c r="D6513" s="257" t="s">
        <v>3127</v>
      </c>
      <c r="E6513" s="257">
        <v>1</v>
      </c>
      <c r="F6513" s="340">
        <f t="shared" si="134"/>
        <v>2753</v>
      </c>
      <c r="G6513" s="20" t="s">
        <v>13179</v>
      </c>
    </row>
    <row r="6514" spans="1:7">
      <c r="A6514" s="324">
        <v>6511</v>
      </c>
      <c r="B6514" s="325"/>
      <c r="C6514" s="382" t="s">
        <v>2886</v>
      </c>
      <c r="D6514" s="257" t="s">
        <v>2067</v>
      </c>
      <c r="E6514" s="257">
        <v>2.34</v>
      </c>
      <c r="F6514" s="340">
        <f t="shared" si="134"/>
        <v>6442.0199999999995</v>
      </c>
      <c r="G6514" s="20" t="s">
        <v>13179</v>
      </c>
    </row>
    <row r="6515" spans="1:7">
      <c r="A6515" s="324">
        <v>6512</v>
      </c>
      <c r="B6515" s="325"/>
      <c r="C6515" s="382" t="s">
        <v>17094</v>
      </c>
      <c r="D6515" s="257" t="s">
        <v>3127</v>
      </c>
      <c r="E6515" s="257">
        <v>1</v>
      </c>
      <c r="F6515" s="340">
        <f t="shared" si="134"/>
        <v>2753</v>
      </c>
      <c r="G6515" s="20" t="s">
        <v>13179</v>
      </c>
    </row>
    <row r="6516" spans="1:7">
      <c r="A6516" s="324">
        <v>6513</v>
      </c>
      <c r="B6516" s="325"/>
      <c r="C6516" s="382" t="s">
        <v>17095</v>
      </c>
      <c r="D6516" s="257" t="s">
        <v>3127</v>
      </c>
      <c r="E6516" s="257">
        <v>1.01</v>
      </c>
      <c r="F6516" s="340">
        <f t="shared" si="134"/>
        <v>2780.53</v>
      </c>
      <c r="G6516" s="20" t="s">
        <v>13179</v>
      </c>
    </row>
    <row r="6517" spans="1:7">
      <c r="A6517" s="324">
        <v>6514</v>
      </c>
      <c r="B6517" s="325"/>
      <c r="C6517" s="382" t="s">
        <v>17096</v>
      </c>
      <c r="D6517" s="257" t="s">
        <v>3127</v>
      </c>
      <c r="E6517" s="257">
        <v>0.34</v>
      </c>
      <c r="F6517" s="340">
        <v>1000</v>
      </c>
      <c r="G6517" s="20" t="s">
        <v>13179</v>
      </c>
    </row>
    <row r="6518" spans="1:7">
      <c r="A6518" s="324">
        <v>6515</v>
      </c>
      <c r="B6518" s="325"/>
      <c r="C6518" s="382" t="s">
        <v>17097</v>
      </c>
      <c r="D6518" s="257" t="s">
        <v>3127</v>
      </c>
      <c r="E6518" s="257">
        <v>0.79</v>
      </c>
      <c r="F6518" s="340">
        <f t="shared" si="134"/>
        <v>2174.87</v>
      </c>
      <c r="G6518" s="20" t="s">
        <v>13179</v>
      </c>
    </row>
    <row r="6519" spans="1:7">
      <c r="A6519" s="324">
        <v>6516</v>
      </c>
      <c r="B6519" s="325"/>
      <c r="C6519" s="382" t="s">
        <v>17098</v>
      </c>
      <c r="D6519" s="257" t="s">
        <v>3127</v>
      </c>
      <c r="E6519" s="257">
        <v>0.32</v>
      </c>
      <c r="F6519" s="340">
        <v>1000</v>
      </c>
      <c r="G6519" s="20" t="s">
        <v>13179</v>
      </c>
    </row>
    <row r="6520" spans="1:7">
      <c r="A6520" s="324">
        <v>6517</v>
      </c>
      <c r="B6520" s="325"/>
      <c r="C6520" s="382" t="s">
        <v>17099</v>
      </c>
      <c r="D6520" s="257" t="s">
        <v>3127</v>
      </c>
      <c r="E6520" s="257">
        <v>0.32</v>
      </c>
      <c r="F6520" s="340">
        <v>1000</v>
      </c>
      <c r="G6520" s="20" t="s">
        <v>13179</v>
      </c>
    </row>
    <row r="6521" spans="1:7">
      <c r="A6521" s="324">
        <v>6518</v>
      </c>
      <c r="B6521" s="325"/>
      <c r="C6521" s="382" t="s">
        <v>17100</v>
      </c>
      <c r="D6521" s="257" t="s">
        <v>3127</v>
      </c>
      <c r="E6521" s="257">
        <v>0.28000000000000003</v>
      </c>
      <c r="F6521" s="340">
        <v>1000</v>
      </c>
      <c r="G6521" s="20" t="s">
        <v>13179</v>
      </c>
    </row>
    <row r="6522" spans="1:7">
      <c r="A6522" s="324">
        <v>6519</v>
      </c>
      <c r="B6522" s="325"/>
      <c r="C6522" s="382" t="s">
        <v>17101</v>
      </c>
      <c r="D6522" s="257" t="s">
        <v>3127</v>
      </c>
      <c r="E6522" s="257">
        <v>0.77</v>
      </c>
      <c r="F6522" s="340">
        <f t="shared" si="134"/>
        <v>2119.81</v>
      </c>
      <c r="G6522" s="20" t="s">
        <v>13179</v>
      </c>
    </row>
    <row r="6523" spans="1:7">
      <c r="A6523" s="324">
        <v>6520</v>
      </c>
      <c r="B6523" s="325"/>
      <c r="C6523" s="382" t="s">
        <v>17102</v>
      </c>
      <c r="D6523" s="257" t="s">
        <v>3127</v>
      </c>
      <c r="E6523" s="257">
        <v>0.3</v>
      </c>
      <c r="F6523" s="340">
        <v>1000</v>
      </c>
      <c r="G6523" s="20" t="s">
        <v>13179</v>
      </c>
    </row>
    <row r="6524" spans="1:7">
      <c r="A6524" s="324">
        <v>6521</v>
      </c>
      <c r="B6524" s="325"/>
      <c r="C6524" s="382" t="s">
        <v>17103</v>
      </c>
      <c r="D6524" s="257" t="s">
        <v>3127</v>
      </c>
      <c r="E6524" s="257">
        <v>0.85</v>
      </c>
      <c r="F6524" s="340">
        <f t="shared" si="134"/>
        <v>2340.0499999999997</v>
      </c>
      <c r="G6524" s="20" t="s">
        <v>13179</v>
      </c>
    </row>
    <row r="6525" spans="1:7">
      <c r="A6525" s="324">
        <v>6522</v>
      </c>
      <c r="B6525" s="325"/>
      <c r="C6525" s="382" t="s">
        <v>17104</v>
      </c>
      <c r="D6525" s="257" t="s">
        <v>3127</v>
      </c>
      <c r="E6525" s="257">
        <v>0.3</v>
      </c>
      <c r="F6525" s="340">
        <v>1000</v>
      </c>
      <c r="G6525" s="20" t="s">
        <v>13179</v>
      </c>
    </row>
    <row r="6526" spans="1:7">
      <c r="A6526" s="324">
        <v>6523</v>
      </c>
      <c r="B6526" s="325"/>
      <c r="C6526" s="382" t="s">
        <v>17105</v>
      </c>
      <c r="D6526" s="257" t="s">
        <v>3127</v>
      </c>
      <c r="E6526" s="257">
        <v>1.79</v>
      </c>
      <c r="F6526" s="340">
        <f t="shared" si="134"/>
        <v>4927.87</v>
      </c>
      <c r="G6526" s="20" t="s">
        <v>13179</v>
      </c>
    </row>
    <row r="6527" spans="1:7">
      <c r="A6527" s="324">
        <v>6524</v>
      </c>
      <c r="B6527" s="325"/>
      <c r="C6527" s="382" t="s">
        <v>17106</v>
      </c>
      <c r="D6527" s="257" t="s">
        <v>3127</v>
      </c>
      <c r="E6527" s="257">
        <v>0.71</v>
      </c>
      <c r="F6527" s="340">
        <f t="shared" si="134"/>
        <v>1954.6299999999999</v>
      </c>
      <c r="G6527" s="20" t="s">
        <v>13179</v>
      </c>
    </row>
    <row r="6528" spans="1:7">
      <c r="A6528" s="324">
        <v>6525</v>
      </c>
      <c r="B6528" s="325"/>
      <c r="C6528" s="382" t="s">
        <v>12920</v>
      </c>
      <c r="D6528" s="257" t="s">
        <v>3127</v>
      </c>
      <c r="E6528" s="257">
        <v>1.49</v>
      </c>
      <c r="F6528" s="340">
        <f t="shared" si="134"/>
        <v>4101.97</v>
      </c>
      <c r="G6528" s="20" t="s">
        <v>13179</v>
      </c>
    </row>
    <row r="6529" spans="1:7">
      <c r="A6529" s="324">
        <v>6526</v>
      </c>
      <c r="B6529" s="325"/>
      <c r="C6529" s="382" t="s">
        <v>17107</v>
      </c>
      <c r="D6529" s="257" t="s">
        <v>3127</v>
      </c>
      <c r="E6529" s="257">
        <v>0.55000000000000004</v>
      </c>
      <c r="F6529" s="340">
        <f t="shared" si="134"/>
        <v>1514.15</v>
      </c>
      <c r="G6529" s="20" t="s">
        <v>13179</v>
      </c>
    </row>
    <row r="6530" spans="1:7">
      <c r="A6530" s="324">
        <v>6527</v>
      </c>
      <c r="B6530" s="325"/>
      <c r="C6530" s="382" t="s">
        <v>17108</v>
      </c>
      <c r="D6530" s="257" t="s">
        <v>3127</v>
      </c>
      <c r="E6530" s="257">
        <v>0.3</v>
      </c>
      <c r="F6530" s="340">
        <v>1000</v>
      </c>
      <c r="G6530" s="20" t="s">
        <v>13179</v>
      </c>
    </row>
    <row r="6531" spans="1:7">
      <c r="A6531" s="324">
        <v>6528</v>
      </c>
      <c r="B6531" s="325"/>
      <c r="C6531" s="382" t="s">
        <v>17109</v>
      </c>
      <c r="D6531" s="257" t="s">
        <v>2067</v>
      </c>
      <c r="E6531" s="257">
        <v>0.3</v>
      </c>
      <c r="F6531" s="340">
        <v>1000</v>
      </c>
      <c r="G6531" s="20" t="s">
        <v>13179</v>
      </c>
    </row>
    <row r="6532" spans="1:7">
      <c r="A6532" s="324">
        <v>6529</v>
      </c>
      <c r="B6532" s="325"/>
      <c r="C6532" s="382" t="s">
        <v>17110</v>
      </c>
      <c r="D6532" s="257" t="s">
        <v>2067</v>
      </c>
      <c r="E6532" s="257">
        <v>2.0699999999999998</v>
      </c>
      <c r="F6532" s="340">
        <f t="shared" si="134"/>
        <v>5698.7099999999991</v>
      </c>
      <c r="G6532" s="20" t="s">
        <v>13179</v>
      </c>
    </row>
    <row r="6533" spans="1:7">
      <c r="A6533" s="324">
        <v>6530</v>
      </c>
      <c r="B6533" s="325"/>
      <c r="C6533" s="382" t="s">
        <v>17111</v>
      </c>
      <c r="D6533" s="257" t="s">
        <v>3127</v>
      </c>
      <c r="E6533" s="257">
        <v>2.65</v>
      </c>
      <c r="F6533" s="340">
        <f t="shared" si="134"/>
        <v>7295.45</v>
      </c>
      <c r="G6533" s="20" t="s">
        <v>13179</v>
      </c>
    </row>
    <row r="6534" spans="1:7">
      <c r="A6534" s="324">
        <v>6531</v>
      </c>
      <c r="B6534" s="325"/>
      <c r="C6534" s="382" t="s">
        <v>17112</v>
      </c>
      <c r="D6534" s="257" t="s">
        <v>3127</v>
      </c>
      <c r="E6534" s="257">
        <v>0.3</v>
      </c>
      <c r="F6534" s="340">
        <v>1000</v>
      </c>
      <c r="G6534" s="20" t="s">
        <v>13179</v>
      </c>
    </row>
    <row r="6535" spans="1:7">
      <c r="A6535" s="324">
        <v>6532</v>
      </c>
      <c r="B6535" s="325"/>
      <c r="C6535" s="382" t="s">
        <v>17113</v>
      </c>
      <c r="D6535" s="257" t="s">
        <v>3127</v>
      </c>
      <c r="E6535" s="257">
        <v>3.52</v>
      </c>
      <c r="F6535" s="340">
        <f t="shared" si="134"/>
        <v>9690.56</v>
      </c>
      <c r="G6535" s="20" t="s">
        <v>13179</v>
      </c>
    </row>
    <row r="6536" spans="1:7">
      <c r="A6536" s="324">
        <v>6533</v>
      </c>
      <c r="B6536" s="325"/>
      <c r="C6536" s="382" t="s">
        <v>17114</v>
      </c>
      <c r="D6536" s="257" t="s">
        <v>3127</v>
      </c>
      <c r="E6536" s="257">
        <v>0.51</v>
      </c>
      <c r="F6536" s="340">
        <f t="shared" si="134"/>
        <v>1404.03</v>
      </c>
      <c r="G6536" s="20" t="s">
        <v>13179</v>
      </c>
    </row>
    <row r="6537" spans="1:7">
      <c r="A6537" s="324">
        <v>6534</v>
      </c>
      <c r="B6537" s="325"/>
      <c r="C6537" s="382" t="s">
        <v>17111</v>
      </c>
      <c r="D6537" s="257" t="s">
        <v>3127</v>
      </c>
      <c r="E6537" s="257">
        <v>2.0499999999999998</v>
      </c>
      <c r="F6537" s="340">
        <f t="shared" si="134"/>
        <v>5643.65</v>
      </c>
      <c r="G6537" s="20" t="s">
        <v>13179</v>
      </c>
    </row>
    <row r="6538" spans="1:7">
      <c r="A6538" s="324">
        <v>6535</v>
      </c>
      <c r="B6538" s="325"/>
      <c r="C6538" s="382" t="s">
        <v>17101</v>
      </c>
      <c r="D6538" s="257" t="s">
        <v>3127</v>
      </c>
      <c r="E6538" s="257">
        <v>0.3</v>
      </c>
      <c r="F6538" s="340">
        <v>1000</v>
      </c>
      <c r="G6538" s="20" t="s">
        <v>13179</v>
      </c>
    </row>
    <row r="6539" spans="1:7">
      <c r="A6539" s="324">
        <v>6536</v>
      </c>
      <c r="B6539" s="325"/>
      <c r="C6539" s="382" t="s">
        <v>17115</v>
      </c>
      <c r="D6539" s="257" t="s">
        <v>3127</v>
      </c>
      <c r="E6539" s="257">
        <v>0.3</v>
      </c>
      <c r="F6539" s="340">
        <v>1000</v>
      </c>
      <c r="G6539" s="20" t="s">
        <v>13179</v>
      </c>
    </row>
    <row r="6540" spans="1:7">
      <c r="A6540" s="324">
        <v>6537</v>
      </c>
      <c r="B6540" s="325" t="s">
        <v>17116</v>
      </c>
      <c r="C6540" s="383" t="s">
        <v>17117</v>
      </c>
      <c r="D6540" s="343" t="s">
        <v>2067</v>
      </c>
      <c r="E6540" s="343">
        <v>4.9400000000000004</v>
      </c>
      <c r="F6540" s="350">
        <v>13600</v>
      </c>
      <c r="G6540" s="295" t="s">
        <v>13179</v>
      </c>
    </row>
    <row r="6541" spans="1:7">
      <c r="A6541" s="324">
        <v>6538</v>
      </c>
      <c r="B6541" s="325"/>
      <c r="C6541" s="383" t="s">
        <v>11547</v>
      </c>
      <c r="D6541" s="343" t="s">
        <v>2067</v>
      </c>
      <c r="E6541" s="343">
        <v>4.9400000000000004</v>
      </c>
      <c r="F6541" s="350">
        <v>13600</v>
      </c>
      <c r="G6541" s="295" t="s">
        <v>13179</v>
      </c>
    </row>
    <row r="6542" spans="1:7">
      <c r="A6542" s="324">
        <v>6539</v>
      </c>
      <c r="B6542" s="325"/>
      <c r="C6542" s="383" t="s">
        <v>2603</v>
      </c>
      <c r="D6542" s="343" t="s">
        <v>2067</v>
      </c>
      <c r="E6542" s="343">
        <v>4.6399999999999997</v>
      </c>
      <c r="F6542" s="350">
        <f t="shared" ref="F6542:F6605" si="135">E6542*2753</f>
        <v>12773.919999999998</v>
      </c>
      <c r="G6542" s="295" t="s">
        <v>13179</v>
      </c>
    </row>
    <row r="6543" spans="1:7">
      <c r="A6543" s="324">
        <v>6540</v>
      </c>
      <c r="B6543" s="325"/>
      <c r="C6543" s="383" t="s">
        <v>17118</v>
      </c>
      <c r="D6543" s="343" t="s">
        <v>3127</v>
      </c>
      <c r="E6543" s="343">
        <v>1</v>
      </c>
      <c r="F6543" s="350">
        <f t="shared" si="135"/>
        <v>2753</v>
      </c>
      <c r="G6543" s="295" t="s">
        <v>13179</v>
      </c>
    </row>
    <row r="6544" spans="1:7">
      <c r="A6544" s="324">
        <v>6541</v>
      </c>
      <c r="B6544" s="325"/>
      <c r="C6544" s="383" t="s">
        <v>17119</v>
      </c>
      <c r="D6544" s="343" t="s">
        <v>2067</v>
      </c>
      <c r="E6544" s="343">
        <v>4.08</v>
      </c>
      <c r="F6544" s="350">
        <f t="shared" si="135"/>
        <v>11232.24</v>
      </c>
      <c r="G6544" s="295" t="s">
        <v>13179</v>
      </c>
    </row>
    <row r="6545" spans="1:7">
      <c r="A6545" s="324">
        <v>6542</v>
      </c>
      <c r="B6545" s="325"/>
      <c r="C6545" s="383" t="s">
        <v>17120</v>
      </c>
      <c r="D6545" s="343" t="s">
        <v>3127</v>
      </c>
      <c r="E6545" s="343">
        <v>0.92</v>
      </c>
      <c r="F6545" s="350">
        <f t="shared" si="135"/>
        <v>2532.7600000000002</v>
      </c>
      <c r="G6545" s="295" t="s">
        <v>13179</v>
      </c>
    </row>
    <row r="6546" spans="1:7">
      <c r="A6546" s="324">
        <v>6543</v>
      </c>
      <c r="B6546" s="325"/>
      <c r="C6546" s="383" t="s">
        <v>17121</v>
      </c>
      <c r="D6546" s="343" t="s">
        <v>3127</v>
      </c>
      <c r="E6546" s="343">
        <v>0.92</v>
      </c>
      <c r="F6546" s="350">
        <f t="shared" si="135"/>
        <v>2532.7600000000002</v>
      </c>
      <c r="G6546" s="295" t="s">
        <v>13179</v>
      </c>
    </row>
    <row r="6547" spans="1:7">
      <c r="A6547" s="324">
        <v>6544</v>
      </c>
      <c r="B6547" s="325"/>
      <c r="C6547" s="383" t="s">
        <v>17122</v>
      </c>
      <c r="D6547" s="343" t="s">
        <v>3127</v>
      </c>
      <c r="E6547" s="343">
        <v>0.92</v>
      </c>
      <c r="F6547" s="350">
        <f t="shared" si="135"/>
        <v>2532.7600000000002</v>
      </c>
      <c r="G6547" s="295" t="s">
        <v>13179</v>
      </c>
    </row>
    <row r="6548" spans="1:7">
      <c r="A6548" s="324">
        <v>6545</v>
      </c>
      <c r="B6548" s="325"/>
      <c r="C6548" s="383" t="s">
        <v>17123</v>
      </c>
      <c r="D6548" s="343" t="s">
        <v>3127</v>
      </c>
      <c r="E6548" s="343">
        <v>0.91</v>
      </c>
      <c r="F6548" s="350">
        <f t="shared" si="135"/>
        <v>2505.23</v>
      </c>
      <c r="G6548" s="295" t="s">
        <v>13179</v>
      </c>
    </row>
    <row r="6549" spans="1:7">
      <c r="A6549" s="324">
        <v>6546</v>
      </c>
      <c r="B6549" s="325"/>
      <c r="C6549" s="383" t="s">
        <v>17124</v>
      </c>
      <c r="D6549" s="343" t="s">
        <v>3127</v>
      </c>
      <c r="E6549" s="343">
        <v>1.46</v>
      </c>
      <c r="F6549" s="350">
        <f t="shared" si="135"/>
        <v>4019.38</v>
      </c>
      <c r="G6549" s="295" t="s">
        <v>13179</v>
      </c>
    </row>
    <row r="6550" spans="1:7">
      <c r="A6550" s="324">
        <v>6547</v>
      </c>
      <c r="B6550" s="325"/>
      <c r="C6550" s="383" t="s">
        <v>17125</v>
      </c>
      <c r="D6550" s="343" t="s">
        <v>3127</v>
      </c>
      <c r="E6550" s="343">
        <v>0.61</v>
      </c>
      <c r="F6550" s="350">
        <f t="shared" si="135"/>
        <v>1679.33</v>
      </c>
      <c r="G6550" s="295" t="s">
        <v>13179</v>
      </c>
    </row>
    <row r="6551" spans="1:7">
      <c r="A6551" s="324">
        <v>6548</v>
      </c>
      <c r="B6551" s="325"/>
      <c r="C6551" s="383" t="s">
        <v>17126</v>
      </c>
      <c r="D6551" s="343" t="s">
        <v>3127</v>
      </c>
      <c r="E6551" s="343">
        <v>0.61</v>
      </c>
      <c r="F6551" s="350">
        <f t="shared" si="135"/>
        <v>1679.33</v>
      </c>
      <c r="G6551" s="295" t="s">
        <v>13179</v>
      </c>
    </row>
    <row r="6552" spans="1:7">
      <c r="A6552" s="324">
        <v>6549</v>
      </c>
      <c r="B6552" s="325"/>
      <c r="C6552" s="383" t="s">
        <v>17127</v>
      </c>
      <c r="D6552" s="343" t="s">
        <v>3127</v>
      </c>
      <c r="E6552" s="343">
        <v>0.61</v>
      </c>
      <c r="F6552" s="350">
        <f t="shared" si="135"/>
        <v>1679.33</v>
      </c>
      <c r="G6552" s="295" t="s">
        <v>13179</v>
      </c>
    </row>
    <row r="6553" spans="1:7">
      <c r="A6553" s="324">
        <v>6550</v>
      </c>
      <c r="B6553" s="325"/>
      <c r="C6553" s="383" t="s">
        <v>17128</v>
      </c>
      <c r="D6553" s="343" t="s">
        <v>2067</v>
      </c>
      <c r="E6553" s="343">
        <v>4.9400000000000004</v>
      </c>
      <c r="F6553" s="350">
        <f t="shared" si="135"/>
        <v>13599.820000000002</v>
      </c>
      <c r="G6553" s="295" t="s">
        <v>13179</v>
      </c>
    </row>
    <row r="6554" spans="1:7">
      <c r="A6554" s="324">
        <v>6551</v>
      </c>
      <c r="B6554" s="325"/>
      <c r="C6554" s="383" t="s">
        <v>17129</v>
      </c>
      <c r="D6554" s="343" t="s">
        <v>2067</v>
      </c>
      <c r="E6554" s="343">
        <v>4.9400000000000004</v>
      </c>
      <c r="F6554" s="350">
        <f t="shared" si="135"/>
        <v>13599.820000000002</v>
      </c>
      <c r="G6554" s="295" t="s">
        <v>13179</v>
      </c>
    </row>
    <row r="6555" spans="1:7">
      <c r="A6555" s="324">
        <v>6552</v>
      </c>
      <c r="B6555" s="325"/>
      <c r="C6555" s="383" t="s">
        <v>17130</v>
      </c>
      <c r="D6555" s="343" t="s">
        <v>3127</v>
      </c>
      <c r="E6555" s="343">
        <v>1.56</v>
      </c>
      <c r="F6555" s="350">
        <f t="shared" si="135"/>
        <v>4294.68</v>
      </c>
      <c r="G6555" s="295" t="s">
        <v>13179</v>
      </c>
    </row>
    <row r="6556" spans="1:7">
      <c r="A6556" s="324">
        <v>6553</v>
      </c>
      <c r="B6556" s="325"/>
      <c r="C6556" s="383" t="s">
        <v>17131</v>
      </c>
      <c r="D6556" s="343" t="s">
        <v>3127</v>
      </c>
      <c r="E6556" s="343">
        <v>1.82</v>
      </c>
      <c r="F6556" s="350">
        <f t="shared" si="135"/>
        <v>5010.46</v>
      </c>
      <c r="G6556" s="295" t="s">
        <v>13179</v>
      </c>
    </row>
    <row r="6557" spans="1:7">
      <c r="A6557" s="324">
        <v>6554</v>
      </c>
      <c r="B6557" s="325"/>
      <c r="C6557" s="383" t="s">
        <v>17132</v>
      </c>
      <c r="D6557" s="343" t="s">
        <v>3127</v>
      </c>
      <c r="E6557" s="343">
        <v>2.54</v>
      </c>
      <c r="F6557" s="350">
        <f t="shared" si="135"/>
        <v>6992.62</v>
      </c>
      <c r="G6557" s="295" t="s">
        <v>13179</v>
      </c>
    </row>
    <row r="6558" spans="1:7">
      <c r="A6558" s="324">
        <v>6555</v>
      </c>
      <c r="B6558" s="325"/>
      <c r="C6558" s="383" t="s">
        <v>17133</v>
      </c>
      <c r="D6558" s="343" t="s">
        <v>3127</v>
      </c>
      <c r="E6558" s="343">
        <v>1</v>
      </c>
      <c r="F6558" s="350">
        <f t="shared" si="135"/>
        <v>2753</v>
      </c>
      <c r="G6558" s="295" t="s">
        <v>13179</v>
      </c>
    </row>
    <row r="6559" spans="1:7">
      <c r="A6559" s="324">
        <v>6556</v>
      </c>
      <c r="B6559" s="325"/>
      <c r="C6559" s="383" t="s">
        <v>17134</v>
      </c>
      <c r="D6559" s="343" t="s">
        <v>3127</v>
      </c>
      <c r="E6559" s="343">
        <v>0.59</v>
      </c>
      <c r="F6559" s="350">
        <f t="shared" si="135"/>
        <v>1624.27</v>
      </c>
      <c r="G6559" s="295" t="s">
        <v>13179</v>
      </c>
    </row>
    <row r="6560" spans="1:7">
      <c r="A6560" s="324">
        <v>6557</v>
      </c>
      <c r="B6560" s="325"/>
      <c r="C6560" s="383" t="s">
        <v>17135</v>
      </c>
      <c r="D6560" s="343" t="s">
        <v>3127</v>
      </c>
      <c r="E6560" s="343">
        <v>1.2</v>
      </c>
      <c r="F6560" s="350">
        <f t="shared" si="135"/>
        <v>3303.6</v>
      </c>
      <c r="G6560" s="295" t="s">
        <v>13179</v>
      </c>
    </row>
    <row r="6561" spans="1:7">
      <c r="A6561" s="324">
        <v>6558</v>
      </c>
      <c r="B6561" s="325"/>
      <c r="C6561" s="383" t="s">
        <v>17136</v>
      </c>
      <c r="D6561" s="343" t="s">
        <v>3127</v>
      </c>
      <c r="E6561" s="343">
        <v>2.0299999999999998</v>
      </c>
      <c r="F6561" s="350">
        <f t="shared" si="135"/>
        <v>5588.5899999999992</v>
      </c>
      <c r="G6561" s="295" t="s">
        <v>13179</v>
      </c>
    </row>
    <row r="6562" spans="1:7">
      <c r="A6562" s="324">
        <v>6559</v>
      </c>
      <c r="B6562" s="325"/>
      <c r="C6562" s="383" t="s">
        <v>17137</v>
      </c>
      <c r="D6562" s="343" t="s">
        <v>3127</v>
      </c>
      <c r="E6562" s="343">
        <v>0.48</v>
      </c>
      <c r="F6562" s="350">
        <f t="shared" si="135"/>
        <v>1321.44</v>
      </c>
      <c r="G6562" s="295" t="s">
        <v>13179</v>
      </c>
    </row>
    <row r="6563" spans="1:7">
      <c r="A6563" s="324">
        <v>6560</v>
      </c>
      <c r="B6563" s="325"/>
      <c r="C6563" s="383" t="s">
        <v>17138</v>
      </c>
      <c r="D6563" s="343" t="s">
        <v>3127</v>
      </c>
      <c r="E6563" s="343">
        <v>0.48</v>
      </c>
      <c r="F6563" s="350">
        <f t="shared" si="135"/>
        <v>1321.44</v>
      </c>
      <c r="G6563" s="295" t="s">
        <v>13179</v>
      </c>
    </row>
    <row r="6564" spans="1:7">
      <c r="A6564" s="324">
        <v>6561</v>
      </c>
      <c r="B6564" s="325"/>
      <c r="C6564" s="383" t="s">
        <v>17139</v>
      </c>
      <c r="D6564" s="343" t="s">
        <v>3127</v>
      </c>
      <c r="E6564" s="343">
        <v>0.92</v>
      </c>
      <c r="F6564" s="350">
        <f t="shared" si="135"/>
        <v>2532.7600000000002</v>
      </c>
      <c r="G6564" s="295" t="s">
        <v>13179</v>
      </c>
    </row>
    <row r="6565" spans="1:7">
      <c r="A6565" s="324">
        <v>6562</v>
      </c>
      <c r="B6565" s="325"/>
      <c r="C6565" s="383" t="s">
        <v>17140</v>
      </c>
      <c r="D6565" s="343" t="s">
        <v>3127</v>
      </c>
      <c r="E6565" s="343">
        <v>2.2400000000000002</v>
      </c>
      <c r="F6565" s="350">
        <f t="shared" si="135"/>
        <v>6166.72</v>
      </c>
      <c r="G6565" s="295" t="s">
        <v>13179</v>
      </c>
    </row>
    <row r="6566" spans="1:7">
      <c r="A6566" s="324">
        <v>6563</v>
      </c>
      <c r="B6566" s="325"/>
      <c r="C6566" s="383" t="s">
        <v>17141</v>
      </c>
      <c r="D6566" s="343" t="s">
        <v>3127</v>
      </c>
      <c r="E6566" s="343">
        <v>0.02</v>
      </c>
      <c r="F6566" s="350">
        <v>1000</v>
      </c>
      <c r="G6566" s="295" t="s">
        <v>13179</v>
      </c>
    </row>
    <row r="6567" spans="1:7">
      <c r="A6567" s="324">
        <v>6564</v>
      </c>
      <c r="B6567" s="325"/>
      <c r="C6567" s="383" t="s">
        <v>17142</v>
      </c>
      <c r="D6567" s="343" t="s">
        <v>3127</v>
      </c>
      <c r="E6567" s="343">
        <v>0.56999999999999995</v>
      </c>
      <c r="F6567" s="350">
        <f t="shared" si="135"/>
        <v>1569.2099999999998</v>
      </c>
      <c r="G6567" s="295" t="s">
        <v>13179</v>
      </c>
    </row>
    <row r="6568" spans="1:7">
      <c r="A6568" s="324">
        <v>6565</v>
      </c>
      <c r="B6568" s="325"/>
      <c r="C6568" s="383" t="s">
        <v>17143</v>
      </c>
      <c r="D6568" s="343" t="s">
        <v>3127</v>
      </c>
      <c r="E6568" s="343">
        <v>1.96</v>
      </c>
      <c r="F6568" s="350">
        <f t="shared" si="135"/>
        <v>5395.88</v>
      </c>
      <c r="G6568" s="295" t="s">
        <v>13179</v>
      </c>
    </row>
    <row r="6569" spans="1:7">
      <c r="A6569" s="324">
        <v>6566</v>
      </c>
      <c r="B6569" s="325"/>
      <c r="C6569" s="383" t="s">
        <v>17144</v>
      </c>
      <c r="D6569" s="343" t="s">
        <v>3127</v>
      </c>
      <c r="E6569" s="343">
        <v>0.5</v>
      </c>
      <c r="F6569" s="350">
        <f t="shared" si="135"/>
        <v>1376.5</v>
      </c>
      <c r="G6569" s="295" t="s">
        <v>13179</v>
      </c>
    </row>
    <row r="6570" spans="1:7">
      <c r="A6570" s="324">
        <v>6567</v>
      </c>
      <c r="B6570" s="325"/>
      <c r="C6570" s="383" t="s">
        <v>17145</v>
      </c>
      <c r="D6570" s="343" t="s">
        <v>3127</v>
      </c>
      <c r="E6570" s="343">
        <v>0.5</v>
      </c>
      <c r="F6570" s="350">
        <f t="shared" si="135"/>
        <v>1376.5</v>
      </c>
      <c r="G6570" s="295" t="s">
        <v>13179</v>
      </c>
    </row>
    <row r="6571" spans="1:7">
      <c r="A6571" s="324">
        <v>6568</v>
      </c>
      <c r="B6571" s="325"/>
      <c r="C6571" s="383" t="s">
        <v>17146</v>
      </c>
      <c r="D6571" s="343" t="s">
        <v>2067</v>
      </c>
      <c r="E6571" s="343">
        <v>2.78</v>
      </c>
      <c r="F6571" s="350">
        <f t="shared" si="135"/>
        <v>7653.3399999999992</v>
      </c>
      <c r="G6571" s="295" t="s">
        <v>13179</v>
      </c>
    </row>
    <row r="6572" spans="1:7">
      <c r="A6572" s="324">
        <v>6569</v>
      </c>
      <c r="B6572" s="325"/>
      <c r="C6572" s="383" t="s">
        <v>6822</v>
      </c>
      <c r="D6572" s="343" t="s">
        <v>3127</v>
      </c>
      <c r="E6572" s="343">
        <v>0.69</v>
      </c>
      <c r="F6572" s="350">
        <f t="shared" si="135"/>
        <v>1899.57</v>
      </c>
      <c r="G6572" s="295" t="s">
        <v>13179</v>
      </c>
    </row>
    <row r="6573" spans="1:7">
      <c r="A6573" s="324">
        <v>6570</v>
      </c>
      <c r="B6573" s="325"/>
      <c r="C6573" s="383" t="s">
        <v>17147</v>
      </c>
      <c r="D6573" s="343" t="s">
        <v>3127</v>
      </c>
      <c r="E6573" s="343">
        <v>1.97</v>
      </c>
      <c r="F6573" s="350">
        <f t="shared" si="135"/>
        <v>5423.41</v>
      </c>
      <c r="G6573" s="295" t="s">
        <v>13179</v>
      </c>
    </row>
    <row r="6574" spans="1:7">
      <c r="A6574" s="324">
        <v>6571</v>
      </c>
      <c r="B6574" s="325"/>
      <c r="C6574" s="383" t="s">
        <v>17148</v>
      </c>
      <c r="D6574" s="343" t="s">
        <v>3127</v>
      </c>
      <c r="E6574" s="343">
        <v>0.42</v>
      </c>
      <c r="F6574" s="350">
        <f t="shared" si="135"/>
        <v>1156.26</v>
      </c>
      <c r="G6574" s="295" t="s">
        <v>13179</v>
      </c>
    </row>
    <row r="6575" spans="1:7">
      <c r="A6575" s="324">
        <v>6572</v>
      </c>
      <c r="B6575" s="325"/>
      <c r="C6575" s="383" t="s">
        <v>17149</v>
      </c>
      <c r="D6575" s="343" t="s">
        <v>3127</v>
      </c>
      <c r="E6575" s="343">
        <v>0.42</v>
      </c>
      <c r="F6575" s="350">
        <f t="shared" si="135"/>
        <v>1156.26</v>
      </c>
      <c r="G6575" s="295" t="s">
        <v>13179</v>
      </c>
    </row>
    <row r="6576" spans="1:7">
      <c r="A6576" s="324">
        <v>6573</v>
      </c>
      <c r="B6576" s="325"/>
      <c r="C6576" s="383" t="s">
        <v>17150</v>
      </c>
      <c r="D6576" s="343" t="s">
        <v>3127</v>
      </c>
      <c r="E6576" s="343">
        <v>0.5</v>
      </c>
      <c r="F6576" s="350">
        <f t="shared" si="135"/>
        <v>1376.5</v>
      </c>
      <c r="G6576" s="295" t="s">
        <v>13179</v>
      </c>
    </row>
    <row r="6577" spans="1:7">
      <c r="A6577" s="324">
        <v>6574</v>
      </c>
      <c r="B6577" s="325"/>
      <c r="C6577" s="383" t="s">
        <v>17151</v>
      </c>
      <c r="D6577" s="343" t="s">
        <v>3127</v>
      </c>
      <c r="E6577" s="343">
        <v>1</v>
      </c>
      <c r="F6577" s="350">
        <f t="shared" si="135"/>
        <v>2753</v>
      </c>
      <c r="G6577" s="295" t="s">
        <v>13179</v>
      </c>
    </row>
    <row r="6578" spans="1:7">
      <c r="A6578" s="324">
        <v>6575</v>
      </c>
      <c r="B6578" s="325"/>
      <c r="C6578" s="383" t="s">
        <v>17152</v>
      </c>
      <c r="D6578" s="343" t="s">
        <v>3127</v>
      </c>
      <c r="E6578" s="343">
        <v>2</v>
      </c>
      <c r="F6578" s="350">
        <f t="shared" si="135"/>
        <v>5506</v>
      </c>
      <c r="G6578" s="295" t="s">
        <v>13179</v>
      </c>
    </row>
    <row r="6579" spans="1:7">
      <c r="A6579" s="324">
        <v>6576</v>
      </c>
      <c r="B6579" s="325"/>
      <c r="C6579" s="383" t="s">
        <v>17153</v>
      </c>
      <c r="D6579" s="343" t="s">
        <v>3127</v>
      </c>
      <c r="E6579" s="343">
        <v>1</v>
      </c>
      <c r="F6579" s="350">
        <f t="shared" si="135"/>
        <v>2753</v>
      </c>
      <c r="G6579" s="295" t="s">
        <v>13179</v>
      </c>
    </row>
    <row r="6580" spans="1:7">
      <c r="A6580" s="324">
        <v>6577</v>
      </c>
      <c r="B6580" s="325"/>
      <c r="C6580" s="383" t="s">
        <v>17154</v>
      </c>
      <c r="D6580" s="343" t="s">
        <v>3127</v>
      </c>
      <c r="E6580" s="343">
        <v>1</v>
      </c>
      <c r="F6580" s="350">
        <f t="shared" si="135"/>
        <v>2753</v>
      </c>
      <c r="G6580" s="295" t="s">
        <v>13179</v>
      </c>
    </row>
    <row r="6581" spans="1:7">
      <c r="A6581" s="324">
        <v>6578</v>
      </c>
      <c r="B6581" s="325"/>
      <c r="C6581" s="383" t="s">
        <v>17155</v>
      </c>
      <c r="D6581" s="343" t="s">
        <v>3127</v>
      </c>
      <c r="E6581" s="343">
        <v>4.49</v>
      </c>
      <c r="F6581" s="350">
        <f t="shared" si="135"/>
        <v>12360.970000000001</v>
      </c>
      <c r="G6581" s="295" t="s">
        <v>13179</v>
      </c>
    </row>
    <row r="6582" spans="1:7">
      <c r="A6582" s="324">
        <v>6579</v>
      </c>
      <c r="B6582" s="325"/>
      <c r="C6582" s="383" t="s">
        <v>17156</v>
      </c>
      <c r="D6582" s="343" t="s">
        <v>3127</v>
      </c>
      <c r="E6582" s="343">
        <v>1.02</v>
      </c>
      <c r="F6582" s="350">
        <f t="shared" si="135"/>
        <v>2808.06</v>
      </c>
      <c r="G6582" s="295" t="s">
        <v>13179</v>
      </c>
    </row>
    <row r="6583" spans="1:7">
      <c r="A6583" s="324">
        <v>6580</v>
      </c>
      <c r="B6583" s="325"/>
      <c r="C6583" s="383" t="s">
        <v>17157</v>
      </c>
      <c r="D6583" s="343" t="s">
        <v>3127</v>
      </c>
      <c r="E6583" s="343">
        <v>1.5</v>
      </c>
      <c r="F6583" s="350">
        <f t="shared" si="135"/>
        <v>4129.5</v>
      </c>
      <c r="G6583" s="295" t="s">
        <v>13179</v>
      </c>
    </row>
    <row r="6584" spans="1:7">
      <c r="A6584" s="324">
        <v>6581</v>
      </c>
      <c r="B6584" s="325"/>
      <c r="C6584" s="383" t="s">
        <v>17158</v>
      </c>
      <c r="D6584" s="343" t="s">
        <v>3127</v>
      </c>
      <c r="E6584" s="343">
        <v>2.19</v>
      </c>
      <c r="F6584" s="350">
        <f t="shared" si="135"/>
        <v>6029.07</v>
      </c>
      <c r="G6584" s="295" t="s">
        <v>13179</v>
      </c>
    </row>
    <row r="6585" spans="1:7">
      <c r="A6585" s="324">
        <v>6582</v>
      </c>
      <c r="B6585" s="325"/>
      <c r="C6585" s="383" t="s">
        <v>17159</v>
      </c>
      <c r="D6585" s="343" t="s">
        <v>2067</v>
      </c>
      <c r="E6585" s="343">
        <v>0.35</v>
      </c>
      <c r="F6585" s="350">
        <v>1000</v>
      </c>
      <c r="G6585" s="295" t="s">
        <v>13179</v>
      </c>
    </row>
    <row r="6586" spans="1:7">
      <c r="A6586" s="324">
        <v>6583</v>
      </c>
      <c r="B6586" s="325"/>
      <c r="C6586" s="383" t="s">
        <v>17160</v>
      </c>
      <c r="D6586" s="343" t="s">
        <v>3127</v>
      </c>
      <c r="E6586" s="343">
        <v>0.35</v>
      </c>
      <c r="F6586" s="350">
        <v>1000</v>
      </c>
      <c r="G6586" s="295" t="s">
        <v>13179</v>
      </c>
    </row>
    <row r="6587" spans="1:7">
      <c r="A6587" s="324">
        <v>6584</v>
      </c>
      <c r="B6587" s="325"/>
      <c r="C6587" s="383" t="s">
        <v>17161</v>
      </c>
      <c r="D6587" s="343" t="s">
        <v>2067</v>
      </c>
      <c r="E6587" s="343">
        <v>0.35</v>
      </c>
      <c r="F6587" s="350">
        <v>1000</v>
      </c>
      <c r="G6587" s="295" t="s">
        <v>13179</v>
      </c>
    </row>
    <row r="6588" spans="1:7">
      <c r="A6588" s="324">
        <v>6585</v>
      </c>
      <c r="B6588" s="325"/>
      <c r="C6588" s="383" t="s">
        <v>17162</v>
      </c>
      <c r="D6588" s="343" t="s">
        <v>3127</v>
      </c>
      <c r="E6588" s="343">
        <v>0.96</v>
      </c>
      <c r="F6588" s="350">
        <f t="shared" si="135"/>
        <v>2642.88</v>
      </c>
      <c r="G6588" s="295" t="s">
        <v>13179</v>
      </c>
    </row>
    <row r="6589" spans="1:7">
      <c r="A6589" s="324">
        <v>6586</v>
      </c>
      <c r="B6589" s="325"/>
      <c r="C6589" s="383" t="s">
        <v>17163</v>
      </c>
      <c r="D6589" s="343" t="s">
        <v>3127</v>
      </c>
      <c r="E6589" s="343">
        <v>0.34</v>
      </c>
      <c r="F6589" s="350">
        <v>1000</v>
      </c>
      <c r="G6589" s="295" t="s">
        <v>13179</v>
      </c>
    </row>
    <row r="6590" spans="1:7">
      <c r="A6590" s="324">
        <v>6587</v>
      </c>
      <c r="B6590" s="325"/>
      <c r="C6590" s="383" t="s">
        <v>17164</v>
      </c>
      <c r="D6590" s="343" t="s">
        <v>3127</v>
      </c>
      <c r="E6590" s="343">
        <v>0.35</v>
      </c>
      <c r="F6590" s="350">
        <v>1000</v>
      </c>
      <c r="G6590" s="295" t="s">
        <v>13179</v>
      </c>
    </row>
    <row r="6591" spans="1:7">
      <c r="A6591" s="324">
        <v>6588</v>
      </c>
      <c r="B6591" s="325"/>
      <c r="C6591" s="383" t="s">
        <v>17165</v>
      </c>
      <c r="D6591" s="343" t="s">
        <v>3127</v>
      </c>
      <c r="E6591" s="343">
        <v>0.35</v>
      </c>
      <c r="F6591" s="350">
        <v>1000</v>
      </c>
      <c r="G6591" s="295" t="s">
        <v>13179</v>
      </c>
    </row>
    <row r="6592" spans="1:7">
      <c r="A6592" s="324">
        <v>6589</v>
      </c>
      <c r="B6592" s="325"/>
      <c r="C6592" s="383" t="s">
        <v>17166</v>
      </c>
      <c r="D6592" s="343" t="s">
        <v>3127</v>
      </c>
      <c r="E6592" s="343">
        <v>0.14000000000000001</v>
      </c>
      <c r="F6592" s="350">
        <v>1000</v>
      </c>
      <c r="G6592" s="295" t="s">
        <v>13179</v>
      </c>
    </row>
    <row r="6593" spans="1:7">
      <c r="A6593" s="324">
        <v>6590</v>
      </c>
      <c r="B6593" s="325"/>
      <c r="C6593" s="383" t="s">
        <v>17167</v>
      </c>
      <c r="D6593" s="343" t="s">
        <v>2067</v>
      </c>
      <c r="E6593" s="343">
        <v>1.26</v>
      </c>
      <c r="F6593" s="350">
        <f t="shared" si="135"/>
        <v>3468.78</v>
      </c>
      <c r="G6593" s="295" t="s">
        <v>13179</v>
      </c>
    </row>
    <row r="6594" spans="1:7">
      <c r="A6594" s="324">
        <v>6591</v>
      </c>
      <c r="B6594" s="325"/>
      <c r="C6594" s="383" t="s">
        <v>17168</v>
      </c>
      <c r="D6594" s="343" t="s">
        <v>2067</v>
      </c>
      <c r="E6594" s="343">
        <v>2</v>
      </c>
      <c r="F6594" s="350">
        <f t="shared" si="135"/>
        <v>5506</v>
      </c>
      <c r="G6594" s="295" t="s">
        <v>13179</v>
      </c>
    </row>
    <row r="6595" spans="1:7">
      <c r="A6595" s="324">
        <v>6592</v>
      </c>
      <c r="B6595" s="325"/>
      <c r="C6595" s="383" t="s">
        <v>17169</v>
      </c>
      <c r="D6595" s="343" t="s">
        <v>2067</v>
      </c>
      <c r="E6595" s="343">
        <v>1.5</v>
      </c>
      <c r="F6595" s="350">
        <f t="shared" si="135"/>
        <v>4129.5</v>
      </c>
      <c r="G6595" s="295" t="s">
        <v>13179</v>
      </c>
    </row>
    <row r="6596" spans="1:7">
      <c r="A6596" s="324">
        <v>6593</v>
      </c>
      <c r="B6596" s="325"/>
      <c r="C6596" s="383" t="s">
        <v>17170</v>
      </c>
      <c r="D6596" s="343" t="s">
        <v>2067</v>
      </c>
      <c r="E6596" s="343">
        <v>0.5</v>
      </c>
      <c r="F6596" s="350">
        <f t="shared" si="135"/>
        <v>1376.5</v>
      </c>
      <c r="G6596" s="295" t="s">
        <v>13179</v>
      </c>
    </row>
    <row r="6597" spans="1:7">
      <c r="A6597" s="324">
        <v>6594</v>
      </c>
      <c r="B6597" s="325"/>
      <c r="C6597" s="383" t="s">
        <v>17171</v>
      </c>
      <c r="D6597" s="343" t="s">
        <v>2067</v>
      </c>
      <c r="E6597" s="343">
        <v>0.5</v>
      </c>
      <c r="F6597" s="350">
        <f t="shared" si="135"/>
        <v>1376.5</v>
      </c>
      <c r="G6597" s="295" t="s">
        <v>13179</v>
      </c>
    </row>
    <row r="6598" spans="1:7">
      <c r="A6598" s="324">
        <v>6595</v>
      </c>
      <c r="B6598" s="325"/>
      <c r="C6598" s="383" t="s">
        <v>17172</v>
      </c>
      <c r="D6598" s="343" t="s">
        <v>3127</v>
      </c>
      <c r="E6598" s="343">
        <v>1.1599999999999999</v>
      </c>
      <c r="F6598" s="350">
        <f t="shared" si="135"/>
        <v>3193.4799999999996</v>
      </c>
      <c r="G6598" s="295" t="s">
        <v>13179</v>
      </c>
    </row>
    <row r="6599" spans="1:7">
      <c r="A6599" s="324">
        <v>6596</v>
      </c>
      <c r="B6599" s="325"/>
      <c r="C6599" s="383" t="s">
        <v>17166</v>
      </c>
      <c r="D6599" s="343" t="s">
        <v>3127</v>
      </c>
      <c r="E6599" s="343">
        <v>0.5</v>
      </c>
      <c r="F6599" s="350">
        <f t="shared" si="135"/>
        <v>1376.5</v>
      </c>
      <c r="G6599" s="295" t="s">
        <v>13179</v>
      </c>
    </row>
    <row r="6600" spans="1:7">
      <c r="A6600" s="324">
        <v>6597</v>
      </c>
      <c r="B6600" s="325"/>
      <c r="C6600" s="383" t="s">
        <v>17173</v>
      </c>
      <c r="D6600" s="343" t="s">
        <v>3127</v>
      </c>
      <c r="E6600" s="343">
        <v>0.5</v>
      </c>
      <c r="F6600" s="350">
        <f t="shared" si="135"/>
        <v>1376.5</v>
      </c>
      <c r="G6600" s="295" t="s">
        <v>13179</v>
      </c>
    </row>
    <row r="6601" spans="1:7">
      <c r="A6601" s="324">
        <v>6598</v>
      </c>
      <c r="B6601" s="325"/>
      <c r="C6601" s="383" t="s">
        <v>17017</v>
      </c>
      <c r="D6601" s="343" t="s">
        <v>3127</v>
      </c>
      <c r="E6601" s="343">
        <v>2.0699999999999998</v>
      </c>
      <c r="F6601" s="350">
        <f t="shared" si="135"/>
        <v>5698.7099999999991</v>
      </c>
      <c r="G6601" s="295" t="s">
        <v>13179</v>
      </c>
    </row>
    <row r="6602" spans="1:7">
      <c r="A6602" s="324">
        <v>6599</v>
      </c>
      <c r="B6602" s="325"/>
      <c r="C6602" s="383" t="s">
        <v>17018</v>
      </c>
      <c r="D6602" s="343" t="s">
        <v>2067</v>
      </c>
      <c r="E6602" s="343">
        <v>3.62</v>
      </c>
      <c r="F6602" s="350">
        <f t="shared" si="135"/>
        <v>9965.86</v>
      </c>
      <c r="G6602" s="295" t="s">
        <v>13179</v>
      </c>
    </row>
    <row r="6603" spans="1:7">
      <c r="A6603" s="324">
        <v>6600</v>
      </c>
      <c r="B6603" s="325"/>
      <c r="C6603" s="383" t="s">
        <v>17019</v>
      </c>
      <c r="D6603" s="343" t="s">
        <v>3127</v>
      </c>
      <c r="E6603" s="343">
        <v>3.62</v>
      </c>
      <c r="F6603" s="350">
        <f t="shared" si="135"/>
        <v>9965.86</v>
      </c>
      <c r="G6603" s="295" t="s">
        <v>13179</v>
      </c>
    </row>
    <row r="6604" spans="1:7">
      <c r="A6604" s="324">
        <v>6601</v>
      </c>
      <c r="B6604" s="325"/>
      <c r="C6604" s="383" t="s">
        <v>17174</v>
      </c>
      <c r="D6604" s="343" t="s">
        <v>3127</v>
      </c>
      <c r="E6604" s="343">
        <v>1.6</v>
      </c>
      <c r="F6604" s="350">
        <f t="shared" si="135"/>
        <v>4404.8</v>
      </c>
      <c r="G6604" s="295" t="s">
        <v>13179</v>
      </c>
    </row>
    <row r="6605" spans="1:7">
      <c r="A6605" s="324">
        <v>6602</v>
      </c>
      <c r="B6605" s="325"/>
      <c r="C6605" s="383" t="s">
        <v>17175</v>
      </c>
      <c r="D6605" s="343" t="s">
        <v>3127</v>
      </c>
      <c r="E6605" s="343">
        <v>0.74</v>
      </c>
      <c r="F6605" s="350">
        <f t="shared" si="135"/>
        <v>2037.22</v>
      </c>
      <c r="G6605" s="295" t="s">
        <v>13179</v>
      </c>
    </row>
    <row r="6606" spans="1:7">
      <c r="A6606" s="324">
        <v>6603</v>
      </c>
      <c r="B6606" s="325"/>
      <c r="C6606" s="383" t="s">
        <v>17022</v>
      </c>
      <c r="D6606" s="343" t="s">
        <v>3127</v>
      </c>
      <c r="E6606" s="343">
        <v>0.97</v>
      </c>
      <c r="F6606" s="350">
        <f t="shared" ref="F6606:F6620" si="136">E6606*2753</f>
        <v>2670.41</v>
      </c>
      <c r="G6606" s="295" t="s">
        <v>13179</v>
      </c>
    </row>
    <row r="6607" spans="1:7">
      <c r="A6607" s="324">
        <v>6604</v>
      </c>
      <c r="B6607" s="325"/>
      <c r="C6607" s="383" t="s">
        <v>17023</v>
      </c>
      <c r="D6607" s="343" t="s">
        <v>3127</v>
      </c>
      <c r="E6607" s="343">
        <v>1.54</v>
      </c>
      <c r="F6607" s="350">
        <f t="shared" si="136"/>
        <v>4239.62</v>
      </c>
      <c r="G6607" s="295" t="s">
        <v>13179</v>
      </c>
    </row>
    <row r="6608" spans="1:7">
      <c r="A6608" s="324">
        <v>6605</v>
      </c>
      <c r="B6608" s="325"/>
      <c r="C6608" s="383" t="s">
        <v>17176</v>
      </c>
      <c r="D6608" s="343" t="s">
        <v>3127</v>
      </c>
      <c r="E6608" s="343">
        <v>1.1200000000000001</v>
      </c>
      <c r="F6608" s="350">
        <f t="shared" si="136"/>
        <v>3083.36</v>
      </c>
      <c r="G6608" s="295" t="s">
        <v>13179</v>
      </c>
    </row>
    <row r="6609" spans="1:7">
      <c r="A6609" s="324">
        <v>6606</v>
      </c>
      <c r="B6609" s="325"/>
      <c r="C6609" s="383" t="s">
        <v>17025</v>
      </c>
      <c r="D6609" s="343" t="s">
        <v>3127</v>
      </c>
      <c r="E6609" s="343">
        <v>1.53</v>
      </c>
      <c r="F6609" s="350">
        <f t="shared" si="136"/>
        <v>4212.09</v>
      </c>
      <c r="G6609" s="295" t="s">
        <v>13179</v>
      </c>
    </row>
    <row r="6610" spans="1:7">
      <c r="A6610" s="324">
        <v>6607</v>
      </c>
      <c r="B6610" s="325"/>
      <c r="C6610" s="383" t="s">
        <v>17177</v>
      </c>
      <c r="D6610" s="343" t="s">
        <v>3127</v>
      </c>
      <c r="E6610" s="351">
        <v>0.53</v>
      </c>
      <c r="F6610" s="350">
        <f t="shared" si="136"/>
        <v>1459.0900000000001</v>
      </c>
      <c r="G6610" s="295" t="s">
        <v>13179</v>
      </c>
    </row>
    <row r="6611" spans="1:7">
      <c r="A6611" s="324">
        <v>6608</v>
      </c>
      <c r="B6611" s="325"/>
      <c r="C6611" s="383" t="s">
        <v>17027</v>
      </c>
      <c r="D6611" s="343" t="s">
        <v>3127</v>
      </c>
      <c r="E6611" s="343">
        <v>2.2999999999999998</v>
      </c>
      <c r="F6611" s="350">
        <f t="shared" si="136"/>
        <v>6331.9</v>
      </c>
      <c r="G6611" s="295" t="s">
        <v>13179</v>
      </c>
    </row>
    <row r="6612" spans="1:7">
      <c r="A6612" s="324">
        <v>6609</v>
      </c>
      <c r="B6612" s="325"/>
      <c r="C6612" s="383" t="s">
        <v>17029</v>
      </c>
      <c r="D6612" s="343" t="s">
        <v>3127</v>
      </c>
      <c r="E6612" s="343">
        <v>1.1499999999999999</v>
      </c>
      <c r="F6612" s="350">
        <f t="shared" si="136"/>
        <v>3165.95</v>
      </c>
      <c r="G6612" s="295" t="s">
        <v>13179</v>
      </c>
    </row>
    <row r="6613" spans="1:7">
      <c r="A6613" s="324">
        <v>6610</v>
      </c>
      <c r="B6613" s="325"/>
      <c r="C6613" s="383" t="s">
        <v>17028</v>
      </c>
      <c r="D6613" s="343" t="s">
        <v>3127</v>
      </c>
      <c r="E6613" s="343">
        <v>1.27</v>
      </c>
      <c r="F6613" s="350">
        <f t="shared" si="136"/>
        <v>3496.31</v>
      </c>
      <c r="G6613" s="295" t="s">
        <v>13179</v>
      </c>
    </row>
    <row r="6614" spans="1:7">
      <c r="A6614" s="324">
        <v>6611</v>
      </c>
      <c r="B6614" s="325"/>
      <c r="C6614" s="383" t="s">
        <v>17178</v>
      </c>
      <c r="D6614" s="343" t="s">
        <v>3127</v>
      </c>
      <c r="E6614" s="343">
        <v>0.76</v>
      </c>
      <c r="F6614" s="350">
        <f t="shared" si="136"/>
        <v>2092.2800000000002</v>
      </c>
      <c r="G6614" s="295" t="s">
        <v>13179</v>
      </c>
    </row>
    <row r="6615" spans="1:7">
      <c r="A6615" s="324">
        <v>6612</v>
      </c>
      <c r="B6615" s="325"/>
      <c r="C6615" s="383" t="s">
        <v>17031</v>
      </c>
      <c r="D6615" s="343" t="s">
        <v>3127</v>
      </c>
      <c r="E6615" s="343">
        <v>1.34</v>
      </c>
      <c r="F6615" s="350">
        <f t="shared" si="136"/>
        <v>3689.0200000000004</v>
      </c>
      <c r="G6615" s="295" t="s">
        <v>13179</v>
      </c>
    </row>
    <row r="6616" spans="1:7">
      <c r="A6616" s="324">
        <v>6613</v>
      </c>
      <c r="B6616" s="325"/>
      <c r="C6616" s="383" t="s">
        <v>17032</v>
      </c>
      <c r="D6616" s="343" t="s">
        <v>3127</v>
      </c>
      <c r="E6616" s="343">
        <v>1.23</v>
      </c>
      <c r="F6616" s="350">
        <f t="shared" si="136"/>
        <v>3386.19</v>
      </c>
      <c r="G6616" s="295" t="s">
        <v>13179</v>
      </c>
    </row>
    <row r="6617" spans="1:7">
      <c r="A6617" s="324">
        <v>6614</v>
      </c>
      <c r="B6617" s="325"/>
      <c r="C6617" s="383" t="s">
        <v>17033</v>
      </c>
      <c r="D6617" s="343" t="s">
        <v>3127</v>
      </c>
      <c r="E6617" s="343">
        <v>2</v>
      </c>
      <c r="F6617" s="350">
        <f t="shared" si="136"/>
        <v>5506</v>
      </c>
      <c r="G6617" s="295" t="s">
        <v>13179</v>
      </c>
    </row>
    <row r="6618" spans="1:7">
      <c r="A6618" s="324">
        <v>6615</v>
      </c>
      <c r="B6618" s="325"/>
      <c r="C6618" s="383" t="s">
        <v>17179</v>
      </c>
      <c r="D6618" s="343" t="s">
        <v>3127</v>
      </c>
      <c r="E6618" s="343">
        <v>0.65</v>
      </c>
      <c r="F6618" s="350">
        <f t="shared" si="136"/>
        <v>1789.45</v>
      </c>
      <c r="G6618" s="295" t="s">
        <v>13179</v>
      </c>
    </row>
    <row r="6619" spans="1:7">
      <c r="A6619" s="324">
        <v>6616</v>
      </c>
      <c r="B6619" s="325"/>
      <c r="C6619" s="383" t="s">
        <v>17180</v>
      </c>
      <c r="D6619" s="343" t="s">
        <v>3127</v>
      </c>
      <c r="E6619" s="343">
        <v>0.34</v>
      </c>
      <c r="F6619" s="350">
        <v>1000</v>
      </c>
      <c r="G6619" s="295" t="s">
        <v>13179</v>
      </c>
    </row>
    <row r="6620" spans="1:7">
      <c r="A6620" s="324">
        <v>6617</v>
      </c>
      <c r="B6620" s="325"/>
      <c r="C6620" s="383" t="s">
        <v>17181</v>
      </c>
      <c r="D6620" s="343" t="s">
        <v>3127</v>
      </c>
      <c r="E6620" s="343">
        <v>0.41</v>
      </c>
      <c r="F6620" s="350">
        <f t="shared" si="136"/>
        <v>1128.73</v>
      </c>
      <c r="G6620" s="295" t="s">
        <v>13179</v>
      </c>
    </row>
    <row r="6621" spans="1:7">
      <c r="A6621" s="324">
        <v>6618</v>
      </c>
      <c r="B6621" s="325"/>
      <c r="C6621" s="383" t="s">
        <v>17182</v>
      </c>
      <c r="D6621" s="343" t="s">
        <v>3127</v>
      </c>
      <c r="E6621" s="343">
        <v>0.15</v>
      </c>
      <c r="F6621" s="350">
        <v>1000</v>
      </c>
      <c r="G6621" s="295" t="s">
        <v>13179</v>
      </c>
    </row>
    <row r="6622" spans="1:7">
      <c r="A6622" s="324">
        <v>6619</v>
      </c>
      <c r="B6622" s="325" t="s">
        <v>17183</v>
      </c>
      <c r="C6622" s="324" t="s">
        <v>17184</v>
      </c>
      <c r="D6622" s="28" t="s">
        <v>3127</v>
      </c>
      <c r="E6622" s="20">
        <v>0.56000000000000005</v>
      </c>
      <c r="F6622" s="340">
        <f>E6622*2753</f>
        <v>1541.68</v>
      </c>
      <c r="G6622" s="20" t="s">
        <v>13179</v>
      </c>
    </row>
    <row r="6623" spans="1:7">
      <c r="A6623" s="324">
        <v>6620</v>
      </c>
      <c r="B6623" s="325"/>
      <c r="C6623" s="324" t="s">
        <v>17185</v>
      </c>
      <c r="D6623" s="28" t="s">
        <v>3127</v>
      </c>
      <c r="E6623" s="20">
        <v>1.89</v>
      </c>
      <c r="F6623" s="340">
        <f t="shared" ref="F6623:F6686" si="137">E6623*2753</f>
        <v>5203.17</v>
      </c>
      <c r="G6623" s="20" t="s">
        <v>13179</v>
      </c>
    </row>
    <row r="6624" spans="1:7">
      <c r="A6624" s="324">
        <v>6621</v>
      </c>
      <c r="B6624" s="325"/>
      <c r="C6624" s="324" t="s">
        <v>17186</v>
      </c>
      <c r="D6624" s="28" t="s">
        <v>3127</v>
      </c>
      <c r="E6624" s="20">
        <v>0.53</v>
      </c>
      <c r="F6624" s="340">
        <f t="shared" si="137"/>
        <v>1459.0900000000001</v>
      </c>
      <c r="G6624" s="20" t="s">
        <v>13179</v>
      </c>
    </row>
    <row r="6625" spans="1:7">
      <c r="A6625" s="324">
        <v>6622</v>
      </c>
      <c r="B6625" s="325"/>
      <c r="C6625" s="324" t="s">
        <v>6732</v>
      </c>
      <c r="D6625" s="28" t="s">
        <v>2067</v>
      </c>
      <c r="E6625" s="20">
        <v>1.91</v>
      </c>
      <c r="F6625" s="340">
        <f t="shared" si="137"/>
        <v>5258.23</v>
      </c>
      <c r="G6625" s="20" t="s">
        <v>13179</v>
      </c>
    </row>
    <row r="6626" spans="1:7">
      <c r="A6626" s="324">
        <v>6623</v>
      </c>
      <c r="B6626" s="325"/>
      <c r="C6626" s="324" t="s">
        <v>17187</v>
      </c>
      <c r="D6626" s="28" t="s">
        <v>3127</v>
      </c>
      <c r="E6626" s="20">
        <v>0.47</v>
      </c>
      <c r="F6626" s="340">
        <f t="shared" si="137"/>
        <v>1293.9099999999999</v>
      </c>
      <c r="G6626" s="20" t="s">
        <v>13179</v>
      </c>
    </row>
    <row r="6627" spans="1:7">
      <c r="A6627" s="324">
        <v>6624</v>
      </c>
      <c r="B6627" s="325"/>
      <c r="C6627" s="324" t="s">
        <v>5636</v>
      </c>
      <c r="D6627" s="28" t="s">
        <v>2067</v>
      </c>
      <c r="E6627" s="20">
        <v>0.84</v>
      </c>
      <c r="F6627" s="340">
        <f t="shared" si="137"/>
        <v>2312.52</v>
      </c>
      <c r="G6627" s="20" t="s">
        <v>13179</v>
      </c>
    </row>
    <row r="6628" spans="1:7">
      <c r="A6628" s="324">
        <v>6625</v>
      </c>
      <c r="B6628" s="325"/>
      <c r="C6628" s="324" t="s">
        <v>17188</v>
      </c>
      <c r="D6628" s="28" t="s">
        <v>3127</v>
      </c>
      <c r="E6628" s="20">
        <v>1.41</v>
      </c>
      <c r="F6628" s="340">
        <f t="shared" si="137"/>
        <v>3881.7299999999996</v>
      </c>
      <c r="G6628" s="20" t="s">
        <v>13179</v>
      </c>
    </row>
    <row r="6629" spans="1:7">
      <c r="A6629" s="324">
        <v>6626</v>
      </c>
      <c r="B6629" s="325"/>
      <c r="C6629" s="324" t="s">
        <v>17189</v>
      </c>
      <c r="D6629" s="28" t="s">
        <v>2067</v>
      </c>
      <c r="E6629" s="20">
        <v>1.68</v>
      </c>
      <c r="F6629" s="340">
        <f t="shared" si="137"/>
        <v>4625.04</v>
      </c>
      <c r="G6629" s="20" t="s">
        <v>13179</v>
      </c>
    </row>
    <row r="6630" spans="1:7">
      <c r="A6630" s="324">
        <v>6627</v>
      </c>
      <c r="B6630" s="325"/>
      <c r="C6630" s="324" t="s">
        <v>8671</v>
      </c>
      <c r="D6630" s="28" t="s">
        <v>2067</v>
      </c>
      <c r="E6630" s="20">
        <v>1.63</v>
      </c>
      <c r="F6630" s="340">
        <f t="shared" si="137"/>
        <v>4487.3899999999994</v>
      </c>
      <c r="G6630" s="20" t="s">
        <v>13179</v>
      </c>
    </row>
    <row r="6631" spans="1:7">
      <c r="A6631" s="324">
        <v>6628</v>
      </c>
      <c r="B6631" s="325"/>
      <c r="C6631" s="324" t="s">
        <v>12992</v>
      </c>
      <c r="D6631" s="28" t="s">
        <v>3127</v>
      </c>
      <c r="E6631" s="20">
        <v>2.82</v>
      </c>
      <c r="F6631" s="340">
        <f t="shared" si="137"/>
        <v>7763.4599999999991</v>
      </c>
      <c r="G6631" s="20" t="s">
        <v>13179</v>
      </c>
    </row>
    <row r="6632" spans="1:7">
      <c r="A6632" s="324">
        <v>6629</v>
      </c>
      <c r="B6632" s="325"/>
      <c r="C6632" s="324" t="s">
        <v>17190</v>
      </c>
      <c r="D6632" s="28" t="s">
        <v>3127</v>
      </c>
      <c r="E6632" s="20">
        <v>2.5499999999999998</v>
      </c>
      <c r="F6632" s="340">
        <f t="shared" si="137"/>
        <v>7020.15</v>
      </c>
      <c r="G6632" s="20" t="s">
        <v>13179</v>
      </c>
    </row>
    <row r="6633" spans="1:7">
      <c r="A6633" s="324">
        <v>6630</v>
      </c>
      <c r="B6633" s="325"/>
      <c r="C6633" s="324" t="s">
        <v>17191</v>
      </c>
      <c r="D6633" s="28" t="s">
        <v>3127</v>
      </c>
      <c r="E6633" s="20">
        <v>0.24</v>
      </c>
      <c r="F6633" s="340">
        <v>1000</v>
      </c>
      <c r="G6633" s="20" t="s">
        <v>13179</v>
      </c>
    </row>
    <row r="6634" spans="1:7">
      <c r="A6634" s="324">
        <v>6631</v>
      </c>
      <c r="B6634" s="325"/>
      <c r="C6634" s="324" t="s">
        <v>2877</v>
      </c>
      <c r="D6634" s="28" t="s">
        <v>3127</v>
      </c>
      <c r="E6634" s="20">
        <v>0.84</v>
      </c>
      <c r="F6634" s="340">
        <f t="shared" si="137"/>
        <v>2312.52</v>
      </c>
      <c r="G6634" s="20" t="s">
        <v>13179</v>
      </c>
    </row>
    <row r="6635" spans="1:7">
      <c r="A6635" s="324">
        <v>6632</v>
      </c>
      <c r="B6635" s="325"/>
      <c r="C6635" s="324" t="s">
        <v>8204</v>
      </c>
      <c r="D6635" s="28" t="s">
        <v>3127</v>
      </c>
      <c r="E6635" s="257">
        <v>0.4</v>
      </c>
      <c r="F6635" s="340">
        <f t="shared" si="137"/>
        <v>1101.2</v>
      </c>
      <c r="G6635" s="20" t="s">
        <v>13179</v>
      </c>
    </row>
    <row r="6636" spans="1:7">
      <c r="A6636" s="324">
        <v>6633</v>
      </c>
      <c r="B6636" s="325"/>
      <c r="C6636" s="324" t="s">
        <v>9115</v>
      </c>
      <c r="D6636" s="28" t="s">
        <v>2067</v>
      </c>
      <c r="E6636" s="20">
        <v>4.9400000000000004</v>
      </c>
      <c r="F6636" s="340">
        <f t="shared" si="137"/>
        <v>13599.820000000002</v>
      </c>
      <c r="G6636" s="20" t="s">
        <v>13179</v>
      </c>
    </row>
    <row r="6637" spans="1:7">
      <c r="A6637" s="324">
        <v>6634</v>
      </c>
      <c r="B6637" s="325"/>
      <c r="C6637" s="324" t="s">
        <v>17192</v>
      </c>
      <c r="D6637" s="28" t="s">
        <v>2067</v>
      </c>
      <c r="E6637" s="20">
        <v>2.39</v>
      </c>
      <c r="F6637" s="340">
        <f t="shared" si="137"/>
        <v>6579.67</v>
      </c>
      <c r="G6637" s="20" t="s">
        <v>13179</v>
      </c>
    </row>
    <row r="6638" spans="1:7">
      <c r="A6638" s="324">
        <v>6635</v>
      </c>
      <c r="B6638" s="325"/>
      <c r="C6638" s="324" t="s">
        <v>17193</v>
      </c>
      <c r="D6638" s="28" t="s">
        <v>3127</v>
      </c>
      <c r="E6638" s="20">
        <v>0.74</v>
      </c>
      <c r="F6638" s="340">
        <f t="shared" si="137"/>
        <v>2037.22</v>
      </c>
      <c r="G6638" s="20" t="s">
        <v>13179</v>
      </c>
    </row>
    <row r="6639" spans="1:7">
      <c r="A6639" s="324">
        <v>6636</v>
      </c>
      <c r="B6639" s="325"/>
      <c r="C6639" s="324" t="s">
        <v>17194</v>
      </c>
      <c r="D6639" s="28" t="s">
        <v>3127</v>
      </c>
      <c r="E6639" s="20">
        <v>0.48</v>
      </c>
      <c r="F6639" s="340">
        <f t="shared" si="137"/>
        <v>1321.44</v>
      </c>
      <c r="G6639" s="20" t="s">
        <v>13179</v>
      </c>
    </row>
    <row r="6640" spans="1:7">
      <c r="A6640" s="324">
        <v>6637</v>
      </c>
      <c r="B6640" s="325"/>
      <c r="C6640" s="324" t="s">
        <v>17195</v>
      </c>
      <c r="D6640" s="28" t="s">
        <v>3127</v>
      </c>
      <c r="E6640" s="20">
        <v>0.93</v>
      </c>
      <c r="F6640" s="340">
        <f t="shared" si="137"/>
        <v>2560.29</v>
      </c>
      <c r="G6640" s="20" t="s">
        <v>13179</v>
      </c>
    </row>
    <row r="6641" spans="1:7">
      <c r="A6641" s="324">
        <v>6638</v>
      </c>
      <c r="B6641" s="325"/>
      <c r="C6641" s="324" t="s">
        <v>17196</v>
      </c>
      <c r="D6641" s="28" t="s">
        <v>3127</v>
      </c>
      <c r="E6641" s="20">
        <v>2.02</v>
      </c>
      <c r="F6641" s="340">
        <f t="shared" si="137"/>
        <v>5561.06</v>
      </c>
      <c r="G6641" s="20" t="s">
        <v>13179</v>
      </c>
    </row>
    <row r="6642" spans="1:7">
      <c r="A6642" s="324">
        <v>6639</v>
      </c>
      <c r="B6642" s="325"/>
      <c r="C6642" s="324" t="s">
        <v>5229</v>
      </c>
      <c r="D6642" s="28" t="s">
        <v>3127</v>
      </c>
      <c r="E6642" s="20">
        <v>0.71</v>
      </c>
      <c r="F6642" s="340">
        <f t="shared" si="137"/>
        <v>1954.6299999999999</v>
      </c>
      <c r="G6642" s="20" t="s">
        <v>13179</v>
      </c>
    </row>
    <row r="6643" spans="1:7">
      <c r="A6643" s="324">
        <v>6640</v>
      </c>
      <c r="B6643" s="325"/>
      <c r="C6643" s="324" t="s">
        <v>17197</v>
      </c>
      <c r="D6643" s="28" t="s">
        <v>3127</v>
      </c>
      <c r="E6643" s="20">
        <v>1.29</v>
      </c>
      <c r="F6643" s="340">
        <f t="shared" si="137"/>
        <v>3551.37</v>
      </c>
      <c r="G6643" s="20" t="s">
        <v>13179</v>
      </c>
    </row>
    <row r="6644" spans="1:7">
      <c r="A6644" s="324">
        <v>6641</v>
      </c>
      <c r="B6644" s="325"/>
      <c r="C6644" s="324" t="s">
        <v>9156</v>
      </c>
      <c r="D6644" s="28" t="s">
        <v>3127</v>
      </c>
      <c r="E6644" s="20">
        <v>1.74</v>
      </c>
      <c r="F6644" s="340">
        <f t="shared" si="137"/>
        <v>4790.22</v>
      </c>
      <c r="G6644" s="20" t="s">
        <v>13179</v>
      </c>
    </row>
    <row r="6645" spans="1:7">
      <c r="A6645" s="324">
        <v>6642</v>
      </c>
      <c r="B6645" s="325"/>
      <c r="C6645" s="324" t="s">
        <v>17198</v>
      </c>
      <c r="D6645" s="28" t="s">
        <v>3127</v>
      </c>
      <c r="E6645" s="20">
        <v>0.21</v>
      </c>
      <c r="F6645" s="340">
        <v>1000</v>
      </c>
      <c r="G6645" s="20" t="s">
        <v>13179</v>
      </c>
    </row>
    <row r="6646" spans="1:7">
      <c r="A6646" s="324">
        <v>6643</v>
      </c>
      <c r="B6646" s="325"/>
      <c r="C6646" s="324" t="s">
        <v>17199</v>
      </c>
      <c r="D6646" s="28" t="s">
        <v>2067</v>
      </c>
      <c r="E6646" s="20">
        <v>4.74</v>
      </c>
      <c r="F6646" s="340">
        <f t="shared" si="137"/>
        <v>13049.220000000001</v>
      </c>
      <c r="G6646" s="20" t="s">
        <v>13179</v>
      </c>
    </row>
    <row r="6647" spans="1:7">
      <c r="A6647" s="324">
        <v>6644</v>
      </c>
      <c r="B6647" s="325"/>
      <c r="C6647" s="324" t="s">
        <v>17200</v>
      </c>
      <c r="D6647" s="28" t="s">
        <v>3127</v>
      </c>
      <c r="E6647" s="20">
        <v>0.18</v>
      </c>
      <c r="F6647" s="340">
        <v>1000</v>
      </c>
      <c r="G6647" s="20" t="s">
        <v>13179</v>
      </c>
    </row>
    <row r="6648" spans="1:7">
      <c r="A6648" s="324">
        <v>6645</v>
      </c>
      <c r="B6648" s="325"/>
      <c r="C6648" s="324" t="s">
        <v>17201</v>
      </c>
      <c r="D6648" s="28" t="s">
        <v>3127</v>
      </c>
      <c r="E6648" s="20">
        <v>0.59</v>
      </c>
      <c r="F6648" s="340">
        <f t="shared" si="137"/>
        <v>1624.27</v>
      </c>
      <c r="G6648" s="20" t="s">
        <v>13179</v>
      </c>
    </row>
    <row r="6649" spans="1:7">
      <c r="A6649" s="324">
        <v>6646</v>
      </c>
      <c r="B6649" s="325"/>
      <c r="C6649" s="324" t="s">
        <v>17202</v>
      </c>
      <c r="D6649" s="28" t="s">
        <v>3127</v>
      </c>
      <c r="E6649" s="20">
        <v>0.82</v>
      </c>
      <c r="F6649" s="340">
        <f t="shared" si="137"/>
        <v>2257.46</v>
      </c>
      <c r="G6649" s="20" t="s">
        <v>13179</v>
      </c>
    </row>
    <row r="6650" spans="1:7">
      <c r="A6650" s="324">
        <v>6647</v>
      </c>
      <c r="B6650" s="325"/>
      <c r="C6650" s="324" t="s">
        <v>17203</v>
      </c>
      <c r="D6650" s="28" t="s">
        <v>3127</v>
      </c>
      <c r="E6650" s="20">
        <v>2.1800000000000002</v>
      </c>
      <c r="F6650" s="340">
        <f t="shared" si="137"/>
        <v>6001.5400000000009</v>
      </c>
      <c r="G6650" s="20" t="s">
        <v>13179</v>
      </c>
    </row>
    <row r="6651" spans="1:7">
      <c r="A6651" s="324">
        <v>6648</v>
      </c>
      <c r="B6651" s="325"/>
      <c r="C6651" s="324" t="s">
        <v>2196</v>
      </c>
      <c r="D6651" s="28" t="s">
        <v>3127</v>
      </c>
      <c r="E6651" s="20">
        <v>0.45</v>
      </c>
      <c r="F6651" s="340">
        <f t="shared" si="137"/>
        <v>1238.8500000000001</v>
      </c>
      <c r="G6651" s="20" t="s">
        <v>13179</v>
      </c>
    </row>
    <row r="6652" spans="1:7">
      <c r="A6652" s="324">
        <v>6649</v>
      </c>
      <c r="B6652" s="325"/>
      <c r="C6652" s="324" t="s">
        <v>17204</v>
      </c>
      <c r="D6652" s="28" t="s">
        <v>2067</v>
      </c>
      <c r="E6652" s="20">
        <v>2.52</v>
      </c>
      <c r="F6652" s="340">
        <f t="shared" si="137"/>
        <v>6937.56</v>
      </c>
      <c r="G6652" s="20" t="s">
        <v>13179</v>
      </c>
    </row>
    <row r="6653" spans="1:7">
      <c r="A6653" s="324">
        <v>6650</v>
      </c>
      <c r="B6653" s="325"/>
      <c r="C6653" s="324" t="s">
        <v>17205</v>
      </c>
      <c r="D6653" s="28" t="s">
        <v>3127</v>
      </c>
      <c r="E6653" s="20">
        <v>1.08</v>
      </c>
      <c r="F6653" s="340">
        <f t="shared" si="137"/>
        <v>2973.2400000000002</v>
      </c>
      <c r="G6653" s="20" t="s">
        <v>13179</v>
      </c>
    </row>
    <row r="6654" spans="1:7">
      <c r="A6654" s="324">
        <v>6651</v>
      </c>
      <c r="B6654" s="325"/>
      <c r="C6654" s="324" t="s">
        <v>5678</v>
      </c>
      <c r="D6654" s="28" t="s">
        <v>3127</v>
      </c>
      <c r="E6654" s="20">
        <v>0.57999999999999996</v>
      </c>
      <c r="F6654" s="340">
        <f t="shared" si="137"/>
        <v>1596.7399999999998</v>
      </c>
      <c r="G6654" s="20" t="s">
        <v>13179</v>
      </c>
    </row>
    <row r="6655" spans="1:7">
      <c r="A6655" s="324">
        <v>6652</v>
      </c>
      <c r="B6655" s="325"/>
      <c r="C6655" s="324" t="s">
        <v>17206</v>
      </c>
      <c r="D6655" s="28" t="s">
        <v>3127</v>
      </c>
      <c r="E6655" s="20">
        <v>0.56999999999999995</v>
      </c>
      <c r="F6655" s="340">
        <f t="shared" si="137"/>
        <v>1569.2099999999998</v>
      </c>
      <c r="G6655" s="20" t="s">
        <v>13179</v>
      </c>
    </row>
    <row r="6656" spans="1:7">
      <c r="A6656" s="324">
        <v>6653</v>
      </c>
      <c r="B6656" s="325"/>
      <c r="C6656" s="324" t="s">
        <v>17207</v>
      </c>
      <c r="D6656" s="28" t="s">
        <v>3127</v>
      </c>
      <c r="E6656" s="20">
        <v>0.96</v>
      </c>
      <c r="F6656" s="340">
        <f t="shared" si="137"/>
        <v>2642.88</v>
      </c>
      <c r="G6656" s="20" t="s">
        <v>13179</v>
      </c>
    </row>
    <row r="6657" spans="1:7">
      <c r="A6657" s="324">
        <v>6654</v>
      </c>
      <c r="B6657" s="325"/>
      <c r="C6657" s="324" t="s">
        <v>1624</v>
      </c>
      <c r="D6657" s="28" t="s">
        <v>3127</v>
      </c>
      <c r="E6657" s="20">
        <v>0.96</v>
      </c>
      <c r="F6657" s="340">
        <f t="shared" si="137"/>
        <v>2642.88</v>
      </c>
      <c r="G6657" s="20" t="s">
        <v>13179</v>
      </c>
    </row>
    <row r="6658" spans="1:7">
      <c r="A6658" s="324">
        <v>6655</v>
      </c>
      <c r="B6658" s="325"/>
      <c r="C6658" s="324" t="s">
        <v>8118</v>
      </c>
      <c r="D6658" s="28" t="s">
        <v>3127</v>
      </c>
      <c r="E6658" s="20">
        <v>2.04</v>
      </c>
      <c r="F6658" s="340">
        <f t="shared" si="137"/>
        <v>5616.12</v>
      </c>
      <c r="G6658" s="20" t="s">
        <v>13179</v>
      </c>
    </row>
    <row r="6659" spans="1:7">
      <c r="A6659" s="324">
        <v>6656</v>
      </c>
      <c r="B6659" s="325"/>
      <c r="C6659" s="324" t="s">
        <v>17208</v>
      </c>
      <c r="D6659" s="28" t="s">
        <v>3127</v>
      </c>
      <c r="E6659" s="257">
        <v>3</v>
      </c>
      <c r="F6659" s="340">
        <f t="shared" si="137"/>
        <v>8259</v>
      </c>
      <c r="G6659" s="20" t="s">
        <v>13179</v>
      </c>
    </row>
    <row r="6660" spans="1:7">
      <c r="A6660" s="324">
        <v>6657</v>
      </c>
      <c r="B6660" s="325"/>
      <c r="C6660" s="324" t="s">
        <v>17209</v>
      </c>
      <c r="D6660" s="28" t="s">
        <v>3127</v>
      </c>
      <c r="E6660" s="20">
        <v>1.21</v>
      </c>
      <c r="F6660" s="340">
        <f t="shared" si="137"/>
        <v>3331.13</v>
      </c>
      <c r="G6660" s="20" t="s">
        <v>13179</v>
      </c>
    </row>
    <row r="6661" spans="1:7">
      <c r="A6661" s="324">
        <v>6658</v>
      </c>
      <c r="B6661" s="325"/>
      <c r="C6661" s="324" t="s">
        <v>14984</v>
      </c>
      <c r="D6661" s="28" t="s">
        <v>2067</v>
      </c>
      <c r="E6661" s="20">
        <v>3.98</v>
      </c>
      <c r="F6661" s="340">
        <f t="shared" si="137"/>
        <v>10956.94</v>
      </c>
      <c r="G6661" s="20" t="s">
        <v>13179</v>
      </c>
    </row>
    <row r="6662" spans="1:7">
      <c r="A6662" s="324">
        <v>6659</v>
      </c>
      <c r="B6662" s="325"/>
      <c r="C6662" s="324" t="s">
        <v>17210</v>
      </c>
      <c r="D6662" s="28" t="s">
        <v>3127</v>
      </c>
      <c r="E6662" s="20">
        <v>0.32</v>
      </c>
      <c r="F6662" s="340">
        <v>1000</v>
      </c>
      <c r="G6662" s="20" t="s">
        <v>13179</v>
      </c>
    </row>
    <row r="6663" spans="1:7">
      <c r="A6663" s="324">
        <v>6660</v>
      </c>
      <c r="B6663" s="325"/>
      <c r="C6663" s="324" t="s">
        <v>4427</v>
      </c>
      <c r="D6663" s="28" t="s">
        <v>2067</v>
      </c>
      <c r="E6663" s="20">
        <v>1.63</v>
      </c>
      <c r="F6663" s="340">
        <f t="shared" si="137"/>
        <v>4487.3899999999994</v>
      </c>
      <c r="G6663" s="20" t="s">
        <v>13179</v>
      </c>
    </row>
    <row r="6664" spans="1:7">
      <c r="A6664" s="324">
        <v>6661</v>
      </c>
      <c r="B6664" s="325"/>
      <c r="C6664" s="324" t="s">
        <v>17211</v>
      </c>
      <c r="D6664" s="28" t="s">
        <v>2067</v>
      </c>
      <c r="E6664" s="20">
        <v>1.63</v>
      </c>
      <c r="F6664" s="340">
        <f t="shared" si="137"/>
        <v>4487.3899999999994</v>
      </c>
      <c r="G6664" s="20" t="s">
        <v>13179</v>
      </c>
    </row>
    <row r="6665" spans="1:7">
      <c r="A6665" s="324">
        <v>6662</v>
      </c>
      <c r="B6665" s="325"/>
      <c r="C6665" s="324" t="s">
        <v>17212</v>
      </c>
      <c r="D6665" s="28" t="s">
        <v>2067</v>
      </c>
      <c r="E6665" s="257">
        <v>1.9</v>
      </c>
      <c r="F6665" s="340">
        <f t="shared" si="137"/>
        <v>5230.7</v>
      </c>
      <c r="G6665" s="20" t="s">
        <v>13179</v>
      </c>
    </row>
    <row r="6666" spans="1:7">
      <c r="A6666" s="324">
        <v>6663</v>
      </c>
      <c r="B6666" s="325"/>
      <c r="C6666" s="324" t="s">
        <v>17213</v>
      </c>
      <c r="D6666" s="28" t="s">
        <v>3127</v>
      </c>
      <c r="E6666" s="20">
        <v>1.91</v>
      </c>
      <c r="F6666" s="340">
        <f t="shared" si="137"/>
        <v>5258.23</v>
      </c>
      <c r="G6666" s="20" t="s">
        <v>13179</v>
      </c>
    </row>
    <row r="6667" spans="1:7">
      <c r="A6667" s="324">
        <v>6664</v>
      </c>
      <c r="B6667" s="325"/>
      <c r="C6667" s="324" t="s">
        <v>17214</v>
      </c>
      <c r="D6667" s="28" t="s">
        <v>3127</v>
      </c>
      <c r="E6667" s="20">
        <v>0.78</v>
      </c>
      <c r="F6667" s="340">
        <f t="shared" si="137"/>
        <v>2147.34</v>
      </c>
      <c r="G6667" s="20" t="s">
        <v>13179</v>
      </c>
    </row>
    <row r="6668" spans="1:7">
      <c r="A6668" s="324">
        <v>6665</v>
      </c>
      <c r="B6668" s="325"/>
      <c r="C6668" s="324" t="s">
        <v>14973</v>
      </c>
      <c r="D6668" s="28" t="s">
        <v>3127</v>
      </c>
      <c r="E6668" s="20">
        <v>0.78</v>
      </c>
      <c r="F6668" s="340">
        <f t="shared" si="137"/>
        <v>2147.34</v>
      </c>
      <c r="G6668" s="20" t="s">
        <v>13179</v>
      </c>
    </row>
    <row r="6669" spans="1:7">
      <c r="A6669" s="324">
        <v>6666</v>
      </c>
      <c r="B6669" s="325"/>
      <c r="C6669" s="324" t="s">
        <v>8740</v>
      </c>
      <c r="D6669" s="28" t="s">
        <v>2067</v>
      </c>
      <c r="E6669" s="20">
        <v>1.22</v>
      </c>
      <c r="F6669" s="340">
        <f t="shared" si="137"/>
        <v>3358.66</v>
      </c>
      <c r="G6669" s="20" t="s">
        <v>13179</v>
      </c>
    </row>
    <row r="6670" spans="1:7">
      <c r="A6670" s="324">
        <v>6667</v>
      </c>
      <c r="B6670" s="325"/>
      <c r="C6670" s="324" t="s">
        <v>9156</v>
      </c>
      <c r="D6670" s="28" t="s">
        <v>2067</v>
      </c>
      <c r="E6670" s="20">
        <v>4.91</v>
      </c>
      <c r="F6670" s="340">
        <f t="shared" si="137"/>
        <v>13517.23</v>
      </c>
      <c r="G6670" s="20" t="s">
        <v>13179</v>
      </c>
    </row>
    <row r="6671" spans="1:7">
      <c r="A6671" s="324">
        <v>6668</v>
      </c>
      <c r="B6671" s="325"/>
      <c r="C6671" s="324" t="s">
        <v>11276</v>
      </c>
      <c r="D6671" s="28" t="s">
        <v>3127</v>
      </c>
      <c r="E6671" s="20">
        <v>0.67</v>
      </c>
      <c r="F6671" s="340">
        <f t="shared" si="137"/>
        <v>1844.5100000000002</v>
      </c>
      <c r="G6671" s="20" t="s">
        <v>13179</v>
      </c>
    </row>
    <row r="6672" spans="1:7">
      <c r="A6672" s="324">
        <v>6669</v>
      </c>
      <c r="B6672" s="325"/>
      <c r="C6672" s="324" t="s">
        <v>17215</v>
      </c>
      <c r="D6672" s="28" t="s">
        <v>3127</v>
      </c>
      <c r="E6672" s="20">
        <v>0.21</v>
      </c>
      <c r="F6672" s="340">
        <v>1000</v>
      </c>
      <c r="G6672" s="20" t="s">
        <v>13179</v>
      </c>
    </row>
    <row r="6673" spans="1:7">
      <c r="A6673" s="324">
        <v>6670</v>
      </c>
      <c r="B6673" s="325"/>
      <c r="C6673" s="324" t="s">
        <v>3604</v>
      </c>
      <c r="D6673" s="28" t="s">
        <v>3127</v>
      </c>
      <c r="E6673" s="20">
        <v>0.56000000000000005</v>
      </c>
      <c r="F6673" s="340">
        <f t="shared" si="137"/>
        <v>1541.68</v>
      </c>
      <c r="G6673" s="20" t="s">
        <v>13179</v>
      </c>
    </row>
    <row r="6674" spans="1:7">
      <c r="A6674" s="324">
        <v>6671</v>
      </c>
      <c r="B6674" s="325"/>
      <c r="C6674" s="324" t="s">
        <v>4706</v>
      </c>
      <c r="D6674" s="28" t="s">
        <v>3127</v>
      </c>
      <c r="E6674" s="20">
        <v>0.56000000000000005</v>
      </c>
      <c r="F6674" s="340">
        <f t="shared" si="137"/>
        <v>1541.68</v>
      </c>
      <c r="G6674" s="20" t="s">
        <v>13179</v>
      </c>
    </row>
    <row r="6675" spans="1:7">
      <c r="A6675" s="324">
        <v>6672</v>
      </c>
      <c r="B6675" s="325"/>
      <c r="C6675" s="324" t="s">
        <v>3609</v>
      </c>
      <c r="D6675" s="28" t="s">
        <v>3127</v>
      </c>
      <c r="E6675" s="20">
        <v>0.56000000000000005</v>
      </c>
      <c r="F6675" s="340">
        <f t="shared" si="137"/>
        <v>1541.68</v>
      </c>
      <c r="G6675" s="20" t="s">
        <v>13179</v>
      </c>
    </row>
    <row r="6676" spans="1:7">
      <c r="A6676" s="324">
        <v>6673</v>
      </c>
      <c r="B6676" s="325"/>
      <c r="C6676" s="324" t="s">
        <v>17216</v>
      </c>
      <c r="D6676" s="28" t="s">
        <v>3127</v>
      </c>
      <c r="E6676" s="257">
        <v>3.1</v>
      </c>
      <c r="F6676" s="340">
        <f t="shared" si="137"/>
        <v>8534.3000000000011</v>
      </c>
      <c r="G6676" s="20" t="s">
        <v>13179</v>
      </c>
    </row>
    <row r="6677" spans="1:7">
      <c r="A6677" s="324">
        <v>6674</v>
      </c>
      <c r="B6677" s="325"/>
      <c r="C6677" s="324" t="s">
        <v>17217</v>
      </c>
      <c r="D6677" s="28" t="s">
        <v>3127</v>
      </c>
      <c r="E6677" s="257">
        <v>0.6</v>
      </c>
      <c r="F6677" s="340">
        <f t="shared" si="137"/>
        <v>1651.8</v>
      </c>
      <c r="G6677" s="20" t="s">
        <v>13179</v>
      </c>
    </row>
    <row r="6678" spans="1:7">
      <c r="A6678" s="324">
        <v>6675</v>
      </c>
      <c r="B6678" s="325"/>
      <c r="C6678" s="324" t="s">
        <v>5041</v>
      </c>
      <c r="D6678" s="28" t="s">
        <v>3127</v>
      </c>
      <c r="E6678" s="20">
        <v>1.21</v>
      </c>
      <c r="F6678" s="340">
        <f t="shared" si="137"/>
        <v>3331.13</v>
      </c>
      <c r="G6678" s="20" t="s">
        <v>13179</v>
      </c>
    </row>
    <row r="6679" spans="1:7">
      <c r="A6679" s="324">
        <v>6676</v>
      </c>
      <c r="B6679" s="325"/>
      <c r="C6679" s="324" t="s">
        <v>17218</v>
      </c>
      <c r="D6679" s="28" t="s">
        <v>3127</v>
      </c>
      <c r="E6679" s="20">
        <v>0.62</v>
      </c>
      <c r="F6679" s="340">
        <f t="shared" si="137"/>
        <v>1706.86</v>
      </c>
      <c r="G6679" s="20" t="s">
        <v>13179</v>
      </c>
    </row>
    <row r="6680" spans="1:7">
      <c r="A6680" s="324">
        <v>6677</v>
      </c>
      <c r="B6680" s="325"/>
      <c r="C6680" s="324" t="s">
        <v>17218</v>
      </c>
      <c r="D6680" s="28" t="s">
        <v>2067</v>
      </c>
      <c r="E6680" s="20">
        <v>2.54</v>
      </c>
      <c r="F6680" s="340">
        <f t="shared" si="137"/>
        <v>6992.62</v>
      </c>
      <c r="G6680" s="20" t="s">
        <v>13179</v>
      </c>
    </row>
    <row r="6681" spans="1:7">
      <c r="A6681" s="324">
        <v>6678</v>
      </c>
      <c r="B6681" s="325"/>
      <c r="C6681" s="324" t="s">
        <v>17219</v>
      </c>
      <c r="D6681" s="28" t="s">
        <v>3127</v>
      </c>
      <c r="E6681" s="20">
        <v>2.15</v>
      </c>
      <c r="F6681" s="340">
        <f t="shared" si="137"/>
        <v>5918.95</v>
      </c>
      <c r="G6681" s="20" t="s">
        <v>13179</v>
      </c>
    </row>
    <row r="6682" spans="1:7">
      <c r="A6682" s="324">
        <v>6679</v>
      </c>
      <c r="B6682" s="325"/>
      <c r="C6682" s="324" t="s">
        <v>17220</v>
      </c>
      <c r="D6682" s="28" t="s">
        <v>3127</v>
      </c>
      <c r="E6682" s="20">
        <v>0.95</v>
      </c>
      <c r="F6682" s="340">
        <f t="shared" si="137"/>
        <v>2615.35</v>
      </c>
      <c r="G6682" s="20" t="s">
        <v>13179</v>
      </c>
    </row>
    <row r="6683" spans="1:7">
      <c r="A6683" s="324">
        <v>6680</v>
      </c>
      <c r="B6683" s="325"/>
      <c r="C6683" s="324" t="s">
        <v>4427</v>
      </c>
      <c r="D6683" s="28" t="s">
        <v>3127</v>
      </c>
      <c r="E6683" s="20">
        <v>1.53</v>
      </c>
      <c r="F6683" s="340">
        <f t="shared" si="137"/>
        <v>4212.09</v>
      </c>
      <c r="G6683" s="20" t="s">
        <v>13179</v>
      </c>
    </row>
    <row r="6684" spans="1:7">
      <c r="A6684" s="324">
        <v>6681</v>
      </c>
      <c r="B6684" s="325"/>
      <c r="C6684" s="324" t="s">
        <v>4703</v>
      </c>
      <c r="D6684" s="28" t="s">
        <v>3127</v>
      </c>
      <c r="E6684" s="257">
        <v>0.9</v>
      </c>
      <c r="F6684" s="340">
        <f t="shared" si="137"/>
        <v>2477.7000000000003</v>
      </c>
      <c r="G6684" s="20" t="s">
        <v>13179</v>
      </c>
    </row>
    <row r="6685" spans="1:7">
      <c r="A6685" s="324">
        <v>6682</v>
      </c>
      <c r="B6685" s="325"/>
      <c r="C6685" s="324" t="s">
        <v>17221</v>
      </c>
      <c r="D6685" s="28" t="s">
        <v>3127</v>
      </c>
      <c r="E6685" s="257">
        <v>0.4</v>
      </c>
      <c r="F6685" s="340">
        <f t="shared" si="137"/>
        <v>1101.2</v>
      </c>
      <c r="G6685" s="20" t="s">
        <v>13179</v>
      </c>
    </row>
    <row r="6686" spans="1:7">
      <c r="A6686" s="324">
        <v>6683</v>
      </c>
      <c r="B6686" s="325"/>
      <c r="C6686" s="324" t="s">
        <v>17222</v>
      </c>
      <c r="D6686" s="28" t="s">
        <v>3127</v>
      </c>
      <c r="E6686" s="257">
        <v>0.4</v>
      </c>
      <c r="F6686" s="340">
        <f t="shared" si="137"/>
        <v>1101.2</v>
      </c>
      <c r="G6686" s="20" t="s">
        <v>13179</v>
      </c>
    </row>
    <row r="6687" spans="1:7">
      <c r="A6687" s="324">
        <v>6684</v>
      </c>
      <c r="B6687" s="325"/>
      <c r="C6687" s="324" t="s">
        <v>3609</v>
      </c>
      <c r="D6687" s="28" t="s">
        <v>3127</v>
      </c>
      <c r="E6687" s="20">
        <v>0.94</v>
      </c>
      <c r="F6687" s="340">
        <f t="shared" ref="F6687:F6741" si="138">E6687*2753</f>
        <v>2587.8199999999997</v>
      </c>
      <c r="G6687" s="20" t="s">
        <v>13179</v>
      </c>
    </row>
    <row r="6688" spans="1:7">
      <c r="A6688" s="324">
        <v>6685</v>
      </c>
      <c r="B6688" s="325"/>
      <c r="C6688" s="324" t="s">
        <v>17223</v>
      </c>
      <c r="D6688" s="28" t="s">
        <v>2067</v>
      </c>
      <c r="E6688" s="20">
        <v>2.99</v>
      </c>
      <c r="F6688" s="340">
        <f t="shared" si="138"/>
        <v>8231.4700000000012</v>
      </c>
      <c r="G6688" s="20" t="s">
        <v>13179</v>
      </c>
    </row>
    <row r="6689" spans="1:7">
      <c r="A6689" s="324">
        <v>6686</v>
      </c>
      <c r="B6689" s="325"/>
      <c r="C6689" s="324" t="s">
        <v>17224</v>
      </c>
      <c r="D6689" s="28" t="s">
        <v>3127</v>
      </c>
      <c r="E6689" s="20">
        <v>0.65</v>
      </c>
      <c r="F6689" s="340">
        <f t="shared" si="138"/>
        <v>1789.45</v>
      </c>
      <c r="G6689" s="20" t="s">
        <v>13179</v>
      </c>
    </row>
    <row r="6690" spans="1:7">
      <c r="A6690" s="324">
        <v>6687</v>
      </c>
      <c r="B6690" s="325"/>
      <c r="C6690" s="324" t="s">
        <v>11288</v>
      </c>
      <c r="D6690" s="28" t="s">
        <v>3127</v>
      </c>
      <c r="E6690" s="20">
        <v>0.44</v>
      </c>
      <c r="F6690" s="340">
        <f t="shared" si="138"/>
        <v>1211.32</v>
      </c>
      <c r="G6690" s="20" t="s">
        <v>13179</v>
      </c>
    </row>
    <row r="6691" spans="1:7">
      <c r="A6691" s="324">
        <v>6688</v>
      </c>
      <c r="B6691" s="325"/>
      <c r="C6691" s="324" t="s">
        <v>17225</v>
      </c>
      <c r="D6691" s="28" t="s">
        <v>3127</v>
      </c>
      <c r="E6691" s="20">
        <v>0.44</v>
      </c>
      <c r="F6691" s="340">
        <f t="shared" si="138"/>
        <v>1211.32</v>
      </c>
      <c r="G6691" s="20" t="s">
        <v>13179</v>
      </c>
    </row>
    <row r="6692" spans="1:7">
      <c r="A6692" s="324">
        <v>6689</v>
      </c>
      <c r="B6692" s="325"/>
      <c r="C6692" s="324" t="s">
        <v>2070</v>
      </c>
      <c r="D6692" s="28" t="s">
        <v>2067</v>
      </c>
      <c r="E6692" s="20">
        <v>3.23</v>
      </c>
      <c r="F6692" s="340">
        <f t="shared" si="138"/>
        <v>8892.19</v>
      </c>
      <c r="G6692" s="20" t="s">
        <v>13179</v>
      </c>
    </row>
    <row r="6693" spans="1:7">
      <c r="A6693" s="324">
        <v>6690</v>
      </c>
      <c r="B6693" s="325"/>
      <c r="C6693" s="324" t="s">
        <v>3543</v>
      </c>
      <c r="D6693" s="28" t="s">
        <v>3127</v>
      </c>
      <c r="E6693" s="20">
        <v>0.45</v>
      </c>
      <c r="F6693" s="340">
        <f t="shared" si="138"/>
        <v>1238.8500000000001</v>
      </c>
      <c r="G6693" s="20" t="s">
        <v>13179</v>
      </c>
    </row>
    <row r="6694" spans="1:7">
      <c r="A6694" s="324">
        <v>6691</v>
      </c>
      <c r="B6694" s="325"/>
      <c r="C6694" s="324" t="s">
        <v>17226</v>
      </c>
      <c r="D6694" s="28" t="s">
        <v>2067</v>
      </c>
      <c r="E6694" s="20">
        <v>2.85</v>
      </c>
      <c r="F6694" s="340">
        <f t="shared" si="138"/>
        <v>7846.05</v>
      </c>
      <c r="G6694" s="20" t="s">
        <v>13179</v>
      </c>
    </row>
    <row r="6695" spans="1:7">
      <c r="A6695" s="324">
        <v>6692</v>
      </c>
      <c r="B6695" s="325"/>
      <c r="C6695" s="324" t="s">
        <v>17227</v>
      </c>
      <c r="D6695" s="28" t="s">
        <v>3127</v>
      </c>
      <c r="E6695" s="257">
        <v>1.7</v>
      </c>
      <c r="F6695" s="340">
        <f t="shared" si="138"/>
        <v>4680.0999999999995</v>
      </c>
      <c r="G6695" s="20" t="s">
        <v>13179</v>
      </c>
    </row>
    <row r="6696" spans="1:7">
      <c r="A6696" s="324">
        <v>6693</v>
      </c>
      <c r="B6696" s="325"/>
      <c r="C6696" s="324" t="s">
        <v>17228</v>
      </c>
      <c r="D6696" s="28" t="s">
        <v>3127</v>
      </c>
      <c r="E6696" s="257">
        <v>0.4</v>
      </c>
      <c r="F6696" s="340">
        <f t="shared" si="138"/>
        <v>1101.2</v>
      </c>
      <c r="G6696" s="20" t="s">
        <v>13179</v>
      </c>
    </row>
    <row r="6697" spans="1:7">
      <c r="A6697" s="324">
        <v>6694</v>
      </c>
      <c r="B6697" s="325"/>
      <c r="C6697" s="324" t="s">
        <v>15798</v>
      </c>
      <c r="D6697" s="28" t="s">
        <v>3127</v>
      </c>
      <c r="E6697" s="20">
        <v>1.82</v>
      </c>
      <c r="F6697" s="340">
        <f t="shared" si="138"/>
        <v>5010.46</v>
      </c>
      <c r="G6697" s="20" t="s">
        <v>13179</v>
      </c>
    </row>
    <row r="6698" spans="1:7">
      <c r="A6698" s="324">
        <v>6695</v>
      </c>
      <c r="B6698" s="325"/>
      <c r="C6698" s="324" t="s">
        <v>17229</v>
      </c>
      <c r="D6698" s="28" t="s">
        <v>3127</v>
      </c>
      <c r="E6698" s="20">
        <v>0.14000000000000001</v>
      </c>
      <c r="F6698" s="340">
        <v>1000</v>
      </c>
      <c r="G6698" s="20" t="s">
        <v>13179</v>
      </c>
    </row>
    <row r="6699" spans="1:7">
      <c r="A6699" s="324">
        <v>6696</v>
      </c>
      <c r="B6699" s="325"/>
      <c r="C6699" s="324" t="s">
        <v>1691</v>
      </c>
      <c r="D6699" s="28" t="s">
        <v>2067</v>
      </c>
      <c r="E6699" s="20">
        <v>1.76</v>
      </c>
      <c r="F6699" s="340">
        <f t="shared" si="138"/>
        <v>4845.28</v>
      </c>
      <c r="G6699" s="20" t="s">
        <v>13179</v>
      </c>
    </row>
    <row r="6700" spans="1:7">
      <c r="A6700" s="324">
        <v>6697</v>
      </c>
      <c r="B6700" s="325"/>
      <c r="C6700" s="324" t="s">
        <v>17230</v>
      </c>
      <c r="D6700" s="28" t="s">
        <v>3127</v>
      </c>
      <c r="E6700" s="257">
        <v>0.4</v>
      </c>
      <c r="F6700" s="340">
        <f t="shared" si="138"/>
        <v>1101.2</v>
      </c>
      <c r="G6700" s="20" t="s">
        <v>13179</v>
      </c>
    </row>
    <row r="6701" spans="1:7">
      <c r="A6701" s="324">
        <v>6698</v>
      </c>
      <c r="B6701" s="325"/>
      <c r="C6701" s="324" t="s">
        <v>17231</v>
      </c>
      <c r="D6701" s="28" t="s">
        <v>3127</v>
      </c>
      <c r="E6701" s="20">
        <v>2.46</v>
      </c>
      <c r="F6701" s="340">
        <f t="shared" si="138"/>
        <v>6772.38</v>
      </c>
      <c r="G6701" s="20" t="s">
        <v>13179</v>
      </c>
    </row>
    <row r="6702" spans="1:7">
      <c r="A6702" s="324">
        <v>6699</v>
      </c>
      <c r="B6702" s="325"/>
      <c r="C6702" s="324" t="s">
        <v>17232</v>
      </c>
      <c r="D6702" s="28" t="s">
        <v>3127</v>
      </c>
      <c r="E6702" s="257">
        <v>0.4</v>
      </c>
      <c r="F6702" s="340">
        <f t="shared" si="138"/>
        <v>1101.2</v>
      </c>
      <c r="G6702" s="20" t="s">
        <v>13179</v>
      </c>
    </row>
    <row r="6703" spans="1:7">
      <c r="A6703" s="324">
        <v>6700</v>
      </c>
      <c r="B6703" s="325"/>
      <c r="C6703" s="324" t="s">
        <v>17233</v>
      </c>
      <c r="D6703" s="28" t="s">
        <v>3127</v>
      </c>
      <c r="E6703" s="257">
        <v>0.4</v>
      </c>
      <c r="F6703" s="340">
        <f t="shared" si="138"/>
        <v>1101.2</v>
      </c>
      <c r="G6703" s="20" t="s">
        <v>13179</v>
      </c>
    </row>
    <row r="6704" spans="1:7">
      <c r="A6704" s="324">
        <v>6701</v>
      </c>
      <c r="B6704" s="325"/>
      <c r="C6704" s="324" t="s">
        <v>17234</v>
      </c>
      <c r="D6704" s="28" t="s">
        <v>3127</v>
      </c>
      <c r="E6704" s="20">
        <v>3.57</v>
      </c>
      <c r="F6704" s="340">
        <f t="shared" si="138"/>
        <v>9828.2099999999991</v>
      </c>
      <c r="G6704" s="20" t="s">
        <v>13179</v>
      </c>
    </row>
    <row r="6705" spans="1:7">
      <c r="A6705" s="324">
        <v>6702</v>
      </c>
      <c r="B6705" s="325"/>
      <c r="C6705" s="324" t="s">
        <v>17235</v>
      </c>
      <c r="D6705" s="28" t="s">
        <v>3127</v>
      </c>
      <c r="E6705" s="257">
        <v>1</v>
      </c>
      <c r="F6705" s="340">
        <f t="shared" si="138"/>
        <v>2753</v>
      </c>
      <c r="G6705" s="20" t="s">
        <v>13179</v>
      </c>
    </row>
    <row r="6706" spans="1:7">
      <c r="A6706" s="324">
        <v>6703</v>
      </c>
      <c r="B6706" s="325"/>
      <c r="C6706" s="324" t="s">
        <v>17236</v>
      </c>
      <c r="D6706" s="28" t="s">
        <v>3127</v>
      </c>
      <c r="E6706" s="257">
        <v>0.6</v>
      </c>
      <c r="F6706" s="340">
        <f t="shared" si="138"/>
        <v>1651.8</v>
      </c>
      <c r="G6706" s="20" t="s">
        <v>13179</v>
      </c>
    </row>
    <row r="6707" spans="1:7">
      <c r="A6707" s="324">
        <v>6704</v>
      </c>
      <c r="B6707" s="325"/>
      <c r="C6707" s="324" t="s">
        <v>17237</v>
      </c>
      <c r="D6707" s="28" t="s">
        <v>3127</v>
      </c>
      <c r="E6707" s="257">
        <v>0.91</v>
      </c>
      <c r="F6707" s="340">
        <f t="shared" si="138"/>
        <v>2505.23</v>
      </c>
      <c r="G6707" s="20" t="s">
        <v>13179</v>
      </c>
    </row>
    <row r="6708" spans="1:7">
      <c r="A6708" s="324">
        <v>6705</v>
      </c>
      <c r="B6708" s="325"/>
      <c r="C6708" s="324" t="s">
        <v>17238</v>
      </c>
      <c r="D6708" s="28" t="s">
        <v>3127</v>
      </c>
      <c r="E6708" s="20">
        <v>0.26</v>
      </c>
      <c r="F6708" s="340">
        <v>1000</v>
      </c>
      <c r="G6708" s="20" t="s">
        <v>13179</v>
      </c>
    </row>
    <row r="6709" spans="1:7">
      <c r="A6709" s="324">
        <v>6706</v>
      </c>
      <c r="B6709" s="325"/>
      <c r="C6709" s="324" t="s">
        <v>17239</v>
      </c>
      <c r="D6709" s="28" t="s">
        <v>3127</v>
      </c>
      <c r="E6709" s="20">
        <v>0.11</v>
      </c>
      <c r="F6709" s="340">
        <v>1000</v>
      </c>
      <c r="G6709" s="20" t="s">
        <v>13179</v>
      </c>
    </row>
    <row r="6710" spans="1:7">
      <c r="A6710" s="324">
        <v>6707</v>
      </c>
      <c r="B6710" s="325"/>
      <c r="C6710" s="324" t="s">
        <v>17240</v>
      </c>
      <c r="D6710" s="28" t="s">
        <v>3127</v>
      </c>
      <c r="E6710" s="257">
        <v>2.9</v>
      </c>
      <c r="F6710" s="340">
        <f t="shared" si="138"/>
        <v>7983.7</v>
      </c>
      <c r="G6710" s="20" t="s">
        <v>13179</v>
      </c>
    </row>
    <row r="6711" spans="1:7">
      <c r="A6711" s="324">
        <v>6708</v>
      </c>
      <c r="B6711" s="325"/>
      <c r="C6711" s="324" t="s">
        <v>17241</v>
      </c>
      <c r="D6711" s="28" t="s">
        <v>3127</v>
      </c>
      <c r="E6711" s="20">
        <v>0.6</v>
      </c>
      <c r="F6711" s="340">
        <f t="shared" si="138"/>
        <v>1651.8</v>
      </c>
      <c r="G6711" s="20" t="s">
        <v>13179</v>
      </c>
    </row>
    <row r="6712" spans="1:7">
      <c r="A6712" s="324">
        <v>6709</v>
      </c>
      <c r="B6712" s="325"/>
      <c r="C6712" s="324" t="s">
        <v>17242</v>
      </c>
      <c r="D6712" s="28" t="s">
        <v>3127</v>
      </c>
      <c r="E6712" s="20">
        <v>0.32</v>
      </c>
      <c r="F6712" s="340">
        <v>1000</v>
      </c>
      <c r="G6712" s="20" t="s">
        <v>13179</v>
      </c>
    </row>
    <row r="6713" spans="1:7">
      <c r="A6713" s="324">
        <v>6710</v>
      </c>
      <c r="B6713" s="325"/>
      <c r="C6713" s="324" t="s">
        <v>17243</v>
      </c>
      <c r="D6713" s="28" t="s">
        <v>3127</v>
      </c>
      <c r="E6713" s="20">
        <v>1.27</v>
      </c>
      <c r="F6713" s="340">
        <f t="shared" si="138"/>
        <v>3496.31</v>
      </c>
      <c r="G6713" s="20" t="s">
        <v>13179</v>
      </c>
    </row>
    <row r="6714" spans="1:7">
      <c r="A6714" s="324">
        <v>6711</v>
      </c>
      <c r="B6714" s="325"/>
      <c r="C6714" s="324" t="s">
        <v>17244</v>
      </c>
      <c r="D6714" s="28" t="s">
        <v>3127</v>
      </c>
      <c r="E6714" s="257">
        <v>0.3</v>
      </c>
      <c r="F6714" s="340">
        <v>1000</v>
      </c>
      <c r="G6714" s="20" t="s">
        <v>13179</v>
      </c>
    </row>
    <row r="6715" spans="1:7">
      <c r="A6715" s="324">
        <v>6712</v>
      </c>
      <c r="B6715" s="325"/>
      <c r="C6715" s="324" t="s">
        <v>17245</v>
      </c>
      <c r="D6715" s="28" t="s">
        <v>3127</v>
      </c>
      <c r="E6715" s="20">
        <v>0.35</v>
      </c>
      <c r="F6715" s="340">
        <v>1000</v>
      </c>
      <c r="G6715" s="20" t="s">
        <v>13179</v>
      </c>
    </row>
    <row r="6716" spans="1:7">
      <c r="A6716" s="324">
        <v>6713</v>
      </c>
      <c r="B6716" s="325"/>
      <c r="C6716" s="324" t="s">
        <v>17246</v>
      </c>
      <c r="D6716" s="28" t="s">
        <v>3127</v>
      </c>
      <c r="E6716" s="257">
        <v>0.6</v>
      </c>
      <c r="F6716" s="340">
        <f t="shared" si="138"/>
        <v>1651.8</v>
      </c>
      <c r="G6716" s="20" t="s">
        <v>13179</v>
      </c>
    </row>
    <row r="6717" spans="1:7">
      <c r="A6717" s="324">
        <v>6714</v>
      </c>
      <c r="B6717" s="325"/>
      <c r="C6717" s="324" t="s">
        <v>5041</v>
      </c>
      <c r="D6717" s="28" t="s">
        <v>2067</v>
      </c>
      <c r="E6717" s="20">
        <v>2.41</v>
      </c>
      <c r="F6717" s="340">
        <f t="shared" si="138"/>
        <v>6634.7300000000005</v>
      </c>
      <c r="G6717" s="20" t="s">
        <v>13179</v>
      </c>
    </row>
    <row r="6718" spans="1:7">
      <c r="A6718" s="324">
        <v>6715</v>
      </c>
      <c r="B6718" s="325"/>
      <c r="C6718" s="324" t="s">
        <v>17247</v>
      </c>
      <c r="D6718" s="28" t="s">
        <v>3127</v>
      </c>
      <c r="E6718" s="20">
        <v>0.95</v>
      </c>
      <c r="F6718" s="340">
        <f t="shared" si="138"/>
        <v>2615.35</v>
      </c>
      <c r="G6718" s="20" t="s">
        <v>13179</v>
      </c>
    </row>
    <row r="6719" spans="1:7">
      <c r="A6719" s="324">
        <v>6716</v>
      </c>
      <c r="B6719" s="325"/>
      <c r="C6719" s="324" t="s">
        <v>17248</v>
      </c>
      <c r="D6719" s="28" t="s">
        <v>3127</v>
      </c>
      <c r="E6719" s="20">
        <v>2.2400000000000002</v>
      </c>
      <c r="F6719" s="340">
        <f t="shared" si="138"/>
        <v>6166.72</v>
      </c>
      <c r="G6719" s="20" t="s">
        <v>13179</v>
      </c>
    </row>
    <row r="6720" spans="1:7">
      <c r="A6720" s="324">
        <v>6717</v>
      </c>
      <c r="B6720" s="325"/>
      <c r="C6720" s="324" t="s">
        <v>17249</v>
      </c>
      <c r="D6720" s="28" t="s">
        <v>3127</v>
      </c>
      <c r="E6720" s="257">
        <v>0.6</v>
      </c>
      <c r="F6720" s="340">
        <f t="shared" si="138"/>
        <v>1651.8</v>
      </c>
      <c r="G6720" s="20" t="s">
        <v>13179</v>
      </c>
    </row>
    <row r="6721" spans="1:7">
      <c r="A6721" s="324">
        <v>6718</v>
      </c>
      <c r="B6721" s="325"/>
      <c r="C6721" s="324" t="s">
        <v>17250</v>
      </c>
      <c r="D6721" s="28" t="s">
        <v>2067</v>
      </c>
      <c r="E6721" s="257">
        <v>1</v>
      </c>
      <c r="F6721" s="340">
        <f t="shared" si="138"/>
        <v>2753</v>
      </c>
      <c r="G6721" s="20" t="s">
        <v>13179</v>
      </c>
    </row>
    <row r="6722" spans="1:7">
      <c r="A6722" s="324">
        <v>6719</v>
      </c>
      <c r="B6722" s="325"/>
      <c r="C6722" s="324" t="s">
        <v>17251</v>
      </c>
      <c r="D6722" s="28" t="s">
        <v>2067</v>
      </c>
      <c r="E6722" s="257">
        <v>1</v>
      </c>
      <c r="F6722" s="340">
        <f t="shared" si="138"/>
        <v>2753</v>
      </c>
      <c r="G6722" s="20" t="s">
        <v>13179</v>
      </c>
    </row>
    <row r="6723" spans="1:7">
      <c r="A6723" s="324">
        <v>6720</v>
      </c>
      <c r="B6723" s="325"/>
      <c r="C6723" s="324" t="s">
        <v>17252</v>
      </c>
      <c r="D6723" s="28" t="s">
        <v>3127</v>
      </c>
      <c r="E6723" s="20">
        <v>0.87</v>
      </c>
      <c r="F6723" s="340">
        <f t="shared" si="138"/>
        <v>2395.11</v>
      </c>
      <c r="G6723" s="20" t="s">
        <v>13179</v>
      </c>
    </row>
    <row r="6724" spans="1:7">
      <c r="A6724" s="324">
        <v>6721</v>
      </c>
      <c r="B6724" s="325"/>
      <c r="C6724" s="324" t="s">
        <v>17253</v>
      </c>
      <c r="D6724" s="28" t="s">
        <v>3127</v>
      </c>
      <c r="E6724" s="20">
        <v>1.61</v>
      </c>
      <c r="F6724" s="340">
        <f t="shared" si="138"/>
        <v>4432.33</v>
      </c>
      <c r="G6724" s="20" t="s">
        <v>13179</v>
      </c>
    </row>
    <row r="6725" spans="1:7">
      <c r="A6725" s="324">
        <v>6722</v>
      </c>
      <c r="B6725" s="325"/>
      <c r="C6725" s="324" t="s">
        <v>17254</v>
      </c>
      <c r="D6725" s="28" t="s">
        <v>3127</v>
      </c>
      <c r="E6725" s="20">
        <v>0.75</v>
      </c>
      <c r="F6725" s="340">
        <f t="shared" si="138"/>
        <v>2064.75</v>
      </c>
      <c r="G6725" s="20" t="s">
        <v>13179</v>
      </c>
    </row>
    <row r="6726" spans="1:7">
      <c r="A6726" s="324">
        <v>6723</v>
      </c>
      <c r="B6726" s="325"/>
      <c r="C6726" s="324" t="s">
        <v>8204</v>
      </c>
      <c r="D6726" s="28" t="s">
        <v>2067</v>
      </c>
      <c r="E6726" s="20">
        <v>1.01</v>
      </c>
      <c r="F6726" s="340">
        <f t="shared" si="138"/>
        <v>2780.53</v>
      </c>
      <c r="G6726" s="20" t="s">
        <v>13179</v>
      </c>
    </row>
    <row r="6727" spans="1:7">
      <c r="A6727" s="324">
        <v>6724</v>
      </c>
      <c r="B6727" s="325"/>
      <c r="C6727" s="324" t="s">
        <v>17255</v>
      </c>
      <c r="D6727" s="28" t="s">
        <v>2067</v>
      </c>
      <c r="E6727" s="257">
        <v>0.6</v>
      </c>
      <c r="F6727" s="340">
        <f t="shared" si="138"/>
        <v>1651.8</v>
      </c>
      <c r="G6727" s="20" t="s">
        <v>13179</v>
      </c>
    </row>
    <row r="6728" spans="1:7">
      <c r="A6728" s="324">
        <v>6725</v>
      </c>
      <c r="B6728" s="325"/>
      <c r="C6728" s="324" t="s">
        <v>14968</v>
      </c>
      <c r="D6728" s="28" t="s">
        <v>3127</v>
      </c>
      <c r="E6728" s="20">
        <v>1.68</v>
      </c>
      <c r="F6728" s="340">
        <f t="shared" si="138"/>
        <v>4625.04</v>
      </c>
      <c r="G6728" s="20" t="s">
        <v>13179</v>
      </c>
    </row>
    <row r="6729" spans="1:7">
      <c r="A6729" s="324">
        <v>6726</v>
      </c>
      <c r="B6729" s="325"/>
      <c r="C6729" s="324" t="s">
        <v>17256</v>
      </c>
      <c r="D6729" s="28" t="s">
        <v>3127</v>
      </c>
      <c r="E6729" s="257">
        <v>0.4</v>
      </c>
      <c r="F6729" s="340">
        <f t="shared" si="138"/>
        <v>1101.2</v>
      </c>
      <c r="G6729" s="20" t="s">
        <v>13179</v>
      </c>
    </row>
    <row r="6730" spans="1:7">
      <c r="A6730" s="324">
        <v>6727</v>
      </c>
      <c r="B6730" s="325"/>
      <c r="C6730" s="324" t="s">
        <v>17257</v>
      </c>
      <c r="D6730" s="28" t="s">
        <v>3127</v>
      </c>
      <c r="E6730" s="20">
        <v>0.62</v>
      </c>
      <c r="F6730" s="340">
        <f t="shared" si="138"/>
        <v>1706.86</v>
      </c>
      <c r="G6730" s="20" t="s">
        <v>13179</v>
      </c>
    </row>
    <row r="6731" spans="1:7">
      <c r="A6731" s="324">
        <v>6728</v>
      </c>
      <c r="B6731" s="325"/>
      <c r="C6731" s="324" t="s">
        <v>17258</v>
      </c>
      <c r="D6731" s="28" t="s">
        <v>2067</v>
      </c>
      <c r="E6731" s="257">
        <v>0.4</v>
      </c>
      <c r="F6731" s="340">
        <f t="shared" si="138"/>
        <v>1101.2</v>
      </c>
      <c r="G6731" s="20" t="s">
        <v>13179</v>
      </c>
    </row>
    <row r="6732" spans="1:7">
      <c r="A6732" s="324">
        <v>6729</v>
      </c>
      <c r="B6732" s="325"/>
      <c r="C6732" s="324" t="s">
        <v>17259</v>
      </c>
      <c r="D6732" s="28" t="s">
        <v>2067</v>
      </c>
      <c r="E6732" s="257">
        <v>0.4</v>
      </c>
      <c r="F6732" s="340">
        <f t="shared" si="138"/>
        <v>1101.2</v>
      </c>
      <c r="G6732" s="20" t="s">
        <v>13179</v>
      </c>
    </row>
    <row r="6733" spans="1:7">
      <c r="A6733" s="324">
        <v>6730</v>
      </c>
      <c r="B6733" s="325"/>
      <c r="C6733" s="324" t="s">
        <v>17260</v>
      </c>
      <c r="D6733" s="28" t="s">
        <v>3127</v>
      </c>
      <c r="E6733" s="20">
        <v>0.62</v>
      </c>
      <c r="F6733" s="340">
        <f t="shared" si="138"/>
        <v>1706.86</v>
      </c>
      <c r="G6733" s="20" t="s">
        <v>13179</v>
      </c>
    </row>
    <row r="6734" spans="1:7">
      <c r="A6734" s="324">
        <v>6731</v>
      </c>
      <c r="B6734" s="325"/>
      <c r="C6734" s="324" t="s">
        <v>17261</v>
      </c>
      <c r="D6734" s="28" t="s">
        <v>3127</v>
      </c>
      <c r="E6734" s="20">
        <v>1.92</v>
      </c>
      <c r="F6734" s="340">
        <f t="shared" si="138"/>
        <v>5285.76</v>
      </c>
      <c r="G6734" s="20" t="s">
        <v>13179</v>
      </c>
    </row>
    <row r="6735" spans="1:7">
      <c r="A6735" s="324">
        <v>6732</v>
      </c>
      <c r="B6735" s="325"/>
      <c r="C6735" s="324" t="s">
        <v>17262</v>
      </c>
      <c r="D6735" s="28" t="s">
        <v>3127</v>
      </c>
      <c r="E6735" s="257">
        <v>1.57</v>
      </c>
      <c r="F6735" s="340">
        <f t="shared" si="138"/>
        <v>4322.21</v>
      </c>
      <c r="G6735" s="20" t="s">
        <v>13179</v>
      </c>
    </row>
    <row r="6736" spans="1:7">
      <c r="A6736" s="324">
        <v>6733</v>
      </c>
      <c r="B6736" s="325"/>
      <c r="C6736" s="324" t="s">
        <v>6263</v>
      </c>
      <c r="D6736" s="28" t="s">
        <v>3127</v>
      </c>
      <c r="E6736" s="257">
        <v>1</v>
      </c>
      <c r="F6736" s="340">
        <f t="shared" si="138"/>
        <v>2753</v>
      </c>
      <c r="G6736" s="20" t="s">
        <v>13179</v>
      </c>
    </row>
    <row r="6737" spans="1:7">
      <c r="A6737" s="324">
        <v>6734</v>
      </c>
      <c r="B6737" s="325"/>
      <c r="C6737" s="324" t="s">
        <v>17263</v>
      </c>
      <c r="D6737" s="28" t="s">
        <v>3127</v>
      </c>
      <c r="E6737" s="257">
        <v>1</v>
      </c>
      <c r="F6737" s="340">
        <f t="shared" si="138"/>
        <v>2753</v>
      </c>
      <c r="G6737" s="20" t="s">
        <v>13179</v>
      </c>
    </row>
    <row r="6738" spans="1:7">
      <c r="A6738" s="324">
        <v>6735</v>
      </c>
      <c r="B6738" s="325"/>
      <c r="C6738" s="324" t="s">
        <v>17264</v>
      </c>
      <c r="D6738" s="28" t="s">
        <v>3127</v>
      </c>
      <c r="E6738" s="257">
        <v>1</v>
      </c>
      <c r="F6738" s="340">
        <f t="shared" si="138"/>
        <v>2753</v>
      </c>
      <c r="G6738" s="20" t="s">
        <v>13179</v>
      </c>
    </row>
    <row r="6739" spans="1:7">
      <c r="A6739" s="324">
        <v>6736</v>
      </c>
      <c r="B6739" s="325"/>
      <c r="C6739" s="324" t="s">
        <v>17265</v>
      </c>
      <c r="D6739" s="28" t="s">
        <v>3127</v>
      </c>
      <c r="E6739" s="257">
        <v>1</v>
      </c>
      <c r="F6739" s="340">
        <f t="shared" si="138"/>
        <v>2753</v>
      </c>
      <c r="G6739" s="20" t="s">
        <v>13179</v>
      </c>
    </row>
    <row r="6740" spans="1:7">
      <c r="A6740" s="324">
        <v>6737</v>
      </c>
      <c r="B6740" s="325"/>
      <c r="C6740" s="324" t="s">
        <v>17266</v>
      </c>
      <c r="D6740" s="28" t="s">
        <v>3127</v>
      </c>
      <c r="E6740" s="257">
        <v>1</v>
      </c>
      <c r="F6740" s="340">
        <f t="shared" si="138"/>
        <v>2753</v>
      </c>
      <c r="G6740" s="20" t="s">
        <v>13179</v>
      </c>
    </row>
    <row r="6741" spans="1:7">
      <c r="A6741" s="324">
        <v>6738</v>
      </c>
      <c r="B6741" s="325"/>
      <c r="C6741" s="324" t="s">
        <v>17267</v>
      </c>
      <c r="D6741" s="28" t="s">
        <v>3127</v>
      </c>
      <c r="E6741" s="257">
        <v>1</v>
      </c>
      <c r="F6741" s="340">
        <f t="shared" si="138"/>
        <v>2753</v>
      </c>
      <c r="G6741" s="20" t="s">
        <v>13179</v>
      </c>
    </row>
    <row r="6742" spans="1:7">
      <c r="A6742" s="324">
        <v>6739</v>
      </c>
      <c r="B6742" s="325" t="s">
        <v>17268</v>
      </c>
      <c r="C6742" s="324" t="s">
        <v>17269</v>
      </c>
      <c r="D6742" s="257" t="s">
        <v>2334</v>
      </c>
      <c r="E6742" s="257">
        <v>0.46</v>
      </c>
      <c r="F6742" s="340">
        <f>E6742*2753</f>
        <v>1266.3800000000001</v>
      </c>
      <c r="G6742" s="20" t="s">
        <v>13179</v>
      </c>
    </row>
    <row r="6743" spans="1:7">
      <c r="A6743" s="324">
        <v>6740</v>
      </c>
      <c r="B6743" s="325"/>
      <c r="C6743" s="324" t="s">
        <v>17270</v>
      </c>
      <c r="D6743" s="257" t="s">
        <v>10740</v>
      </c>
      <c r="E6743" s="257">
        <v>3.05</v>
      </c>
      <c r="F6743" s="340">
        <f t="shared" ref="F6743:F6806" si="139">E6743*2753</f>
        <v>8396.65</v>
      </c>
      <c r="G6743" s="20" t="s">
        <v>13179</v>
      </c>
    </row>
    <row r="6744" spans="1:7">
      <c r="A6744" s="324">
        <v>6741</v>
      </c>
      <c r="B6744" s="325"/>
      <c r="C6744" s="324" t="s">
        <v>17271</v>
      </c>
      <c r="D6744" s="257" t="s">
        <v>2334</v>
      </c>
      <c r="E6744" s="257">
        <v>0.5</v>
      </c>
      <c r="F6744" s="340">
        <f t="shared" si="139"/>
        <v>1376.5</v>
      </c>
      <c r="G6744" s="20" t="s">
        <v>13179</v>
      </c>
    </row>
    <row r="6745" spans="1:7">
      <c r="A6745" s="324">
        <v>6742</v>
      </c>
      <c r="B6745" s="325"/>
      <c r="C6745" s="324" t="s">
        <v>17272</v>
      </c>
      <c r="D6745" s="257" t="s">
        <v>2334</v>
      </c>
      <c r="E6745" s="257">
        <v>0.5</v>
      </c>
      <c r="F6745" s="340">
        <f t="shared" si="139"/>
        <v>1376.5</v>
      </c>
      <c r="G6745" s="20" t="s">
        <v>13179</v>
      </c>
    </row>
    <row r="6746" spans="1:7">
      <c r="A6746" s="324">
        <v>6743</v>
      </c>
      <c r="B6746" s="325"/>
      <c r="C6746" s="324" t="s">
        <v>17273</v>
      </c>
      <c r="D6746" s="257" t="s">
        <v>2334</v>
      </c>
      <c r="E6746" s="257">
        <v>0.5</v>
      </c>
      <c r="F6746" s="340">
        <f t="shared" si="139"/>
        <v>1376.5</v>
      </c>
      <c r="G6746" s="20" t="s">
        <v>13179</v>
      </c>
    </row>
    <row r="6747" spans="1:7">
      <c r="A6747" s="324">
        <v>6744</v>
      </c>
      <c r="B6747" s="325"/>
      <c r="C6747" s="324" t="s">
        <v>17274</v>
      </c>
      <c r="D6747" s="257" t="s">
        <v>2334</v>
      </c>
      <c r="E6747" s="257">
        <v>0.92</v>
      </c>
      <c r="F6747" s="340">
        <f t="shared" si="139"/>
        <v>2532.7600000000002</v>
      </c>
      <c r="G6747" s="20" t="s">
        <v>13179</v>
      </c>
    </row>
    <row r="6748" spans="1:7">
      <c r="A6748" s="324">
        <v>6745</v>
      </c>
      <c r="B6748" s="325"/>
      <c r="C6748" s="324" t="s">
        <v>17275</v>
      </c>
      <c r="D6748" s="257" t="s">
        <v>17276</v>
      </c>
      <c r="E6748" s="257">
        <v>3.84</v>
      </c>
      <c r="F6748" s="340">
        <f t="shared" si="139"/>
        <v>10571.52</v>
      </c>
      <c r="G6748" s="20" t="s">
        <v>13179</v>
      </c>
    </row>
    <row r="6749" spans="1:7">
      <c r="A6749" s="324">
        <v>6746</v>
      </c>
      <c r="B6749" s="325"/>
      <c r="C6749" s="324" t="s">
        <v>17277</v>
      </c>
      <c r="D6749" s="257" t="s">
        <v>2334</v>
      </c>
      <c r="E6749" s="257">
        <v>0.47</v>
      </c>
      <c r="F6749" s="340">
        <f t="shared" si="139"/>
        <v>1293.9099999999999</v>
      </c>
      <c r="G6749" s="20" t="s">
        <v>13179</v>
      </c>
    </row>
    <row r="6750" spans="1:7">
      <c r="A6750" s="324">
        <v>6747</v>
      </c>
      <c r="B6750" s="325"/>
      <c r="C6750" s="324" t="s">
        <v>17272</v>
      </c>
      <c r="D6750" s="257" t="s">
        <v>2334</v>
      </c>
      <c r="E6750" s="257">
        <v>0.47</v>
      </c>
      <c r="F6750" s="340">
        <f t="shared" si="139"/>
        <v>1293.9099999999999</v>
      </c>
      <c r="G6750" s="20" t="s">
        <v>13179</v>
      </c>
    </row>
    <row r="6751" spans="1:7">
      <c r="A6751" s="324">
        <v>6748</v>
      </c>
      <c r="B6751" s="325"/>
      <c r="C6751" s="324" t="s">
        <v>17278</v>
      </c>
      <c r="D6751" s="257" t="s">
        <v>2334</v>
      </c>
      <c r="E6751" s="257">
        <v>0.47</v>
      </c>
      <c r="F6751" s="340">
        <f t="shared" si="139"/>
        <v>1293.9099999999999</v>
      </c>
      <c r="G6751" s="20" t="s">
        <v>13179</v>
      </c>
    </row>
    <row r="6752" spans="1:7">
      <c r="A6752" s="324">
        <v>6749</v>
      </c>
      <c r="B6752" s="325"/>
      <c r="C6752" s="324" t="s">
        <v>17279</v>
      </c>
      <c r="D6752" s="257" t="s">
        <v>2334</v>
      </c>
      <c r="E6752" s="257">
        <v>0.47</v>
      </c>
      <c r="F6752" s="340">
        <f t="shared" si="139"/>
        <v>1293.9099999999999</v>
      </c>
      <c r="G6752" s="20" t="s">
        <v>13179</v>
      </c>
    </row>
    <row r="6753" spans="1:7">
      <c r="A6753" s="324">
        <v>6750</v>
      </c>
      <c r="B6753" s="325"/>
      <c r="C6753" s="324" t="s">
        <v>17280</v>
      </c>
      <c r="D6753" s="257" t="s">
        <v>2334</v>
      </c>
      <c r="E6753" s="257">
        <v>0.47</v>
      </c>
      <c r="F6753" s="340">
        <f t="shared" si="139"/>
        <v>1293.9099999999999</v>
      </c>
      <c r="G6753" s="20" t="s">
        <v>13179</v>
      </c>
    </row>
    <row r="6754" spans="1:7">
      <c r="A6754" s="324">
        <v>6751</v>
      </c>
      <c r="B6754" s="325"/>
      <c r="C6754" s="324" t="s">
        <v>17281</v>
      </c>
      <c r="D6754" s="257" t="s">
        <v>2334</v>
      </c>
      <c r="E6754" s="257">
        <v>0.47</v>
      </c>
      <c r="F6754" s="340">
        <f t="shared" si="139"/>
        <v>1293.9099999999999</v>
      </c>
      <c r="G6754" s="20" t="s">
        <v>13179</v>
      </c>
    </row>
    <row r="6755" spans="1:7">
      <c r="A6755" s="324">
        <v>6752</v>
      </c>
      <c r="B6755" s="325"/>
      <c r="C6755" s="324" t="s">
        <v>17282</v>
      </c>
      <c r="D6755" s="257" t="s">
        <v>10740</v>
      </c>
      <c r="E6755" s="257">
        <v>4.9400000000000004</v>
      </c>
      <c r="F6755" s="340">
        <f t="shared" si="139"/>
        <v>13599.820000000002</v>
      </c>
      <c r="G6755" s="20" t="s">
        <v>13179</v>
      </c>
    </row>
    <row r="6756" spans="1:7">
      <c r="A6756" s="324">
        <v>6753</v>
      </c>
      <c r="B6756" s="325"/>
      <c r="C6756" s="324" t="s">
        <v>17283</v>
      </c>
      <c r="D6756" s="257" t="s">
        <v>10740</v>
      </c>
      <c r="E6756" s="257">
        <v>4.9400000000000004</v>
      </c>
      <c r="F6756" s="340">
        <f t="shared" si="139"/>
        <v>13599.820000000002</v>
      </c>
      <c r="G6756" s="20" t="s">
        <v>13179</v>
      </c>
    </row>
    <row r="6757" spans="1:7">
      <c r="A6757" s="324">
        <v>6754</v>
      </c>
      <c r="B6757" s="325"/>
      <c r="C6757" s="324" t="s">
        <v>17284</v>
      </c>
      <c r="D6757" s="257" t="s">
        <v>2334</v>
      </c>
      <c r="E6757" s="257">
        <v>1.07</v>
      </c>
      <c r="F6757" s="340">
        <f t="shared" si="139"/>
        <v>2945.71</v>
      </c>
      <c r="G6757" s="20" t="s">
        <v>13179</v>
      </c>
    </row>
    <row r="6758" spans="1:7">
      <c r="A6758" s="324">
        <v>6755</v>
      </c>
      <c r="B6758" s="325"/>
      <c r="C6758" s="324" t="s">
        <v>17285</v>
      </c>
      <c r="D6758" s="257" t="s">
        <v>10740</v>
      </c>
      <c r="E6758" s="257">
        <v>2.42</v>
      </c>
      <c r="F6758" s="340">
        <f t="shared" si="139"/>
        <v>6662.26</v>
      </c>
      <c r="G6758" s="20" t="s">
        <v>13179</v>
      </c>
    </row>
    <row r="6759" spans="1:7">
      <c r="A6759" s="324">
        <v>6756</v>
      </c>
      <c r="B6759" s="325"/>
      <c r="C6759" s="324" t="s">
        <v>17286</v>
      </c>
      <c r="D6759" s="257" t="s">
        <v>10740</v>
      </c>
      <c r="E6759" s="257">
        <v>3.53</v>
      </c>
      <c r="F6759" s="340">
        <f t="shared" si="139"/>
        <v>9718.09</v>
      </c>
      <c r="G6759" s="20" t="s">
        <v>13179</v>
      </c>
    </row>
    <row r="6760" spans="1:7">
      <c r="A6760" s="324">
        <v>6757</v>
      </c>
      <c r="B6760" s="325"/>
      <c r="C6760" s="324" t="s">
        <v>17287</v>
      </c>
      <c r="D6760" s="257" t="s">
        <v>2334</v>
      </c>
      <c r="E6760" s="257">
        <v>0.4</v>
      </c>
      <c r="F6760" s="340">
        <f t="shared" si="139"/>
        <v>1101.2</v>
      </c>
      <c r="G6760" s="20" t="s">
        <v>13179</v>
      </c>
    </row>
    <row r="6761" spans="1:7">
      <c r="A6761" s="324">
        <v>6758</v>
      </c>
      <c r="B6761" s="325"/>
      <c r="C6761" s="324" t="s">
        <v>17288</v>
      </c>
      <c r="D6761" s="257" t="s">
        <v>2334</v>
      </c>
      <c r="E6761" s="257">
        <v>0.89</v>
      </c>
      <c r="F6761" s="340">
        <f t="shared" si="139"/>
        <v>2450.17</v>
      </c>
      <c r="G6761" s="20" t="s">
        <v>13179</v>
      </c>
    </row>
    <row r="6762" spans="1:7">
      <c r="A6762" s="324">
        <v>6759</v>
      </c>
      <c r="B6762" s="325"/>
      <c r="C6762" s="324" t="s">
        <v>17289</v>
      </c>
      <c r="D6762" s="257" t="s">
        <v>2334</v>
      </c>
      <c r="E6762" s="257">
        <v>0.61</v>
      </c>
      <c r="F6762" s="340">
        <f t="shared" si="139"/>
        <v>1679.33</v>
      </c>
      <c r="G6762" s="20" t="s">
        <v>13179</v>
      </c>
    </row>
    <row r="6763" spans="1:7">
      <c r="A6763" s="324">
        <v>6760</v>
      </c>
      <c r="B6763" s="325"/>
      <c r="C6763" s="324" t="s">
        <v>17290</v>
      </c>
      <c r="D6763" s="257" t="s">
        <v>2334</v>
      </c>
      <c r="E6763" s="257">
        <v>0.38</v>
      </c>
      <c r="F6763" s="340">
        <f t="shared" si="139"/>
        <v>1046.1400000000001</v>
      </c>
      <c r="G6763" s="20" t="s">
        <v>13179</v>
      </c>
    </row>
    <row r="6764" spans="1:7">
      <c r="A6764" s="324">
        <v>6761</v>
      </c>
      <c r="B6764" s="325"/>
      <c r="C6764" s="324" t="s">
        <v>17291</v>
      </c>
      <c r="D6764" s="257" t="s">
        <v>2334</v>
      </c>
      <c r="E6764" s="257">
        <v>1.1200000000000001</v>
      </c>
      <c r="F6764" s="340">
        <f t="shared" si="139"/>
        <v>3083.36</v>
      </c>
      <c r="G6764" s="20" t="s">
        <v>13179</v>
      </c>
    </row>
    <row r="6765" spans="1:7">
      <c r="A6765" s="324">
        <v>6762</v>
      </c>
      <c r="B6765" s="325"/>
      <c r="C6765" s="324" t="s">
        <v>17292</v>
      </c>
      <c r="D6765" s="257" t="s">
        <v>2334</v>
      </c>
      <c r="E6765" s="257">
        <v>0.36</v>
      </c>
      <c r="F6765" s="340">
        <v>1000</v>
      </c>
      <c r="G6765" s="20" t="s">
        <v>13179</v>
      </c>
    </row>
    <row r="6766" spans="1:7">
      <c r="A6766" s="324">
        <v>6763</v>
      </c>
      <c r="B6766" s="325"/>
      <c r="C6766" s="324" t="s">
        <v>17293</v>
      </c>
      <c r="D6766" s="257" t="s">
        <v>2334</v>
      </c>
      <c r="E6766" s="257">
        <v>1.79</v>
      </c>
      <c r="F6766" s="340">
        <f t="shared" si="139"/>
        <v>4927.87</v>
      </c>
      <c r="G6766" s="20" t="s">
        <v>13179</v>
      </c>
    </row>
    <row r="6767" spans="1:7">
      <c r="A6767" s="324">
        <v>6764</v>
      </c>
      <c r="B6767" s="325"/>
      <c r="C6767" s="324" t="s">
        <v>13503</v>
      </c>
      <c r="D6767" s="257" t="s">
        <v>2334</v>
      </c>
      <c r="E6767" s="257">
        <v>0.88</v>
      </c>
      <c r="F6767" s="340">
        <f t="shared" si="139"/>
        <v>2422.64</v>
      </c>
      <c r="G6767" s="20" t="s">
        <v>13179</v>
      </c>
    </row>
    <row r="6768" spans="1:7">
      <c r="A6768" s="324">
        <v>6765</v>
      </c>
      <c r="B6768" s="325"/>
      <c r="C6768" s="324" t="s">
        <v>16668</v>
      </c>
      <c r="D6768" s="257" t="s">
        <v>2334</v>
      </c>
      <c r="E6768" s="257">
        <v>0.3</v>
      </c>
      <c r="F6768" s="340">
        <v>1000</v>
      </c>
      <c r="G6768" s="20" t="s">
        <v>13179</v>
      </c>
    </row>
    <row r="6769" spans="1:7">
      <c r="A6769" s="324">
        <v>6766</v>
      </c>
      <c r="B6769" s="325"/>
      <c r="C6769" s="324" t="s">
        <v>17294</v>
      </c>
      <c r="D6769" s="257" t="s">
        <v>2334</v>
      </c>
      <c r="E6769" s="257">
        <v>1.51</v>
      </c>
      <c r="F6769" s="340">
        <f t="shared" si="139"/>
        <v>4157.03</v>
      </c>
      <c r="G6769" s="20" t="s">
        <v>13179</v>
      </c>
    </row>
    <row r="6770" spans="1:7">
      <c r="A6770" s="324">
        <v>6767</v>
      </c>
      <c r="B6770" s="325"/>
      <c r="C6770" s="324" t="s">
        <v>17295</v>
      </c>
      <c r="D6770" s="257" t="s">
        <v>10740</v>
      </c>
      <c r="E6770" s="257">
        <v>2.3199999999999998</v>
      </c>
      <c r="F6770" s="340">
        <f t="shared" si="139"/>
        <v>6386.9599999999991</v>
      </c>
      <c r="G6770" s="20" t="s">
        <v>13179</v>
      </c>
    </row>
    <row r="6771" spans="1:7">
      <c r="A6771" s="324">
        <v>6768</v>
      </c>
      <c r="B6771" s="325"/>
      <c r="C6771" s="324" t="s">
        <v>17296</v>
      </c>
      <c r="D6771" s="257" t="s">
        <v>2334</v>
      </c>
      <c r="E6771" s="257">
        <v>0.72</v>
      </c>
      <c r="F6771" s="340">
        <f t="shared" si="139"/>
        <v>1982.1599999999999</v>
      </c>
      <c r="G6771" s="20" t="s">
        <v>13179</v>
      </c>
    </row>
    <row r="6772" spans="1:7">
      <c r="A6772" s="324">
        <v>6769</v>
      </c>
      <c r="B6772" s="325"/>
      <c r="C6772" s="324" t="s">
        <v>12702</v>
      </c>
      <c r="D6772" s="257" t="s">
        <v>2334</v>
      </c>
      <c r="E6772" s="257">
        <v>0.56000000000000005</v>
      </c>
      <c r="F6772" s="340">
        <f t="shared" si="139"/>
        <v>1541.68</v>
      </c>
      <c r="G6772" s="20" t="s">
        <v>13179</v>
      </c>
    </row>
    <row r="6773" spans="1:7">
      <c r="A6773" s="324">
        <v>6770</v>
      </c>
      <c r="B6773" s="325"/>
      <c r="C6773" s="324" t="s">
        <v>17297</v>
      </c>
      <c r="D6773" s="257" t="s">
        <v>2334</v>
      </c>
      <c r="E6773" s="257">
        <v>0.3</v>
      </c>
      <c r="F6773" s="340">
        <v>1000</v>
      </c>
      <c r="G6773" s="20" t="s">
        <v>13179</v>
      </c>
    </row>
    <row r="6774" spans="1:7">
      <c r="A6774" s="324">
        <v>6771</v>
      </c>
      <c r="B6774" s="325"/>
      <c r="C6774" s="324" t="s">
        <v>17298</v>
      </c>
      <c r="D6774" s="257" t="s">
        <v>2334</v>
      </c>
      <c r="E6774" s="257">
        <v>1.38</v>
      </c>
      <c r="F6774" s="340">
        <f t="shared" si="139"/>
        <v>3799.14</v>
      </c>
      <c r="G6774" s="20" t="s">
        <v>13179</v>
      </c>
    </row>
    <row r="6775" spans="1:7">
      <c r="A6775" s="324">
        <v>6772</v>
      </c>
      <c r="B6775" s="325"/>
      <c r="C6775" s="324" t="s">
        <v>17299</v>
      </c>
      <c r="D6775" s="257" t="s">
        <v>10740</v>
      </c>
      <c r="E6775" s="257">
        <v>3.58</v>
      </c>
      <c r="F6775" s="340">
        <f t="shared" si="139"/>
        <v>9855.74</v>
      </c>
      <c r="G6775" s="20" t="s">
        <v>13179</v>
      </c>
    </row>
    <row r="6776" spans="1:7">
      <c r="A6776" s="324">
        <v>6773</v>
      </c>
      <c r="B6776" s="325"/>
      <c r="C6776" s="324" t="s">
        <v>17300</v>
      </c>
      <c r="D6776" s="257" t="s">
        <v>2334</v>
      </c>
      <c r="E6776" s="257">
        <v>1.71</v>
      </c>
      <c r="F6776" s="340">
        <f t="shared" si="139"/>
        <v>4707.63</v>
      </c>
      <c r="G6776" s="20" t="s">
        <v>13179</v>
      </c>
    </row>
    <row r="6777" spans="1:7">
      <c r="A6777" s="324">
        <v>6774</v>
      </c>
      <c r="B6777" s="325"/>
      <c r="C6777" s="341" t="s">
        <v>17301</v>
      </c>
      <c r="D6777" s="257" t="s">
        <v>2334</v>
      </c>
      <c r="E6777" s="257">
        <v>0.21</v>
      </c>
      <c r="F6777" s="340">
        <v>1000</v>
      </c>
      <c r="G6777" s="20" t="s">
        <v>13179</v>
      </c>
    </row>
    <row r="6778" spans="1:7">
      <c r="A6778" s="324">
        <v>6775</v>
      </c>
      <c r="B6778" s="325"/>
      <c r="C6778" s="324" t="s">
        <v>17302</v>
      </c>
      <c r="D6778" s="257" t="s">
        <v>2334</v>
      </c>
      <c r="E6778" s="257">
        <v>2.44</v>
      </c>
      <c r="F6778" s="340">
        <f t="shared" si="139"/>
        <v>6717.32</v>
      </c>
      <c r="G6778" s="20" t="s">
        <v>13179</v>
      </c>
    </row>
    <row r="6779" spans="1:7">
      <c r="A6779" s="324">
        <v>6776</v>
      </c>
      <c r="B6779" s="325"/>
      <c r="C6779" s="341" t="s">
        <v>16049</v>
      </c>
      <c r="D6779" s="257" t="s">
        <v>2334</v>
      </c>
      <c r="E6779" s="264">
        <v>4.9400000000000004</v>
      </c>
      <c r="F6779" s="340">
        <f t="shared" si="139"/>
        <v>13599.820000000002</v>
      </c>
      <c r="G6779" s="20" t="s">
        <v>13179</v>
      </c>
    </row>
    <row r="6780" spans="1:7">
      <c r="A6780" s="324">
        <v>6777</v>
      </c>
      <c r="B6780" s="325"/>
      <c r="C6780" s="341" t="s">
        <v>17303</v>
      </c>
      <c r="D6780" s="257" t="s">
        <v>10740</v>
      </c>
      <c r="E6780" s="257">
        <v>1.2</v>
      </c>
      <c r="F6780" s="340">
        <f t="shared" si="139"/>
        <v>3303.6</v>
      </c>
      <c r="G6780" s="20" t="s">
        <v>13179</v>
      </c>
    </row>
    <row r="6781" spans="1:7">
      <c r="A6781" s="324">
        <v>6778</v>
      </c>
      <c r="B6781" s="325"/>
      <c r="C6781" s="341" t="s">
        <v>17304</v>
      </c>
      <c r="D6781" s="257" t="s">
        <v>2334</v>
      </c>
      <c r="E6781" s="20">
        <v>1.2</v>
      </c>
      <c r="F6781" s="340">
        <f t="shared" si="139"/>
        <v>3303.6</v>
      </c>
      <c r="G6781" s="20" t="s">
        <v>13179</v>
      </c>
    </row>
    <row r="6782" spans="1:7">
      <c r="A6782" s="324">
        <v>6779</v>
      </c>
      <c r="B6782" s="325"/>
      <c r="C6782" s="341" t="s">
        <v>17305</v>
      </c>
      <c r="D6782" s="257" t="s">
        <v>2334</v>
      </c>
      <c r="E6782" s="264">
        <v>2.0499999999999998</v>
      </c>
      <c r="F6782" s="340">
        <f t="shared" si="139"/>
        <v>5643.65</v>
      </c>
      <c r="G6782" s="20" t="s">
        <v>13179</v>
      </c>
    </row>
    <row r="6783" spans="1:7">
      <c r="A6783" s="324">
        <v>6780</v>
      </c>
      <c r="B6783" s="325"/>
      <c r="C6783" s="341" t="s">
        <v>17306</v>
      </c>
      <c r="D6783" s="257" t="s">
        <v>2334</v>
      </c>
      <c r="E6783" s="264">
        <v>1.04</v>
      </c>
      <c r="F6783" s="340">
        <f t="shared" si="139"/>
        <v>2863.12</v>
      </c>
      <c r="G6783" s="20" t="s">
        <v>13179</v>
      </c>
    </row>
    <row r="6784" spans="1:7">
      <c r="A6784" s="324">
        <v>6781</v>
      </c>
      <c r="B6784" s="325"/>
      <c r="C6784" s="341" t="s">
        <v>17307</v>
      </c>
      <c r="D6784" s="257" t="s">
        <v>2334</v>
      </c>
      <c r="E6784" s="264">
        <v>0.17</v>
      </c>
      <c r="F6784" s="340">
        <v>1000</v>
      </c>
      <c r="G6784" s="20" t="s">
        <v>13179</v>
      </c>
    </row>
    <row r="6785" spans="1:7">
      <c r="A6785" s="324">
        <v>6782</v>
      </c>
      <c r="B6785" s="325"/>
      <c r="C6785" s="341" t="s">
        <v>17308</v>
      </c>
      <c r="D6785" s="257" t="s">
        <v>2334</v>
      </c>
      <c r="E6785" s="264">
        <v>0.74</v>
      </c>
      <c r="F6785" s="340">
        <f t="shared" si="139"/>
        <v>2037.22</v>
      </c>
      <c r="G6785" s="20" t="s">
        <v>13179</v>
      </c>
    </row>
    <row r="6786" spans="1:7">
      <c r="A6786" s="324">
        <v>6783</v>
      </c>
      <c r="B6786" s="325"/>
      <c r="C6786" s="341" t="s">
        <v>17309</v>
      </c>
      <c r="D6786" s="257" t="s">
        <v>2334</v>
      </c>
      <c r="E6786" s="264">
        <v>2.94</v>
      </c>
      <c r="F6786" s="340">
        <f t="shared" si="139"/>
        <v>8093.82</v>
      </c>
      <c r="G6786" s="20" t="s">
        <v>13179</v>
      </c>
    </row>
    <row r="6787" spans="1:7">
      <c r="A6787" s="324">
        <v>6784</v>
      </c>
      <c r="B6787" s="325"/>
      <c r="C6787" s="341" t="s">
        <v>17310</v>
      </c>
      <c r="D6787" s="257" t="s">
        <v>2334</v>
      </c>
      <c r="E6787" s="264">
        <v>3.66</v>
      </c>
      <c r="F6787" s="340">
        <f t="shared" si="139"/>
        <v>10075.98</v>
      </c>
      <c r="G6787" s="20" t="s">
        <v>13179</v>
      </c>
    </row>
    <row r="6788" spans="1:7">
      <c r="A6788" s="324">
        <v>6785</v>
      </c>
      <c r="B6788" s="325"/>
      <c r="C6788" s="341" t="s">
        <v>17311</v>
      </c>
      <c r="D6788" s="257" t="s">
        <v>2334</v>
      </c>
      <c r="E6788" s="264">
        <v>2.02</v>
      </c>
      <c r="F6788" s="340">
        <f t="shared" si="139"/>
        <v>5561.06</v>
      </c>
      <c r="G6788" s="20" t="s">
        <v>13179</v>
      </c>
    </row>
    <row r="6789" spans="1:7">
      <c r="A6789" s="324">
        <v>6786</v>
      </c>
      <c r="B6789" s="325"/>
      <c r="C6789" s="341" t="s">
        <v>17312</v>
      </c>
      <c r="D6789" s="257" t="s">
        <v>2334</v>
      </c>
      <c r="E6789" s="264">
        <v>1.25</v>
      </c>
      <c r="F6789" s="340">
        <f t="shared" si="139"/>
        <v>3441.25</v>
      </c>
      <c r="G6789" s="20" t="s">
        <v>13179</v>
      </c>
    </row>
    <row r="6790" spans="1:7">
      <c r="A6790" s="324">
        <v>6787</v>
      </c>
      <c r="B6790" s="325"/>
      <c r="C6790" s="341" t="s">
        <v>17313</v>
      </c>
      <c r="D6790" s="257" t="s">
        <v>10740</v>
      </c>
      <c r="E6790" s="264">
        <v>2.66</v>
      </c>
      <c r="F6790" s="340">
        <f t="shared" si="139"/>
        <v>7322.9800000000005</v>
      </c>
      <c r="G6790" s="20" t="s">
        <v>13179</v>
      </c>
    </row>
    <row r="6791" spans="1:7">
      <c r="A6791" s="324">
        <v>6788</v>
      </c>
      <c r="B6791" s="325"/>
      <c r="C6791" s="341" t="s">
        <v>17314</v>
      </c>
      <c r="D6791" s="257" t="s">
        <v>2334</v>
      </c>
      <c r="E6791" s="264">
        <v>0.3</v>
      </c>
      <c r="F6791" s="340">
        <v>1000</v>
      </c>
      <c r="G6791" s="20" t="s">
        <v>13179</v>
      </c>
    </row>
    <row r="6792" spans="1:7">
      <c r="A6792" s="324">
        <v>6789</v>
      </c>
      <c r="B6792" s="325"/>
      <c r="C6792" s="341" t="s">
        <v>17315</v>
      </c>
      <c r="D6792" s="257" t="s">
        <v>10740</v>
      </c>
      <c r="E6792" s="264">
        <v>3</v>
      </c>
      <c r="F6792" s="340">
        <f t="shared" si="139"/>
        <v>8259</v>
      </c>
      <c r="G6792" s="20" t="s">
        <v>13179</v>
      </c>
    </row>
    <row r="6793" spans="1:7">
      <c r="A6793" s="324">
        <v>6790</v>
      </c>
      <c r="B6793" s="325"/>
      <c r="C6793" s="341" t="s">
        <v>17316</v>
      </c>
      <c r="D6793" s="257" t="s">
        <v>10740</v>
      </c>
      <c r="E6793" s="264">
        <v>3</v>
      </c>
      <c r="F6793" s="340">
        <f t="shared" si="139"/>
        <v>8259</v>
      </c>
      <c r="G6793" s="20" t="s">
        <v>13179</v>
      </c>
    </row>
    <row r="6794" spans="1:7">
      <c r="A6794" s="324">
        <v>6791</v>
      </c>
      <c r="B6794" s="325"/>
      <c r="C6794" s="341" t="s">
        <v>17317</v>
      </c>
      <c r="D6794" s="257" t="s">
        <v>2334</v>
      </c>
      <c r="E6794" s="264">
        <v>3.05</v>
      </c>
      <c r="F6794" s="340">
        <f t="shared" si="139"/>
        <v>8396.65</v>
      </c>
      <c r="G6794" s="20" t="s">
        <v>13179</v>
      </c>
    </row>
    <row r="6795" spans="1:7">
      <c r="A6795" s="324">
        <v>6792</v>
      </c>
      <c r="B6795" s="325"/>
      <c r="C6795" s="341" t="s">
        <v>17318</v>
      </c>
      <c r="D6795" s="257" t="s">
        <v>10740</v>
      </c>
      <c r="E6795" s="264">
        <v>1.87</v>
      </c>
      <c r="F6795" s="340">
        <f t="shared" si="139"/>
        <v>5148.1100000000006</v>
      </c>
      <c r="G6795" s="20" t="s">
        <v>13179</v>
      </c>
    </row>
    <row r="6796" spans="1:7">
      <c r="A6796" s="324">
        <v>6793</v>
      </c>
      <c r="B6796" s="325"/>
      <c r="C6796" s="341" t="s">
        <v>17319</v>
      </c>
      <c r="D6796" s="257" t="s">
        <v>2334</v>
      </c>
      <c r="E6796" s="264">
        <v>0.12</v>
      </c>
      <c r="F6796" s="340">
        <v>1000</v>
      </c>
      <c r="G6796" s="20" t="s">
        <v>13179</v>
      </c>
    </row>
    <row r="6797" spans="1:7">
      <c r="A6797" s="324">
        <v>6794</v>
      </c>
      <c r="B6797" s="325"/>
      <c r="C6797" s="341" t="s">
        <v>13912</v>
      </c>
      <c r="D6797" s="257" t="s">
        <v>2334</v>
      </c>
      <c r="E6797" s="264">
        <v>1.51</v>
      </c>
      <c r="F6797" s="340">
        <f t="shared" si="139"/>
        <v>4157.03</v>
      </c>
      <c r="G6797" s="20" t="s">
        <v>13179</v>
      </c>
    </row>
    <row r="6798" spans="1:7">
      <c r="A6798" s="324">
        <v>6795</v>
      </c>
      <c r="B6798" s="325"/>
      <c r="C6798" s="341" t="s">
        <v>17320</v>
      </c>
      <c r="D6798" s="257" t="s">
        <v>2334</v>
      </c>
      <c r="E6798" s="264">
        <v>0.87</v>
      </c>
      <c r="F6798" s="340">
        <f t="shared" si="139"/>
        <v>2395.11</v>
      </c>
      <c r="G6798" s="20" t="s">
        <v>13179</v>
      </c>
    </row>
    <row r="6799" spans="1:7">
      <c r="A6799" s="324">
        <v>6796</v>
      </c>
      <c r="B6799" s="325"/>
      <c r="C6799" s="341" t="s">
        <v>17321</v>
      </c>
      <c r="D6799" s="257" t="s">
        <v>2334</v>
      </c>
      <c r="E6799" s="264">
        <v>0.19</v>
      </c>
      <c r="F6799" s="340">
        <v>1000</v>
      </c>
      <c r="G6799" s="20" t="s">
        <v>13179</v>
      </c>
    </row>
    <row r="6800" spans="1:7">
      <c r="A6800" s="324">
        <v>6797</v>
      </c>
      <c r="B6800" s="325"/>
      <c r="C6800" s="341" t="s">
        <v>17322</v>
      </c>
      <c r="D6800" s="257" t="s">
        <v>2334</v>
      </c>
      <c r="E6800" s="264">
        <v>1.53</v>
      </c>
      <c r="F6800" s="340">
        <f t="shared" si="139"/>
        <v>4212.09</v>
      </c>
      <c r="G6800" s="20" t="s">
        <v>13179</v>
      </c>
    </row>
    <row r="6801" spans="1:7">
      <c r="A6801" s="324">
        <v>6798</v>
      </c>
      <c r="B6801" s="325"/>
      <c r="C6801" s="341" t="s">
        <v>17323</v>
      </c>
      <c r="D6801" s="257" t="s">
        <v>2334</v>
      </c>
      <c r="E6801" s="264">
        <v>1.83</v>
      </c>
      <c r="F6801" s="340">
        <f t="shared" si="139"/>
        <v>5037.99</v>
      </c>
      <c r="G6801" s="20" t="s">
        <v>13179</v>
      </c>
    </row>
    <row r="6802" spans="1:7">
      <c r="A6802" s="324">
        <v>6799</v>
      </c>
      <c r="B6802" s="325"/>
      <c r="C6802" s="341" t="s">
        <v>17324</v>
      </c>
      <c r="D6802" s="257" t="s">
        <v>2334</v>
      </c>
      <c r="E6802" s="264">
        <v>2.99</v>
      </c>
      <c r="F6802" s="340">
        <f t="shared" si="139"/>
        <v>8231.4700000000012</v>
      </c>
      <c r="G6802" s="20" t="s">
        <v>13179</v>
      </c>
    </row>
    <row r="6803" spans="1:7">
      <c r="A6803" s="324">
        <v>6800</v>
      </c>
      <c r="B6803" s="325"/>
      <c r="C6803" s="341" t="s">
        <v>17325</v>
      </c>
      <c r="D6803" s="257" t="s">
        <v>2334</v>
      </c>
      <c r="E6803" s="264">
        <v>0.57999999999999996</v>
      </c>
      <c r="F6803" s="340">
        <f t="shared" si="139"/>
        <v>1596.7399999999998</v>
      </c>
      <c r="G6803" s="20" t="s">
        <v>13179</v>
      </c>
    </row>
    <row r="6804" spans="1:7">
      <c r="A6804" s="324">
        <v>6801</v>
      </c>
      <c r="B6804" s="325"/>
      <c r="C6804" s="341" t="s">
        <v>17326</v>
      </c>
      <c r="D6804" s="257" t="s">
        <v>2334</v>
      </c>
      <c r="E6804" s="264">
        <v>0.7</v>
      </c>
      <c r="F6804" s="340">
        <f t="shared" si="139"/>
        <v>1927.1</v>
      </c>
      <c r="G6804" s="20" t="s">
        <v>13179</v>
      </c>
    </row>
    <row r="6805" spans="1:7">
      <c r="A6805" s="324">
        <v>6802</v>
      </c>
      <c r="B6805" s="325"/>
      <c r="C6805" s="341" t="s">
        <v>12376</v>
      </c>
      <c r="D6805" s="257" t="s">
        <v>2334</v>
      </c>
      <c r="E6805" s="264">
        <v>0.3</v>
      </c>
      <c r="F6805" s="340">
        <v>1000</v>
      </c>
      <c r="G6805" s="20" t="s">
        <v>13179</v>
      </c>
    </row>
    <row r="6806" spans="1:7">
      <c r="A6806" s="324">
        <v>6803</v>
      </c>
      <c r="B6806" s="325"/>
      <c r="C6806" s="341" t="s">
        <v>14134</v>
      </c>
      <c r="D6806" s="257" t="s">
        <v>2334</v>
      </c>
      <c r="E6806" s="264">
        <v>0.55000000000000004</v>
      </c>
      <c r="F6806" s="340">
        <f t="shared" si="139"/>
        <v>1514.15</v>
      </c>
      <c r="G6806" s="20" t="s">
        <v>13179</v>
      </c>
    </row>
    <row r="6807" spans="1:7">
      <c r="A6807" s="324">
        <v>6804</v>
      </c>
      <c r="B6807" s="325"/>
      <c r="C6807" s="341" t="s">
        <v>17327</v>
      </c>
      <c r="D6807" s="257" t="s">
        <v>2334</v>
      </c>
      <c r="E6807" s="264">
        <v>2.2000000000000002</v>
      </c>
      <c r="F6807" s="340">
        <f t="shared" ref="F6807:F6817" si="140">E6807*2753</f>
        <v>6056.6</v>
      </c>
      <c r="G6807" s="20" t="s">
        <v>13179</v>
      </c>
    </row>
    <row r="6808" spans="1:7">
      <c r="A6808" s="324">
        <v>6805</v>
      </c>
      <c r="B6808" s="325"/>
      <c r="C6808" s="341" t="s">
        <v>17328</v>
      </c>
      <c r="D6808" s="257" t="s">
        <v>2334</v>
      </c>
      <c r="E6808" s="264">
        <v>0.3</v>
      </c>
      <c r="F6808" s="340">
        <v>1000</v>
      </c>
      <c r="G6808" s="20" t="s">
        <v>13179</v>
      </c>
    </row>
    <row r="6809" spans="1:7">
      <c r="A6809" s="324">
        <v>6806</v>
      </c>
      <c r="B6809" s="325"/>
      <c r="C6809" s="341" t="s">
        <v>17323</v>
      </c>
      <c r="D6809" s="257" t="s">
        <v>2334</v>
      </c>
      <c r="E6809" s="264">
        <v>0.51</v>
      </c>
      <c r="F6809" s="340">
        <f t="shared" si="140"/>
        <v>1404.03</v>
      </c>
      <c r="G6809" s="20" t="s">
        <v>13179</v>
      </c>
    </row>
    <row r="6810" spans="1:7">
      <c r="A6810" s="324">
        <v>6807</v>
      </c>
      <c r="B6810" s="325"/>
      <c r="C6810" s="341" t="s">
        <v>17329</v>
      </c>
      <c r="D6810" s="257" t="s">
        <v>2334</v>
      </c>
      <c r="E6810" s="264">
        <v>0.2</v>
      </c>
      <c r="F6810" s="340">
        <v>1000</v>
      </c>
      <c r="G6810" s="20" t="s">
        <v>13179</v>
      </c>
    </row>
    <row r="6811" spans="1:7">
      <c r="A6811" s="324">
        <v>6808</v>
      </c>
      <c r="B6811" s="325"/>
      <c r="C6811" s="341" t="s">
        <v>17330</v>
      </c>
      <c r="D6811" s="257" t="s">
        <v>2334</v>
      </c>
      <c r="E6811" s="264">
        <v>0.61</v>
      </c>
      <c r="F6811" s="340">
        <f t="shared" si="140"/>
        <v>1679.33</v>
      </c>
      <c r="G6811" s="20" t="s">
        <v>13179</v>
      </c>
    </row>
    <row r="6812" spans="1:7">
      <c r="A6812" s="324">
        <v>6809</v>
      </c>
      <c r="B6812" s="325"/>
      <c r="C6812" s="341" t="s">
        <v>911</v>
      </c>
      <c r="D6812" s="257" t="s">
        <v>2334</v>
      </c>
      <c r="E6812" s="264">
        <v>1.1499999999999999</v>
      </c>
      <c r="F6812" s="340">
        <f t="shared" si="140"/>
        <v>3165.95</v>
      </c>
      <c r="G6812" s="20" t="s">
        <v>13179</v>
      </c>
    </row>
    <row r="6813" spans="1:7">
      <c r="A6813" s="324">
        <v>6810</v>
      </c>
      <c r="B6813" s="325"/>
      <c r="C6813" s="341" t="s">
        <v>17331</v>
      </c>
      <c r="D6813" s="257" t="s">
        <v>2334</v>
      </c>
      <c r="E6813" s="264">
        <v>0.3</v>
      </c>
      <c r="F6813" s="340">
        <v>1000</v>
      </c>
      <c r="G6813" s="20" t="s">
        <v>13179</v>
      </c>
    </row>
    <row r="6814" spans="1:7">
      <c r="A6814" s="324">
        <v>6811</v>
      </c>
      <c r="B6814" s="325"/>
      <c r="C6814" s="341" t="s">
        <v>17332</v>
      </c>
      <c r="D6814" s="257" t="s">
        <v>2334</v>
      </c>
      <c r="E6814" s="264">
        <v>2</v>
      </c>
      <c r="F6814" s="340">
        <f t="shared" si="140"/>
        <v>5506</v>
      </c>
      <c r="G6814" s="20" t="s">
        <v>13179</v>
      </c>
    </row>
    <row r="6815" spans="1:7">
      <c r="A6815" s="324">
        <v>6812</v>
      </c>
      <c r="B6815" s="325"/>
      <c r="C6815" s="341" t="s">
        <v>17333</v>
      </c>
      <c r="D6815" s="257" t="s">
        <v>2334</v>
      </c>
      <c r="E6815" s="264">
        <v>0.7</v>
      </c>
      <c r="F6815" s="340">
        <f t="shared" si="140"/>
        <v>1927.1</v>
      </c>
      <c r="G6815" s="20" t="s">
        <v>13179</v>
      </c>
    </row>
    <row r="6816" spans="1:7">
      <c r="A6816" s="324">
        <v>6813</v>
      </c>
      <c r="B6816" s="325"/>
      <c r="C6816" s="341" t="s">
        <v>6651</v>
      </c>
      <c r="D6816" s="257" t="s">
        <v>2334</v>
      </c>
      <c r="E6816" s="264">
        <v>0.55000000000000004</v>
      </c>
      <c r="F6816" s="340">
        <f t="shared" si="140"/>
        <v>1514.15</v>
      </c>
      <c r="G6816" s="20" t="s">
        <v>13179</v>
      </c>
    </row>
    <row r="6817" spans="1:7">
      <c r="A6817" s="324">
        <v>6814</v>
      </c>
      <c r="B6817" s="325"/>
      <c r="C6817" s="341" t="s">
        <v>17334</v>
      </c>
      <c r="D6817" s="257" t="s">
        <v>2334</v>
      </c>
      <c r="E6817" s="264">
        <v>0.55000000000000004</v>
      </c>
      <c r="F6817" s="340">
        <f t="shared" si="140"/>
        <v>1514.15</v>
      </c>
      <c r="G6817" s="20" t="s">
        <v>13179</v>
      </c>
    </row>
    <row r="6818" spans="1:7">
      <c r="A6818" s="324">
        <v>6815</v>
      </c>
      <c r="B6818" s="325" t="s">
        <v>17335</v>
      </c>
      <c r="C6818" s="324" t="s">
        <v>17336</v>
      </c>
      <c r="D6818" s="20" t="s">
        <v>2334</v>
      </c>
      <c r="E6818" s="257">
        <v>0.3</v>
      </c>
      <c r="F6818" s="340">
        <v>1000</v>
      </c>
      <c r="G6818" s="20" t="s">
        <v>13179</v>
      </c>
    </row>
    <row r="6819" spans="1:7">
      <c r="A6819" s="324">
        <v>6816</v>
      </c>
      <c r="B6819" s="325"/>
      <c r="C6819" s="324" t="s">
        <v>17337</v>
      </c>
      <c r="D6819" s="20" t="s">
        <v>10740</v>
      </c>
      <c r="E6819" s="257">
        <v>0.5</v>
      </c>
      <c r="F6819" s="340">
        <v>1000</v>
      </c>
      <c r="G6819" s="20" t="s">
        <v>13179</v>
      </c>
    </row>
    <row r="6820" spans="1:7">
      <c r="A6820" s="324">
        <v>6817</v>
      </c>
      <c r="B6820" s="325"/>
      <c r="C6820" s="324" t="s">
        <v>17338</v>
      </c>
      <c r="D6820" s="20" t="s">
        <v>2334</v>
      </c>
      <c r="E6820" s="257">
        <v>0.3</v>
      </c>
      <c r="F6820" s="340">
        <v>1000</v>
      </c>
      <c r="G6820" s="20" t="s">
        <v>13179</v>
      </c>
    </row>
    <row r="6821" spans="1:7">
      <c r="A6821" s="324">
        <v>6818</v>
      </c>
      <c r="B6821" s="325"/>
      <c r="C6821" s="324" t="s">
        <v>17339</v>
      </c>
      <c r="D6821" s="20" t="s">
        <v>2334</v>
      </c>
      <c r="E6821" s="257">
        <v>0.3</v>
      </c>
      <c r="F6821" s="346">
        <v>1000</v>
      </c>
      <c r="G6821" s="20" t="s">
        <v>13179</v>
      </c>
    </row>
    <row r="6822" spans="1:7">
      <c r="A6822" s="324">
        <v>6819</v>
      </c>
      <c r="B6822" s="325"/>
      <c r="C6822" s="324" t="s">
        <v>17340</v>
      </c>
      <c r="D6822" s="20" t="s">
        <v>2334</v>
      </c>
      <c r="E6822" s="257">
        <v>0.22</v>
      </c>
      <c r="F6822" s="346">
        <v>1000</v>
      </c>
      <c r="G6822" s="20" t="s">
        <v>13179</v>
      </c>
    </row>
    <row r="6823" spans="1:7">
      <c r="A6823" s="324">
        <v>6820</v>
      </c>
      <c r="B6823" s="325"/>
      <c r="C6823" s="324" t="s">
        <v>17341</v>
      </c>
      <c r="D6823" s="20" t="s">
        <v>2334</v>
      </c>
      <c r="E6823" s="257">
        <v>0.18</v>
      </c>
      <c r="F6823" s="346">
        <v>1000</v>
      </c>
      <c r="G6823" s="20" t="s">
        <v>13179</v>
      </c>
    </row>
    <row r="6824" spans="1:7">
      <c r="A6824" s="324">
        <v>6821</v>
      </c>
      <c r="B6824" s="325" t="s">
        <v>17342</v>
      </c>
      <c r="C6824" s="324" t="s">
        <v>17343</v>
      </c>
      <c r="D6824" s="20" t="s">
        <v>2334</v>
      </c>
      <c r="E6824" s="20">
        <v>0.35</v>
      </c>
      <c r="F6824" s="340">
        <v>1000</v>
      </c>
      <c r="G6824" s="20" t="s">
        <v>13179</v>
      </c>
    </row>
    <row r="6825" spans="1:7">
      <c r="A6825" s="324">
        <v>6822</v>
      </c>
      <c r="B6825" s="325"/>
      <c r="C6825" s="324" t="s">
        <v>17344</v>
      </c>
      <c r="D6825" s="20" t="s">
        <v>2334</v>
      </c>
      <c r="E6825" s="20">
        <v>0.35</v>
      </c>
      <c r="F6825" s="340">
        <v>1000</v>
      </c>
      <c r="G6825" s="20" t="s">
        <v>13179</v>
      </c>
    </row>
    <row r="6826" spans="1:7">
      <c r="A6826" s="324">
        <v>6823</v>
      </c>
      <c r="B6826" s="325"/>
      <c r="C6826" s="324" t="s">
        <v>17345</v>
      </c>
      <c r="D6826" s="20" t="s">
        <v>2334</v>
      </c>
      <c r="E6826" s="20">
        <v>0.35</v>
      </c>
      <c r="F6826" s="340">
        <v>1000</v>
      </c>
      <c r="G6826" s="20" t="s">
        <v>13179</v>
      </c>
    </row>
    <row r="6827" spans="1:7">
      <c r="A6827" s="324">
        <v>6824</v>
      </c>
      <c r="B6827" s="325"/>
      <c r="C6827" s="324" t="s">
        <v>17346</v>
      </c>
      <c r="D6827" s="20" t="s">
        <v>2334</v>
      </c>
      <c r="E6827" s="20">
        <v>0.53</v>
      </c>
      <c r="F6827" s="340">
        <f t="shared" ref="F6827:F6876" si="141">E6827*2753</f>
        <v>1459.0900000000001</v>
      </c>
      <c r="G6827" s="20" t="s">
        <v>13179</v>
      </c>
    </row>
    <row r="6828" spans="1:7">
      <c r="A6828" s="324">
        <v>6825</v>
      </c>
      <c r="B6828" s="325"/>
      <c r="C6828" s="324" t="s">
        <v>17347</v>
      </c>
      <c r="D6828" s="20" t="s">
        <v>2334</v>
      </c>
      <c r="E6828" s="20">
        <v>0.56000000000000005</v>
      </c>
      <c r="F6828" s="340">
        <f t="shared" si="141"/>
        <v>1541.68</v>
      </c>
      <c r="G6828" s="20" t="s">
        <v>13179</v>
      </c>
    </row>
    <row r="6829" spans="1:7">
      <c r="A6829" s="324">
        <v>6826</v>
      </c>
      <c r="B6829" s="325"/>
      <c r="C6829" s="324" t="s">
        <v>17348</v>
      </c>
      <c r="D6829" s="20" t="s">
        <v>2334</v>
      </c>
      <c r="E6829" s="20">
        <v>0.54</v>
      </c>
      <c r="F6829" s="340">
        <f t="shared" si="141"/>
        <v>1486.6200000000001</v>
      </c>
      <c r="G6829" s="20" t="s">
        <v>13179</v>
      </c>
    </row>
    <row r="6830" spans="1:7">
      <c r="A6830" s="324">
        <v>6827</v>
      </c>
      <c r="B6830" s="325"/>
      <c r="C6830" s="324" t="s">
        <v>17349</v>
      </c>
      <c r="D6830" s="20" t="s">
        <v>2334</v>
      </c>
      <c r="E6830" s="257">
        <v>0.4</v>
      </c>
      <c r="F6830" s="340">
        <f t="shared" si="141"/>
        <v>1101.2</v>
      </c>
      <c r="G6830" s="20" t="s">
        <v>13179</v>
      </c>
    </row>
    <row r="6831" spans="1:7">
      <c r="A6831" s="324">
        <v>6828</v>
      </c>
      <c r="B6831" s="325"/>
      <c r="C6831" s="324" t="s">
        <v>17350</v>
      </c>
      <c r="D6831" s="20" t="s">
        <v>2334</v>
      </c>
      <c r="E6831" s="257">
        <v>0.22</v>
      </c>
      <c r="F6831" s="340">
        <v>1000</v>
      </c>
      <c r="G6831" s="20" t="s">
        <v>13179</v>
      </c>
    </row>
    <row r="6832" spans="1:7">
      <c r="A6832" s="324">
        <v>6829</v>
      </c>
      <c r="B6832" s="325"/>
      <c r="C6832" s="324" t="s">
        <v>17351</v>
      </c>
      <c r="D6832" s="20" t="s">
        <v>2334</v>
      </c>
      <c r="E6832" s="257">
        <v>1.39</v>
      </c>
      <c r="F6832" s="340">
        <f t="shared" si="141"/>
        <v>3826.6699999999996</v>
      </c>
      <c r="G6832" s="20" t="s">
        <v>13179</v>
      </c>
    </row>
    <row r="6833" spans="1:7">
      <c r="A6833" s="324">
        <v>6830</v>
      </c>
      <c r="B6833" s="325"/>
      <c r="C6833" s="324" t="s">
        <v>17352</v>
      </c>
      <c r="D6833" s="20" t="s">
        <v>2334</v>
      </c>
      <c r="E6833" s="257">
        <v>0.67</v>
      </c>
      <c r="F6833" s="340">
        <f t="shared" si="141"/>
        <v>1844.5100000000002</v>
      </c>
      <c r="G6833" s="20" t="s">
        <v>13179</v>
      </c>
    </row>
    <row r="6834" spans="1:7">
      <c r="A6834" s="324">
        <v>6831</v>
      </c>
      <c r="B6834" s="325"/>
      <c r="C6834" s="324" t="s">
        <v>17353</v>
      </c>
      <c r="D6834" s="20" t="s">
        <v>2334</v>
      </c>
      <c r="E6834" s="257">
        <v>0.98</v>
      </c>
      <c r="F6834" s="340">
        <f t="shared" si="141"/>
        <v>2697.94</v>
      </c>
      <c r="G6834" s="20" t="s">
        <v>13179</v>
      </c>
    </row>
    <row r="6835" spans="1:7">
      <c r="A6835" s="324">
        <v>6832</v>
      </c>
      <c r="B6835" s="325"/>
      <c r="C6835" s="324" t="s">
        <v>17354</v>
      </c>
      <c r="D6835" s="20" t="s">
        <v>2334</v>
      </c>
      <c r="E6835" s="257">
        <v>0.22</v>
      </c>
      <c r="F6835" s="340">
        <v>1000</v>
      </c>
      <c r="G6835" s="20" t="s">
        <v>13179</v>
      </c>
    </row>
    <row r="6836" spans="1:7">
      <c r="A6836" s="324">
        <v>6833</v>
      </c>
      <c r="B6836" s="325"/>
      <c r="C6836" s="324" t="s">
        <v>17355</v>
      </c>
      <c r="D6836" s="20" t="s">
        <v>2334</v>
      </c>
      <c r="E6836" s="257">
        <v>0.99</v>
      </c>
      <c r="F6836" s="340">
        <f t="shared" si="141"/>
        <v>2725.47</v>
      </c>
      <c r="G6836" s="20" t="s">
        <v>13179</v>
      </c>
    </row>
    <row r="6837" spans="1:7">
      <c r="A6837" s="324">
        <v>6834</v>
      </c>
      <c r="B6837" s="325"/>
      <c r="C6837" s="324" t="s">
        <v>17356</v>
      </c>
      <c r="D6837" s="20" t="s">
        <v>2334</v>
      </c>
      <c r="E6837" s="257">
        <v>0.5</v>
      </c>
      <c r="F6837" s="340">
        <f t="shared" si="141"/>
        <v>1376.5</v>
      </c>
      <c r="G6837" s="20" t="s">
        <v>13179</v>
      </c>
    </row>
    <row r="6838" spans="1:7">
      <c r="A6838" s="324">
        <v>6835</v>
      </c>
      <c r="B6838" s="325"/>
      <c r="C6838" s="324" t="s">
        <v>17357</v>
      </c>
      <c r="D6838" s="20" t="s">
        <v>2334</v>
      </c>
      <c r="E6838" s="257">
        <v>0.5</v>
      </c>
      <c r="F6838" s="340">
        <f t="shared" si="141"/>
        <v>1376.5</v>
      </c>
      <c r="G6838" s="20" t="s">
        <v>13179</v>
      </c>
    </row>
    <row r="6839" spans="1:7">
      <c r="A6839" s="324">
        <v>6836</v>
      </c>
      <c r="B6839" s="325"/>
      <c r="C6839" s="324" t="s">
        <v>17358</v>
      </c>
      <c r="D6839" s="20" t="s">
        <v>2334</v>
      </c>
      <c r="E6839" s="257">
        <v>0.3</v>
      </c>
      <c r="F6839" s="340">
        <v>1000</v>
      </c>
      <c r="G6839" s="20" t="s">
        <v>13179</v>
      </c>
    </row>
    <row r="6840" spans="1:7">
      <c r="A6840" s="324">
        <v>6837</v>
      </c>
      <c r="B6840" s="325"/>
      <c r="C6840" s="324" t="s">
        <v>17359</v>
      </c>
      <c r="D6840" s="20" t="s">
        <v>2334</v>
      </c>
      <c r="E6840" s="257">
        <v>0.1</v>
      </c>
      <c r="F6840" s="340">
        <v>1000</v>
      </c>
      <c r="G6840" s="20" t="s">
        <v>13179</v>
      </c>
    </row>
    <row r="6841" spans="1:7">
      <c r="A6841" s="324">
        <v>6838</v>
      </c>
      <c r="B6841" s="325"/>
      <c r="C6841" s="324" t="s">
        <v>17360</v>
      </c>
      <c r="D6841" s="20" t="s">
        <v>2334</v>
      </c>
      <c r="E6841" s="257">
        <v>0.47</v>
      </c>
      <c r="F6841" s="340">
        <f t="shared" si="141"/>
        <v>1293.9099999999999</v>
      </c>
      <c r="G6841" s="20" t="s">
        <v>13179</v>
      </c>
    </row>
    <row r="6842" spans="1:7">
      <c r="A6842" s="324">
        <v>6839</v>
      </c>
      <c r="B6842" s="325"/>
      <c r="C6842" s="324" t="s">
        <v>17361</v>
      </c>
      <c r="D6842" s="20" t="s">
        <v>2334</v>
      </c>
      <c r="E6842" s="257">
        <v>0.34</v>
      </c>
      <c r="F6842" s="340">
        <v>1000</v>
      </c>
      <c r="G6842" s="20" t="s">
        <v>13179</v>
      </c>
    </row>
    <row r="6843" spans="1:7">
      <c r="A6843" s="324">
        <v>6840</v>
      </c>
      <c r="B6843" s="325"/>
      <c r="C6843" s="324" t="s">
        <v>17362</v>
      </c>
      <c r="D6843" s="20" t="s">
        <v>2334</v>
      </c>
      <c r="E6843" s="257">
        <v>0.35</v>
      </c>
      <c r="F6843" s="340">
        <v>1000</v>
      </c>
      <c r="G6843" s="20" t="s">
        <v>13179</v>
      </c>
    </row>
    <row r="6844" spans="1:7">
      <c r="A6844" s="324">
        <v>6841</v>
      </c>
      <c r="B6844" s="325"/>
      <c r="C6844" s="324" t="s">
        <v>17363</v>
      </c>
      <c r="D6844" s="20" t="s">
        <v>2334</v>
      </c>
      <c r="E6844" s="257">
        <v>0.3</v>
      </c>
      <c r="F6844" s="340">
        <v>1000</v>
      </c>
      <c r="G6844" s="20" t="s">
        <v>13179</v>
      </c>
    </row>
    <row r="6845" spans="1:7">
      <c r="A6845" s="324">
        <v>6842</v>
      </c>
      <c r="B6845" s="325"/>
      <c r="C6845" s="324" t="s">
        <v>14355</v>
      </c>
      <c r="D6845" s="20" t="s">
        <v>2334</v>
      </c>
      <c r="E6845" s="257">
        <v>0.44</v>
      </c>
      <c r="F6845" s="340">
        <f t="shared" si="141"/>
        <v>1211.32</v>
      </c>
      <c r="G6845" s="20" t="s">
        <v>13179</v>
      </c>
    </row>
    <row r="6846" spans="1:7">
      <c r="A6846" s="324">
        <v>6843</v>
      </c>
      <c r="B6846" s="325"/>
      <c r="C6846" s="324" t="s">
        <v>17364</v>
      </c>
      <c r="D6846" s="20" t="s">
        <v>2334</v>
      </c>
      <c r="E6846" s="257">
        <v>0.44</v>
      </c>
      <c r="F6846" s="340">
        <f t="shared" si="141"/>
        <v>1211.32</v>
      </c>
      <c r="G6846" s="20" t="s">
        <v>13179</v>
      </c>
    </row>
    <row r="6847" spans="1:7">
      <c r="A6847" s="324">
        <v>6844</v>
      </c>
      <c r="B6847" s="325"/>
      <c r="C6847" s="324" t="s">
        <v>23</v>
      </c>
      <c r="D6847" s="20" t="s">
        <v>2334</v>
      </c>
      <c r="E6847" s="257">
        <v>0.35</v>
      </c>
      <c r="F6847" s="340">
        <v>1000</v>
      </c>
      <c r="G6847" s="20" t="s">
        <v>13179</v>
      </c>
    </row>
    <row r="6848" spans="1:7">
      <c r="A6848" s="324">
        <v>6845</v>
      </c>
      <c r="B6848" s="325"/>
      <c r="C6848" s="324" t="s">
        <v>17365</v>
      </c>
      <c r="D6848" s="20" t="s">
        <v>2334</v>
      </c>
      <c r="E6848" s="257">
        <v>0.35</v>
      </c>
      <c r="F6848" s="340">
        <v>1000</v>
      </c>
      <c r="G6848" s="20" t="s">
        <v>13179</v>
      </c>
    </row>
    <row r="6849" spans="1:7">
      <c r="A6849" s="324">
        <v>6846</v>
      </c>
      <c r="B6849" s="325"/>
      <c r="C6849" s="324" t="s">
        <v>17366</v>
      </c>
      <c r="D6849" s="20" t="s">
        <v>2334</v>
      </c>
      <c r="E6849" s="257">
        <v>1</v>
      </c>
      <c r="F6849" s="340">
        <f t="shared" si="141"/>
        <v>2753</v>
      </c>
      <c r="G6849" s="20" t="s">
        <v>13179</v>
      </c>
    </row>
    <row r="6850" spans="1:7">
      <c r="A6850" s="324">
        <v>6847</v>
      </c>
      <c r="B6850" s="325"/>
      <c r="C6850" s="324" t="s">
        <v>17367</v>
      </c>
      <c r="D6850" s="20" t="s">
        <v>2334</v>
      </c>
      <c r="E6850" s="257">
        <v>0.11</v>
      </c>
      <c r="F6850" s="340">
        <v>1000</v>
      </c>
      <c r="G6850" s="20" t="s">
        <v>13179</v>
      </c>
    </row>
    <row r="6851" spans="1:7">
      <c r="A6851" s="324">
        <v>6848</v>
      </c>
      <c r="B6851" s="325"/>
      <c r="C6851" s="324" t="s">
        <v>17368</v>
      </c>
      <c r="D6851" s="20" t="s">
        <v>2334</v>
      </c>
      <c r="E6851" s="257">
        <v>0.1</v>
      </c>
      <c r="F6851" s="340">
        <v>1000</v>
      </c>
      <c r="G6851" s="20" t="s">
        <v>13179</v>
      </c>
    </row>
    <row r="6852" spans="1:7">
      <c r="A6852" s="324">
        <v>6849</v>
      </c>
      <c r="B6852" s="325"/>
      <c r="C6852" s="324" t="s">
        <v>17369</v>
      </c>
      <c r="D6852" s="20" t="s">
        <v>10740</v>
      </c>
      <c r="E6852" s="257">
        <v>4.9400000000000004</v>
      </c>
      <c r="F6852" s="340">
        <f t="shared" si="141"/>
        <v>13599.820000000002</v>
      </c>
      <c r="G6852" s="20" t="s">
        <v>13179</v>
      </c>
    </row>
    <row r="6853" spans="1:7">
      <c r="A6853" s="324">
        <v>6850</v>
      </c>
      <c r="B6853" s="325"/>
      <c r="C6853" s="324" t="s">
        <v>17370</v>
      </c>
      <c r="D6853" s="20" t="s">
        <v>2334</v>
      </c>
      <c r="E6853" s="257">
        <v>0.42</v>
      </c>
      <c r="F6853" s="340">
        <f t="shared" si="141"/>
        <v>1156.26</v>
      </c>
      <c r="G6853" s="20" t="s">
        <v>13179</v>
      </c>
    </row>
    <row r="6854" spans="1:7">
      <c r="A6854" s="324">
        <v>6851</v>
      </c>
      <c r="B6854" s="325"/>
      <c r="C6854" s="324" t="s">
        <v>17371</v>
      </c>
      <c r="D6854" s="20" t="s">
        <v>2334</v>
      </c>
      <c r="E6854" s="257">
        <v>0.16</v>
      </c>
      <c r="F6854" s="340">
        <v>1000</v>
      </c>
      <c r="G6854" s="20" t="s">
        <v>13179</v>
      </c>
    </row>
    <row r="6855" spans="1:7">
      <c r="A6855" s="324">
        <v>6852</v>
      </c>
      <c r="B6855" s="325"/>
      <c r="C6855" s="324" t="s">
        <v>17372</v>
      </c>
      <c r="D6855" s="20" t="s">
        <v>2334</v>
      </c>
      <c r="E6855" s="257">
        <v>0.82</v>
      </c>
      <c r="F6855" s="340">
        <f t="shared" si="141"/>
        <v>2257.46</v>
      </c>
      <c r="G6855" s="20" t="s">
        <v>13179</v>
      </c>
    </row>
    <row r="6856" spans="1:7">
      <c r="A6856" s="324">
        <v>6853</v>
      </c>
      <c r="B6856" s="325"/>
      <c r="C6856" s="324" t="s">
        <v>17373</v>
      </c>
      <c r="D6856" s="20" t="s">
        <v>2334</v>
      </c>
      <c r="E6856" s="257">
        <v>0.92</v>
      </c>
      <c r="F6856" s="340">
        <f t="shared" si="141"/>
        <v>2532.7600000000002</v>
      </c>
      <c r="G6856" s="20" t="s">
        <v>13179</v>
      </c>
    </row>
    <row r="6857" spans="1:7">
      <c r="A6857" s="324">
        <v>6854</v>
      </c>
      <c r="B6857" s="325"/>
      <c r="C6857" s="324" t="s">
        <v>13636</v>
      </c>
      <c r="D6857" s="20" t="s">
        <v>2334</v>
      </c>
      <c r="E6857" s="257">
        <v>0.2</v>
      </c>
      <c r="F6857" s="340">
        <v>1000</v>
      </c>
      <c r="G6857" s="20" t="s">
        <v>13179</v>
      </c>
    </row>
    <row r="6858" spans="1:7">
      <c r="A6858" s="324">
        <v>6855</v>
      </c>
      <c r="B6858" s="325"/>
      <c r="C6858" s="324" t="s">
        <v>17374</v>
      </c>
      <c r="D6858" s="20" t="s">
        <v>2334</v>
      </c>
      <c r="E6858" s="257">
        <v>0.43</v>
      </c>
      <c r="F6858" s="340">
        <f t="shared" si="141"/>
        <v>1183.79</v>
      </c>
      <c r="G6858" s="20" t="s">
        <v>13179</v>
      </c>
    </row>
    <row r="6859" spans="1:7">
      <c r="A6859" s="324">
        <v>6856</v>
      </c>
      <c r="B6859" s="325"/>
      <c r="C6859" s="324" t="s">
        <v>17375</v>
      </c>
      <c r="D6859" s="20" t="s">
        <v>2334</v>
      </c>
      <c r="E6859" s="257">
        <v>0.43</v>
      </c>
      <c r="F6859" s="340">
        <f t="shared" si="141"/>
        <v>1183.79</v>
      </c>
      <c r="G6859" s="20" t="s">
        <v>13179</v>
      </c>
    </row>
    <row r="6860" spans="1:7">
      <c r="A6860" s="324">
        <v>6857</v>
      </c>
      <c r="B6860" s="325"/>
      <c r="C6860" s="324" t="s">
        <v>17376</v>
      </c>
      <c r="D6860" s="20" t="s">
        <v>2334</v>
      </c>
      <c r="E6860" s="257">
        <v>0.43</v>
      </c>
      <c r="F6860" s="340">
        <f t="shared" si="141"/>
        <v>1183.79</v>
      </c>
      <c r="G6860" s="20" t="s">
        <v>13179</v>
      </c>
    </row>
    <row r="6861" spans="1:7">
      <c r="A6861" s="324">
        <v>6858</v>
      </c>
      <c r="B6861" s="325"/>
      <c r="C6861" s="324" t="s">
        <v>23</v>
      </c>
      <c r="D6861" s="20" t="s">
        <v>2334</v>
      </c>
      <c r="E6861" s="257">
        <v>0.43</v>
      </c>
      <c r="F6861" s="340">
        <f t="shared" si="141"/>
        <v>1183.79</v>
      </c>
      <c r="G6861" s="20" t="s">
        <v>13179</v>
      </c>
    </row>
    <row r="6862" spans="1:7">
      <c r="A6862" s="324">
        <v>6859</v>
      </c>
      <c r="B6862" s="325"/>
      <c r="C6862" s="324" t="s">
        <v>17377</v>
      </c>
      <c r="D6862" s="20" t="s">
        <v>2334</v>
      </c>
      <c r="E6862" s="257">
        <v>0.48</v>
      </c>
      <c r="F6862" s="340">
        <f t="shared" si="141"/>
        <v>1321.44</v>
      </c>
      <c r="G6862" s="20" t="s">
        <v>13179</v>
      </c>
    </row>
    <row r="6863" spans="1:7">
      <c r="A6863" s="324">
        <v>6860</v>
      </c>
      <c r="B6863" s="325"/>
      <c r="C6863" s="324" t="s">
        <v>17378</v>
      </c>
      <c r="D6863" s="20" t="s">
        <v>2334</v>
      </c>
      <c r="E6863" s="257">
        <v>0.15</v>
      </c>
      <c r="F6863" s="340">
        <v>1000</v>
      </c>
      <c r="G6863" s="20" t="s">
        <v>13179</v>
      </c>
    </row>
    <row r="6864" spans="1:7">
      <c r="A6864" s="324">
        <v>6861</v>
      </c>
      <c r="B6864" s="325"/>
      <c r="C6864" s="324" t="s">
        <v>13240</v>
      </c>
      <c r="D6864" s="20" t="s">
        <v>2334</v>
      </c>
      <c r="E6864" s="257">
        <v>1</v>
      </c>
      <c r="F6864" s="340">
        <f t="shared" si="141"/>
        <v>2753</v>
      </c>
      <c r="G6864" s="20" t="s">
        <v>13179</v>
      </c>
    </row>
    <row r="6865" spans="1:7">
      <c r="A6865" s="324">
        <v>6862</v>
      </c>
      <c r="B6865" s="325"/>
      <c r="C6865" s="324" t="s">
        <v>17379</v>
      </c>
      <c r="D6865" s="20" t="s">
        <v>2334</v>
      </c>
      <c r="E6865" s="257">
        <v>1</v>
      </c>
      <c r="F6865" s="340">
        <f t="shared" si="141"/>
        <v>2753</v>
      </c>
      <c r="G6865" s="20" t="s">
        <v>13179</v>
      </c>
    </row>
    <row r="6866" spans="1:7">
      <c r="A6866" s="324">
        <v>6863</v>
      </c>
      <c r="B6866" s="325"/>
      <c r="C6866" s="324" t="s">
        <v>17380</v>
      </c>
      <c r="D6866" s="20" t="s">
        <v>2334</v>
      </c>
      <c r="E6866" s="257">
        <v>0.78</v>
      </c>
      <c r="F6866" s="340">
        <f t="shared" si="141"/>
        <v>2147.34</v>
      </c>
      <c r="G6866" s="20" t="s">
        <v>13179</v>
      </c>
    </row>
    <row r="6867" spans="1:7">
      <c r="A6867" s="324">
        <v>6864</v>
      </c>
      <c r="B6867" s="325"/>
      <c r="C6867" s="324" t="s">
        <v>17381</v>
      </c>
      <c r="D6867" s="20" t="s">
        <v>2334</v>
      </c>
      <c r="E6867" s="257">
        <v>0.15</v>
      </c>
      <c r="F6867" s="340">
        <v>1000</v>
      </c>
      <c r="G6867" s="20" t="s">
        <v>13179</v>
      </c>
    </row>
    <row r="6868" spans="1:7">
      <c r="A6868" s="324">
        <v>6865</v>
      </c>
      <c r="B6868" s="325"/>
      <c r="C6868" s="324" t="s">
        <v>17382</v>
      </c>
      <c r="D6868" s="20" t="s">
        <v>2334</v>
      </c>
      <c r="E6868" s="257">
        <v>0.52</v>
      </c>
      <c r="F6868" s="340">
        <f t="shared" si="141"/>
        <v>1431.56</v>
      </c>
      <c r="G6868" s="20" t="s">
        <v>13179</v>
      </c>
    </row>
    <row r="6869" spans="1:7">
      <c r="A6869" s="324">
        <v>6866</v>
      </c>
      <c r="B6869" s="325"/>
      <c r="C6869" s="324" t="s">
        <v>17383</v>
      </c>
      <c r="D6869" s="20" t="s">
        <v>2334</v>
      </c>
      <c r="E6869" s="257">
        <v>0.44</v>
      </c>
      <c r="F6869" s="340">
        <f t="shared" si="141"/>
        <v>1211.32</v>
      </c>
      <c r="G6869" s="20" t="s">
        <v>13179</v>
      </c>
    </row>
    <row r="6870" spans="1:7">
      <c r="A6870" s="324">
        <v>6867</v>
      </c>
      <c r="B6870" s="325"/>
      <c r="C6870" s="324" t="s">
        <v>14081</v>
      </c>
      <c r="D6870" s="20" t="s">
        <v>2334</v>
      </c>
      <c r="E6870" s="257">
        <v>4.9400000000000004</v>
      </c>
      <c r="F6870" s="340">
        <f t="shared" si="141"/>
        <v>13599.820000000002</v>
      </c>
      <c r="G6870" s="20" t="s">
        <v>13179</v>
      </c>
    </row>
    <row r="6871" spans="1:7">
      <c r="A6871" s="324">
        <v>6868</v>
      </c>
      <c r="B6871" s="325"/>
      <c r="C6871" s="324" t="s">
        <v>17384</v>
      </c>
      <c r="D6871" s="20" t="s">
        <v>2334</v>
      </c>
      <c r="E6871" s="257">
        <v>0.51</v>
      </c>
      <c r="F6871" s="340">
        <f t="shared" si="141"/>
        <v>1404.03</v>
      </c>
      <c r="G6871" s="20" t="s">
        <v>13179</v>
      </c>
    </row>
    <row r="6872" spans="1:7">
      <c r="A6872" s="324">
        <v>6869</v>
      </c>
      <c r="B6872" s="325"/>
      <c r="C6872" s="324" t="s">
        <v>17385</v>
      </c>
      <c r="D6872" s="20" t="s">
        <v>2334</v>
      </c>
      <c r="E6872" s="257">
        <v>0.75</v>
      </c>
      <c r="F6872" s="340">
        <f t="shared" si="141"/>
        <v>2064.75</v>
      </c>
      <c r="G6872" s="20" t="s">
        <v>13179</v>
      </c>
    </row>
    <row r="6873" spans="1:7">
      <c r="A6873" s="324">
        <v>6870</v>
      </c>
      <c r="B6873" s="325"/>
      <c r="C6873" s="324" t="s">
        <v>17386</v>
      </c>
      <c r="D6873" s="20" t="s">
        <v>10740</v>
      </c>
      <c r="E6873" s="257">
        <v>4.9400000000000004</v>
      </c>
      <c r="F6873" s="340">
        <f t="shared" si="141"/>
        <v>13599.820000000002</v>
      </c>
      <c r="G6873" s="20" t="s">
        <v>13179</v>
      </c>
    </row>
    <row r="6874" spans="1:7">
      <c r="A6874" s="324">
        <v>6871</v>
      </c>
      <c r="B6874" s="325"/>
      <c r="C6874" s="324" t="s">
        <v>12639</v>
      </c>
      <c r="D6874" s="20" t="s">
        <v>2334</v>
      </c>
      <c r="E6874" s="257">
        <v>2.2200000000000002</v>
      </c>
      <c r="F6874" s="340">
        <f t="shared" si="141"/>
        <v>6111.6600000000008</v>
      </c>
      <c r="G6874" s="20" t="s">
        <v>13179</v>
      </c>
    </row>
    <row r="6875" spans="1:7">
      <c r="A6875" s="324">
        <v>6872</v>
      </c>
      <c r="B6875" s="325"/>
      <c r="C6875" s="324" t="s">
        <v>16900</v>
      </c>
      <c r="D6875" s="20" t="s">
        <v>2334</v>
      </c>
      <c r="E6875" s="257">
        <v>0.25</v>
      </c>
      <c r="F6875" s="340">
        <v>1000</v>
      </c>
      <c r="G6875" s="20" t="s">
        <v>13179</v>
      </c>
    </row>
    <row r="6876" spans="1:7">
      <c r="A6876" s="324">
        <v>6873</v>
      </c>
      <c r="B6876" s="325"/>
      <c r="C6876" s="324" t="s">
        <v>17387</v>
      </c>
      <c r="D6876" s="20" t="s">
        <v>2334</v>
      </c>
      <c r="E6876" s="257">
        <v>2.0499999999999998</v>
      </c>
      <c r="F6876" s="340">
        <f t="shared" si="141"/>
        <v>5643.65</v>
      </c>
      <c r="G6876" s="20" t="s">
        <v>13179</v>
      </c>
    </row>
    <row r="6877" spans="1:7">
      <c r="A6877" s="324">
        <v>6874</v>
      </c>
      <c r="B6877" s="325"/>
      <c r="C6877" s="324" t="s">
        <v>17388</v>
      </c>
      <c r="D6877" s="20" t="s">
        <v>2334</v>
      </c>
      <c r="E6877" s="257">
        <v>0.15</v>
      </c>
      <c r="F6877" s="340">
        <v>1000</v>
      </c>
      <c r="G6877" s="20" t="s">
        <v>13179</v>
      </c>
    </row>
    <row r="6878" spans="1:7">
      <c r="A6878" s="324">
        <v>6875</v>
      </c>
      <c r="B6878" s="325"/>
      <c r="C6878" s="324" t="s">
        <v>15075</v>
      </c>
      <c r="D6878" s="20" t="s">
        <v>2334</v>
      </c>
      <c r="E6878" s="257">
        <v>0.15</v>
      </c>
      <c r="F6878" s="340">
        <v>1000</v>
      </c>
      <c r="G6878" s="20" t="s">
        <v>13179</v>
      </c>
    </row>
    <row r="6879" spans="1:7">
      <c r="A6879" s="324">
        <v>6876</v>
      </c>
      <c r="B6879" s="325" t="s">
        <v>17389</v>
      </c>
      <c r="C6879" s="324" t="s">
        <v>17390</v>
      </c>
      <c r="D6879" s="257" t="s">
        <v>2334</v>
      </c>
      <c r="E6879" s="257">
        <v>0.33</v>
      </c>
      <c r="F6879" s="340">
        <v>1000</v>
      </c>
      <c r="G6879" s="20" t="s">
        <v>13179</v>
      </c>
    </row>
    <row r="6880" spans="1:7">
      <c r="A6880" s="324">
        <v>6877</v>
      </c>
      <c r="B6880" s="325"/>
      <c r="C6880" s="324" t="s">
        <v>17391</v>
      </c>
      <c r="D6880" s="257" t="s">
        <v>2334</v>
      </c>
      <c r="E6880" s="257">
        <v>0.45</v>
      </c>
      <c r="F6880" s="340">
        <f t="shared" ref="F6880:F6923" si="142">E6880*2753</f>
        <v>1238.8500000000001</v>
      </c>
      <c r="G6880" s="20" t="s">
        <v>13179</v>
      </c>
    </row>
    <row r="6881" spans="1:7">
      <c r="A6881" s="324">
        <v>6878</v>
      </c>
      <c r="B6881" s="325"/>
      <c r="C6881" s="324" t="s">
        <v>17392</v>
      </c>
      <c r="D6881" s="257" t="s">
        <v>2334</v>
      </c>
      <c r="E6881" s="257">
        <v>0.63</v>
      </c>
      <c r="F6881" s="340">
        <f t="shared" si="142"/>
        <v>1734.39</v>
      </c>
      <c r="G6881" s="20" t="s">
        <v>13179</v>
      </c>
    </row>
    <row r="6882" spans="1:7">
      <c r="A6882" s="324">
        <v>6879</v>
      </c>
      <c r="B6882" s="325"/>
      <c r="C6882" s="324" t="s">
        <v>17393</v>
      </c>
      <c r="D6882" s="257" t="s">
        <v>2334</v>
      </c>
      <c r="E6882" s="257">
        <v>0.3</v>
      </c>
      <c r="F6882" s="340">
        <v>1000</v>
      </c>
      <c r="G6882" s="20" t="s">
        <v>13179</v>
      </c>
    </row>
    <row r="6883" spans="1:7">
      <c r="A6883" s="324">
        <v>6880</v>
      </c>
      <c r="B6883" s="325"/>
      <c r="C6883" s="324" t="s">
        <v>17394</v>
      </c>
      <c r="D6883" s="257" t="s">
        <v>2334</v>
      </c>
      <c r="E6883" s="257">
        <v>2.99</v>
      </c>
      <c r="F6883" s="340">
        <f t="shared" si="142"/>
        <v>8231.4700000000012</v>
      </c>
      <c r="G6883" s="20" t="s">
        <v>13179</v>
      </c>
    </row>
    <row r="6884" spans="1:7">
      <c r="A6884" s="324">
        <v>6881</v>
      </c>
      <c r="B6884" s="325"/>
      <c r="C6884" s="324" t="s">
        <v>17395</v>
      </c>
      <c r="D6884" s="257" t="s">
        <v>2334</v>
      </c>
      <c r="E6884" s="257">
        <v>0.3</v>
      </c>
      <c r="F6884" s="340">
        <v>1000</v>
      </c>
      <c r="G6884" s="20" t="s">
        <v>13179</v>
      </c>
    </row>
    <row r="6885" spans="1:7">
      <c r="A6885" s="324">
        <v>6882</v>
      </c>
      <c r="B6885" s="325"/>
      <c r="C6885" s="324" t="s">
        <v>17396</v>
      </c>
      <c r="D6885" s="257" t="s">
        <v>2334</v>
      </c>
      <c r="E6885" s="257">
        <v>2.13</v>
      </c>
      <c r="F6885" s="340">
        <f t="shared" si="142"/>
        <v>5863.8899999999994</v>
      </c>
      <c r="G6885" s="20" t="s">
        <v>13179</v>
      </c>
    </row>
    <row r="6886" spans="1:7">
      <c r="A6886" s="324">
        <v>6883</v>
      </c>
      <c r="B6886" s="325"/>
      <c r="C6886" s="324" t="s">
        <v>228</v>
      </c>
      <c r="D6886" s="257" t="s">
        <v>2334</v>
      </c>
      <c r="E6886" s="257">
        <v>0.43</v>
      </c>
      <c r="F6886" s="340">
        <f t="shared" si="142"/>
        <v>1183.79</v>
      </c>
      <c r="G6886" s="20" t="s">
        <v>13179</v>
      </c>
    </row>
    <row r="6887" spans="1:7">
      <c r="A6887" s="324">
        <v>6884</v>
      </c>
      <c r="B6887" s="325"/>
      <c r="C6887" s="324" t="s">
        <v>17397</v>
      </c>
      <c r="D6887" s="257" t="s">
        <v>2334</v>
      </c>
      <c r="E6887" s="257">
        <v>1.56</v>
      </c>
      <c r="F6887" s="340">
        <f t="shared" si="142"/>
        <v>4294.68</v>
      </c>
      <c r="G6887" s="20" t="s">
        <v>13179</v>
      </c>
    </row>
    <row r="6888" spans="1:7">
      <c r="A6888" s="324">
        <v>6885</v>
      </c>
      <c r="B6888" s="325"/>
      <c r="C6888" s="324" t="s">
        <v>17378</v>
      </c>
      <c r="D6888" s="257" t="s">
        <v>2334</v>
      </c>
      <c r="E6888" s="257">
        <v>0.6</v>
      </c>
      <c r="F6888" s="340">
        <f t="shared" si="142"/>
        <v>1651.8</v>
      </c>
      <c r="G6888" s="20" t="s">
        <v>13179</v>
      </c>
    </row>
    <row r="6889" spans="1:7">
      <c r="A6889" s="324">
        <v>6886</v>
      </c>
      <c r="B6889" s="325"/>
      <c r="C6889" s="324" t="s">
        <v>17398</v>
      </c>
      <c r="D6889" s="257" t="s">
        <v>2334</v>
      </c>
      <c r="E6889" s="257">
        <v>0.3</v>
      </c>
      <c r="F6889" s="340">
        <v>1000</v>
      </c>
      <c r="G6889" s="20" t="s">
        <v>13179</v>
      </c>
    </row>
    <row r="6890" spans="1:7">
      <c r="A6890" s="324">
        <v>6887</v>
      </c>
      <c r="B6890" s="325"/>
      <c r="C6890" s="324" t="s">
        <v>17399</v>
      </c>
      <c r="D6890" s="257" t="s">
        <v>2334</v>
      </c>
      <c r="E6890" s="257">
        <v>1.85</v>
      </c>
      <c r="F6890" s="340">
        <f t="shared" si="142"/>
        <v>5093.05</v>
      </c>
      <c r="G6890" s="20" t="s">
        <v>13179</v>
      </c>
    </row>
    <row r="6891" spans="1:7">
      <c r="A6891" s="324">
        <v>6888</v>
      </c>
      <c r="B6891" s="325"/>
      <c r="C6891" s="324" t="s">
        <v>88</v>
      </c>
      <c r="D6891" s="257" t="s">
        <v>2334</v>
      </c>
      <c r="E6891" s="257">
        <v>0.3</v>
      </c>
      <c r="F6891" s="340">
        <v>1000</v>
      </c>
      <c r="G6891" s="20" t="s">
        <v>13179</v>
      </c>
    </row>
    <row r="6892" spans="1:7">
      <c r="A6892" s="324">
        <v>6889</v>
      </c>
      <c r="B6892" s="325"/>
      <c r="C6892" s="324" t="s">
        <v>14470</v>
      </c>
      <c r="D6892" s="257" t="s">
        <v>2334</v>
      </c>
      <c r="E6892" s="257">
        <v>1</v>
      </c>
      <c r="F6892" s="340">
        <f t="shared" si="142"/>
        <v>2753</v>
      </c>
      <c r="G6892" s="20" t="s">
        <v>13179</v>
      </c>
    </row>
    <row r="6893" spans="1:7">
      <c r="A6893" s="324">
        <v>6890</v>
      </c>
      <c r="B6893" s="325"/>
      <c r="C6893" s="324" t="s">
        <v>17400</v>
      </c>
      <c r="D6893" s="257" t="s">
        <v>2334</v>
      </c>
      <c r="E6893" s="257">
        <v>2.54</v>
      </c>
      <c r="F6893" s="340">
        <f t="shared" si="142"/>
        <v>6992.62</v>
      </c>
      <c r="G6893" s="20" t="s">
        <v>13179</v>
      </c>
    </row>
    <row r="6894" spans="1:7">
      <c r="A6894" s="324">
        <v>6891</v>
      </c>
      <c r="B6894" s="325"/>
      <c r="C6894" s="324" t="s">
        <v>17401</v>
      </c>
      <c r="D6894" s="257" t="s">
        <v>2334</v>
      </c>
      <c r="E6894" s="257">
        <v>0.47</v>
      </c>
      <c r="F6894" s="340">
        <f t="shared" si="142"/>
        <v>1293.9099999999999</v>
      </c>
      <c r="G6894" s="20" t="s">
        <v>13179</v>
      </c>
    </row>
    <row r="6895" spans="1:7">
      <c r="A6895" s="324">
        <v>6892</v>
      </c>
      <c r="B6895" s="325"/>
      <c r="C6895" s="324" t="s">
        <v>17402</v>
      </c>
      <c r="D6895" s="257" t="s">
        <v>2334</v>
      </c>
      <c r="E6895" s="257">
        <v>0.5</v>
      </c>
      <c r="F6895" s="340">
        <f t="shared" si="142"/>
        <v>1376.5</v>
      </c>
      <c r="G6895" s="20" t="s">
        <v>13179</v>
      </c>
    </row>
    <row r="6896" spans="1:7">
      <c r="A6896" s="324">
        <v>6893</v>
      </c>
      <c r="B6896" s="325"/>
      <c r="C6896" s="324" t="s">
        <v>17403</v>
      </c>
      <c r="D6896" s="257" t="s">
        <v>2334</v>
      </c>
      <c r="E6896" s="257">
        <v>0.25</v>
      </c>
      <c r="F6896" s="340">
        <v>1000</v>
      </c>
      <c r="G6896" s="20" t="s">
        <v>13179</v>
      </c>
    </row>
    <row r="6897" spans="1:7">
      <c r="A6897" s="324">
        <v>6894</v>
      </c>
      <c r="B6897" s="325"/>
      <c r="C6897" s="324" t="s">
        <v>17404</v>
      </c>
      <c r="D6897" s="257" t="s">
        <v>2334</v>
      </c>
      <c r="E6897" s="257">
        <v>1.2</v>
      </c>
      <c r="F6897" s="340">
        <f t="shared" si="142"/>
        <v>3303.6</v>
      </c>
      <c r="G6897" s="20" t="s">
        <v>13179</v>
      </c>
    </row>
    <row r="6898" spans="1:7">
      <c r="A6898" s="324">
        <v>6895</v>
      </c>
      <c r="B6898" s="325"/>
      <c r="C6898" s="324" t="s">
        <v>17405</v>
      </c>
      <c r="D6898" s="257" t="s">
        <v>2334</v>
      </c>
      <c r="E6898" s="257">
        <v>0.88</v>
      </c>
      <c r="F6898" s="340">
        <f t="shared" si="142"/>
        <v>2422.64</v>
      </c>
      <c r="G6898" s="20" t="s">
        <v>13179</v>
      </c>
    </row>
    <row r="6899" spans="1:7">
      <c r="A6899" s="324">
        <v>6896</v>
      </c>
      <c r="B6899" s="325"/>
      <c r="C6899" s="324" t="s">
        <v>17406</v>
      </c>
      <c r="D6899" s="257" t="s">
        <v>2334</v>
      </c>
      <c r="E6899" s="257">
        <v>0.68</v>
      </c>
      <c r="F6899" s="340">
        <f t="shared" si="142"/>
        <v>1872.0400000000002</v>
      </c>
      <c r="G6899" s="20" t="s">
        <v>13179</v>
      </c>
    </row>
    <row r="6900" spans="1:7">
      <c r="A6900" s="324">
        <v>6897</v>
      </c>
      <c r="B6900" s="325"/>
      <c r="C6900" s="324" t="s">
        <v>17407</v>
      </c>
      <c r="D6900" s="257" t="s">
        <v>2334</v>
      </c>
      <c r="E6900" s="257">
        <v>0.68</v>
      </c>
      <c r="F6900" s="340">
        <f t="shared" si="142"/>
        <v>1872.0400000000002</v>
      </c>
      <c r="G6900" s="20" t="s">
        <v>13179</v>
      </c>
    </row>
    <row r="6901" spans="1:7">
      <c r="A6901" s="324">
        <v>6898</v>
      </c>
      <c r="B6901" s="325"/>
      <c r="C6901" s="324" t="s">
        <v>17408</v>
      </c>
      <c r="D6901" s="257" t="s">
        <v>2334</v>
      </c>
      <c r="E6901" s="257">
        <v>0.47</v>
      </c>
      <c r="F6901" s="340">
        <f t="shared" si="142"/>
        <v>1293.9099999999999</v>
      </c>
      <c r="G6901" s="20" t="s">
        <v>13179</v>
      </c>
    </row>
    <row r="6902" spans="1:7">
      <c r="A6902" s="324">
        <v>6899</v>
      </c>
      <c r="B6902" s="325"/>
      <c r="C6902" s="324" t="s">
        <v>17409</v>
      </c>
      <c r="D6902" s="257" t="s">
        <v>2334</v>
      </c>
      <c r="E6902" s="257">
        <v>0.78</v>
      </c>
      <c r="F6902" s="340">
        <f t="shared" si="142"/>
        <v>2147.34</v>
      </c>
      <c r="G6902" s="20" t="s">
        <v>13179</v>
      </c>
    </row>
    <row r="6903" spans="1:7">
      <c r="A6903" s="324">
        <v>6900</v>
      </c>
      <c r="B6903" s="325"/>
      <c r="C6903" s="324" t="s">
        <v>17410</v>
      </c>
      <c r="D6903" s="257" t="s">
        <v>2334</v>
      </c>
      <c r="E6903" s="257">
        <v>0.15</v>
      </c>
      <c r="F6903" s="340">
        <v>1000</v>
      </c>
      <c r="G6903" s="20" t="s">
        <v>13179</v>
      </c>
    </row>
    <row r="6904" spans="1:7">
      <c r="A6904" s="324">
        <v>6901</v>
      </c>
      <c r="B6904" s="325"/>
      <c r="C6904" s="324" t="s">
        <v>17411</v>
      </c>
      <c r="D6904" s="257" t="s">
        <v>2334</v>
      </c>
      <c r="E6904" s="257">
        <v>1.06</v>
      </c>
      <c r="F6904" s="340">
        <f t="shared" si="142"/>
        <v>2918.1800000000003</v>
      </c>
      <c r="G6904" s="20" t="s">
        <v>13179</v>
      </c>
    </row>
    <row r="6905" spans="1:7">
      <c r="A6905" s="324">
        <v>6902</v>
      </c>
      <c r="B6905" s="325"/>
      <c r="C6905" s="324" t="s">
        <v>17412</v>
      </c>
      <c r="D6905" s="257" t="s">
        <v>10740</v>
      </c>
      <c r="E6905" s="257">
        <v>2.88</v>
      </c>
      <c r="F6905" s="340">
        <f t="shared" si="142"/>
        <v>7928.6399999999994</v>
      </c>
      <c r="G6905" s="20" t="s">
        <v>13179</v>
      </c>
    </row>
    <row r="6906" spans="1:7">
      <c r="A6906" s="324">
        <v>6903</v>
      </c>
      <c r="B6906" s="325"/>
      <c r="C6906" s="324" t="s">
        <v>17413</v>
      </c>
      <c r="D6906" s="257" t="s">
        <v>2334</v>
      </c>
      <c r="E6906" s="257">
        <v>0.3</v>
      </c>
      <c r="F6906" s="340">
        <f t="shared" si="142"/>
        <v>825.9</v>
      </c>
      <c r="G6906" s="20" t="s">
        <v>13179</v>
      </c>
    </row>
    <row r="6907" spans="1:7">
      <c r="A6907" s="324">
        <v>6904</v>
      </c>
      <c r="B6907" s="325"/>
      <c r="C6907" s="324" t="s">
        <v>17414</v>
      </c>
      <c r="D6907" s="257" t="s">
        <v>2334</v>
      </c>
      <c r="E6907" s="257">
        <v>0.8</v>
      </c>
      <c r="F6907" s="340">
        <f t="shared" si="142"/>
        <v>2202.4</v>
      </c>
      <c r="G6907" s="20" t="s">
        <v>13179</v>
      </c>
    </row>
    <row r="6908" spans="1:7">
      <c r="A6908" s="324">
        <v>6905</v>
      </c>
      <c r="B6908" s="325"/>
      <c r="C6908" s="324" t="s">
        <v>17415</v>
      </c>
      <c r="D6908" s="257" t="s">
        <v>2334</v>
      </c>
      <c r="E6908" s="257">
        <v>1.1000000000000001</v>
      </c>
      <c r="F6908" s="340">
        <f t="shared" si="142"/>
        <v>3028.3</v>
      </c>
      <c r="G6908" s="20" t="s">
        <v>13179</v>
      </c>
    </row>
    <row r="6909" spans="1:7">
      <c r="A6909" s="324">
        <v>6906</v>
      </c>
      <c r="B6909" s="325"/>
      <c r="C6909" s="324" t="s">
        <v>564</v>
      </c>
      <c r="D6909" s="257" t="s">
        <v>2334</v>
      </c>
      <c r="E6909" s="257">
        <v>0.1</v>
      </c>
      <c r="F6909" s="340">
        <v>1000</v>
      </c>
      <c r="G6909" s="20" t="s">
        <v>13179</v>
      </c>
    </row>
    <row r="6910" spans="1:7">
      <c r="A6910" s="324">
        <v>6907</v>
      </c>
      <c r="B6910" s="325"/>
      <c r="C6910" s="324" t="s">
        <v>17416</v>
      </c>
      <c r="D6910" s="257" t="s">
        <v>2334</v>
      </c>
      <c r="E6910" s="257">
        <v>3.73</v>
      </c>
      <c r="F6910" s="340">
        <f t="shared" si="142"/>
        <v>10268.69</v>
      </c>
      <c r="G6910" s="20" t="s">
        <v>13179</v>
      </c>
    </row>
    <row r="6911" spans="1:7">
      <c r="A6911" s="324">
        <v>6908</v>
      </c>
      <c r="B6911" s="325"/>
      <c r="C6911" s="324" t="s">
        <v>17417</v>
      </c>
      <c r="D6911" s="257" t="s">
        <v>2334</v>
      </c>
      <c r="E6911" s="257">
        <v>0.1</v>
      </c>
      <c r="F6911" s="340">
        <v>1000</v>
      </c>
      <c r="G6911" s="20" t="s">
        <v>13179</v>
      </c>
    </row>
    <row r="6912" spans="1:7">
      <c r="A6912" s="324">
        <v>6909</v>
      </c>
      <c r="B6912" s="325"/>
      <c r="C6912" s="324" t="s">
        <v>17418</v>
      </c>
      <c r="D6912" s="257" t="s">
        <v>2334</v>
      </c>
      <c r="E6912" s="257">
        <v>0.44</v>
      </c>
      <c r="F6912" s="340">
        <f t="shared" si="142"/>
        <v>1211.32</v>
      </c>
      <c r="G6912" s="20" t="s">
        <v>13179</v>
      </c>
    </row>
    <row r="6913" spans="1:7">
      <c r="A6913" s="324">
        <v>6910</v>
      </c>
      <c r="B6913" s="325"/>
      <c r="C6913" s="324" t="s">
        <v>17419</v>
      </c>
      <c r="D6913" s="257" t="s">
        <v>2334</v>
      </c>
      <c r="E6913" s="257">
        <v>0.44</v>
      </c>
      <c r="F6913" s="340">
        <f t="shared" si="142"/>
        <v>1211.32</v>
      </c>
      <c r="G6913" s="20" t="s">
        <v>13179</v>
      </c>
    </row>
    <row r="6914" spans="1:7">
      <c r="A6914" s="324">
        <v>6911</v>
      </c>
      <c r="B6914" s="325"/>
      <c r="C6914" s="324" t="s">
        <v>17420</v>
      </c>
      <c r="D6914" s="257" t="s">
        <v>2334</v>
      </c>
      <c r="E6914" s="257">
        <v>0.87</v>
      </c>
      <c r="F6914" s="340">
        <f t="shared" si="142"/>
        <v>2395.11</v>
      </c>
      <c r="G6914" s="20" t="s">
        <v>13179</v>
      </c>
    </row>
    <row r="6915" spans="1:7">
      <c r="A6915" s="324">
        <v>6912</v>
      </c>
      <c r="B6915" s="325"/>
      <c r="C6915" s="324" t="s">
        <v>17404</v>
      </c>
      <c r="D6915" s="257" t="s">
        <v>2334</v>
      </c>
      <c r="E6915" s="257">
        <v>1.64</v>
      </c>
      <c r="F6915" s="340">
        <f t="shared" si="142"/>
        <v>4514.92</v>
      </c>
      <c r="G6915" s="20" t="s">
        <v>13179</v>
      </c>
    </row>
    <row r="6916" spans="1:7">
      <c r="A6916" s="324">
        <v>6913</v>
      </c>
      <c r="B6916" s="325"/>
      <c r="C6916" s="324" t="s">
        <v>17399</v>
      </c>
      <c r="D6916" s="257" t="s">
        <v>2334</v>
      </c>
      <c r="E6916" s="257">
        <v>1.38</v>
      </c>
      <c r="F6916" s="340">
        <f t="shared" si="142"/>
        <v>3799.14</v>
      </c>
      <c r="G6916" s="20" t="s">
        <v>13179</v>
      </c>
    </row>
    <row r="6917" spans="1:7">
      <c r="A6917" s="324">
        <v>6914</v>
      </c>
      <c r="B6917" s="325"/>
      <c r="C6917" s="324" t="s">
        <v>17421</v>
      </c>
      <c r="D6917" s="257" t="s">
        <v>2334</v>
      </c>
      <c r="E6917" s="257">
        <v>1.07</v>
      </c>
      <c r="F6917" s="340">
        <f t="shared" si="142"/>
        <v>2945.71</v>
      </c>
      <c r="G6917" s="20" t="s">
        <v>13179</v>
      </c>
    </row>
    <row r="6918" spans="1:7">
      <c r="A6918" s="324">
        <v>6915</v>
      </c>
      <c r="B6918" s="325"/>
      <c r="C6918" s="324" t="s">
        <v>17422</v>
      </c>
      <c r="D6918" s="257" t="s">
        <v>2334</v>
      </c>
      <c r="E6918" s="257">
        <v>0.25</v>
      </c>
      <c r="F6918" s="340">
        <v>1000</v>
      </c>
      <c r="G6918" s="20" t="s">
        <v>13179</v>
      </c>
    </row>
    <row r="6919" spans="1:7">
      <c r="A6919" s="324">
        <v>6916</v>
      </c>
      <c r="B6919" s="325"/>
      <c r="C6919" s="324" t="s">
        <v>17423</v>
      </c>
      <c r="D6919" s="257" t="s">
        <v>2334</v>
      </c>
      <c r="E6919" s="257">
        <v>1.46</v>
      </c>
      <c r="F6919" s="340">
        <f t="shared" si="142"/>
        <v>4019.38</v>
      </c>
      <c r="G6919" s="20" t="s">
        <v>13179</v>
      </c>
    </row>
    <row r="6920" spans="1:7">
      <c r="A6920" s="324">
        <v>6917</v>
      </c>
      <c r="B6920" s="325"/>
      <c r="C6920" s="324" t="s">
        <v>17424</v>
      </c>
      <c r="D6920" s="257" t="s">
        <v>2334</v>
      </c>
      <c r="E6920" s="257">
        <v>0.18</v>
      </c>
      <c r="F6920" s="340">
        <v>1000</v>
      </c>
      <c r="G6920" s="20" t="s">
        <v>13179</v>
      </c>
    </row>
    <row r="6921" spans="1:7">
      <c r="A6921" s="324">
        <v>6918</v>
      </c>
      <c r="B6921" s="325"/>
      <c r="C6921" s="324" t="s">
        <v>17425</v>
      </c>
      <c r="D6921" s="257" t="s">
        <v>2334</v>
      </c>
      <c r="E6921" s="257">
        <v>0.06</v>
      </c>
      <c r="F6921" s="340">
        <v>1000</v>
      </c>
      <c r="G6921" s="20" t="s">
        <v>13179</v>
      </c>
    </row>
    <row r="6922" spans="1:7">
      <c r="A6922" s="324">
        <v>6919</v>
      </c>
      <c r="B6922" s="325"/>
      <c r="C6922" s="324" t="s">
        <v>17426</v>
      </c>
      <c r="D6922" s="257" t="s">
        <v>2334</v>
      </c>
      <c r="E6922" s="257">
        <v>0.3</v>
      </c>
      <c r="F6922" s="340">
        <v>1000</v>
      </c>
      <c r="G6922" s="20" t="s">
        <v>13179</v>
      </c>
    </row>
    <row r="6923" spans="1:7">
      <c r="A6923" s="324">
        <v>6920</v>
      </c>
      <c r="B6923" s="325"/>
      <c r="C6923" s="324" t="s">
        <v>17427</v>
      </c>
      <c r="D6923" s="257" t="s">
        <v>2334</v>
      </c>
      <c r="E6923" s="257">
        <v>0.78</v>
      </c>
      <c r="F6923" s="340">
        <f t="shared" si="142"/>
        <v>2147.34</v>
      </c>
      <c r="G6923" s="20" t="s">
        <v>13179</v>
      </c>
    </row>
    <row r="6924" spans="1:7">
      <c r="A6924" s="324">
        <v>6921</v>
      </c>
      <c r="B6924" s="325"/>
      <c r="C6924" s="324" t="s">
        <v>564</v>
      </c>
      <c r="D6924" s="257" t="s">
        <v>2334</v>
      </c>
      <c r="E6924" s="257">
        <v>0.25</v>
      </c>
      <c r="F6924" s="340">
        <v>1000</v>
      </c>
      <c r="G6924" s="20" t="s">
        <v>13179</v>
      </c>
    </row>
    <row r="6925" spans="1:7">
      <c r="A6925" s="324">
        <v>6922</v>
      </c>
      <c r="B6925" s="325"/>
      <c r="C6925" s="324" t="s">
        <v>12941</v>
      </c>
      <c r="D6925" s="257" t="s">
        <v>2334</v>
      </c>
      <c r="E6925" s="257">
        <v>0.1</v>
      </c>
      <c r="F6925" s="340">
        <v>1000</v>
      </c>
      <c r="G6925" s="20" t="s">
        <v>13179</v>
      </c>
    </row>
    <row r="6926" spans="1:7">
      <c r="A6926" s="324">
        <v>6923</v>
      </c>
      <c r="B6926" s="325"/>
      <c r="C6926" s="324" t="s">
        <v>17428</v>
      </c>
      <c r="D6926" s="257" t="s">
        <v>2334</v>
      </c>
      <c r="E6926" s="257">
        <v>0.22</v>
      </c>
      <c r="F6926" s="340">
        <v>1000</v>
      </c>
      <c r="G6926" s="20" t="s">
        <v>13179</v>
      </c>
    </row>
    <row r="6927" spans="1:7">
      <c r="A6927" s="324">
        <v>6924</v>
      </c>
      <c r="B6927" s="325" t="s">
        <v>17429</v>
      </c>
      <c r="C6927" s="324" t="s">
        <v>17430</v>
      </c>
      <c r="D6927" s="20" t="s">
        <v>2334</v>
      </c>
      <c r="E6927" s="20">
        <v>0.05</v>
      </c>
      <c r="F6927" s="340">
        <v>1000</v>
      </c>
      <c r="G6927" s="20" t="s">
        <v>13179</v>
      </c>
    </row>
    <row r="6928" spans="1:7">
      <c r="A6928" s="324">
        <v>6925</v>
      </c>
      <c r="B6928" s="325"/>
      <c r="C6928" s="324" t="s">
        <v>17431</v>
      </c>
      <c r="D6928" s="20" t="s">
        <v>2334</v>
      </c>
      <c r="E6928" s="257">
        <v>0.3</v>
      </c>
      <c r="F6928" s="340">
        <v>1000</v>
      </c>
      <c r="G6928" s="20" t="s">
        <v>13179</v>
      </c>
    </row>
    <row r="6929" spans="1:7">
      <c r="A6929" s="324">
        <v>6926</v>
      </c>
      <c r="B6929" s="325"/>
      <c r="C6929" s="324" t="s">
        <v>17432</v>
      </c>
      <c r="D6929" s="20" t="s">
        <v>2334</v>
      </c>
      <c r="E6929" s="257">
        <v>0.27</v>
      </c>
      <c r="F6929" s="340">
        <v>1000</v>
      </c>
      <c r="G6929" s="20" t="s">
        <v>13179</v>
      </c>
    </row>
    <row r="6930" spans="1:7">
      <c r="A6930" s="324">
        <v>6927</v>
      </c>
      <c r="B6930" s="325"/>
      <c r="C6930" s="324" t="s">
        <v>17433</v>
      </c>
      <c r="D6930" s="20" t="s">
        <v>2334</v>
      </c>
      <c r="E6930" s="257">
        <v>0.4</v>
      </c>
      <c r="F6930" s="340">
        <f t="shared" ref="F6930:F6959" si="143">E6930*2753</f>
        <v>1101.2</v>
      </c>
      <c r="G6930" s="20" t="s">
        <v>13179</v>
      </c>
    </row>
    <row r="6931" spans="1:7">
      <c r="A6931" s="324">
        <v>6928</v>
      </c>
      <c r="B6931" s="325"/>
      <c r="C6931" s="324" t="s">
        <v>17434</v>
      </c>
      <c r="D6931" s="20" t="s">
        <v>2334</v>
      </c>
      <c r="E6931" s="257">
        <v>0.39</v>
      </c>
      <c r="F6931" s="340">
        <f t="shared" si="143"/>
        <v>1073.67</v>
      </c>
      <c r="G6931" s="20" t="s">
        <v>13179</v>
      </c>
    </row>
    <row r="6932" spans="1:7">
      <c r="A6932" s="324">
        <v>6929</v>
      </c>
      <c r="B6932" s="325"/>
      <c r="C6932" s="324" t="s">
        <v>17435</v>
      </c>
      <c r="D6932" s="20" t="s">
        <v>2334</v>
      </c>
      <c r="E6932" s="257">
        <v>0.1</v>
      </c>
      <c r="F6932" s="340">
        <v>1000</v>
      </c>
      <c r="G6932" s="20" t="s">
        <v>13179</v>
      </c>
    </row>
    <row r="6933" spans="1:7">
      <c r="A6933" s="324">
        <v>6930</v>
      </c>
      <c r="B6933" s="325"/>
      <c r="C6933" s="324" t="s">
        <v>17436</v>
      </c>
      <c r="D6933" s="20" t="s">
        <v>2334</v>
      </c>
      <c r="E6933" s="257">
        <v>0.38</v>
      </c>
      <c r="F6933" s="340">
        <f t="shared" si="143"/>
        <v>1046.1400000000001</v>
      </c>
      <c r="G6933" s="20" t="s">
        <v>13179</v>
      </c>
    </row>
    <row r="6934" spans="1:7">
      <c r="A6934" s="324">
        <v>6931</v>
      </c>
      <c r="B6934" s="325"/>
      <c r="C6934" s="324" t="s">
        <v>17437</v>
      </c>
      <c r="D6934" s="20" t="s">
        <v>2334</v>
      </c>
      <c r="E6934" s="257">
        <v>0.35</v>
      </c>
      <c r="F6934" s="340">
        <v>1000</v>
      </c>
      <c r="G6934" s="20" t="s">
        <v>13179</v>
      </c>
    </row>
    <row r="6935" spans="1:7">
      <c r="A6935" s="324">
        <v>6932</v>
      </c>
      <c r="B6935" s="325"/>
      <c r="C6935" s="324" t="s">
        <v>17438</v>
      </c>
      <c r="D6935" s="20" t="s">
        <v>2334</v>
      </c>
      <c r="E6935" s="257">
        <v>0.35</v>
      </c>
      <c r="F6935" s="340">
        <v>1000</v>
      </c>
      <c r="G6935" s="20" t="s">
        <v>13179</v>
      </c>
    </row>
    <row r="6936" spans="1:7">
      <c r="A6936" s="324">
        <v>6933</v>
      </c>
      <c r="B6936" s="325"/>
      <c r="C6936" s="324" t="s">
        <v>17439</v>
      </c>
      <c r="D6936" s="20" t="s">
        <v>2334</v>
      </c>
      <c r="E6936" s="257">
        <v>0.38</v>
      </c>
      <c r="F6936" s="340">
        <f t="shared" si="143"/>
        <v>1046.1400000000001</v>
      </c>
      <c r="G6936" s="20" t="s">
        <v>13179</v>
      </c>
    </row>
    <row r="6937" spans="1:7">
      <c r="A6937" s="324">
        <v>6934</v>
      </c>
      <c r="B6937" s="325"/>
      <c r="C6937" s="324" t="s">
        <v>17440</v>
      </c>
      <c r="D6937" s="20" t="s">
        <v>2334</v>
      </c>
      <c r="E6937" s="257">
        <v>0.17</v>
      </c>
      <c r="F6937" s="340">
        <v>1000</v>
      </c>
      <c r="G6937" s="20" t="s">
        <v>13179</v>
      </c>
    </row>
    <row r="6938" spans="1:7">
      <c r="A6938" s="324">
        <v>6935</v>
      </c>
      <c r="B6938" s="325"/>
      <c r="C6938" s="324" t="s">
        <v>17441</v>
      </c>
      <c r="D6938" s="20" t="s">
        <v>2334</v>
      </c>
      <c r="E6938" s="257">
        <v>0.5</v>
      </c>
      <c r="F6938" s="340">
        <f t="shared" si="143"/>
        <v>1376.5</v>
      </c>
      <c r="G6938" s="20" t="s">
        <v>13179</v>
      </c>
    </row>
    <row r="6939" spans="1:7">
      <c r="A6939" s="324">
        <v>6936</v>
      </c>
      <c r="B6939" s="325"/>
      <c r="C6939" s="324" t="s">
        <v>17442</v>
      </c>
      <c r="D6939" s="20" t="s">
        <v>2334</v>
      </c>
      <c r="E6939" s="257">
        <v>0.23</v>
      </c>
      <c r="F6939" s="340">
        <v>1000</v>
      </c>
      <c r="G6939" s="20" t="s">
        <v>13179</v>
      </c>
    </row>
    <row r="6940" spans="1:7">
      <c r="A6940" s="324">
        <v>6937</v>
      </c>
      <c r="B6940" s="325"/>
      <c r="C6940" s="324" t="s">
        <v>17443</v>
      </c>
      <c r="D6940" s="20" t="s">
        <v>2334</v>
      </c>
      <c r="E6940" s="257">
        <v>0.26</v>
      </c>
      <c r="F6940" s="340">
        <v>1000</v>
      </c>
      <c r="G6940" s="20" t="s">
        <v>13179</v>
      </c>
    </row>
    <row r="6941" spans="1:7">
      <c r="A6941" s="324">
        <v>6938</v>
      </c>
      <c r="B6941" s="325"/>
      <c r="C6941" s="324" t="s">
        <v>17444</v>
      </c>
      <c r="D6941" s="20" t="s">
        <v>2334</v>
      </c>
      <c r="E6941" s="257">
        <v>0.25</v>
      </c>
      <c r="F6941" s="340">
        <v>1000</v>
      </c>
      <c r="G6941" s="20" t="s">
        <v>13179</v>
      </c>
    </row>
    <row r="6942" spans="1:7">
      <c r="A6942" s="324">
        <v>6939</v>
      </c>
      <c r="B6942" s="325"/>
      <c r="C6942" s="324" t="s">
        <v>17432</v>
      </c>
      <c r="D6942" s="20" t="s">
        <v>2334</v>
      </c>
      <c r="E6942" s="257">
        <v>0.05</v>
      </c>
      <c r="F6942" s="340">
        <v>1000</v>
      </c>
      <c r="G6942" s="20" t="s">
        <v>13179</v>
      </c>
    </row>
    <row r="6943" spans="1:7">
      <c r="A6943" s="324">
        <v>6940</v>
      </c>
      <c r="B6943" s="325"/>
      <c r="C6943" s="324" t="s">
        <v>17430</v>
      </c>
      <c r="D6943" s="20" t="s">
        <v>2334</v>
      </c>
      <c r="E6943" s="257">
        <v>0.06</v>
      </c>
      <c r="F6943" s="340">
        <v>1000</v>
      </c>
      <c r="G6943" s="20" t="s">
        <v>13179</v>
      </c>
    </row>
    <row r="6944" spans="1:7">
      <c r="A6944" s="324">
        <v>6941</v>
      </c>
      <c r="B6944" s="325"/>
      <c r="C6944" s="324" t="s">
        <v>17445</v>
      </c>
      <c r="D6944" s="20" t="s">
        <v>2334</v>
      </c>
      <c r="E6944" s="257">
        <v>7.0000000000000007E-2</v>
      </c>
      <c r="F6944" s="340">
        <v>1000</v>
      </c>
      <c r="G6944" s="20" t="s">
        <v>13179</v>
      </c>
    </row>
    <row r="6945" spans="1:7">
      <c r="A6945" s="324">
        <v>6942</v>
      </c>
      <c r="B6945" s="325"/>
      <c r="C6945" s="324" t="s">
        <v>17446</v>
      </c>
      <c r="D6945" s="20" t="s">
        <v>2334</v>
      </c>
      <c r="E6945" s="257">
        <v>0.3</v>
      </c>
      <c r="F6945" s="340">
        <v>1000</v>
      </c>
      <c r="G6945" s="20" t="s">
        <v>13179</v>
      </c>
    </row>
    <row r="6946" spans="1:7">
      <c r="A6946" s="324">
        <v>6943</v>
      </c>
      <c r="B6946" s="325"/>
      <c r="C6946" s="324" t="s">
        <v>17447</v>
      </c>
      <c r="D6946" s="20" t="s">
        <v>2334</v>
      </c>
      <c r="E6946" s="257">
        <v>0.6</v>
      </c>
      <c r="F6946" s="340">
        <f t="shared" si="143"/>
        <v>1651.8</v>
      </c>
      <c r="G6946" s="20" t="s">
        <v>13179</v>
      </c>
    </row>
    <row r="6947" spans="1:7">
      <c r="A6947" s="324">
        <v>6944</v>
      </c>
      <c r="B6947" s="325"/>
      <c r="C6947" s="324" t="s">
        <v>17448</v>
      </c>
      <c r="D6947" s="20" t="s">
        <v>2334</v>
      </c>
      <c r="E6947" s="257">
        <v>0.89</v>
      </c>
      <c r="F6947" s="340">
        <f t="shared" si="143"/>
        <v>2450.17</v>
      </c>
      <c r="G6947" s="20" t="s">
        <v>13179</v>
      </c>
    </row>
    <row r="6948" spans="1:7">
      <c r="A6948" s="324">
        <v>6945</v>
      </c>
      <c r="B6948" s="325"/>
      <c r="C6948" s="324" t="s">
        <v>17433</v>
      </c>
      <c r="D6948" s="20" t="s">
        <v>2334</v>
      </c>
      <c r="E6948" s="257">
        <v>0.35</v>
      </c>
      <c r="F6948" s="340">
        <v>1000</v>
      </c>
      <c r="G6948" s="20" t="s">
        <v>13179</v>
      </c>
    </row>
    <row r="6949" spans="1:7">
      <c r="A6949" s="324">
        <v>6946</v>
      </c>
      <c r="B6949" s="325"/>
      <c r="C6949" s="324" t="s">
        <v>17449</v>
      </c>
      <c r="D6949" s="20" t="s">
        <v>2334</v>
      </c>
      <c r="E6949" s="257">
        <v>0.3</v>
      </c>
      <c r="F6949" s="340">
        <v>1000</v>
      </c>
      <c r="G6949" s="20" t="s">
        <v>13179</v>
      </c>
    </row>
    <row r="6950" spans="1:7">
      <c r="A6950" s="324">
        <v>6947</v>
      </c>
      <c r="B6950" s="325"/>
      <c r="C6950" s="324" t="s">
        <v>17450</v>
      </c>
      <c r="D6950" s="20" t="s">
        <v>2334</v>
      </c>
      <c r="E6950" s="257">
        <v>0.51</v>
      </c>
      <c r="F6950" s="340">
        <f t="shared" si="143"/>
        <v>1404.03</v>
      </c>
      <c r="G6950" s="20" t="s">
        <v>13179</v>
      </c>
    </row>
    <row r="6951" spans="1:7">
      <c r="A6951" s="324">
        <v>6948</v>
      </c>
      <c r="B6951" s="325"/>
      <c r="C6951" s="324" t="s">
        <v>17451</v>
      </c>
      <c r="D6951" s="20" t="s">
        <v>2334</v>
      </c>
      <c r="E6951" s="257">
        <v>0.1</v>
      </c>
      <c r="F6951" s="340">
        <v>1000</v>
      </c>
      <c r="G6951" s="20" t="s">
        <v>13179</v>
      </c>
    </row>
    <row r="6952" spans="1:7">
      <c r="A6952" s="324">
        <v>6949</v>
      </c>
      <c r="B6952" s="325"/>
      <c r="C6952" s="324" t="s">
        <v>17452</v>
      </c>
      <c r="D6952" s="20" t="s">
        <v>2334</v>
      </c>
      <c r="E6952" s="257">
        <v>0.1</v>
      </c>
      <c r="F6952" s="340">
        <v>1000</v>
      </c>
      <c r="G6952" s="20" t="s">
        <v>13179</v>
      </c>
    </row>
    <row r="6953" spans="1:7">
      <c r="A6953" s="324">
        <v>6950</v>
      </c>
      <c r="B6953" s="325"/>
      <c r="C6953" s="324" t="s">
        <v>17453</v>
      </c>
      <c r="D6953" s="20" t="s">
        <v>2334</v>
      </c>
      <c r="E6953" s="257">
        <v>0.1</v>
      </c>
      <c r="F6953" s="340">
        <v>1000</v>
      </c>
      <c r="G6953" s="20" t="s">
        <v>13179</v>
      </c>
    </row>
    <row r="6954" spans="1:7">
      <c r="A6954" s="324">
        <v>6951</v>
      </c>
      <c r="B6954" s="325"/>
      <c r="C6954" s="324" t="s">
        <v>17454</v>
      </c>
      <c r="D6954" s="20" t="s">
        <v>2334</v>
      </c>
      <c r="E6954" s="257">
        <v>0.45</v>
      </c>
      <c r="F6954" s="340">
        <f t="shared" si="143"/>
        <v>1238.8500000000001</v>
      </c>
      <c r="G6954" s="20" t="s">
        <v>13179</v>
      </c>
    </row>
    <row r="6955" spans="1:7">
      <c r="A6955" s="324">
        <v>6952</v>
      </c>
      <c r="B6955" s="325"/>
      <c r="C6955" s="324" t="s">
        <v>17455</v>
      </c>
      <c r="D6955" s="20" t="s">
        <v>2334</v>
      </c>
      <c r="E6955" s="257">
        <v>0.1</v>
      </c>
      <c r="F6955" s="340">
        <v>1000</v>
      </c>
      <c r="G6955" s="20" t="s">
        <v>13179</v>
      </c>
    </row>
    <row r="6956" spans="1:7">
      <c r="A6956" s="324">
        <v>6953</v>
      </c>
      <c r="B6956" s="325"/>
      <c r="C6956" s="324" t="s">
        <v>17456</v>
      </c>
      <c r="D6956" s="20" t="s">
        <v>2334</v>
      </c>
      <c r="E6956" s="257">
        <v>0.1</v>
      </c>
      <c r="F6956" s="340">
        <v>1000</v>
      </c>
      <c r="G6956" s="20" t="s">
        <v>13179</v>
      </c>
    </row>
    <row r="6957" spans="1:7">
      <c r="A6957" s="324">
        <v>6954</v>
      </c>
      <c r="B6957" s="325"/>
      <c r="C6957" s="324" t="s">
        <v>17457</v>
      </c>
      <c r="D6957" s="20" t="s">
        <v>2334</v>
      </c>
      <c r="E6957" s="257">
        <v>0.1</v>
      </c>
      <c r="F6957" s="340">
        <v>1000</v>
      </c>
      <c r="G6957" s="20" t="s">
        <v>13179</v>
      </c>
    </row>
    <row r="6958" spans="1:7">
      <c r="A6958" s="324">
        <v>6955</v>
      </c>
      <c r="B6958" s="325"/>
      <c r="C6958" s="324" t="s">
        <v>17458</v>
      </c>
      <c r="D6958" s="20" t="s">
        <v>2334</v>
      </c>
      <c r="E6958" s="257">
        <v>0.46</v>
      </c>
      <c r="F6958" s="340">
        <f t="shared" si="143"/>
        <v>1266.3800000000001</v>
      </c>
      <c r="G6958" s="20" t="s">
        <v>13179</v>
      </c>
    </row>
    <row r="6959" spans="1:7">
      <c r="A6959" s="324">
        <v>6956</v>
      </c>
      <c r="B6959" s="325"/>
      <c r="C6959" s="324" t="s">
        <v>17459</v>
      </c>
      <c r="D6959" s="20" t="s">
        <v>2334</v>
      </c>
      <c r="E6959" s="257">
        <v>0.59</v>
      </c>
      <c r="F6959" s="340">
        <f t="shared" si="143"/>
        <v>1624.27</v>
      </c>
      <c r="G6959" s="20" t="s">
        <v>13179</v>
      </c>
    </row>
    <row r="6960" spans="1:7">
      <c r="A6960" s="324">
        <v>6957</v>
      </c>
      <c r="B6960" s="325"/>
      <c r="C6960" s="324" t="s">
        <v>17460</v>
      </c>
      <c r="D6960" s="20" t="s">
        <v>2334</v>
      </c>
      <c r="E6960" s="257">
        <v>0.3</v>
      </c>
      <c r="F6960" s="340">
        <v>1000</v>
      </c>
      <c r="G6960" s="20" t="s">
        <v>13179</v>
      </c>
    </row>
    <row r="6961" spans="1:7">
      <c r="A6961" s="324">
        <v>6958</v>
      </c>
      <c r="B6961" s="325" t="s">
        <v>17461</v>
      </c>
      <c r="C6961" s="324" t="s">
        <v>887</v>
      </c>
      <c r="D6961" s="257" t="s">
        <v>2334</v>
      </c>
      <c r="E6961" s="257">
        <v>0.53</v>
      </c>
      <c r="F6961" s="340">
        <f>E6961*2753</f>
        <v>1459.0900000000001</v>
      </c>
      <c r="G6961" s="20" t="s">
        <v>13179</v>
      </c>
    </row>
    <row r="6962" spans="1:7">
      <c r="A6962" s="324">
        <v>6959</v>
      </c>
      <c r="B6962" s="325"/>
      <c r="C6962" s="324" t="s">
        <v>17462</v>
      </c>
      <c r="D6962" s="257" t="s">
        <v>2334</v>
      </c>
      <c r="E6962" s="257">
        <v>0.42</v>
      </c>
      <c r="F6962" s="340">
        <f t="shared" ref="F6962:F7009" si="144">E6962*2753</f>
        <v>1156.26</v>
      </c>
      <c r="G6962" s="20" t="s">
        <v>13179</v>
      </c>
    </row>
    <row r="6963" spans="1:7">
      <c r="A6963" s="324">
        <v>6960</v>
      </c>
      <c r="B6963" s="325"/>
      <c r="C6963" s="324" t="s">
        <v>17463</v>
      </c>
      <c r="D6963" s="257" t="s">
        <v>2334</v>
      </c>
      <c r="E6963" s="257">
        <v>1.22</v>
      </c>
      <c r="F6963" s="340">
        <f t="shared" si="144"/>
        <v>3358.66</v>
      </c>
      <c r="G6963" s="20" t="s">
        <v>13179</v>
      </c>
    </row>
    <row r="6964" spans="1:7">
      <c r="A6964" s="324">
        <v>6961</v>
      </c>
      <c r="B6964" s="325"/>
      <c r="C6964" s="324" t="s">
        <v>17464</v>
      </c>
      <c r="D6964" s="257" t="s">
        <v>2334</v>
      </c>
      <c r="E6964" s="257">
        <v>0.86</v>
      </c>
      <c r="F6964" s="340">
        <f t="shared" si="144"/>
        <v>2367.58</v>
      </c>
      <c r="G6964" s="20" t="s">
        <v>13179</v>
      </c>
    </row>
    <row r="6965" spans="1:7">
      <c r="A6965" s="324">
        <v>6962</v>
      </c>
      <c r="B6965" s="325"/>
      <c r="C6965" s="324" t="s">
        <v>9554</v>
      </c>
      <c r="D6965" s="257" t="s">
        <v>2334</v>
      </c>
      <c r="E6965" s="257">
        <v>0.85</v>
      </c>
      <c r="F6965" s="340">
        <f t="shared" si="144"/>
        <v>2340.0499999999997</v>
      </c>
      <c r="G6965" s="20" t="s">
        <v>13179</v>
      </c>
    </row>
    <row r="6966" spans="1:7">
      <c r="A6966" s="324">
        <v>6963</v>
      </c>
      <c r="B6966" s="325"/>
      <c r="C6966" s="324" t="s">
        <v>17465</v>
      </c>
      <c r="D6966" s="257" t="s">
        <v>2334</v>
      </c>
      <c r="E6966" s="257">
        <v>1.41</v>
      </c>
      <c r="F6966" s="340">
        <f t="shared" si="144"/>
        <v>3881.7299999999996</v>
      </c>
      <c r="G6966" s="20" t="s">
        <v>13179</v>
      </c>
    </row>
    <row r="6967" spans="1:7">
      <c r="A6967" s="324">
        <v>6964</v>
      </c>
      <c r="B6967" s="325"/>
      <c r="C6967" s="324" t="s">
        <v>12436</v>
      </c>
      <c r="D6967" s="257" t="s">
        <v>2334</v>
      </c>
      <c r="E6967" s="257">
        <v>0.44</v>
      </c>
      <c r="F6967" s="340">
        <f t="shared" si="144"/>
        <v>1211.32</v>
      </c>
      <c r="G6967" s="20" t="s">
        <v>13179</v>
      </c>
    </row>
    <row r="6968" spans="1:7">
      <c r="A6968" s="324">
        <v>6965</v>
      </c>
      <c r="B6968" s="325"/>
      <c r="C6968" s="324" t="s">
        <v>13745</v>
      </c>
      <c r="D6968" s="257" t="s">
        <v>2334</v>
      </c>
      <c r="E6968" s="257">
        <v>0.98</v>
      </c>
      <c r="F6968" s="340">
        <f t="shared" si="144"/>
        <v>2697.94</v>
      </c>
      <c r="G6968" s="20" t="s">
        <v>13179</v>
      </c>
    </row>
    <row r="6969" spans="1:7">
      <c r="A6969" s="324">
        <v>6966</v>
      </c>
      <c r="B6969" s="325"/>
      <c r="C6969" s="324" t="s">
        <v>835</v>
      </c>
      <c r="D6969" s="257" t="s">
        <v>2334</v>
      </c>
      <c r="E6969" s="257">
        <v>0.64</v>
      </c>
      <c r="F6969" s="340">
        <f t="shared" si="144"/>
        <v>1761.92</v>
      </c>
      <c r="G6969" s="20" t="s">
        <v>13179</v>
      </c>
    </row>
    <row r="6970" spans="1:7">
      <c r="A6970" s="324">
        <v>6967</v>
      </c>
      <c r="B6970" s="325"/>
      <c r="C6970" s="324" t="s">
        <v>13565</v>
      </c>
      <c r="D6970" s="257" t="s">
        <v>2334</v>
      </c>
      <c r="E6970" s="257">
        <v>0.64</v>
      </c>
      <c r="F6970" s="340">
        <f t="shared" si="144"/>
        <v>1761.92</v>
      </c>
      <c r="G6970" s="20" t="s">
        <v>13179</v>
      </c>
    </row>
    <row r="6971" spans="1:7">
      <c r="A6971" s="324">
        <v>6968</v>
      </c>
      <c r="B6971" s="325"/>
      <c r="C6971" s="324" t="s">
        <v>17466</v>
      </c>
      <c r="D6971" s="257" t="s">
        <v>2334</v>
      </c>
      <c r="E6971" s="257">
        <v>1.28</v>
      </c>
      <c r="F6971" s="340">
        <f t="shared" si="144"/>
        <v>3523.84</v>
      </c>
      <c r="G6971" s="20" t="s">
        <v>13179</v>
      </c>
    </row>
    <row r="6972" spans="1:7">
      <c r="A6972" s="324">
        <v>6969</v>
      </c>
      <c r="B6972" s="325"/>
      <c r="C6972" s="324" t="s">
        <v>17467</v>
      </c>
      <c r="D6972" s="257" t="s">
        <v>2334</v>
      </c>
      <c r="E6972" s="257">
        <v>1.42</v>
      </c>
      <c r="F6972" s="340">
        <f t="shared" si="144"/>
        <v>3909.2599999999998</v>
      </c>
      <c r="G6972" s="20" t="s">
        <v>13179</v>
      </c>
    </row>
    <row r="6973" spans="1:7">
      <c r="A6973" s="324">
        <v>6970</v>
      </c>
      <c r="B6973" s="325"/>
      <c r="C6973" s="324" t="s">
        <v>17468</v>
      </c>
      <c r="D6973" s="257" t="s">
        <v>2334</v>
      </c>
      <c r="E6973" s="257">
        <v>0.68</v>
      </c>
      <c r="F6973" s="340">
        <f t="shared" si="144"/>
        <v>1872.0400000000002</v>
      </c>
      <c r="G6973" s="20" t="s">
        <v>13179</v>
      </c>
    </row>
    <row r="6974" spans="1:7">
      <c r="A6974" s="324">
        <v>6971</v>
      </c>
      <c r="B6974" s="325"/>
      <c r="C6974" s="324" t="s">
        <v>865</v>
      </c>
      <c r="D6974" s="257" t="s">
        <v>2334</v>
      </c>
      <c r="E6974" s="257">
        <v>0.97</v>
      </c>
      <c r="F6974" s="340">
        <f t="shared" si="144"/>
        <v>2670.41</v>
      </c>
      <c r="G6974" s="20" t="s">
        <v>13179</v>
      </c>
    </row>
    <row r="6975" spans="1:7">
      <c r="A6975" s="324">
        <v>6972</v>
      </c>
      <c r="B6975" s="325"/>
      <c r="C6975" s="324" t="s">
        <v>17469</v>
      </c>
      <c r="D6975" s="257" t="s">
        <v>2334</v>
      </c>
      <c r="E6975" s="257">
        <v>1.17</v>
      </c>
      <c r="F6975" s="340">
        <f t="shared" si="144"/>
        <v>3221.0099999999998</v>
      </c>
      <c r="G6975" s="20" t="s">
        <v>13179</v>
      </c>
    </row>
    <row r="6976" spans="1:7">
      <c r="A6976" s="324">
        <v>6973</v>
      </c>
      <c r="B6976" s="325"/>
      <c r="C6976" s="324" t="s">
        <v>17470</v>
      </c>
      <c r="D6976" s="257" t="s">
        <v>2334</v>
      </c>
      <c r="E6976" s="257">
        <v>1.33</v>
      </c>
      <c r="F6976" s="340">
        <f t="shared" si="144"/>
        <v>3661.4900000000002</v>
      </c>
      <c r="G6976" s="20" t="s">
        <v>13179</v>
      </c>
    </row>
    <row r="6977" spans="1:7">
      <c r="A6977" s="324">
        <v>6974</v>
      </c>
      <c r="B6977" s="325"/>
      <c r="C6977" s="324" t="s">
        <v>17471</v>
      </c>
      <c r="D6977" s="257" t="s">
        <v>2334</v>
      </c>
      <c r="E6977" s="257">
        <v>0.56000000000000005</v>
      </c>
      <c r="F6977" s="340">
        <f t="shared" si="144"/>
        <v>1541.68</v>
      </c>
      <c r="G6977" s="20" t="s">
        <v>13179</v>
      </c>
    </row>
    <row r="6978" spans="1:7">
      <c r="A6978" s="324">
        <v>6975</v>
      </c>
      <c r="B6978" s="325"/>
      <c r="C6978" s="324" t="s">
        <v>17472</v>
      </c>
      <c r="D6978" s="257" t="s">
        <v>2334</v>
      </c>
      <c r="E6978" s="257">
        <v>1.67</v>
      </c>
      <c r="F6978" s="340">
        <f t="shared" si="144"/>
        <v>4597.51</v>
      </c>
      <c r="G6978" s="20" t="s">
        <v>13179</v>
      </c>
    </row>
    <row r="6979" spans="1:7">
      <c r="A6979" s="324">
        <v>6976</v>
      </c>
      <c r="B6979" s="325"/>
      <c r="C6979" s="324" t="s">
        <v>17473</v>
      </c>
      <c r="D6979" s="257" t="s">
        <v>2334</v>
      </c>
      <c r="E6979" s="257">
        <v>0.95</v>
      </c>
      <c r="F6979" s="340">
        <f t="shared" si="144"/>
        <v>2615.35</v>
      </c>
      <c r="G6979" s="20" t="s">
        <v>13179</v>
      </c>
    </row>
    <row r="6980" spans="1:7">
      <c r="A6980" s="324">
        <v>6977</v>
      </c>
      <c r="B6980" s="325"/>
      <c r="C6980" s="324" t="s">
        <v>17474</v>
      </c>
      <c r="D6980" s="257" t="s">
        <v>2334</v>
      </c>
      <c r="E6980" s="257">
        <v>0.67</v>
      </c>
      <c r="F6980" s="340">
        <f t="shared" si="144"/>
        <v>1844.5100000000002</v>
      </c>
      <c r="G6980" s="20" t="s">
        <v>13179</v>
      </c>
    </row>
    <row r="6981" spans="1:7">
      <c r="A6981" s="324">
        <v>6978</v>
      </c>
      <c r="B6981" s="325"/>
      <c r="C6981" s="324" t="s">
        <v>17475</v>
      </c>
      <c r="D6981" s="257" t="s">
        <v>2334</v>
      </c>
      <c r="E6981" s="257">
        <v>0.12</v>
      </c>
      <c r="F6981" s="340">
        <v>1000</v>
      </c>
      <c r="G6981" s="20" t="s">
        <v>13179</v>
      </c>
    </row>
    <row r="6982" spans="1:7">
      <c r="A6982" s="324">
        <v>6979</v>
      </c>
      <c r="B6982" s="325"/>
      <c r="C6982" s="324" t="s">
        <v>17476</v>
      </c>
      <c r="D6982" s="257" t="s">
        <v>2334</v>
      </c>
      <c r="E6982" s="257">
        <v>0.12</v>
      </c>
      <c r="F6982" s="340">
        <v>1000</v>
      </c>
      <c r="G6982" s="20" t="s">
        <v>13179</v>
      </c>
    </row>
    <row r="6983" spans="1:7">
      <c r="A6983" s="324">
        <v>6980</v>
      </c>
      <c r="B6983" s="325"/>
      <c r="C6983" s="324" t="s">
        <v>17477</v>
      </c>
      <c r="D6983" s="257" t="s">
        <v>2334</v>
      </c>
      <c r="E6983" s="257">
        <v>0.6</v>
      </c>
      <c r="F6983" s="340">
        <f t="shared" si="144"/>
        <v>1651.8</v>
      </c>
      <c r="G6983" s="20" t="s">
        <v>13179</v>
      </c>
    </row>
    <row r="6984" spans="1:7">
      <c r="A6984" s="324">
        <v>6981</v>
      </c>
      <c r="B6984" s="325"/>
      <c r="C6984" s="324" t="s">
        <v>17478</v>
      </c>
      <c r="D6984" s="257" t="s">
        <v>2334</v>
      </c>
      <c r="E6984" s="257">
        <v>0.94</v>
      </c>
      <c r="F6984" s="340">
        <f t="shared" si="144"/>
        <v>2587.8199999999997</v>
      </c>
      <c r="G6984" s="20" t="s">
        <v>13179</v>
      </c>
    </row>
    <row r="6985" spans="1:7">
      <c r="A6985" s="324">
        <v>6982</v>
      </c>
      <c r="B6985" s="325"/>
      <c r="C6985" s="324" t="s">
        <v>17479</v>
      </c>
      <c r="D6985" s="257" t="s">
        <v>2334</v>
      </c>
      <c r="E6985" s="257">
        <v>1.85</v>
      </c>
      <c r="F6985" s="340">
        <f t="shared" si="144"/>
        <v>5093.05</v>
      </c>
      <c r="G6985" s="20" t="s">
        <v>13179</v>
      </c>
    </row>
    <row r="6986" spans="1:7">
      <c r="A6986" s="324">
        <v>6983</v>
      </c>
      <c r="B6986" s="325"/>
      <c r="C6986" s="324" t="s">
        <v>17480</v>
      </c>
      <c r="D6986" s="257" t="s">
        <v>2334</v>
      </c>
      <c r="E6986" s="257">
        <v>1.1499999999999999</v>
      </c>
      <c r="F6986" s="340">
        <f t="shared" si="144"/>
        <v>3165.95</v>
      </c>
      <c r="G6986" s="20" t="s">
        <v>13179</v>
      </c>
    </row>
    <row r="6987" spans="1:7">
      <c r="A6987" s="324">
        <v>6984</v>
      </c>
      <c r="B6987" s="325"/>
      <c r="C6987" s="324" t="s">
        <v>497</v>
      </c>
      <c r="D6987" s="257" t="s">
        <v>2334</v>
      </c>
      <c r="E6987" s="257">
        <v>1.55</v>
      </c>
      <c r="F6987" s="340">
        <f t="shared" si="144"/>
        <v>4267.1500000000005</v>
      </c>
      <c r="G6987" s="20" t="s">
        <v>13179</v>
      </c>
    </row>
    <row r="6988" spans="1:7">
      <c r="A6988" s="324">
        <v>6985</v>
      </c>
      <c r="B6988" s="325"/>
      <c r="C6988" s="324" t="s">
        <v>17481</v>
      </c>
      <c r="D6988" s="257" t="s">
        <v>2334</v>
      </c>
      <c r="E6988" s="257">
        <v>0.63</v>
      </c>
      <c r="F6988" s="340">
        <f t="shared" si="144"/>
        <v>1734.39</v>
      </c>
      <c r="G6988" s="20" t="s">
        <v>13179</v>
      </c>
    </row>
    <row r="6989" spans="1:7">
      <c r="A6989" s="324">
        <v>6986</v>
      </c>
      <c r="B6989" s="325"/>
      <c r="C6989" s="324" t="s">
        <v>17482</v>
      </c>
      <c r="D6989" s="257" t="s">
        <v>2334</v>
      </c>
      <c r="E6989" s="257">
        <v>0.85</v>
      </c>
      <c r="F6989" s="340">
        <f t="shared" si="144"/>
        <v>2340.0499999999997</v>
      </c>
      <c r="G6989" s="20" t="s">
        <v>13179</v>
      </c>
    </row>
    <row r="6990" spans="1:7">
      <c r="A6990" s="324">
        <v>6987</v>
      </c>
      <c r="B6990" s="325"/>
      <c r="C6990" s="324" t="s">
        <v>17470</v>
      </c>
      <c r="D6990" s="257" t="s">
        <v>2334</v>
      </c>
      <c r="E6990" s="257">
        <v>0.95</v>
      </c>
      <c r="F6990" s="340">
        <f t="shared" si="144"/>
        <v>2615.35</v>
      </c>
      <c r="G6990" s="20" t="s">
        <v>13179</v>
      </c>
    </row>
    <row r="6991" spans="1:7">
      <c r="A6991" s="324">
        <v>6988</v>
      </c>
      <c r="B6991" s="325"/>
      <c r="C6991" s="324" t="s">
        <v>17483</v>
      </c>
      <c r="D6991" s="257" t="s">
        <v>2334</v>
      </c>
      <c r="E6991" s="257">
        <v>1.84</v>
      </c>
      <c r="F6991" s="340">
        <f t="shared" si="144"/>
        <v>5065.5200000000004</v>
      </c>
      <c r="G6991" s="20" t="s">
        <v>13179</v>
      </c>
    </row>
    <row r="6992" spans="1:7">
      <c r="A6992" s="324">
        <v>6989</v>
      </c>
      <c r="B6992" s="325"/>
      <c r="C6992" s="324" t="s">
        <v>17484</v>
      </c>
      <c r="D6992" s="257" t="s">
        <v>2334</v>
      </c>
      <c r="E6992" s="257">
        <v>1.84</v>
      </c>
      <c r="F6992" s="340">
        <f t="shared" si="144"/>
        <v>5065.5200000000004</v>
      </c>
      <c r="G6992" s="20" t="s">
        <v>13179</v>
      </c>
    </row>
    <row r="6993" spans="1:7">
      <c r="A6993" s="324">
        <v>6990</v>
      </c>
      <c r="B6993" s="325"/>
      <c r="C6993" s="324" t="s">
        <v>17485</v>
      </c>
      <c r="D6993" s="257" t="s">
        <v>2334</v>
      </c>
      <c r="E6993" s="257">
        <v>1.54</v>
      </c>
      <c r="F6993" s="340">
        <f t="shared" si="144"/>
        <v>4239.62</v>
      </c>
      <c r="G6993" s="20" t="s">
        <v>13179</v>
      </c>
    </row>
    <row r="6994" spans="1:7">
      <c r="A6994" s="324">
        <v>6991</v>
      </c>
      <c r="B6994" s="325"/>
      <c r="C6994" s="324" t="s">
        <v>925</v>
      </c>
      <c r="D6994" s="257" t="s">
        <v>2334</v>
      </c>
      <c r="E6994" s="257">
        <v>0.8</v>
      </c>
      <c r="F6994" s="340">
        <f t="shared" si="144"/>
        <v>2202.4</v>
      </c>
      <c r="G6994" s="20" t="s">
        <v>13179</v>
      </c>
    </row>
    <row r="6995" spans="1:7">
      <c r="A6995" s="324">
        <v>6992</v>
      </c>
      <c r="B6995" s="325"/>
      <c r="C6995" s="324" t="s">
        <v>17486</v>
      </c>
      <c r="D6995" s="257" t="s">
        <v>2334</v>
      </c>
      <c r="E6995" s="257">
        <v>2.15</v>
      </c>
      <c r="F6995" s="340">
        <f t="shared" si="144"/>
        <v>5918.95</v>
      </c>
      <c r="G6995" s="20" t="s">
        <v>13179</v>
      </c>
    </row>
    <row r="6996" spans="1:7">
      <c r="A6996" s="324">
        <v>6993</v>
      </c>
      <c r="B6996" s="325"/>
      <c r="C6996" s="324" t="s">
        <v>17487</v>
      </c>
      <c r="D6996" s="257" t="s">
        <v>2334</v>
      </c>
      <c r="E6996" s="257">
        <v>2.15</v>
      </c>
      <c r="F6996" s="340">
        <f t="shared" si="144"/>
        <v>5918.95</v>
      </c>
      <c r="G6996" s="20" t="s">
        <v>13179</v>
      </c>
    </row>
    <row r="6997" spans="1:7">
      <c r="A6997" s="324">
        <v>6994</v>
      </c>
      <c r="B6997" s="325"/>
      <c r="C6997" s="324" t="s">
        <v>17488</v>
      </c>
      <c r="D6997" s="257" t="s">
        <v>2334</v>
      </c>
      <c r="E6997" s="257">
        <v>0.33</v>
      </c>
      <c r="F6997" s="340">
        <v>1000</v>
      </c>
      <c r="G6997" s="20" t="s">
        <v>13179</v>
      </c>
    </row>
    <row r="6998" spans="1:7">
      <c r="A6998" s="324">
        <v>6995</v>
      </c>
      <c r="B6998" s="325"/>
      <c r="C6998" s="324" t="s">
        <v>17489</v>
      </c>
      <c r="D6998" s="257" t="s">
        <v>2334</v>
      </c>
      <c r="E6998" s="257">
        <v>0.89</v>
      </c>
      <c r="F6998" s="340">
        <f t="shared" si="144"/>
        <v>2450.17</v>
      </c>
      <c r="G6998" s="20" t="s">
        <v>13179</v>
      </c>
    </row>
    <row r="6999" spans="1:7">
      <c r="A6999" s="324">
        <v>6996</v>
      </c>
      <c r="B6999" s="325"/>
      <c r="C6999" s="324" t="s">
        <v>17490</v>
      </c>
      <c r="D6999" s="257" t="s">
        <v>2334</v>
      </c>
      <c r="E6999" s="257">
        <v>0.97</v>
      </c>
      <c r="F6999" s="340">
        <f t="shared" si="144"/>
        <v>2670.41</v>
      </c>
      <c r="G6999" s="20" t="s">
        <v>13179</v>
      </c>
    </row>
    <row r="7000" spans="1:7">
      <c r="A7000" s="324">
        <v>6997</v>
      </c>
      <c r="B7000" s="325"/>
      <c r="C7000" s="324" t="s">
        <v>17483</v>
      </c>
      <c r="D7000" s="257" t="s">
        <v>2334</v>
      </c>
      <c r="E7000" s="257">
        <v>1.2</v>
      </c>
      <c r="F7000" s="340">
        <f t="shared" si="144"/>
        <v>3303.6</v>
      </c>
      <c r="G7000" s="20" t="s">
        <v>13179</v>
      </c>
    </row>
    <row r="7001" spans="1:7">
      <c r="A7001" s="324">
        <v>6998</v>
      </c>
      <c r="B7001" s="325"/>
      <c r="C7001" s="324" t="s">
        <v>17491</v>
      </c>
      <c r="D7001" s="257" t="s">
        <v>2334</v>
      </c>
      <c r="E7001" s="257">
        <v>1.68</v>
      </c>
      <c r="F7001" s="340">
        <f t="shared" si="144"/>
        <v>4625.04</v>
      </c>
      <c r="G7001" s="20" t="s">
        <v>13179</v>
      </c>
    </row>
    <row r="7002" spans="1:7">
      <c r="A7002" s="324">
        <v>6999</v>
      </c>
      <c r="B7002" s="325"/>
      <c r="C7002" s="324" t="s">
        <v>17492</v>
      </c>
      <c r="D7002" s="257" t="s">
        <v>2334</v>
      </c>
      <c r="E7002" s="257">
        <v>0.84</v>
      </c>
      <c r="F7002" s="340">
        <f t="shared" si="144"/>
        <v>2312.52</v>
      </c>
      <c r="G7002" s="20" t="s">
        <v>13179</v>
      </c>
    </row>
    <row r="7003" spans="1:7">
      <c r="A7003" s="324">
        <v>7000</v>
      </c>
      <c r="B7003" s="325"/>
      <c r="C7003" s="324" t="s">
        <v>17493</v>
      </c>
      <c r="D7003" s="257" t="s">
        <v>2334</v>
      </c>
      <c r="E7003" s="257">
        <v>2.5</v>
      </c>
      <c r="F7003" s="340">
        <f t="shared" si="144"/>
        <v>6882.5</v>
      </c>
      <c r="G7003" s="20" t="s">
        <v>13179</v>
      </c>
    </row>
    <row r="7004" spans="1:7">
      <c r="A7004" s="324">
        <v>7001</v>
      </c>
      <c r="B7004" s="325"/>
      <c r="C7004" s="324" t="s">
        <v>17494</v>
      </c>
      <c r="D7004" s="257" t="s">
        <v>2334</v>
      </c>
      <c r="E7004" s="257">
        <v>2.2599999999999998</v>
      </c>
      <c r="F7004" s="340">
        <f t="shared" si="144"/>
        <v>6221.78</v>
      </c>
      <c r="G7004" s="20" t="s">
        <v>13179</v>
      </c>
    </row>
    <row r="7005" spans="1:7">
      <c r="A7005" s="324">
        <v>7002</v>
      </c>
      <c r="B7005" s="325"/>
      <c r="C7005" s="324" t="s">
        <v>17495</v>
      </c>
      <c r="D7005" s="257" t="s">
        <v>2334</v>
      </c>
      <c r="E7005" s="257">
        <v>1.51</v>
      </c>
      <c r="F7005" s="340">
        <f t="shared" si="144"/>
        <v>4157.03</v>
      </c>
      <c r="G7005" s="20" t="s">
        <v>13179</v>
      </c>
    </row>
    <row r="7006" spans="1:7">
      <c r="A7006" s="324">
        <v>7003</v>
      </c>
      <c r="B7006" s="325"/>
      <c r="C7006" s="324" t="s">
        <v>17496</v>
      </c>
      <c r="D7006" s="257" t="s">
        <v>2334</v>
      </c>
      <c r="E7006" s="257">
        <v>1.45</v>
      </c>
      <c r="F7006" s="340">
        <f t="shared" si="144"/>
        <v>3991.85</v>
      </c>
      <c r="G7006" s="20" t="s">
        <v>13179</v>
      </c>
    </row>
    <row r="7007" spans="1:7">
      <c r="A7007" s="324">
        <v>7004</v>
      </c>
      <c r="B7007" s="325"/>
      <c r="C7007" s="324" t="s">
        <v>17497</v>
      </c>
      <c r="D7007" s="257" t="s">
        <v>2334</v>
      </c>
      <c r="E7007" s="257">
        <v>0.3</v>
      </c>
      <c r="F7007" s="340">
        <v>1000</v>
      </c>
      <c r="G7007" s="20" t="s">
        <v>13179</v>
      </c>
    </row>
    <row r="7008" spans="1:7">
      <c r="A7008" s="324">
        <v>7005</v>
      </c>
      <c r="B7008" s="325"/>
      <c r="C7008" s="324" t="s">
        <v>17498</v>
      </c>
      <c r="D7008" s="257" t="s">
        <v>2334</v>
      </c>
      <c r="E7008" s="257">
        <v>0.44</v>
      </c>
      <c r="F7008" s="340">
        <f t="shared" si="144"/>
        <v>1211.32</v>
      </c>
      <c r="G7008" s="20" t="s">
        <v>13179</v>
      </c>
    </row>
    <row r="7009" spans="1:7">
      <c r="A7009" s="324">
        <v>7006</v>
      </c>
      <c r="B7009" s="325"/>
      <c r="C7009" s="324" t="s">
        <v>17499</v>
      </c>
      <c r="D7009" s="257" t="s">
        <v>2334</v>
      </c>
      <c r="E7009" s="257">
        <v>0.72</v>
      </c>
      <c r="F7009" s="340">
        <f t="shared" si="144"/>
        <v>1982.1599999999999</v>
      </c>
      <c r="G7009" s="20" t="s">
        <v>13179</v>
      </c>
    </row>
    <row r="7010" spans="1:7">
      <c r="A7010" s="324">
        <v>7007</v>
      </c>
      <c r="B7010" s="325" t="s">
        <v>8635</v>
      </c>
      <c r="C7010" s="324" t="s">
        <v>17500</v>
      </c>
      <c r="D7010" s="20" t="s">
        <v>2334</v>
      </c>
      <c r="E7010" s="20">
        <v>1.23</v>
      </c>
      <c r="F7010" s="340">
        <f>E7010*2753</f>
        <v>3386.19</v>
      </c>
      <c r="G7010" s="20" t="s">
        <v>13179</v>
      </c>
    </row>
    <row r="7011" spans="1:7">
      <c r="A7011" s="324">
        <v>7008</v>
      </c>
      <c r="B7011" s="325"/>
      <c r="C7011" s="324" t="s">
        <v>17501</v>
      </c>
      <c r="D7011" s="20" t="s">
        <v>2334</v>
      </c>
      <c r="E7011" s="20">
        <v>1.31</v>
      </c>
      <c r="F7011" s="340">
        <f t="shared" ref="F7011:F7049" si="145">E7011*2753</f>
        <v>3606.4300000000003</v>
      </c>
      <c r="G7011" s="20" t="s">
        <v>13179</v>
      </c>
    </row>
    <row r="7012" spans="1:7">
      <c r="A7012" s="324">
        <v>7009</v>
      </c>
      <c r="B7012" s="325"/>
      <c r="C7012" s="324" t="s">
        <v>17502</v>
      </c>
      <c r="D7012" s="20" t="s">
        <v>2334</v>
      </c>
      <c r="E7012" s="20">
        <v>1.94</v>
      </c>
      <c r="F7012" s="340">
        <f t="shared" si="145"/>
        <v>5340.82</v>
      </c>
      <c r="G7012" s="20" t="s">
        <v>13179</v>
      </c>
    </row>
    <row r="7013" spans="1:7">
      <c r="A7013" s="324">
        <v>7010</v>
      </c>
      <c r="B7013" s="325"/>
      <c r="C7013" s="324" t="s">
        <v>17503</v>
      </c>
      <c r="D7013" s="20" t="s">
        <v>2334</v>
      </c>
      <c r="E7013" s="20">
        <v>1.36</v>
      </c>
      <c r="F7013" s="340">
        <f t="shared" si="145"/>
        <v>3744.0800000000004</v>
      </c>
      <c r="G7013" s="20" t="s">
        <v>13179</v>
      </c>
    </row>
    <row r="7014" spans="1:7">
      <c r="A7014" s="324">
        <v>7011</v>
      </c>
      <c r="B7014" s="325"/>
      <c r="C7014" s="324" t="s">
        <v>17504</v>
      </c>
      <c r="D7014" s="20" t="s">
        <v>2334</v>
      </c>
      <c r="E7014" s="20">
        <v>1.51</v>
      </c>
      <c r="F7014" s="340">
        <f t="shared" si="145"/>
        <v>4157.03</v>
      </c>
      <c r="G7014" s="20" t="s">
        <v>13179</v>
      </c>
    </row>
    <row r="7015" spans="1:7">
      <c r="A7015" s="324">
        <v>7012</v>
      </c>
      <c r="B7015" s="325"/>
      <c r="C7015" s="324" t="s">
        <v>17505</v>
      </c>
      <c r="D7015" s="20" t="s">
        <v>2334</v>
      </c>
      <c r="E7015" s="20">
        <v>0.75</v>
      </c>
      <c r="F7015" s="340">
        <f t="shared" si="145"/>
        <v>2064.75</v>
      </c>
      <c r="G7015" s="20" t="s">
        <v>13179</v>
      </c>
    </row>
    <row r="7016" spans="1:7">
      <c r="A7016" s="324">
        <v>7013</v>
      </c>
      <c r="B7016" s="325"/>
      <c r="C7016" s="324" t="s">
        <v>17506</v>
      </c>
      <c r="D7016" s="20" t="s">
        <v>2334</v>
      </c>
      <c r="E7016" s="20">
        <v>0.28000000000000003</v>
      </c>
      <c r="F7016" s="340">
        <v>1000</v>
      </c>
      <c r="G7016" s="20" t="s">
        <v>13179</v>
      </c>
    </row>
    <row r="7017" spans="1:7">
      <c r="A7017" s="324">
        <v>7014</v>
      </c>
      <c r="B7017" s="325"/>
      <c r="C7017" s="324" t="s">
        <v>17507</v>
      </c>
      <c r="D7017" s="20" t="s">
        <v>2334</v>
      </c>
      <c r="E7017" s="20">
        <v>1.92</v>
      </c>
      <c r="F7017" s="340">
        <f t="shared" si="145"/>
        <v>5285.76</v>
      </c>
      <c r="G7017" s="20" t="s">
        <v>13179</v>
      </c>
    </row>
    <row r="7018" spans="1:7">
      <c r="A7018" s="324">
        <v>7015</v>
      </c>
      <c r="B7018" s="325"/>
      <c r="C7018" s="324" t="s">
        <v>17508</v>
      </c>
      <c r="D7018" s="20" t="s">
        <v>2334</v>
      </c>
      <c r="E7018" s="20">
        <v>0.3</v>
      </c>
      <c r="F7018" s="340">
        <v>1000</v>
      </c>
      <c r="G7018" s="20" t="s">
        <v>13179</v>
      </c>
    </row>
    <row r="7019" spans="1:7">
      <c r="A7019" s="324">
        <v>7016</v>
      </c>
      <c r="B7019" s="325"/>
      <c r="C7019" s="324" t="s">
        <v>17509</v>
      </c>
      <c r="D7019" s="20" t="s">
        <v>2334</v>
      </c>
      <c r="E7019" s="20">
        <v>0.22</v>
      </c>
      <c r="F7019" s="340">
        <v>1000</v>
      </c>
      <c r="G7019" s="20" t="s">
        <v>13179</v>
      </c>
    </row>
    <row r="7020" spans="1:7">
      <c r="A7020" s="324">
        <v>7017</v>
      </c>
      <c r="B7020" s="325"/>
      <c r="C7020" s="324" t="s">
        <v>17510</v>
      </c>
      <c r="D7020" s="20" t="s">
        <v>2334</v>
      </c>
      <c r="E7020" s="20">
        <v>0.67</v>
      </c>
      <c r="F7020" s="340">
        <f t="shared" si="145"/>
        <v>1844.5100000000002</v>
      </c>
      <c r="G7020" s="20" t="s">
        <v>13179</v>
      </c>
    </row>
    <row r="7021" spans="1:7">
      <c r="A7021" s="324">
        <v>7018</v>
      </c>
      <c r="B7021" s="325"/>
      <c r="C7021" s="324" t="s">
        <v>17511</v>
      </c>
      <c r="D7021" s="20" t="s">
        <v>2334</v>
      </c>
      <c r="E7021" s="20">
        <v>0.78</v>
      </c>
      <c r="F7021" s="340">
        <f t="shared" si="145"/>
        <v>2147.34</v>
      </c>
      <c r="G7021" s="20" t="s">
        <v>13179</v>
      </c>
    </row>
    <row r="7022" spans="1:7">
      <c r="A7022" s="324">
        <v>7019</v>
      </c>
      <c r="B7022" s="325"/>
      <c r="C7022" s="324" t="s">
        <v>17512</v>
      </c>
      <c r="D7022" s="20" t="s">
        <v>2334</v>
      </c>
      <c r="E7022" s="20">
        <v>0.78</v>
      </c>
      <c r="F7022" s="340">
        <f t="shared" si="145"/>
        <v>2147.34</v>
      </c>
      <c r="G7022" s="20" t="s">
        <v>13179</v>
      </c>
    </row>
    <row r="7023" spans="1:7">
      <c r="A7023" s="324">
        <v>7020</v>
      </c>
      <c r="B7023" s="325"/>
      <c r="C7023" s="324" t="s">
        <v>17513</v>
      </c>
      <c r="D7023" s="20" t="s">
        <v>2334</v>
      </c>
      <c r="E7023" s="20">
        <v>0.74</v>
      </c>
      <c r="F7023" s="340">
        <f t="shared" si="145"/>
        <v>2037.22</v>
      </c>
      <c r="G7023" s="20" t="s">
        <v>13179</v>
      </c>
    </row>
    <row r="7024" spans="1:7">
      <c r="A7024" s="324">
        <v>7021</v>
      </c>
      <c r="B7024" s="325"/>
      <c r="C7024" s="324" t="s">
        <v>17514</v>
      </c>
      <c r="D7024" s="20" t="s">
        <v>2334</v>
      </c>
      <c r="E7024" s="20">
        <v>1.1399999999999999</v>
      </c>
      <c r="F7024" s="340">
        <f t="shared" si="145"/>
        <v>3138.4199999999996</v>
      </c>
      <c r="G7024" s="20" t="s">
        <v>13179</v>
      </c>
    </row>
    <row r="7025" spans="1:7">
      <c r="A7025" s="324">
        <v>7022</v>
      </c>
      <c r="B7025" s="325"/>
      <c r="C7025" s="324" t="s">
        <v>17515</v>
      </c>
      <c r="D7025" s="20" t="s">
        <v>2334</v>
      </c>
      <c r="E7025" s="20">
        <v>0.81</v>
      </c>
      <c r="F7025" s="340">
        <f t="shared" si="145"/>
        <v>2229.9300000000003</v>
      </c>
      <c r="G7025" s="20" t="s">
        <v>13179</v>
      </c>
    </row>
    <row r="7026" spans="1:7">
      <c r="A7026" s="324">
        <v>7023</v>
      </c>
      <c r="B7026" s="325"/>
      <c r="C7026" s="324" t="s">
        <v>17516</v>
      </c>
      <c r="D7026" s="20" t="s">
        <v>2334</v>
      </c>
      <c r="E7026" s="20">
        <v>0.99</v>
      </c>
      <c r="F7026" s="340">
        <f t="shared" si="145"/>
        <v>2725.47</v>
      </c>
      <c r="G7026" s="20" t="s">
        <v>13179</v>
      </c>
    </row>
    <row r="7027" spans="1:7">
      <c r="A7027" s="324">
        <v>7024</v>
      </c>
      <c r="B7027" s="325"/>
      <c r="C7027" s="324" t="s">
        <v>17517</v>
      </c>
      <c r="D7027" s="20" t="s">
        <v>2334</v>
      </c>
      <c r="E7027" s="20">
        <v>0.99</v>
      </c>
      <c r="F7027" s="340">
        <f t="shared" si="145"/>
        <v>2725.47</v>
      </c>
      <c r="G7027" s="20" t="s">
        <v>13179</v>
      </c>
    </row>
    <row r="7028" spans="1:7">
      <c r="A7028" s="324">
        <v>7025</v>
      </c>
      <c r="B7028" s="325"/>
      <c r="C7028" s="324" t="s">
        <v>17518</v>
      </c>
      <c r="D7028" s="20" t="s">
        <v>2334</v>
      </c>
      <c r="E7028" s="20">
        <v>0.99</v>
      </c>
      <c r="F7028" s="340">
        <f t="shared" si="145"/>
        <v>2725.47</v>
      </c>
      <c r="G7028" s="20" t="s">
        <v>13179</v>
      </c>
    </row>
    <row r="7029" spans="1:7">
      <c r="A7029" s="324">
        <v>7026</v>
      </c>
      <c r="B7029" s="325"/>
      <c r="C7029" s="324" t="s">
        <v>17519</v>
      </c>
      <c r="D7029" s="20" t="s">
        <v>2334</v>
      </c>
      <c r="E7029" s="20">
        <v>0.64</v>
      </c>
      <c r="F7029" s="340">
        <f t="shared" si="145"/>
        <v>1761.92</v>
      </c>
      <c r="G7029" s="20" t="s">
        <v>13179</v>
      </c>
    </row>
    <row r="7030" spans="1:7">
      <c r="A7030" s="324">
        <v>7027</v>
      </c>
      <c r="B7030" s="325"/>
      <c r="C7030" s="324" t="s">
        <v>17520</v>
      </c>
      <c r="D7030" s="20" t="s">
        <v>2334</v>
      </c>
      <c r="E7030" s="20">
        <v>1.07</v>
      </c>
      <c r="F7030" s="340">
        <f t="shared" si="145"/>
        <v>2945.71</v>
      </c>
      <c r="G7030" s="20" t="s">
        <v>13179</v>
      </c>
    </row>
    <row r="7031" spans="1:7">
      <c r="A7031" s="324">
        <v>7028</v>
      </c>
      <c r="B7031" s="325"/>
      <c r="C7031" s="324" t="s">
        <v>13623</v>
      </c>
      <c r="D7031" s="20" t="s">
        <v>2334</v>
      </c>
      <c r="E7031" s="257">
        <v>0.3</v>
      </c>
      <c r="F7031" s="340">
        <v>1000</v>
      </c>
      <c r="G7031" s="20" t="s">
        <v>13179</v>
      </c>
    </row>
    <row r="7032" spans="1:7">
      <c r="A7032" s="324">
        <v>7029</v>
      </c>
      <c r="B7032" s="325"/>
      <c r="C7032" s="324" t="s">
        <v>17521</v>
      </c>
      <c r="D7032" s="20" t="s">
        <v>2334</v>
      </c>
      <c r="E7032" s="20">
        <v>0.82</v>
      </c>
      <c r="F7032" s="340">
        <f t="shared" si="145"/>
        <v>2257.46</v>
      </c>
      <c r="G7032" s="20" t="s">
        <v>13179</v>
      </c>
    </row>
    <row r="7033" spans="1:7">
      <c r="A7033" s="324">
        <v>7030</v>
      </c>
      <c r="B7033" s="325"/>
      <c r="C7033" s="324" t="s">
        <v>17522</v>
      </c>
      <c r="D7033" s="20" t="s">
        <v>2334</v>
      </c>
      <c r="E7033" s="20">
        <v>0.82</v>
      </c>
      <c r="F7033" s="340">
        <f t="shared" si="145"/>
        <v>2257.46</v>
      </c>
      <c r="G7033" s="20" t="s">
        <v>13179</v>
      </c>
    </row>
    <row r="7034" spans="1:7">
      <c r="A7034" s="324">
        <v>7031</v>
      </c>
      <c r="B7034" s="325"/>
      <c r="C7034" s="324" t="s">
        <v>17523</v>
      </c>
      <c r="D7034" s="20" t="s">
        <v>2334</v>
      </c>
      <c r="E7034" s="20">
        <v>0.41</v>
      </c>
      <c r="F7034" s="340">
        <f t="shared" si="145"/>
        <v>1128.73</v>
      </c>
      <c r="G7034" s="20" t="s">
        <v>13179</v>
      </c>
    </row>
    <row r="7035" spans="1:7">
      <c r="A7035" s="324">
        <v>7032</v>
      </c>
      <c r="B7035" s="325"/>
      <c r="C7035" s="324" t="s">
        <v>17524</v>
      </c>
      <c r="D7035" s="20" t="s">
        <v>2334</v>
      </c>
      <c r="E7035" s="20">
        <v>1.64</v>
      </c>
      <c r="F7035" s="340">
        <f t="shared" si="145"/>
        <v>4514.92</v>
      </c>
      <c r="G7035" s="20" t="s">
        <v>13179</v>
      </c>
    </row>
    <row r="7036" spans="1:7">
      <c r="A7036" s="324">
        <v>7033</v>
      </c>
      <c r="B7036" s="325"/>
      <c r="C7036" s="324" t="s">
        <v>17525</v>
      </c>
      <c r="D7036" s="20" t="s">
        <v>2334</v>
      </c>
      <c r="E7036" s="20">
        <v>0.32</v>
      </c>
      <c r="F7036" s="340">
        <v>1000</v>
      </c>
      <c r="G7036" s="20" t="s">
        <v>13179</v>
      </c>
    </row>
    <row r="7037" spans="1:7">
      <c r="A7037" s="324">
        <v>7034</v>
      </c>
      <c r="B7037" s="325"/>
      <c r="C7037" s="324" t="s">
        <v>17526</v>
      </c>
      <c r="D7037" s="20" t="s">
        <v>2334</v>
      </c>
      <c r="E7037" s="20">
        <v>0.39</v>
      </c>
      <c r="F7037" s="340">
        <f t="shared" si="145"/>
        <v>1073.67</v>
      </c>
      <c r="G7037" s="20" t="s">
        <v>13179</v>
      </c>
    </row>
    <row r="7038" spans="1:7">
      <c r="A7038" s="324">
        <v>7035</v>
      </c>
      <c r="B7038" s="325"/>
      <c r="C7038" s="324" t="s">
        <v>17527</v>
      </c>
      <c r="D7038" s="20" t="s">
        <v>2334</v>
      </c>
      <c r="E7038" s="20">
        <v>1.0900000000000001</v>
      </c>
      <c r="F7038" s="340">
        <f t="shared" si="145"/>
        <v>3000.7700000000004</v>
      </c>
      <c r="G7038" s="20" t="s">
        <v>13179</v>
      </c>
    </row>
    <row r="7039" spans="1:7">
      <c r="A7039" s="324">
        <v>7036</v>
      </c>
      <c r="B7039" s="325"/>
      <c r="C7039" s="324" t="s">
        <v>17528</v>
      </c>
      <c r="D7039" s="20" t="s">
        <v>2334</v>
      </c>
      <c r="E7039" s="257">
        <v>1</v>
      </c>
      <c r="F7039" s="340">
        <f t="shared" si="145"/>
        <v>2753</v>
      </c>
      <c r="G7039" s="20" t="s">
        <v>13179</v>
      </c>
    </row>
    <row r="7040" spans="1:7">
      <c r="A7040" s="324">
        <v>7037</v>
      </c>
      <c r="B7040" s="325"/>
      <c r="C7040" s="324" t="s">
        <v>17529</v>
      </c>
      <c r="D7040" s="20" t="s">
        <v>2334</v>
      </c>
      <c r="E7040" s="257">
        <v>1</v>
      </c>
      <c r="F7040" s="340">
        <f t="shared" si="145"/>
        <v>2753</v>
      </c>
      <c r="G7040" s="20" t="s">
        <v>13179</v>
      </c>
    </row>
    <row r="7041" spans="1:7">
      <c r="A7041" s="324">
        <v>7038</v>
      </c>
      <c r="B7041" s="325"/>
      <c r="C7041" s="324" t="s">
        <v>17530</v>
      </c>
      <c r="D7041" s="20" t="s">
        <v>2334</v>
      </c>
      <c r="E7041" s="20">
        <v>0.27</v>
      </c>
      <c r="F7041" s="340">
        <v>1000</v>
      </c>
      <c r="G7041" s="20" t="s">
        <v>13179</v>
      </c>
    </row>
    <row r="7042" spans="1:7">
      <c r="A7042" s="324">
        <v>7039</v>
      </c>
      <c r="B7042" s="325"/>
      <c r="C7042" s="324" t="s">
        <v>17531</v>
      </c>
      <c r="D7042" s="20" t="s">
        <v>2334</v>
      </c>
      <c r="E7042" s="20">
        <v>0.22</v>
      </c>
      <c r="F7042" s="340">
        <v>1000</v>
      </c>
      <c r="G7042" s="20" t="s">
        <v>13179</v>
      </c>
    </row>
    <row r="7043" spans="1:7">
      <c r="A7043" s="324">
        <v>7040</v>
      </c>
      <c r="B7043" s="325"/>
      <c r="C7043" s="324" t="s">
        <v>17522</v>
      </c>
      <c r="D7043" s="20" t="s">
        <v>2334</v>
      </c>
      <c r="E7043" s="257">
        <v>0.3</v>
      </c>
      <c r="F7043" s="340">
        <v>1000</v>
      </c>
      <c r="G7043" s="20" t="s">
        <v>13179</v>
      </c>
    </row>
    <row r="7044" spans="1:7">
      <c r="A7044" s="324">
        <v>7041</v>
      </c>
      <c r="B7044" s="325"/>
      <c r="C7044" s="324" t="s">
        <v>17532</v>
      </c>
      <c r="D7044" s="20" t="s">
        <v>2334</v>
      </c>
      <c r="E7044" s="257">
        <v>0.3</v>
      </c>
      <c r="F7044" s="340">
        <v>1000</v>
      </c>
      <c r="G7044" s="20" t="s">
        <v>13179</v>
      </c>
    </row>
    <row r="7045" spans="1:7">
      <c r="A7045" s="324">
        <v>7042</v>
      </c>
      <c r="B7045" s="325"/>
      <c r="C7045" s="324" t="s">
        <v>17518</v>
      </c>
      <c r="D7045" s="20" t="s">
        <v>2334</v>
      </c>
      <c r="E7045" s="257">
        <v>0.06</v>
      </c>
      <c r="F7045" s="340">
        <v>1000</v>
      </c>
      <c r="G7045" s="20" t="s">
        <v>13179</v>
      </c>
    </row>
    <row r="7046" spans="1:7">
      <c r="A7046" s="324">
        <v>7043</v>
      </c>
      <c r="B7046" s="325"/>
      <c r="C7046" s="324" t="s">
        <v>17533</v>
      </c>
      <c r="D7046" s="20" t="s">
        <v>2334</v>
      </c>
      <c r="E7046" s="257">
        <v>0.06</v>
      </c>
      <c r="F7046" s="340">
        <v>1000</v>
      </c>
      <c r="G7046" s="20" t="s">
        <v>13179</v>
      </c>
    </row>
    <row r="7047" spans="1:7">
      <c r="A7047" s="324">
        <v>7044</v>
      </c>
      <c r="B7047" s="325"/>
      <c r="C7047" s="324" t="s">
        <v>17516</v>
      </c>
      <c r="D7047" s="20" t="s">
        <v>2334</v>
      </c>
      <c r="E7047" s="257">
        <v>0.06</v>
      </c>
      <c r="F7047" s="340">
        <v>1000</v>
      </c>
      <c r="G7047" s="20" t="s">
        <v>13179</v>
      </c>
    </row>
    <row r="7048" spans="1:7">
      <c r="A7048" s="324">
        <v>7045</v>
      </c>
      <c r="B7048" s="325"/>
      <c r="C7048" s="324" t="s">
        <v>17534</v>
      </c>
      <c r="D7048" s="20" t="s">
        <v>2334</v>
      </c>
      <c r="E7048" s="257">
        <v>0.96</v>
      </c>
      <c r="F7048" s="340">
        <f t="shared" si="145"/>
        <v>2642.88</v>
      </c>
      <c r="G7048" s="20" t="s">
        <v>13179</v>
      </c>
    </row>
    <row r="7049" spans="1:7">
      <c r="A7049" s="324">
        <v>7046</v>
      </c>
      <c r="B7049" s="325"/>
      <c r="C7049" s="324" t="s">
        <v>69</v>
      </c>
      <c r="D7049" s="20" t="s">
        <v>2334</v>
      </c>
      <c r="E7049" s="257">
        <v>0.9</v>
      </c>
      <c r="F7049" s="340">
        <f t="shared" si="145"/>
        <v>2477.7000000000003</v>
      </c>
      <c r="G7049" s="20" t="s">
        <v>13179</v>
      </c>
    </row>
    <row r="7050" spans="1:7">
      <c r="A7050" s="324">
        <v>7047</v>
      </c>
      <c r="B7050" s="325"/>
      <c r="C7050" s="324" t="s">
        <v>384</v>
      </c>
      <c r="D7050" s="20" t="s">
        <v>2334</v>
      </c>
      <c r="E7050" s="257">
        <v>0.14000000000000001</v>
      </c>
      <c r="F7050" s="340">
        <v>1000</v>
      </c>
      <c r="G7050" s="20" t="s">
        <v>13179</v>
      </c>
    </row>
    <row r="7051" spans="1:7">
      <c r="A7051" s="324">
        <v>7048</v>
      </c>
      <c r="B7051" s="325" t="s">
        <v>17535</v>
      </c>
      <c r="C7051" s="324" t="s">
        <v>17536</v>
      </c>
      <c r="D7051" s="20" t="s">
        <v>2334</v>
      </c>
      <c r="E7051" s="20">
        <v>1.72</v>
      </c>
      <c r="F7051" s="340">
        <f>E7051*2753</f>
        <v>4735.16</v>
      </c>
      <c r="G7051" s="20" t="s">
        <v>13179</v>
      </c>
    </row>
    <row r="7052" spans="1:7">
      <c r="A7052" s="324">
        <v>7049</v>
      </c>
      <c r="B7052" s="325"/>
      <c r="C7052" s="324" t="s">
        <v>17537</v>
      </c>
      <c r="D7052" s="20" t="s">
        <v>2334</v>
      </c>
      <c r="E7052" s="20">
        <v>0.63</v>
      </c>
      <c r="F7052" s="340">
        <f t="shared" ref="F7052:F7061" si="146">E7052*2753</f>
        <v>1734.39</v>
      </c>
      <c r="G7052" s="20" t="s">
        <v>13179</v>
      </c>
    </row>
    <row r="7053" spans="1:7">
      <c r="A7053" s="324">
        <v>7050</v>
      </c>
      <c r="B7053" s="325"/>
      <c r="C7053" s="324" t="s">
        <v>17538</v>
      </c>
      <c r="D7053" s="20" t="s">
        <v>2334</v>
      </c>
      <c r="E7053" s="257">
        <v>0.9</v>
      </c>
      <c r="F7053" s="340">
        <f t="shared" si="146"/>
        <v>2477.7000000000003</v>
      </c>
      <c r="G7053" s="20" t="s">
        <v>13179</v>
      </c>
    </row>
    <row r="7054" spans="1:7">
      <c r="A7054" s="324">
        <v>7051</v>
      </c>
      <c r="B7054" s="325"/>
      <c r="C7054" s="324" t="s">
        <v>17539</v>
      </c>
      <c r="D7054" s="20" t="s">
        <v>2334</v>
      </c>
      <c r="E7054" s="257">
        <v>0.32</v>
      </c>
      <c r="F7054" s="340">
        <v>1000</v>
      </c>
      <c r="G7054" s="20" t="s">
        <v>13179</v>
      </c>
    </row>
    <row r="7055" spans="1:7">
      <c r="A7055" s="324">
        <v>7052</v>
      </c>
      <c r="B7055" s="325"/>
      <c r="C7055" s="324" t="s">
        <v>17540</v>
      </c>
      <c r="D7055" s="20" t="s">
        <v>10740</v>
      </c>
      <c r="E7055" s="257">
        <v>4.9400000000000004</v>
      </c>
      <c r="F7055" s="340">
        <f t="shared" si="146"/>
        <v>13599.820000000002</v>
      </c>
      <c r="G7055" s="20" t="s">
        <v>13179</v>
      </c>
    </row>
    <row r="7056" spans="1:7">
      <c r="A7056" s="324">
        <v>7053</v>
      </c>
      <c r="B7056" s="325"/>
      <c r="C7056" s="324" t="s">
        <v>17541</v>
      </c>
      <c r="D7056" s="20" t="s">
        <v>2334</v>
      </c>
      <c r="E7056" s="257">
        <v>1.8</v>
      </c>
      <c r="F7056" s="340">
        <f t="shared" si="146"/>
        <v>4955.4000000000005</v>
      </c>
      <c r="G7056" s="20" t="s">
        <v>13179</v>
      </c>
    </row>
    <row r="7057" spans="1:7">
      <c r="A7057" s="324">
        <v>7054</v>
      </c>
      <c r="B7057" s="325"/>
      <c r="C7057" s="324" t="s">
        <v>17542</v>
      </c>
      <c r="D7057" s="20" t="s">
        <v>2334</v>
      </c>
      <c r="E7057" s="257">
        <v>0.2</v>
      </c>
      <c r="F7057" s="340">
        <v>1000</v>
      </c>
      <c r="G7057" s="20" t="s">
        <v>13179</v>
      </c>
    </row>
    <row r="7058" spans="1:7">
      <c r="A7058" s="324">
        <v>7055</v>
      </c>
      <c r="B7058" s="325"/>
      <c r="C7058" s="324" t="s">
        <v>17543</v>
      </c>
      <c r="D7058" s="20" t="s">
        <v>2334</v>
      </c>
      <c r="E7058" s="257">
        <v>0.3</v>
      </c>
      <c r="F7058" s="340">
        <v>1000</v>
      </c>
      <c r="G7058" s="20" t="s">
        <v>13179</v>
      </c>
    </row>
    <row r="7059" spans="1:7">
      <c r="A7059" s="324">
        <v>7056</v>
      </c>
      <c r="B7059" s="325"/>
      <c r="C7059" s="324" t="s">
        <v>17544</v>
      </c>
      <c r="D7059" s="20" t="s">
        <v>2334</v>
      </c>
      <c r="E7059" s="257">
        <v>0.78</v>
      </c>
      <c r="F7059" s="340">
        <f t="shared" si="146"/>
        <v>2147.34</v>
      </c>
      <c r="G7059" s="20" t="s">
        <v>13179</v>
      </c>
    </row>
    <row r="7060" spans="1:7">
      <c r="A7060" s="324">
        <v>7057</v>
      </c>
      <c r="B7060" s="325"/>
      <c r="C7060" s="324" t="s">
        <v>17545</v>
      </c>
      <c r="D7060" s="20" t="s">
        <v>2334</v>
      </c>
      <c r="E7060" s="257">
        <v>0.2</v>
      </c>
      <c r="F7060" s="340">
        <v>1000</v>
      </c>
      <c r="G7060" s="20" t="s">
        <v>13179</v>
      </c>
    </row>
    <row r="7061" spans="1:7">
      <c r="A7061" s="324">
        <v>7058</v>
      </c>
      <c r="B7061" s="325"/>
      <c r="C7061" s="324" t="s">
        <v>17546</v>
      </c>
      <c r="D7061" s="20" t="s">
        <v>2334</v>
      </c>
      <c r="E7061" s="257">
        <v>1.4</v>
      </c>
      <c r="F7061" s="340">
        <f t="shared" si="146"/>
        <v>3854.2</v>
      </c>
      <c r="G7061" s="20" t="s">
        <v>13179</v>
      </c>
    </row>
    <row r="7062" spans="1:7">
      <c r="A7062" s="324">
        <v>7059</v>
      </c>
      <c r="B7062" s="325"/>
      <c r="C7062" s="324" t="s">
        <v>17547</v>
      </c>
      <c r="D7062" s="20" t="s">
        <v>2334</v>
      </c>
      <c r="E7062" s="257">
        <v>0.2</v>
      </c>
      <c r="F7062" s="340">
        <v>1000</v>
      </c>
      <c r="G7062" s="20" t="s">
        <v>13179</v>
      </c>
    </row>
    <row r="7063" spans="1:7">
      <c r="A7063" s="324">
        <v>7060</v>
      </c>
      <c r="B7063" s="325" t="s">
        <v>17548</v>
      </c>
      <c r="C7063" s="324" t="s">
        <v>17549</v>
      </c>
      <c r="D7063" s="257" t="s">
        <v>2334</v>
      </c>
      <c r="E7063" s="257">
        <v>1.21</v>
      </c>
      <c r="F7063" s="340">
        <f>E7063*2753</f>
        <v>3331.13</v>
      </c>
      <c r="G7063" s="20" t="s">
        <v>13179</v>
      </c>
    </row>
    <row r="7064" spans="1:7">
      <c r="A7064" s="324">
        <v>7061</v>
      </c>
      <c r="B7064" s="325"/>
      <c r="C7064" s="324" t="s">
        <v>949</v>
      </c>
      <c r="D7064" s="257" t="s">
        <v>10740</v>
      </c>
      <c r="E7064" s="257">
        <v>2.68</v>
      </c>
      <c r="F7064" s="340">
        <f t="shared" ref="F7064:F7103" si="147">E7064*2753</f>
        <v>7378.0400000000009</v>
      </c>
      <c r="G7064" s="20" t="s">
        <v>13179</v>
      </c>
    </row>
    <row r="7065" spans="1:7">
      <c r="A7065" s="324">
        <v>7062</v>
      </c>
      <c r="B7065" s="325"/>
      <c r="C7065" s="324" t="s">
        <v>17550</v>
      </c>
      <c r="D7065" s="257" t="s">
        <v>2334</v>
      </c>
      <c r="E7065" s="257">
        <v>1.31</v>
      </c>
      <c r="F7065" s="340">
        <f t="shared" si="147"/>
        <v>3606.4300000000003</v>
      </c>
      <c r="G7065" s="20" t="s">
        <v>13179</v>
      </c>
    </row>
    <row r="7066" spans="1:7">
      <c r="A7066" s="324">
        <v>7063</v>
      </c>
      <c r="B7066" s="325"/>
      <c r="C7066" s="324" t="s">
        <v>17551</v>
      </c>
      <c r="D7066" s="257" t="s">
        <v>2334</v>
      </c>
      <c r="E7066" s="257">
        <v>0.57999999999999996</v>
      </c>
      <c r="F7066" s="340">
        <f t="shared" si="147"/>
        <v>1596.7399999999998</v>
      </c>
      <c r="G7066" s="20" t="s">
        <v>13179</v>
      </c>
    </row>
    <row r="7067" spans="1:7">
      <c r="A7067" s="324">
        <v>7064</v>
      </c>
      <c r="B7067" s="325"/>
      <c r="C7067" s="324" t="s">
        <v>17552</v>
      </c>
      <c r="D7067" s="257" t="s">
        <v>2334</v>
      </c>
      <c r="E7067" s="257">
        <v>2.5099999999999998</v>
      </c>
      <c r="F7067" s="340">
        <f t="shared" si="147"/>
        <v>6910.03</v>
      </c>
      <c r="G7067" s="20" t="s">
        <v>13179</v>
      </c>
    </row>
    <row r="7068" spans="1:7">
      <c r="A7068" s="324">
        <v>7065</v>
      </c>
      <c r="B7068" s="325"/>
      <c r="C7068" s="324" t="s">
        <v>17501</v>
      </c>
      <c r="D7068" s="257" t="s">
        <v>10740</v>
      </c>
      <c r="E7068" s="257">
        <v>1.36</v>
      </c>
      <c r="F7068" s="340">
        <f t="shared" si="147"/>
        <v>3744.0800000000004</v>
      </c>
      <c r="G7068" s="20" t="s">
        <v>13179</v>
      </c>
    </row>
    <row r="7069" spans="1:7">
      <c r="A7069" s="324">
        <v>7066</v>
      </c>
      <c r="B7069" s="325"/>
      <c r="C7069" s="324" t="s">
        <v>17553</v>
      </c>
      <c r="D7069" s="257" t="s">
        <v>2334</v>
      </c>
      <c r="E7069" s="257">
        <v>0.68</v>
      </c>
      <c r="F7069" s="340">
        <f t="shared" si="147"/>
        <v>1872.0400000000002</v>
      </c>
      <c r="G7069" s="20" t="s">
        <v>13179</v>
      </c>
    </row>
    <row r="7070" spans="1:7">
      <c r="A7070" s="324">
        <v>7067</v>
      </c>
      <c r="B7070" s="325"/>
      <c r="C7070" s="324" t="s">
        <v>17554</v>
      </c>
      <c r="D7070" s="257" t="s">
        <v>2334</v>
      </c>
      <c r="E7070" s="257">
        <v>3.11</v>
      </c>
      <c r="F7070" s="340">
        <f t="shared" si="147"/>
        <v>8561.83</v>
      </c>
      <c r="G7070" s="20" t="s">
        <v>13179</v>
      </c>
    </row>
    <row r="7071" spans="1:7">
      <c r="A7071" s="324">
        <v>7068</v>
      </c>
      <c r="B7071" s="325"/>
      <c r="C7071" s="324" t="s">
        <v>17555</v>
      </c>
      <c r="D7071" s="257" t="s">
        <v>2334</v>
      </c>
      <c r="E7071" s="257">
        <v>0.2</v>
      </c>
      <c r="F7071" s="340">
        <v>1000</v>
      </c>
      <c r="G7071" s="20" t="s">
        <v>13179</v>
      </c>
    </row>
    <row r="7072" spans="1:7">
      <c r="A7072" s="324">
        <v>7069</v>
      </c>
      <c r="B7072" s="325"/>
      <c r="C7072" s="324" t="s">
        <v>17556</v>
      </c>
      <c r="D7072" s="257" t="s">
        <v>2334</v>
      </c>
      <c r="E7072" s="257">
        <v>0.42</v>
      </c>
      <c r="F7072" s="340">
        <f t="shared" si="147"/>
        <v>1156.26</v>
      </c>
      <c r="G7072" s="20" t="s">
        <v>13179</v>
      </c>
    </row>
    <row r="7073" spans="1:7">
      <c r="A7073" s="324">
        <v>7070</v>
      </c>
      <c r="B7073" s="325"/>
      <c r="C7073" s="324" t="s">
        <v>17557</v>
      </c>
      <c r="D7073" s="257" t="s">
        <v>2334</v>
      </c>
      <c r="E7073" s="257">
        <v>4.6500000000000004</v>
      </c>
      <c r="F7073" s="340">
        <f t="shared" si="147"/>
        <v>12801.45</v>
      </c>
      <c r="G7073" s="20" t="s">
        <v>13179</v>
      </c>
    </row>
    <row r="7074" spans="1:7">
      <c r="A7074" s="324">
        <v>7071</v>
      </c>
      <c r="B7074" s="325"/>
      <c r="C7074" s="324" t="s">
        <v>17558</v>
      </c>
      <c r="D7074" s="257" t="s">
        <v>2334</v>
      </c>
      <c r="E7074" s="257">
        <v>0.15</v>
      </c>
      <c r="F7074" s="340">
        <v>1000</v>
      </c>
      <c r="G7074" s="20" t="s">
        <v>13179</v>
      </c>
    </row>
    <row r="7075" spans="1:7">
      <c r="A7075" s="324">
        <v>7072</v>
      </c>
      <c r="B7075" s="325"/>
      <c r="C7075" s="324" t="s">
        <v>17291</v>
      </c>
      <c r="D7075" s="257" t="s">
        <v>2334</v>
      </c>
      <c r="E7075" s="257">
        <v>1.67</v>
      </c>
      <c r="F7075" s="340">
        <f t="shared" si="147"/>
        <v>4597.51</v>
      </c>
      <c r="G7075" s="20" t="s">
        <v>13179</v>
      </c>
    </row>
    <row r="7076" spans="1:7">
      <c r="A7076" s="324">
        <v>7073</v>
      </c>
      <c r="B7076" s="325"/>
      <c r="C7076" s="324" t="s">
        <v>568</v>
      </c>
      <c r="D7076" s="257" t="s">
        <v>2334</v>
      </c>
      <c r="E7076" s="257">
        <v>0.97</v>
      </c>
      <c r="F7076" s="340">
        <f t="shared" si="147"/>
        <v>2670.41</v>
      </c>
      <c r="G7076" s="20" t="s">
        <v>13179</v>
      </c>
    </row>
    <row r="7077" spans="1:7">
      <c r="A7077" s="324">
        <v>7074</v>
      </c>
      <c r="B7077" s="325"/>
      <c r="C7077" s="324" t="s">
        <v>17559</v>
      </c>
      <c r="D7077" s="257" t="s">
        <v>2334</v>
      </c>
      <c r="E7077" s="257">
        <v>1.25</v>
      </c>
      <c r="F7077" s="340">
        <f t="shared" si="147"/>
        <v>3441.25</v>
      </c>
      <c r="G7077" s="20" t="s">
        <v>13179</v>
      </c>
    </row>
    <row r="7078" spans="1:7">
      <c r="A7078" s="324">
        <v>7075</v>
      </c>
      <c r="B7078" s="325"/>
      <c r="C7078" s="324" t="s">
        <v>17560</v>
      </c>
      <c r="D7078" s="257" t="s">
        <v>2334</v>
      </c>
      <c r="E7078" s="257">
        <v>0.55000000000000004</v>
      </c>
      <c r="F7078" s="340">
        <f t="shared" si="147"/>
        <v>1514.15</v>
      </c>
      <c r="G7078" s="20" t="s">
        <v>13179</v>
      </c>
    </row>
    <row r="7079" spans="1:7">
      <c r="A7079" s="324">
        <v>7076</v>
      </c>
      <c r="B7079" s="325"/>
      <c r="C7079" s="324" t="s">
        <v>17561</v>
      </c>
      <c r="D7079" s="257" t="s">
        <v>2334</v>
      </c>
      <c r="E7079" s="257">
        <v>0.55000000000000004</v>
      </c>
      <c r="F7079" s="340">
        <f t="shared" si="147"/>
        <v>1514.15</v>
      </c>
      <c r="G7079" s="20" t="s">
        <v>13179</v>
      </c>
    </row>
    <row r="7080" spans="1:7">
      <c r="A7080" s="324">
        <v>7077</v>
      </c>
      <c r="B7080" s="325"/>
      <c r="C7080" s="324" t="s">
        <v>17562</v>
      </c>
      <c r="D7080" s="257" t="s">
        <v>2334</v>
      </c>
      <c r="E7080" s="257">
        <v>1.07</v>
      </c>
      <c r="F7080" s="340">
        <f t="shared" si="147"/>
        <v>2945.71</v>
      </c>
      <c r="G7080" s="20" t="s">
        <v>13179</v>
      </c>
    </row>
    <row r="7081" spans="1:7">
      <c r="A7081" s="324">
        <v>7078</v>
      </c>
      <c r="B7081" s="325"/>
      <c r="C7081" s="324" t="s">
        <v>17563</v>
      </c>
      <c r="D7081" s="257" t="s">
        <v>2334</v>
      </c>
      <c r="E7081" s="257">
        <v>0.5</v>
      </c>
      <c r="F7081" s="340">
        <f t="shared" si="147"/>
        <v>1376.5</v>
      </c>
      <c r="G7081" s="20" t="s">
        <v>13179</v>
      </c>
    </row>
    <row r="7082" spans="1:7">
      <c r="A7082" s="324">
        <v>7079</v>
      </c>
      <c r="B7082" s="325"/>
      <c r="C7082" s="324" t="s">
        <v>17564</v>
      </c>
      <c r="D7082" s="257" t="s">
        <v>2334</v>
      </c>
      <c r="E7082" s="257">
        <v>0.52</v>
      </c>
      <c r="F7082" s="340">
        <f t="shared" si="147"/>
        <v>1431.56</v>
      </c>
      <c r="G7082" s="20" t="s">
        <v>13179</v>
      </c>
    </row>
    <row r="7083" spans="1:7">
      <c r="A7083" s="324">
        <v>7080</v>
      </c>
      <c r="B7083" s="325"/>
      <c r="C7083" s="324" t="s">
        <v>17565</v>
      </c>
      <c r="D7083" s="257" t="s">
        <v>2334</v>
      </c>
      <c r="E7083" s="257">
        <v>0.5</v>
      </c>
      <c r="F7083" s="340">
        <f t="shared" si="147"/>
        <v>1376.5</v>
      </c>
      <c r="G7083" s="20" t="s">
        <v>13179</v>
      </c>
    </row>
    <row r="7084" spans="1:7">
      <c r="A7084" s="324">
        <v>7081</v>
      </c>
      <c r="B7084" s="325"/>
      <c r="C7084" s="324" t="s">
        <v>17566</v>
      </c>
      <c r="D7084" s="257" t="s">
        <v>2334</v>
      </c>
      <c r="E7084" s="257">
        <v>0.54</v>
      </c>
      <c r="F7084" s="340">
        <f t="shared" si="147"/>
        <v>1486.6200000000001</v>
      </c>
      <c r="G7084" s="20" t="s">
        <v>13179</v>
      </c>
    </row>
    <row r="7085" spans="1:7">
      <c r="A7085" s="324">
        <v>7082</v>
      </c>
      <c r="B7085" s="325"/>
      <c r="C7085" s="324" t="s">
        <v>17567</v>
      </c>
      <c r="D7085" s="257" t="s">
        <v>2334</v>
      </c>
      <c r="E7085" s="257">
        <v>7</v>
      </c>
      <c r="F7085" s="340">
        <v>13600</v>
      </c>
      <c r="G7085" s="20" t="s">
        <v>13179</v>
      </c>
    </row>
    <row r="7086" spans="1:7">
      <c r="A7086" s="324">
        <v>7083</v>
      </c>
      <c r="B7086" s="325"/>
      <c r="C7086" s="324" t="s">
        <v>17568</v>
      </c>
      <c r="D7086" s="257" t="s">
        <v>2334</v>
      </c>
      <c r="E7086" s="257">
        <v>1.63</v>
      </c>
      <c r="F7086" s="340">
        <f t="shared" si="147"/>
        <v>4487.3899999999994</v>
      </c>
      <c r="G7086" s="20" t="s">
        <v>13179</v>
      </c>
    </row>
    <row r="7087" spans="1:7">
      <c r="A7087" s="324">
        <v>7084</v>
      </c>
      <c r="B7087" s="325"/>
      <c r="C7087" s="324" t="s">
        <v>17569</v>
      </c>
      <c r="D7087" s="257" t="s">
        <v>10740</v>
      </c>
      <c r="E7087" s="257">
        <v>1.63</v>
      </c>
      <c r="F7087" s="340">
        <f t="shared" si="147"/>
        <v>4487.3899999999994</v>
      </c>
      <c r="G7087" s="20" t="s">
        <v>13179</v>
      </c>
    </row>
    <row r="7088" spans="1:7">
      <c r="A7088" s="324">
        <v>7085</v>
      </c>
      <c r="B7088" s="325"/>
      <c r="C7088" s="324" t="s">
        <v>17570</v>
      </c>
      <c r="D7088" s="257" t="s">
        <v>2334</v>
      </c>
      <c r="E7088" s="257">
        <v>1.5</v>
      </c>
      <c r="F7088" s="340">
        <f t="shared" si="147"/>
        <v>4129.5</v>
      </c>
      <c r="G7088" s="20" t="s">
        <v>13179</v>
      </c>
    </row>
    <row r="7089" spans="1:7">
      <c r="A7089" s="324">
        <v>7086</v>
      </c>
      <c r="B7089" s="325"/>
      <c r="C7089" s="324" t="s">
        <v>17571</v>
      </c>
      <c r="D7089" s="257" t="s">
        <v>2334</v>
      </c>
      <c r="E7089" s="257">
        <v>0.98</v>
      </c>
      <c r="F7089" s="340">
        <f t="shared" si="147"/>
        <v>2697.94</v>
      </c>
      <c r="G7089" s="20" t="s">
        <v>13179</v>
      </c>
    </row>
    <row r="7090" spans="1:7">
      <c r="A7090" s="324">
        <v>7087</v>
      </c>
      <c r="B7090" s="325"/>
      <c r="C7090" s="324" t="s">
        <v>17572</v>
      </c>
      <c r="D7090" s="257" t="s">
        <v>2334</v>
      </c>
      <c r="E7090" s="257">
        <v>0.3</v>
      </c>
      <c r="F7090" s="340">
        <v>1000</v>
      </c>
      <c r="G7090" s="20" t="s">
        <v>13179</v>
      </c>
    </row>
    <row r="7091" spans="1:7">
      <c r="A7091" s="324">
        <v>7088</v>
      </c>
      <c r="B7091" s="325"/>
      <c r="C7091" s="324" t="s">
        <v>17573</v>
      </c>
      <c r="D7091" s="257" t="s">
        <v>2334</v>
      </c>
      <c r="E7091" s="257">
        <v>1.1399999999999999</v>
      </c>
      <c r="F7091" s="340">
        <f t="shared" si="147"/>
        <v>3138.4199999999996</v>
      </c>
      <c r="G7091" s="20" t="s">
        <v>13179</v>
      </c>
    </row>
    <row r="7092" spans="1:7">
      <c r="A7092" s="324">
        <v>7089</v>
      </c>
      <c r="B7092" s="325"/>
      <c r="C7092" s="324" t="s">
        <v>17574</v>
      </c>
      <c r="D7092" s="257" t="s">
        <v>2334</v>
      </c>
      <c r="E7092" s="257">
        <v>0.7</v>
      </c>
      <c r="F7092" s="340">
        <f t="shared" si="147"/>
        <v>1927.1</v>
      </c>
      <c r="G7092" s="20" t="s">
        <v>13179</v>
      </c>
    </row>
    <row r="7093" spans="1:7">
      <c r="A7093" s="324">
        <v>7090</v>
      </c>
      <c r="B7093" s="325"/>
      <c r="C7093" s="324" t="s">
        <v>17575</v>
      </c>
      <c r="D7093" s="257" t="s">
        <v>2334</v>
      </c>
      <c r="E7093" s="257">
        <v>0.33</v>
      </c>
      <c r="F7093" s="340">
        <v>1000</v>
      </c>
      <c r="G7093" s="20" t="s">
        <v>13179</v>
      </c>
    </row>
    <row r="7094" spans="1:7">
      <c r="A7094" s="324">
        <v>7091</v>
      </c>
      <c r="B7094" s="325"/>
      <c r="C7094" s="324" t="s">
        <v>17576</v>
      </c>
      <c r="D7094" s="257" t="s">
        <v>2334</v>
      </c>
      <c r="E7094" s="257">
        <v>2.2000000000000002</v>
      </c>
      <c r="F7094" s="340">
        <f t="shared" si="147"/>
        <v>6056.6</v>
      </c>
      <c r="G7094" s="20" t="s">
        <v>13179</v>
      </c>
    </row>
    <row r="7095" spans="1:7">
      <c r="A7095" s="324">
        <v>7092</v>
      </c>
      <c r="B7095" s="325"/>
      <c r="C7095" s="324" t="s">
        <v>17577</v>
      </c>
      <c r="D7095" s="257" t="s">
        <v>2334</v>
      </c>
      <c r="E7095" s="257">
        <v>0.13</v>
      </c>
      <c r="F7095" s="340">
        <v>1000</v>
      </c>
      <c r="G7095" s="20" t="s">
        <v>13179</v>
      </c>
    </row>
    <row r="7096" spans="1:7">
      <c r="A7096" s="324">
        <v>7093</v>
      </c>
      <c r="B7096" s="325"/>
      <c r="C7096" s="324" t="s">
        <v>17578</v>
      </c>
      <c r="D7096" s="257" t="s">
        <v>2334</v>
      </c>
      <c r="E7096" s="257">
        <v>0.49</v>
      </c>
      <c r="F7096" s="340">
        <f t="shared" si="147"/>
        <v>1348.97</v>
      </c>
      <c r="G7096" s="20" t="s">
        <v>13179</v>
      </c>
    </row>
    <row r="7097" spans="1:7">
      <c r="A7097" s="324">
        <v>7094</v>
      </c>
      <c r="B7097" s="325"/>
      <c r="C7097" s="324" t="s">
        <v>17494</v>
      </c>
      <c r="D7097" s="257" t="s">
        <v>2334</v>
      </c>
      <c r="E7097" s="257">
        <v>0.7</v>
      </c>
      <c r="F7097" s="340">
        <f t="shared" si="147"/>
        <v>1927.1</v>
      </c>
      <c r="G7097" s="20" t="s">
        <v>13179</v>
      </c>
    </row>
    <row r="7098" spans="1:7">
      <c r="A7098" s="324">
        <v>7095</v>
      </c>
      <c r="B7098" s="325"/>
      <c r="C7098" s="324" t="s">
        <v>17579</v>
      </c>
      <c r="D7098" s="257" t="s">
        <v>2334</v>
      </c>
      <c r="E7098" s="257">
        <v>0.08</v>
      </c>
      <c r="F7098" s="340">
        <v>1000</v>
      </c>
      <c r="G7098" s="20" t="s">
        <v>13179</v>
      </c>
    </row>
    <row r="7099" spans="1:7">
      <c r="A7099" s="324">
        <v>7096</v>
      </c>
      <c r="B7099" s="325"/>
      <c r="C7099" s="324" t="s">
        <v>17580</v>
      </c>
      <c r="D7099" s="257" t="s">
        <v>2334</v>
      </c>
      <c r="E7099" s="257">
        <v>3.57</v>
      </c>
      <c r="F7099" s="340">
        <f t="shared" si="147"/>
        <v>9828.2099999999991</v>
      </c>
      <c r="G7099" s="20" t="s">
        <v>13179</v>
      </c>
    </row>
    <row r="7100" spans="1:7">
      <c r="A7100" s="324">
        <v>7097</v>
      </c>
      <c r="B7100" s="325"/>
      <c r="C7100" s="324" t="s">
        <v>17581</v>
      </c>
      <c r="D7100" s="257" t="s">
        <v>2334</v>
      </c>
      <c r="E7100" s="257">
        <v>0.47</v>
      </c>
      <c r="F7100" s="340">
        <f t="shared" si="147"/>
        <v>1293.9099999999999</v>
      </c>
      <c r="G7100" s="20" t="s">
        <v>13179</v>
      </c>
    </row>
    <row r="7101" spans="1:7">
      <c r="A7101" s="324">
        <v>7098</v>
      </c>
      <c r="B7101" s="325"/>
      <c r="C7101" s="324" t="s">
        <v>17582</v>
      </c>
      <c r="D7101" s="257" t="s">
        <v>2334</v>
      </c>
      <c r="E7101" s="257">
        <v>0.55000000000000004</v>
      </c>
      <c r="F7101" s="340">
        <f t="shared" si="147"/>
        <v>1514.15</v>
      </c>
      <c r="G7101" s="20" t="s">
        <v>13179</v>
      </c>
    </row>
    <row r="7102" spans="1:7">
      <c r="A7102" s="324">
        <v>7099</v>
      </c>
      <c r="B7102" s="325"/>
      <c r="C7102" s="324" t="s">
        <v>17583</v>
      </c>
      <c r="D7102" s="257" t="s">
        <v>2334</v>
      </c>
      <c r="E7102" s="257">
        <v>0.3</v>
      </c>
      <c r="F7102" s="340">
        <v>1000</v>
      </c>
      <c r="G7102" s="20" t="s">
        <v>13179</v>
      </c>
    </row>
    <row r="7103" spans="1:7">
      <c r="A7103" s="324">
        <v>7100</v>
      </c>
      <c r="B7103" s="325"/>
      <c r="C7103" s="324" t="s">
        <v>6674</v>
      </c>
      <c r="D7103" s="257" t="s">
        <v>2334</v>
      </c>
      <c r="E7103" s="257">
        <v>0.42</v>
      </c>
      <c r="F7103" s="340">
        <f t="shared" si="147"/>
        <v>1156.26</v>
      </c>
      <c r="G7103" s="20"/>
    </row>
    <row r="7104" spans="1:7">
      <c r="A7104" s="324">
        <v>7101</v>
      </c>
      <c r="B7104" s="325" t="s">
        <v>17584</v>
      </c>
      <c r="C7104" s="355" t="s">
        <v>17585</v>
      </c>
      <c r="D7104" s="15" t="s">
        <v>10740</v>
      </c>
      <c r="E7104" s="15">
        <v>1.33</v>
      </c>
      <c r="F7104" s="56">
        <f>E7104*2753</f>
        <v>3661.4900000000002</v>
      </c>
      <c r="G7104" s="28" t="s">
        <v>13179</v>
      </c>
    </row>
    <row r="7105" spans="1:7">
      <c r="A7105" s="324">
        <v>7102</v>
      </c>
      <c r="B7105" s="325"/>
      <c r="C7105" s="355" t="s">
        <v>17586</v>
      </c>
      <c r="D7105" s="15" t="s">
        <v>2334</v>
      </c>
      <c r="E7105" s="15">
        <v>1.33</v>
      </c>
      <c r="F7105" s="56">
        <f t="shared" ref="F7105:F7139" si="148">E7105*2753</f>
        <v>3661.4900000000002</v>
      </c>
      <c r="G7105" s="28" t="s">
        <v>13179</v>
      </c>
    </row>
    <row r="7106" spans="1:7">
      <c r="A7106" s="324">
        <v>7103</v>
      </c>
      <c r="B7106" s="325"/>
      <c r="C7106" s="355" t="s">
        <v>424</v>
      </c>
      <c r="D7106" s="15" t="s">
        <v>2334</v>
      </c>
      <c r="E7106" s="15">
        <v>1.2</v>
      </c>
      <c r="F7106" s="56">
        <f t="shared" si="148"/>
        <v>3303.6</v>
      </c>
      <c r="G7106" s="28" t="s">
        <v>13179</v>
      </c>
    </row>
    <row r="7107" spans="1:7">
      <c r="A7107" s="324">
        <v>7104</v>
      </c>
      <c r="B7107" s="325"/>
      <c r="C7107" s="355" t="s">
        <v>15838</v>
      </c>
      <c r="D7107" s="15" t="s">
        <v>2334</v>
      </c>
      <c r="E7107" s="15">
        <v>1</v>
      </c>
      <c r="F7107" s="56">
        <f t="shared" si="148"/>
        <v>2753</v>
      </c>
      <c r="G7107" s="28" t="s">
        <v>13179</v>
      </c>
    </row>
    <row r="7108" spans="1:7">
      <c r="A7108" s="324">
        <v>7105</v>
      </c>
      <c r="B7108" s="325"/>
      <c r="C7108" s="355" t="s">
        <v>17587</v>
      </c>
      <c r="D7108" s="15" t="s">
        <v>2334</v>
      </c>
      <c r="E7108" s="15">
        <v>1</v>
      </c>
      <c r="F7108" s="56">
        <f t="shared" si="148"/>
        <v>2753</v>
      </c>
      <c r="G7108" s="28" t="s">
        <v>13179</v>
      </c>
    </row>
    <row r="7109" spans="1:7">
      <c r="A7109" s="324">
        <v>7106</v>
      </c>
      <c r="B7109" s="325"/>
      <c r="C7109" s="355" t="s">
        <v>17588</v>
      </c>
      <c r="D7109" s="15" t="s">
        <v>2334</v>
      </c>
      <c r="E7109" s="15">
        <v>2</v>
      </c>
      <c r="F7109" s="56">
        <f t="shared" si="148"/>
        <v>5506</v>
      </c>
      <c r="G7109" s="28" t="s">
        <v>13179</v>
      </c>
    </row>
    <row r="7110" spans="1:7">
      <c r="A7110" s="324">
        <v>7107</v>
      </c>
      <c r="B7110" s="325"/>
      <c r="C7110" s="355" t="s">
        <v>17589</v>
      </c>
      <c r="D7110" s="15" t="s">
        <v>10740</v>
      </c>
      <c r="E7110" s="15">
        <v>2</v>
      </c>
      <c r="F7110" s="56">
        <f t="shared" si="148"/>
        <v>5506</v>
      </c>
      <c r="G7110" s="28" t="s">
        <v>13179</v>
      </c>
    </row>
    <row r="7111" spans="1:7">
      <c r="A7111" s="324">
        <v>7108</v>
      </c>
      <c r="B7111" s="325"/>
      <c r="C7111" s="355" t="s">
        <v>17590</v>
      </c>
      <c r="D7111" s="15" t="s">
        <v>2334</v>
      </c>
      <c r="E7111" s="15">
        <v>0.4</v>
      </c>
      <c r="F7111" s="56">
        <f t="shared" si="148"/>
        <v>1101.2</v>
      </c>
      <c r="G7111" s="28" t="s">
        <v>13179</v>
      </c>
    </row>
    <row r="7112" spans="1:7">
      <c r="A7112" s="324">
        <v>7109</v>
      </c>
      <c r="B7112" s="325"/>
      <c r="C7112" s="355" t="s">
        <v>17591</v>
      </c>
      <c r="D7112" s="15" t="s">
        <v>2334</v>
      </c>
      <c r="E7112" s="15">
        <v>0.6</v>
      </c>
      <c r="F7112" s="56">
        <f t="shared" si="148"/>
        <v>1651.8</v>
      </c>
      <c r="G7112" s="28" t="s">
        <v>13179</v>
      </c>
    </row>
    <row r="7113" spans="1:7">
      <c r="A7113" s="324">
        <v>7110</v>
      </c>
      <c r="B7113" s="325"/>
      <c r="C7113" s="355" t="s">
        <v>17592</v>
      </c>
      <c r="D7113" s="15" t="s">
        <v>2334</v>
      </c>
      <c r="E7113" s="15">
        <v>0.8</v>
      </c>
      <c r="F7113" s="56">
        <f t="shared" si="148"/>
        <v>2202.4</v>
      </c>
      <c r="G7113" s="28" t="s">
        <v>13179</v>
      </c>
    </row>
    <row r="7114" spans="1:7">
      <c r="A7114" s="324">
        <v>7111</v>
      </c>
      <c r="B7114" s="325"/>
      <c r="C7114" s="355" t="s">
        <v>17593</v>
      </c>
      <c r="D7114" s="15" t="s">
        <v>2334</v>
      </c>
      <c r="E7114" s="15">
        <v>3</v>
      </c>
      <c r="F7114" s="56">
        <f t="shared" si="148"/>
        <v>8259</v>
      </c>
      <c r="G7114" s="28" t="s">
        <v>13179</v>
      </c>
    </row>
    <row r="7115" spans="1:7">
      <c r="A7115" s="324">
        <v>7112</v>
      </c>
      <c r="B7115" s="325"/>
      <c r="C7115" s="355" t="s">
        <v>17594</v>
      </c>
      <c r="D7115" s="15" t="s">
        <v>2334</v>
      </c>
      <c r="E7115" s="15">
        <v>1.33</v>
      </c>
      <c r="F7115" s="56">
        <f t="shared" si="148"/>
        <v>3661.4900000000002</v>
      </c>
      <c r="G7115" s="28" t="s">
        <v>13179</v>
      </c>
    </row>
    <row r="7116" spans="1:7">
      <c r="A7116" s="324">
        <v>7113</v>
      </c>
      <c r="B7116" s="325"/>
      <c r="C7116" s="355" t="s">
        <v>17595</v>
      </c>
      <c r="D7116" s="15" t="s">
        <v>10740</v>
      </c>
      <c r="E7116" s="15">
        <v>4</v>
      </c>
      <c r="F7116" s="56">
        <f t="shared" si="148"/>
        <v>11012</v>
      </c>
      <c r="G7116" s="28" t="s">
        <v>13179</v>
      </c>
    </row>
    <row r="7117" spans="1:7">
      <c r="A7117" s="324">
        <v>7114</v>
      </c>
      <c r="B7117" s="325"/>
      <c r="C7117" s="355" t="s">
        <v>17596</v>
      </c>
      <c r="D7117" s="15" t="s">
        <v>10740</v>
      </c>
      <c r="E7117" s="15">
        <v>4</v>
      </c>
      <c r="F7117" s="56">
        <f t="shared" si="148"/>
        <v>11012</v>
      </c>
      <c r="G7117" s="28" t="s">
        <v>13179</v>
      </c>
    </row>
    <row r="7118" spans="1:7">
      <c r="A7118" s="324">
        <v>7115</v>
      </c>
      <c r="B7118" s="325"/>
      <c r="C7118" s="355" t="s">
        <v>17597</v>
      </c>
      <c r="D7118" s="15" t="s">
        <v>2334</v>
      </c>
      <c r="E7118" s="15">
        <v>0.5</v>
      </c>
      <c r="F7118" s="56">
        <f t="shared" si="148"/>
        <v>1376.5</v>
      </c>
      <c r="G7118" s="28" t="s">
        <v>13179</v>
      </c>
    </row>
    <row r="7119" spans="1:7">
      <c r="A7119" s="324">
        <v>7116</v>
      </c>
      <c r="B7119" s="325"/>
      <c r="C7119" s="355" t="s">
        <v>17598</v>
      </c>
      <c r="D7119" s="15" t="s">
        <v>2334</v>
      </c>
      <c r="E7119" s="15">
        <v>0.3</v>
      </c>
      <c r="F7119" s="56">
        <v>1000</v>
      </c>
      <c r="G7119" s="28" t="s">
        <v>13179</v>
      </c>
    </row>
    <row r="7120" spans="1:7">
      <c r="A7120" s="324">
        <v>7117</v>
      </c>
      <c r="B7120" s="325"/>
      <c r="C7120" s="355" t="s">
        <v>17599</v>
      </c>
      <c r="D7120" s="15" t="s">
        <v>2334</v>
      </c>
      <c r="E7120" s="15">
        <v>0.67</v>
      </c>
      <c r="F7120" s="56">
        <f t="shared" si="148"/>
        <v>1844.5100000000002</v>
      </c>
      <c r="G7120" s="28" t="s">
        <v>13179</v>
      </c>
    </row>
    <row r="7121" spans="1:7">
      <c r="A7121" s="324">
        <v>7118</v>
      </c>
      <c r="B7121" s="325"/>
      <c r="C7121" s="355" t="s">
        <v>17600</v>
      </c>
      <c r="D7121" s="15" t="s">
        <v>2334</v>
      </c>
      <c r="E7121" s="15">
        <v>0.61</v>
      </c>
      <c r="F7121" s="56">
        <f t="shared" si="148"/>
        <v>1679.33</v>
      </c>
      <c r="G7121" s="28" t="s">
        <v>13179</v>
      </c>
    </row>
    <row r="7122" spans="1:7">
      <c r="A7122" s="324">
        <v>7119</v>
      </c>
      <c r="B7122" s="325"/>
      <c r="C7122" s="355" t="s">
        <v>17601</v>
      </c>
      <c r="D7122" s="15" t="s">
        <v>2334</v>
      </c>
      <c r="E7122" s="15">
        <v>0.5</v>
      </c>
      <c r="F7122" s="56">
        <f t="shared" si="148"/>
        <v>1376.5</v>
      </c>
      <c r="G7122" s="28" t="s">
        <v>13179</v>
      </c>
    </row>
    <row r="7123" spans="1:7">
      <c r="A7123" s="324">
        <v>7120</v>
      </c>
      <c r="B7123" s="325"/>
      <c r="C7123" s="355" t="s">
        <v>17602</v>
      </c>
      <c r="D7123" s="15" t="s">
        <v>2334</v>
      </c>
      <c r="E7123" s="15">
        <v>1.1399999999999999</v>
      </c>
      <c r="F7123" s="56">
        <f t="shared" si="148"/>
        <v>3138.4199999999996</v>
      </c>
      <c r="G7123" s="28" t="s">
        <v>13179</v>
      </c>
    </row>
    <row r="7124" spans="1:7">
      <c r="A7124" s="324">
        <v>7121</v>
      </c>
      <c r="B7124" s="325"/>
      <c r="C7124" s="355" t="s">
        <v>5754</v>
      </c>
      <c r="D7124" s="15" t="s">
        <v>2334</v>
      </c>
      <c r="E7124" s="15">
        <v>0.6</v>
      </c>
      <c r="F7124" s="56">
        <f t="shared" si="148"/>
        <v>1651.8</v>
      </c>
      <c r="G7124" s="28" t="s">
        <v>13179</v>
      </c>
    </row>
    <row r="7125" spans="1:7">
      <c r="A7125" s="324">
        <v>7122</v>
      </c>
      <c r="B7125" s="325"/>
      <c r="C7125" s="355" t="s">
        <v>17603</v>
      </c>
      <c r="D7125" s="15" t="s">
        <v>2334</v>
      </c>
      <c r="E7125" s="15">
        <v>0.21</v>
      </c>
      <c r="F7125" s="56">
        <v>1000</v>
      </c>
      <c r="G7125" s="28" t="s">
        <v>13179</v>
      </c>
    </row>
    <row r="7126" spans="1:7">
      <c r="A7126" s="324">
        <v>7123</v>
      </c>
      <c r="B7126" s="325"/>
      <c r="C7126" s="355" t="s">
        <v>11894</v>
      </c>
      <c r="D7126" s="15" t="s">
        <v>2334</v>
      </c>
      <c r="E7126" s="15">
        <v>0.9</v>
      </c>
      <c r="F7126" s="56">
        <f t="shared" si="148"/>
        <v>2477.7000000000003</v>
      </c>
      <c r="G7126" s="28" t="s">
        <v>13179</v>
      </c>
    </row>
    <row r="7127" spans="1:7">
      <c r="A7127" s="324">
        <v>7124</v>
      </c>
      <c r="B7127" s="325"/>
      <c r="C7127" s="355" t="s">
        <v>17604</v>
      </c>
      <c r="D7127" s="15" t="s">
        <v>2334</v>
      </c>
      <c r="E7127" s="15">
        <v>0.7</v>
      </c>
      <c r="F7127" s="56">
        <f t="shared" si="148"/>
        <v>1927.1</v>
      </c>
      <c r="G7127" s="28" t="s">
        <v>13179</v>
      </c>
    </row>
    <row r="7128" spans="1:7">
      <c r="A7128" s="324">
        <v>7125</v>
      </c>
      <c r="B7128" s="325"/>
      <c r="C7128" s="355" t="s">
        <v>17605</v>
      </c>
      <c r="D7128" s="15" t="s">
        <v>2334</v>
      </c>
      <c r="E7128" s="15">
        <v>1</v>
      </c>
      <c r="F7128" s="56">
        <f t="shared" si="148"/>
        <v>2753</v>
      </c>
      <c r="G7128" s="28" t="s">
        <v>13179</v>
      </c>
    </row>
    <row r="7129" spans="1:7">
      <c r="A7129" s="324">
        <v>7126</v>
      </c>
      <c r="B7129" s="325"/>
      <c r="C7129" s="355" t="s">
        <v>17606</v>
      </c>
      <c r="D7129" s="15" t="s">
        <v>2334</v>
      </c>
      <c r="E7129" s="15">
        <v>1.5</v>
      </c>
      <c r="F7129" s="56">
        <f t="shared" si="148"/>
        <v>4129.5</v>
      </c>
      <c r="G7129" s="28" t="s">
        <v>13179</v>
      </c>
    </row>
    <row r="7130" spans="1:7">
      <c r="A7130" s="324">
        <v>7127</v>
      </c>
      <c r="B7130" s="325"/>
      <c r="C7130" s="355" t="s">
        <v>12247</v>
      </c>
      <c r="D7130" s="15" t="s">
        <v>2334</v>
      </c>
      <c r="E7130" s="15">
        <v>2.33</v>
      </c>
      <c r="F7130" s="56">
        <f t="shared" si="148"/>
        <v>6414.49</v>
      </c>
      <c r="G7130" s="28" t="s">
        <v>13179</v>
      </c>
    </row>
    <row r="7131" spans="1:7">
      <c r="A7131" s="324">
        <v>7128</v>
      </c>
      <c r="B7131" s="325"/>
      <c r="C7131" s="355" t="s">
        <v>17607</v>
      </c>
      <c r="D7131" s="15" t="s">
        <v>2334</v>
      </c>
      <c r="E7131" s="15">
        <v>2.33</v>
      </c>
      <c r="F7131" s="56">
        <f t="shared" si="148"/>
        <v>6414.49</v>
      </c>
      <c r="G7131" s="28" t="s">
        <v>13179</v>
      </c>
    </row>
    <row r="7132" spans="1:7">
      <c r="A7132" s="324">
        <v>7129</v>
      </c>
      <c r="B7132" s="325"/>
      <c r="C7132" s="355" t="s">
        <v>17608</v>
      </c>
      <c r="D7132" s="15" t="s">
        <v>2334</v>
      </c>
      <c r="E7132" s="15">
        <v>2.33</v>
      </c>
      <c r="F7132" s="56">
        <f t="shared" si="148"/>
        <v>6414.49</v>
      </c>
      <c r="G7132" s="28" t="s">
        <v>13179</v>
      </c>
    </row>
    <row r="7133" spans="1:7">
      <c r="A7133" s="324">
        <v>7130</v>
      </c>
      <c r="B7133" s="325"/>
      <c r="C7133" s="355" t="s">
        <v>6683</v>
      </c>
      <c r="D7133" s="15" t="s">
        <v>2334</v>
      </c>
      <c r="E7133" s="15">
        <v>2.33</v>
      </c>
      <c r="F7133" s="56">
        <f t="shared" si="148"/>
        <v>6414.49</v>
      </c>
      <c r="G7133" s="28" t="s">
        <v>13179</v>
      </c>
    </row>
    <row r="7134" spans="1:7">
      <c r="A7134" s="324">
        <v>7131</v>
      </c>
      <c r="B7134" s="325"/>
      <c r="C7134" s="355" t="s">
        <v>17609</v>
      </c>
      <c r="D7134" s="15" t="s">
        <v>2334</v>
      </c>
      <c r="E7134" s="15">
        <v>0.8</v>
      </c>
      <c r="F7134" s="56">
        <f t="shared" si="148"/>
        <v>2202.4</v>
      </c>
      <c r="G7134" s="28" t="s">
        <v>13179</v>
      </c>
    </row>
    <row r="7135" spans="1:7">
      <c r="A7135" s="324">
        <v>7132</v>
      </c>
      <c r="B7135" s="325"/>
      <c r="C7135" s="355" t="s">
        <v>17610</v>
      </c>
      <c r="D7135" s="15" t="s">
        <v>10740</v>
      </c>
      <c r="E7135" s="15">
        <v>2</v>
      </c>
      <c r="F7135" s="56">
        <f t="shared" si="148"/>
        <v>5506</v>
      </c>
      <c r="G7135" s="28" t="s">
        <v>13179</v>
      </c>
    </row>
    <row r="7136" spans="1:7">
      <c r="A7136" s="324">
        <v>7133</v>
      </c>
      <c r="B7136" s="325"/>
      <c r="C7136" s="355" t="s">
        <v>17611</v>
      </c>
      <c r="D7136" s="15" t="s">
        <v>10740</v>
      </c>
      <c r="E7136" s="15">
        <v>2</v>
      </c>
      <c r="F7136" s="56">
        <f t="shared" si="148"/>
        <v>5506</v>
      </c>
      <c r="G7136" s="28" t="s">
        <v>13179</v>
      </c>
    </row>
    <row r="7137" spans="1:7">
      <c r="A7137" s="324">
        <v>7134</v>
      </c>
      <c r="B7137" s="325"/>
      <c r="C7137" s="355" t="s">
        <v>17612</v>
      </c>
      <c r="D7137" s="15" t="s">
        <v>2334</v>
      </c>
      <c r="E7137" s="15">
        <v>0.24</v>
      </c>
      <c r="F7137" s="56">
        <v>1000</v>
      </c>
      <c r="G7137" s="28" t="s">
        <v>13179</v>
      </c>
    </row>
    <row r="7138" spans="1:7">
      <c r="A7138" s="324">
        <v>7135</v>
      </c>
      <c r="B7138" s="325"/>
      <c r="C7138" s="355" t="s">
        <v>17613</v>
      </c>
      <c r="D7138" s="15" t="s">
        <v>2334</v>
      </c>
      <c r="E7138" s="15">
        <v>1.1599999999999999</v>
      </c>
      <c r="F7138" s="56">
        <f t="shared" si="148"/>
        <v>3193.4799999999996</v>
      </c>
      <c r="G7138" s="28" t="s">
        <v>13179</v>
      </c>
    </row>
    <row r="7139" spans="1:7">
      <c r="A7139" s="324">
        <v>7136</v>
      </c>
      <c r="B7139" s="325"/>
      <c r="C7139" s="355" t="s">
        <v>950</v>
      </c>
      <c r="D7139" s="15" t="s">
        <v>2334</v>
      </c>
      <c r="E7139" s="15">
        <v>0.8</v>
      </c>
      <c r="F7139" s="56">
        <f t="shared" si="148"/>
        <v>2202.4</v>
      </c>
      <c r="G7139" s="28" t="s">
        <v>13179</v>
      </c>
    </row>
    <row r="7140" spans="1:7">
      <c r="A7140" s="324">
        <v>7137</v>
      </c>
      <c r="B7140" s="325"/>
      <c r="C7140" s="355" t="s">
        <v>17614</v>
      </c>
      <c r="D7140" s="15" t="s">
        <v>2334</v>
      </c>
      <c r="E7140" s="15">
        <v>0.23</v>
      </c>
      <c r="F7140" s="56">
        <v>1000</v>
      </c>
      <c r="G7140" s="28" t="s">
        <v>13179</v>
      </c>
    </row>
    <row r="7141" spans="1:7">
      <c r="A7141" s="324">
        <v>7138</v>
      </c>
      <c r="B7141" s="325" t="s">
        <v>17615</v>
      </c>
      <c r="C7141" s="355" t="s">
        <v>17616</v>
      </c>
      <c r="D7141" s="15" t="s">
        <v>10740</v>
      </c>
      <c r="E7141" s="15">
        <v>3.5</v>
      </c>
      <c r="F7141" s="56">
        <f>E7141*2753</f>
        <v>9635.5</v>
      </c>
      <c r="G7141" s="28" t="s">
        <v>13179</v>
      </c>
    </row>
    <row r="7142" spans="1:7">
      <c r="A7142" s="324">
        <v>7139</v>
      </c>
      <c r="B7142" s="325"/>
      <c r="C7142" s="355" t="s">
        <v>17617</v>
      </c>
      <c r="D7142" s="15" t="s">
        <v>10740</v>
      </c>
      <c r="E7142" s="15">
        <v>3.5</v>
      </c>
      <c r="F7142" s="56">
        <f t="shared" ref="F7142:F7181" si="149">E7142*2753</f>
        <v>9635.5</v>
      </c>
      <c r="G7142" s="28" t="s">
        <v>13179</v>
      </c>
    </row>
    <row r="7143" spans="1:7">
      <c r="A7143" s="324">
        <v>7140</v>
      </c>
      <c r="B7143" s="325"/>
      <c r="C7143" s="355" t="s">
        <v>17618</v>
      </c>
      <c r="D7143" s="15" t="s">
        <v>10740</v>
      </c>
      <c r="E7143" s="15">
        <v>1</v>
      </c>
      <c r="F7143" s="56">
        <f t="shared" si="149"/>
        <v>2753</v>
      </c>
      <c r="G7143" s="28" t="s">
        <v>13179</v>
      </c>
    </row>
    <row r="7144" spans="1:7">
      <c r="A7144" s="324">
        <v>7141</v>
      </c>
      <c r="B7144" s="325"/>
      <c r="C7144" s="355" t="s">
        <v>17619</v>
      </c>
      <c r="D7144" s="15" t="s">
        <v>10740</v>
      </c>
      <c r="E7144" s="15">
        <v>1</v>
      </c>
      <c r="F7144" s="56">
        <f t="shared" si="149"/>
        <v>2753</v>
      </c>
      <c r="G7144" s="28" t="s">
        <v>13179</v>
      </c>
    </row>
    <row r="7145" spans="1:7">
      <c r="A7145" s="324">
        <v>7142</v>
      </c>
      <c r="B7145" s="325"/>
      <c r="C7145" s="355" t="s">
        <v>17620</v>
      </c>
      <c r="D7145" s="15" t="s">
        <v>10740</v>
      </c>
      <c r="E7145" s="15">
        <v>1</v>
      </c>
      <c r="F7145" s="56">
        <f t="shared" si="149"/>
        <v>2753</v>
      </c>
      <c r="G7145" s="28" t="s">
        <v>13179</v>
      </c>
    </row>
    <row r="7146" spans="1:7">
      <c r="A7146" s="324">
        <v>7143</v>
      </c>
      <c r="B7146" s="325"/>
      <c r="C7146" s="355" t="s">
        <v>17621</v>
      </c>
      <c r="D7146" s="15" t="s">
        <v>2334</v>
      </c>
      <c r="E7146" s="15">
        <v>0.76</v>
      </c>
      <c r="F7146" s="56">
        <f t="shared" si="149"/>
        <v>2092.2800000000002</v>
      </c>
      <c r="G7146" s="28" t="s">
        <v>13179</v>
      </c>
    </row>
    <row r="7147" spans="1:7">
      <c r="A7147" s="324">
        <v>7144</v>
      </c>
      <c r="B7147" s="325"/>
      <c r="C7147" s="355" t="s">
        <v>17622</v>
      </c>
      <c r="D7147" s="15" t="s">
        <v>10740</v>
      </c>
      <c r="E7147" s="15">
        <v>1.25</v>
      </c>
      <c r="F7147" s="56">
        <f t="shared" si="149"/>
        <v>3441.25</v>
      </c>
      <c r="G7147" s="28" t="s">
        <v>13179</v>
      </c>
    </row>
    <row r="7148" spans="1:7">
      <c r="A7148" s="324">
        <v>7145</v>
      </c>
      <c r="B7148" s="325"/>
      <c r="C7148" s="355" t="s">
        <v>17623</v>
      </c>
      <c r="D7148" s="15" t="s">
        <v>10740</v>
      </c>
      <c r="E7148" s="15">
        <v>1</v>
      </c>
      <c r="F7148" s="56">
        <f t="shared" si="149"/>
        <v>2753</v>
      </c>
      <c r="G7148" s="28" t="s">
        <v>13179</v>
      </c>
    </row>
    <row r="7149" spans="1:7">
      <c r="A7149" s="324">
        <v>7146</v>
      </c>
      <c r="B7149" s="325"/>
      <c r="C7149" s="355" t="s">
        <v>17624</v>
      </c>
      <c r="D7149" s="15" t="s">
        <v>10740</v>
      </c>
      <c r="E7149" s="15">
        <v>1.85</v>
      </c>
      <c r="F7149" s="56">
        <f t="shared" si="149"/>
        <v>5093.05</v>
      </c>
      <c r="G7149" s="28" t="s">
        <v>13179</v>
      </c>
    </row>
    <row r="7150" spans="1:7">
      <c r="A7150" s="324">
        <v>7147</v>
      </c>
      <c r="B7150" s="325"/>
      <c r="C7150" s="355" t="s">
        <v>17625</v>
      </c>
      <c r="D7150" s="15" t="s">
        <v>10740</v>
      </c>
      <c r="E7150" s="15">
        <v>1.0900000000000001</v>
      </c>
      <c r="F7150" s="56">
        <f t="shared" si="149"/>
        <v>3000.7700000000004</v>
      </c>
      <c r="G7150" s="28" t="s">
        <v>13179</v>
      </c>
    </row>
    <row r="7151" spans="1:7">
      <c r="A7151" s="324">
        <v>7148</v>
      </c>
      <c r="B7151" s="325"/>
      <c r="C7151" s="355" t="s">
        <v>17626</v>
      </c>
      <c r="D7151" s="15" t="s">
        <v>10740</v>
      </c>
      <c r="E7151" s="15">
        <v>1.0900000000000001</v>
      </c>
      <c r="F7151" s="56">
        <f t="shared" si="149"/>
        <v>3000.7700000000004</v>
      </c>
      <c r="G7151" s="28" t="s">
        <v>13179</v>
      </c>
    </row>
    <row r="7152" spans="1:7">
      <c r="A7152" s="324">
        <v>7149</v>
      </c>
      <c r="B7152" s="325"/>
      <c r="C7152" s="355" t="s">
        <v>17627</v>
      </c>
      <c r="D7152" s="15" t="s">
        <v>10740</v>
      </c>
      <c r="E7152" s="15">
        <v>1.5</v>
      </c>
      <c r="F7152" s="56">
        <f t="shared" si="149"/>
        <v>4129.5</v>
      </c>
      <c r="G7152" s="28" t="s">
        <v>13179</v>
      </c>
    </row>
    <row r="7153" spans="1:7">
      <c r="A7153" s="324">
        <v>7150</v>
      </c>
      <c r="B7153" s="325"/>
      <c r="C7153" s="355" t="s">
        <v>17628</v>
      </c>
      <c r="D7153" s="15" t="s">
        <v>10740</v>
      </c>
      <c r="E7153" s="15">
        <v>1.5</v>
      </c>
      <c r="F7153" s="56">
        <f t="shared" si="149"/>
        <v>4129.5</v>
      </c>
      <c r="G7153" s="28" t="s">
        <v>13179</v>
      </c>
    </row>
    <row r="7154" spans="1:7">
      <c r="A7154" s="324">
        <v>7151</v>
      </c>
      <c r="B7154" s="325"/>
      <c r="C7154" s="355" t="s">
        <v>17629</v>
      </c>
      <c r="D7154" s="15" t="s">
        <v>2334</v>
      </c>
      <c r="E7154" s="15">
        <v>0.53</v>
      </c>
      <c r="F7154" s="56">
        <f t="shared" si="149"/>
        <v>1459.0900000000001</v>
      </c>
      <c r="G7154" s="28" t="s">
        <v>13179</v>
      </c>
    </row>
    <row r="7155" spans="1:7">
      <c r="A7155" s="324">
        <v>7152</v>
      </c>
      <c r="B7155" s="325"/>
      <c r="C7155" s="355" t="s">
        <v>17630</v>
      </c>
      <c r="D7155" s="15" t="s">
        <v>10740</v>
      </c>
      <c r="E7155" s="15">
        <v>4</v>
      </c>
      <c r="F7155" s="56">
        <f t="shared" si="149"/>
        <v>11012</v>
      </c>
      <c r="G7155" s="28" t="s">
        <v>13179</v>
      </c>
    </row>
    <row r="7156" spans="1:7">
      <c r="A7156" s="324">
        <v>7153</v>
      </c>
      <c r="B7156" s="325"/>
      <c r="C7156" s="355" t="s">
        <v>17631</v>
      </c>
      <c r="D7156" s="15" t="s">
        <v>10740</v>
      </c>
      <c r="E7156" s="15">
        <v>4</v>
      </c>
      <c r="F7156" s="56">
        <f t="shared" si="149"/>
        <v>11012</v>
      </c>
      <c r="G7156" s="28" t="s">
        <v>13179</v>
      </c>
    </row>
    <row r="7157" spans="1:7">
      <c r="A7157" s="324">
        <v>7154</v>
      </c>
      <c r="B7157" s="325"/>
      <c r="C7157" s="355" t="s">
        <v>17632</v>
      </c>
      <c r="D7157" s="15" t="s">
        <v>10740</v>
      </c>
      <c r="E7157" s="15">
        <v>4</v>
      </c>
      <c r="F7157" s="56">
        <f t="shared" si="149"/>
        <v>11012</v>
      </c>
      <c r="G7157" s="28" t="s">
        <v>13179</v>
      </c>
    </row>
    <row r="7158" spans="1:7">
      <c r="A7158" s="324">
        <v>7155</v>
      </c>
      <c r="B7158" s="325"/>
      <c r="C7158" s="355" t="s">
        <v>17633</v>
      </c>
      <c r="D7158" s="15" t="s">
        <v>10740</v>
      </c>
      <c r="E7158" s="15">
        <v>4</v>
      </c>
      <c r="F7158" s="56">
        <f t="shared" si="149"/>
        <v>11012</v>
      </c>
      <c r="G7158" s="28" t="s">
        <v>13179</v>
      </c>
    </row>
    <row r="7159" spans="1:7">
      <c r="A7159" s="324">
        <v>7156</v>
      </c>
      <c r="B7159" s="325"/>
      <c r="C7159" s="355" t="s">
        <v>17634</v>
      </c>
      <c r="D7159" s="15" t="s">
        <v>2334</v>
      </c>
      <c r="E7159" s="15">
        <v>0.3</v>
      </c>
      <c r="F7159" s="56">
        <v>1000</v>
      </c>
      <c r="G7159" s="28" t="s">
        <v>13179</v>
      </c>
    </row>
    <row r="7160" spans="1:7">
      <c r="A7160" s="324">
        <v>7157</v>
      </c>
      <c r="B7160" s="325"/>
      <c r="C7160" s="355" t="s">
        <v>17635</v>
      </c>
      <c r="D7160" s="15" t="s">
        <v>2334</v>
      </c>
      <c r="E7160" s="15">
        <v>0.59</v>
      </c>
      <c r="F7160" s="56">
        <f t="shared" si="149"/>
        <v>1624.27</v>
      </c>
      <c r="G7160" s="28" t="s">
        <v>13179</v>
      </c>
    </row>
    <row r="7161" spans="1:7">
      <c r="A7161" s="324">
        <v>7158</v>
      </c>
      <c r="B7161" s="325"/>
      <c r="C7161" s="355" t="s">
        <v>17636</v>
      </c>
      <c r="D7161" s="15" t="s">
        <v>2334</v>
      </c>
      <c r="E7161" s="15">
        <v>0.43</v>
      </c>
      <c r="F7161" s="56">
        <f t="shared" si="149"/>
        <v>1183.79</v>
      </c>
      <c r="G7161" s="28" t="s">
        <v>13179</v>
      </c>
    </row>
    <row r="7162" spans="1:7">
      <c r="A7162" s="324">
        <v>7159</v>
      </c>
      <c r="B7162" s="325"/>
      <c r="C7162" s="355" t="s">
        <v>17637</v>
      </c>
      <c r="D7162" s="15" t="s">
        <v>2334</v>
      </c>
      <c r="E7162" s="15">
        <v>0.25</v>
      </c>
      <c r="F7162" s="56">
        <v>1000</v>
      </c>
      <c r="G7162" s="28" t="s">
        <v>13179</v>
      </c>
    </row>
    <row r="7163" spans="1:7">
      <c r="A7163" s="324">
        <v>7160</v>
      </c>
      <c r="B7163" s="325"/>
      <c r="C7163" s="355" t="s">
        <v>12247</v>
      </c>
      <c r="D7163" s="15" t="s">
        <v>2334</v>
      </c>
      <c r="E7163" s="15">
        <v>0.6</v>
      </c>
      <c r="F7163" s="56">
        <f t="shared" si="149"/>
        <v>1651.8</v>
      </c>
      <c r="G7163" s="28" t="s">
        <v>13179</v>
      </c>
    </row>
    <row r="7164" spans="1:7">
      <c r="A7164" s="324">
        <v>7161</v>
      </c>
      <c r="B7164" s="325"/>
      <c r="C7164" s="355" t="s">
        <v>9576</v>
      </c>
      <c r="D7164" s="15" t="s">
        <v>10740</v>
      </c>
      <c r="E7164" s="15">
        <v>2.79</v>
      </c>
      <c r="F7164" s="56">
        <f t="shared" si="149"/>
        <v>7680.87</v>
      </c>
      <c r="G7164" s="28" t="s">
        <v>13179</v>
      </c>
    </row>
    <row r="7165" spans="1:7">
      <c r="A7165" s="324">
        <v>7162</v>
      </c>
      <c r="B7165" s="325"/>
      <c r="C7165" s="355" t="s">
        <v>17638</v>
      </c>
      <c r="D7165" s="15" t="s">
        <v>2334</v>
      </c>
      <c r="E7165" s="15">
        <v>1.1100000000000001</v>
      </c>
      <c r="F7165" s="56">
        <f t="shared" si="149"/>
        <v>3055.8300000000004</v>
      </c>
      <c r="G7165" s="28" t="s">
        <v>13179</v>
      </c>
    </row>
    <row r="7166" spans="1:7">
      <c r="A7166" s="324">
        <v>7163</v>
      </c>
      <c r="B7166" s="325"/>
      <c r="C7166" s="355" t="s">
        <v>17639</v>
      </c>
      <c r="D7166" s="15" t="s">
        <v>2334</v>
      </c>
      <c r="E7166" s="15">
        <v>0.5</v>
      </c>
      <c r="F7166" s="56">
        <f t="shared" si="149"/>
        <v>1376.5</v>
      </c>
      <c r="G7166" s="28" t="s">
        <v>13179</v>
      </c>
    </row>
    <row r="7167" spans="1:7">
      <c r="A7167" s="324">
        <v>7164</v>
      </c>
      <c r="B7167" s="325"/>
      <c r="C7167" s="355" t="s">
        <v>17640</v>
      </c>
      <c r="D7167" s="15" t="s">
        <v>2334</v>
      </c>
      <c r="E7167" s="15">
        <v>2.1</v>
      </c>
      <c r="F7167" s="56">
        <f t="shared" si="149"/>
        <v>5781.3</v>
      </c>
      <c r="G7167" s="28" t="s">
        <v>13179</v>
      </c>
    </row>
    <row r="7168" spans="1:7">
      <c r="A7168" s="324">
        <v>7165</v>
      </c>
      <c r="B7168" s="325"/>
      <c r="C7168" s="355" t="s">
        <v>17641</v>
      </c>
      <c r="D7168" s="15" t="s">
        <v>2334</v>
      </c>
      <c r="E7168" s="15">
        <v>0.23</v>
      </c>
      <c r="F7168" s="56">
        <v>1000</v>
      </c>
      <c r="G7168" s="28" t="s">
        <v>13179</v>
      </c>
    </row>
    <row r="7169" spans="1:7">
      <c r="A7169" s="324">
        <v>7166</v>
      </c>
      <c r="B7169" s="325"/>
      <c r="C7169" s="355" t="s">
        <v>887</v>
      </c>
      <c r="D7169" s="15" t="s">
        <v>2334</v>
      </c>
      <c r="E7169" s="15">
        <v>0.64</v>
      </c>
      <c r="F7169" s="56">
        <f t="shared" si="149"/>
        <v>1761.92</v>
      </c>
      <c r="G7169" s="28" t="s">
        <v>13179</v>
      </c>
    </row>
    <row r="7170" spans="1:7">
      <c r="A7170" s="324">
        <v>7167</v>
      </c>
      <c r="B7170" s="325"/>
      <c r="C7170" s="355" t="s">
        <v>17642</v>
      </c>
      <c r="D7170" s="15" t="s">
        <v>2334</v>
      </c>
      <c r="E7170" s="15">
        <v>0.88</v>
      </c>
      <c r="F7170" s="56">
        <f t="shared" si="149"/>
        <v>2422.64</v>
      </c>
      <c r="G7170" s="28" t="s">
        <v>13179</v>
      </c>
    </row>
    <row r="7171" spans="1:7">
      <c r="A7171" s="324">
        <v>7168</v>
      </c>
      <c r="B7171" s="325"/>
      <c r="C7171" s="355" t="s">
        <v>17643</v>
      </c>
      <c r="D7171" s="15" t="s">
        <v>2334</v>
      </c>
      <c r="E7171" s="15">
        <v>1.29</v>
      </c>
      <c r="F7171" s="56">
        <f t="shared" si="149"/>
        <v>3551.37</v>
      </c>
      <c r="G7171" s="28" t="s">
        <v>13179</v>
      </c>
    </row>
    <row r="7172" spans="1:7">
      <c r="A7172" s="324">
        <v>7169</v>
      </c>
      <c r="B7172" s="325"/>
      <c r="C7172" s="355" t="s">
        <v>17644</v>
      </c>
      <c r="D7172" s="15" t="s">
        <v>2334</v>
      </c>
      <c r="E7172" s="15">
        <v>0.72</v>
      </c>
      <c r="F7172" s="56">
        <f t="shared" si="149"/>
        <v>1982.1599999999999</v>
      </c>
      <c r="G7172" s="28" t="s">
        <v>13179</v>
      </c>
    </row>
    <row r="7173" spans="1:7">
      <c r="A7173" s="324">
        <v>7170</v>
      </c>
      <c r="B7173" s="325"/>
      <c r="C7173" s="355" t="s">
        <v>17645</v>
      </c>
      <c r="D7173" s="15" t="s">
        <v>10740</v>
      </c>
      <c r="E7173" s="15">
        <v>2.2999999999999998</v>
      </c>
      <c r="F7173" s="56">
        <f t="shared" si="149"/>
        <v>6331.9</v>
      </c>
      <c r="G7173" s="28" t="s">
        <v>13179</v>
      </c>
    </row>
    <row r="7174" spans="1:7">
      <c r="A7174" s="324">
        <v>7171</v>
      </c>
      <c r="B7174" s="325"/>
      <c r="C7174" s="355" t="s">
        <v>17646</v>
      </c>
      <c r="D7174" s="15" t="s">
        <v>2334</v>
      </c>
      <c r="E7174" s="15">
        <v>4</v>
      </c>
      <c r="F7174" s="56">
        <f t="shared" si="149"/>
        <v>11012</v>
      </c>
      <c r="G7174" s="28" t="s">
        <v>13179</v>
      </c>
    </row>
    <row r="7175" spans="1:7">
      <c r="A7175" s="324">
        <v>7172</v>
      </c>
      <c r="B7175" s="325"/>
      <c r="C7175" s="355" t="s">
        <v>17647</v>
      </c>
      <c r="D7175" s="15" t="s">
        <v>10740</v>
      </c>
      <c r="E7175" s="15">
        <v>4.5</v>
      </c>
      <c r="F7175" s="56">
        <f t="shared" si="149"/>
        <v>12388.5</v>
      </c>
      <c r="G7175" s="28" t="s">
        <v>13179</v>
      </c>
    </row>
    <row r="7176" spans="1:7">
      <c r="A7176" s="324">
        <v>7173</v>
      </c>
      <c r="B7176" s="325"/>
      <c r="C7176" s="355" t="s">
        <v>17648</v>
      </c>
      <c r="D7176" s="15" t="s">
        <v>2334</v>
      </c>
      <c r="E7176" s="15">
        <v>1</v>
      </c>
      <c r="F7176" s="56">
        <f t="shared" si="149"/>
        <v>2753</v>
      </c>
      <c r="G7176" s="28" t="s">
        <v>13179</v>
      </c>
    </row>
    <row r="7177" spans="1:7">
      <c r="A7177" s="324">
        <v>7174</v>
      </c>
      <c r="B7177" s="325"/>
      <c r="C7177" s="355" t="s">
        <v>17649</v>
      </c>
      <c r="D7177" s="15" t="s">
        <v>2334</v>
      </c>
      <c r="E7177" s="15">
        <v>0.52</v>
      </c>
      <c r="F7177" s="56">
        <f t="shared" si="149"/>
        <v>1431.56</v>
      </c>
      <c r="G7177" s="28" t="s">
        <v>13179</v>
      </c>
    </row>
    <row r="7178" spans="1:7">
      <c r="A7178" s="324">
        <v>7175</v>
      </c>
      <c r="B7178" s="325"/>
      <c r="C7178" s="355" t="s">
        <v>16802</v>
      </c>
      <c r="D7178" s="15" t="s">
        <v>10740</v>
      </c>
      <c r="E7178" s="15">
        <v>4</v>
      </c>
      <c r="F7178" s="56">
        <f t="shared" si="149"/>
        <v>11012</v>
      </c>
      <c r="G7178" s="28" t="s">
        <v>13179</v>
      </c>
    </row>
    <row r="7179" spans="1:7">
      <c r="A7179" s="324">
        <v>7176</v>
      </c>
      <c r="B7179" s="325"/>
      <c r="C7179" s="355" t="s">
        <v>17650</v>
      </c>
      <c r="D7179" s="15" t="s">
        <v>10740</v>
      </c>
      <c r="E7179" s="15">
        <v>4.7</v>
      </c>
      <c r="F7179" s="56">
        <f t="shared" si="149"/>
        <v>12939.1</v>
      </c>
      <c r="G7179" s="28" t="s">
        <v>13179</v>
      </c>
    </row>
    <row r="7180" spans="1:7">
      <c r="A7180" s="324">
        <v>7177</v>
      </c>
      <c r="B7180" s="325"/>
      <c r="C7180" s="355" t="s">
        <v>12205</v>
      </c>
      <c r="D7180" s="15" t="s">
        <v>2334</v>
      </c>
      <c r="E7180" s="15">
        <v>0.84</v>
      </c>
      <c r="F7180" s="56">
        <f t="shared" si="149"/>
        <v>2312.52</v>
      </c>
      <c r="G7180" s="28" t="s">
        <v>13179</v>
      </c>
    </row>
    <row r="7181" spans="1:7">
      <c r="A7181" s="324">
        <v>7178</v>
      </c>
      <c r="B7181" s="325"/>
      <c r="C7181" s="355" t="s">
        <v>17651</v>
      </c>
      <c r="D7181" s="15" t="s">
        <v>10740</v>
      </c>
      <c r="E7181" s="15">
        <v>4.9400000000000004</v>
      </c>
      <c r="F7181" s="56">
        <f t="shared" si="149"/>
        <v>13599.820000000002</v>
      </c>
      <c r="G7181" s="28" t="s">
        <v>13179</v>
      </c>
    </row>
    <row r="7182" spans="1:7">
      <c r="A7182" s="324">
        <v>7179</v>
      </c>
      <c r="B7182" s="325" t="s">
        <v>16118</v>
      </c>
      <c r="C7182" s="355" t="s">
        <v>17652</v>
      </c>
      <c r="D7182" s="15" t="s">
        <v>10740</v>
      </c>
      <c r="E7182" s="15">
        <v>2.82</v>
      </c>
      <c r="F7182" s="56">
        <f>E7182*2753</f>
        <v>7763.4599999999991</v>
      </c>
      <c r="G7182" s="28" t="s">
        <v>13179</v>
      </c>
    </row>
    <row r="7183" spans="1:7">
      <c r="A7183" s="324">
        <v>7180</v>
      </c>
      <c r="B7183" s="325"/>
      <c r="C7183" s="355" t="s">
        <v>17653</v>
      </c>
      <c r="D7183" s="15" t="s">
        <v>10740</v>
      </c>
      <c r="E7183" s="15">
        <v>1.2</v>
      </c>
      <c r="F7183" s="56">
        <f t="shared" ref="F7183:F7230" si="150">E7183*2753</f>
        <v>3303.6</v>
      </c>
      <c r="G7183" s="28" t="s">
        <v>13179</v>
      </c>
    </row>
    <row r="7184" spans="1:7">
      <c r="A7184" s="324">
        <v>7181</v>
      </c>
      <c r="B7184" s="325"/>
      <c r="C7184" s="355" t="s">
        <v>17654</v>
      </c>
      <c r="D7184" s="15" t="s">
        <v>2334</v>
      </c>
      <c r="E7184" s="15">
        <v>1</v>
      </c>
      <c r="F7184" s="56">
        <f t="shared" si="150"/>
        <v>2753</v>
      </c>
      <c r="G7184" s="28" t="s">
        <v>13179</v>
      </c>
    </row>
    <row r="7185" spans="1:7">
      <c r="A7185" s="324">
        <v>7182</v>
      </c>
      <c r="B7185" s="325"/>
      <c r="C7185" s="355" t="s">
        <v>17655</v>
      </c>
      <c r="D7185" s="15" t="s">
        <v>10740</v>
      </c>
      <c r="E7185" s="15">
        <v>1</v>
      </c>
      <c r="F7185" s="56">
        <f t="shared" si="150"/>
        <v>2753</v>
      </c>
      <c r="G7185" s="28" t="s">
        <v>13179</v>
      </c>
    </row>
    <row r="7186" spans="1:7">
      <c r="A7186" s="324">
        <v>7183</v>
      </c>
      <c r="B7186" s="325"/>
      <c r="C7186" s="355" t="s">
        <v>17656</v>
      </c>
      <c r="D7186" s="15" t="s">
        <v>10740</v>
      </c>
      <c r="E7186" s="15">
        <v>1.77</v>
      </c>
      <c r="F7186" s="56">
        <f t="shared" si="150"/>
        <v>4872.8100000000004</v>
      </c>
      <c r="G7186" s="28" t="s">
        <v>13179</v>
      </c>
    </row>
    <row r="7187" spans="1:7">
      <c r="A7187" s="324">
        <v>7184</v>
      </c>
      <c r="B7187" s="325"/>
      <c r="C7187" s="355" t="s">
        <v>17657</v>
      </c>
      <c r="D7187" s="15" t="s">
        <v>10740</v>
      </c>
      <c r="E7187" s="15">
        <v>2.5</v>
      </c>
      <c r="F7187" s="56">
        <f t="shared" si="150"/>
        <v>6882.5</v>
      </c>
      <c r="G7187" s="28" t="s">
        <v>13179</v>
      </c>
    </row>
    <row r="7188" spans="1:7">
      <c r="A7188" s="324">
        <v>7185</v>
      </c>
      <c r="B7188" s="325"/>
      <c r="C7188" s="355" t="s">
        <v>17658</v>
      </c>
      <c r="D7188" s="15" t="s">
        <v>10740</v>
      </c>
      <c r="E7188" s="15">
        <v>2.5</v>
      </c>
      <c r="F7188" s="56">
        <f t="shared" si="150"/>
        <v>6882.5</v>
      </c>
      <c r="G7188" s="28" t="s">
        <v>13179</v>
      </c>
    </row>
    <row r="7189" spans="1:7">
      <c r="A7189" s="324">
        <v>7186</v>
      </c>
      <c r="B7189" s="325"/>
      <c r="C7189" s="355" t="s">
        <v>17659</v>
      </c>
      <c r="D7189" s="15" t="s">
        <v>10740</v>
      </c>
      <c r="E7189" s="15">
        <v>0.5</v>
      </c>
      <c r="F7189" s="56">
        <f t="shared" si="150"/>
        <v>1376.5</v>
      </c>
      <c r="G7189" s="28" t="s">
        <v>13179</v>
      </c>
    </row>
    <row r="7190" spans="1:7">
      <c r="A7190" s="324">
        <v>7187</v>
      </c>
      <c r="B7190" s="325"/>
      <c r="C7190" s="355" t="s">
        <v>17660</v>
      </c>
      <c r="D7190" s="15" t="s">
        <v>2334</v>
      </c>
      <c r="E7190" s="15">
        <v>0.5</v>
      </c>
      <c r="F7190" s="56">
        <f t="shared" si="150"/>
        <v>1376.5</v>
      </c>
      <c r="G7190" s="28" t="s">
        <v>13179</v>
      </c>
    </row>
    <row r="7191" spans="1:7">
      <c r="A7191" s="324">
        <v>7188</v>
      </c>
      <c r="B7191" s="325"/>
      <c r="C7191" s="355" t="s">
        <v>17661</v>
      </c>
      <c r="D7191" s="15" t="s">
        <v>10740</v>
      </c>
      <c r="E7191" s="15">
        <v>1.1000000000000001</v>
      </c>
      <c r="F7191" s="56">
        <f t="shared" si="150"/>
        <v>3028.3</v>
      </c>
      <c r="G7191" s="28" t="s">
        <v>13179</v>
      </c>
    </row>
    <row r="7192" spans="1:7">
      <c r="A7192" s="324">
        <v>7189</v>
      </c>
      <c r="B7192" s="325"/>
      <c r="C7192" s="355" t="s">
        <v>17662</v>
      </c>
      <c r="D7192" s="15" t="s">
        <v>2334</v>
      </c>
      <c r="E7192" s="15">
        <v>1.23</v>
      </c>
      <c r="F7192" s="56">
        <f t="shared" si="150"/>
        <v>3386.19</v>
      </c>
      <c r="G7192" s="28" t="s">
        <v>13179</v>
      </c>
    </row>
    <row r="7193" spans="1:7">
      <c r="A7193" s="324">
        <v>7190</v>
      </c>
      <c r="B7193" s="325"/>
      <c r="C7193" s="355" t="s">
        <v>17663</v>
      </c>
      <c r="D7193" s="15" t="s">
        <v>10740</v>
      </c>
      <c r="E7193" s="15">
        <v>0.5</v>
      </c>
      <c r="F7193" s="56">
        <f t="shared" si="150"/>
        <v>1376.5</v>
      </c>
      <c r="G7193" s="28" t="s">
        <v>13179</v>
      </c>
    </row>
    <row r="7194" spans="1:7">
      <c r="A7194" s="324">
        <v>7191</v>
      </c>
      <c r="B7194" s="325"/>
      <c r="C7194" s="355" t="s">
        <v>17664</v>
      </c>
      <c r="D7194" s="15" t="s">
        <v>10740</v>
      </c>
      <c r="E7194" s="15">
        <v>1</v>
      </c>
      <c r="F7194" s="56">
        <f t="shared" si="150"/>
        <v>2753</v>
      </c>
      <c r="G7194" s="28" t="s">
        <v>13179</v>
      </c>
    </row>
    <row r="7195" spans="1:7">
      <c r="A7195" s="324">
        <v>7192</v>
      </c>
      <c r="B7195" s="325"/>
      <c r="C7195" s="355" t="s">
        <v>17665</v>
      </c>
      <c r="D7195" s="15" t="s">
        <v>2334</v>
      </c>
      <c r="E7195" s="15">
        <v>0.5</v>
      </c>
      <c r="F7195" s="56">
        <f t="shared" si="150"/>
        <v>1376.5</v>
      </c>
      <c r="G7195" s="28" t="s">
        <v>13179</v>
      </c>
    </row>
    <row r="7196" spans="1:7">
      <c r="A7196" s="324">
        <v>7193</v>
      </c>
      <c r="B7196" s="325"/>
      <c r="C7196" s="355" t="s">
        <v>17666</v>
      </c>
      <c r="D7196" s="15" t="s">
        <v>10740</v>
      </c>
      <c r="E7196" s="15">
        <v>0.5</v>
      </c>
      <c r="F7196" s="56">
        <f t="shared" si="150"/>
        <v>1376.5</v>
      </c>
      <c r="G7196" s="28" t="s">
        <v>13179</v>
      </c>
    </row>
    <row r="7197" spans="1:7">
      <c r="A7197" s="324">
        <v>7194</v>
      </c>
      <c r="B7197" s="325"/>
      <c r="C7197" s="355" t="s">
        <v>17667</v>
      </c>
      <c r="D7197" s="15" t="s">
        <v>2334</v>
      </c>
      <c r="E7197" s="15">
        <v>0.5</v>
      </c>
      <c r="F7197" s="56">
        <f t="shared" si="150"/>
        <v>1376.5</v>
      </c>
      <c r="G7197" s="28" t="s">
        <v>13179</v>
      </c>
    </row>
    <row r="7198" spans="1:7">
      <c r="A7198" s="324">
        <v>7195</v>
      </c>
      <c r="B7198" s="325"/>
      <c r="C7198" s="355" t="s">
        <v>17668</v>
      </c>
      <c r="D7198" s="15" t="s">
        <v>10740</v>
      </c>
      <c r="E7198" s="15">
        <v>2.96</v>
      </c>
      <c r="F7198" s="56">
        <f t="shared" si="150"/>
        <v>8148.88</v>
      </c>
      <c r="G7198" s="28" t="s">
        <v>13179</v>
      </c>
    </row>
    <row r="7199" spans="1:7">
      <c r="A7199" s="324">
        <v>7196</v>
      </c>
      <c r="B7199" s="325"/>
      <c r="C7199" s="355" t="s">
        <v>17669</v>
      </c>
      <c r="D7199" s="15" t="s">
        <v>2334</v>
      </c>
      <c r="E7199" s="15">
        <v>0.87</v>
      </c>
      <c r="F7199" s="56">
        <f t="shared" si="150"/>
        <v>2395.11</v>
      </c>
      <c r="G7199" s="28" t="s">
        <v>13179</v>
      </c>
    </row>
    <row r="7200" spans="1:7">
      <c r="A7200" s="324">
        <v>7197</v>
      </c>
      <c r="B7200" s="325"/>
      <c r="C7200" s="355" t="s">
        <v>17670</v>
      </c>
      <c r="D7200" s="15" t="s">
        <v>10740</v>
      </c>
      <c r="E7200" s="15">
        <v>3.38</v>
      </c>
      <c r="F7200" s="56">
        <f t="shared" si="150"/>
        <v>9305.14</v>
      </c>
      <c r="G7200" s="28" t="s">
        <v>13179</v>
      </c>
    </row>
    <row r="7201" spans="1:7">
      <c r="A7201" s="324">
        <v>7198</v>
      </c>
      <c r="B7201" s="325"/>
      <c r="C7201" s="355" t="s">
        <v>17671</v>
      </c>
      <c r="D7201" s="15" t="s">
        <v>10740</v>
      </c>
      <c r="E7201" s="15">
        <v>0.5</v>
      </c>
      <c r="F7201" s="56">
        <f t="shared" si="150"/>
        <v>1376.5</v>
      </c>
      <c r="G7201" s="28" t="s">
        <v>13179</v>
      </c>
    </row>
    <row r="7202" spans="1:7">
      <c r="A7202" s="324">
        <v>7199</v>
      </c>
      <c r="B7202" s="325"/>
      <c r="C7202" s="355" t="s">
        <v>17672</v>
      </c>
      <c r="D7202" s="15" t="s">
        <v>2334</v>
      </c>
      <c r="E7202" s="15">
        <v>0.5</v>
      </c>
      <c r="F7202" s="56">
        <f t="shared" si="150"/>
        <v>1376.5</v>
      </c>
      <c r="G7202" s="28" t="s">
        <v>13179</v>
      </c>
    </row>
    <row r="7203" spans="1:7">
      <c r="A7203" s="324">
        <v>7200</v>
      </c>
      <c r="B7203" s="325"/>
      <c r="C7203" s="355" t="s">
        <v>15080</v>
      </c>
      <c r="D7203" s="15" t="s">
        <v>2334</v>
      </c>
      <c r="E7203" s="15">
        <v>0.6</v>
      </c>
      <c r="F7203" s="56">
        <f t="shared" si="150"/>
        <v>1651.8</v>
      </c>
      <c r="G7203" s="28" t="s">
        <v>13179</v>
      </c>
    </row>
    <row r="7204" spans="1:7">
      <c r="A7204" s="324">
        <v>7201</v>
      </c>
      <c r="B7204" s="325"/>
      <c r="C7204" s="355" t="s">
        <v>17673</v>
      </c>
      <c r="D7204" s="15" t="s">
        <v>10740</v>
      </c>
      <c r="E7204" s="15">
        <v>0.6</v>
      </c>
      <c r="F7204" s="56">
        <f t="shared" si="150"/>
        <v>1651.8</v>
      </c>
      <c r="G7204" s="28" t="s">
        <v>13179</v>
      </c>
    </row>
    <row r="7205" spans="1:7">
      <c r="A7205" s="324">
        <v>7202</v>
      </c>
      <c r="B7205" s="325"/>
      <c r="C7205" s="355" t="s">
        <v>17674</v>
      </c>
      <c r="D7205" s="15" t="s">
        <v>2334</v>
      </c>
      <c r="E7205" s="15">
        <v>0.7</v>
      </c>
      <c r="F7205" s="56">
        <f t="shared" si="150"/>
        <v>1927.1</v>
      </c>
      <c r="G7205" s="28" t="s">
        <v>13179</v>
      </c>
    </row>
    <row r="7206" spans="1:7">
      <c r="A7206" s="324">
        <v>7203</v>
      </c>
      <c r="B7206" s="325"/>
      <c r="C7206" s="355" t="s">
        <v>17675</v>
      </c>
      <c r="D7206" s="15" t="s">
        <v>10740</v>
      </c>
      <c r="E7206" s="15">
        <v>0.5</v>
      </c>
      <c r="F7206" s="56">
        <f t="shared" si="150"/>
        <v>1376.5</v>
      </c>
      <c r="G7206" s="28" t="s">
        <v>13179</v>
      </c>
    </row>
    <row r="7207" spans="1:7">
      <c r="A7207" s="324">
        <v>7204</v>
      </c>
      <c r="B7207" s="325"/>
      <c r="C7207" s="355" t="s">
        <v>17676</v>
      </c>
      <c r="D7207" s="15" t="s">
        <v>10740</v>
      </c>
      <c r="E7207" s="15">
        <v>1.81</v>
      </c>
      <c r="F7207" s="56">
        <f t="shared" si="150"/>
        <v>4982.93</v>
      </c>
      <c r="G7207" s="28" t="s">
        <v>13179</v>
      </c>
    </row>
    <row r="7208" spans="1:7">
      <c r="A7208" s="324">
        <v>7205</v>
      </c>
      <c r="B7208" s="325"/>
      <c r="C7208" s="355" t="s">
        <v>17677</v>
      </c>
      <c r="D7208" s="15" t="s">
        <v>10740</v>
      </c>
      <c r="E7208" s="15">
        <v>1</v>
      </c>
      <c r="F7208" s="56">
        <f t="shared" si="150"/>
        <v>2753</v>
      </c>
      <c r="G7208" s="28" t="s">
        <v>13179</v>
      </c>
    </row>
    <row r="7209" spans="1:7">
      <c r="A7209" s="324">
        <v>7206</v>
      </c>
      <c r="B7209" s="325"/>
      <c r="C7209" s="355" t="s">
        <v>17678</v>
      </c>
      <c r="D7209" s="15" t="s">
        <v>10740</v>
      </c>
      <c r="E7209" s="15">
        <v>2.8</v>
      </c>
      <c r="F7209" s="56">
        <f t="shared" si="150"/>
        <v>7708.4</v>
      </c>
      <c r="G7209" s="28" t="s">
        <v>13179</v>
      </c>
    </row>
    <row r="7210" spans="1:7">
      <c r="A7210" s="324">
        <v>7207</v>
      </c>
      <c r="B7210" s="325"/>
      <c r="C7210" s="355" t="s">
        <v>17679</v>
      </c>
      <c r="D7210" s="15" t="s">
        <v>10740</v>
      </c>
      <c r="E7210" s="15">
        <v>0.5</v>
      </c>
      <c r="F7210" s="56">
        <f t="shared" si="150"/>
        <v>1376.5</v>
      </c>
      <c r="G7210" s="28" t="s">
        <v>13179</v>
      </c>
    </row>
    <row r="7211" spans="1:7">
      <c r="A7211" s="324">
        <v>7208</v>
      </c>
      <c r="B7211" s="325"/>
      <c r="C7211" s="355" t="s">
        <v>17680</v>
      </c>
      <c r="D7211" s="15" t="s">
        <v>10740</v>
      </c>
      <c r="E7211" s="15">
        <v>0.5</v>
      </c>
      <c r="F7211" s="56">
        <f t="shared" si="150"/>
        <v>1376.5</v>
      </c>
      <c r="G7211" s="28" t="s">
        <v>13179</v>
      </c>
    </row>
    <row r="7212" spans="1:7">
      <c r="A7212" s="324">
        <v>7209</v>
      </c>
      <c r="B7212" s="325"/>
      <c r="C7212" s="355" t="s">
        <v>17681</v>
      </c>
      <c r="D7212" s="15" t="s">
        <v>2334</v>
      </c>
      <c r="E7212" s="15">
        <v>0.5</v>
      </c>
      <c r="F7212" s="56">
        <f t="shared" si="150"/>
        <v>1376.5</v>
      </c>
      <c r="G7212" s="28" t="s">
        <v>13179</v>
      </c>
    </row>
    <row r="7213" spans="1:7">
      <c r="A7213" s="324">
        <v>7210</v>
      </c>
      <c r="B7213" s="325"/>
      <c r="C7213" s="355" t="s">
        <v>17682</v>
      </c>
      <c r="D7213" s="15" t="s">
        <v>10740</v>
      </c>
      <c r="E7213" s="15">
        <v>0.5</v>
      </c>
      <c r="F7213" s="56">
        <f t="shared" si="150"/>
        <v>1376.5</v>
      </c>
      <c r="G7213" s="28" t="s">
        <v>13179</v>
      </c>
    </row>
    <row r="7214" spans="1:7">
      <c r="A7214" s="324">
        <v>7211</v>
      </c>
      <c r="B7214" s="325"/>
      <c r="C7214" s="355" t="s">
        <v>17683</v>
      </c>
      <c r="D7214" s="15" t="s">
        <v>10740</v>
      </c>
      <c r="E7214" s="15">
        <v>0.5</v>
      </c>
      <c r="F7214" s="56">
        <f t="shared" si="150"/>
        <v>1376.5</v>
      </c>
      <c r="G7214" s="28" t="s">
        <v>13179</v>
      </c>
    </row>
    <row r="7215" spans="1:7">
      <c r="A7215" s="324">
        <v>7212</v>
      </c>
      <c r="B7215" s="325"/>
      <c r="C7215" s="355" t="s">
        <v>17684</v>
      </c>
      <c r="D7215" s="15" t="s">
        <v>10740</v>
      </c>
      <c r="E7215" s="15">
        <v>2.21</v>
      </c>
      <c r="F7215" s="56">
        <f t="shared" si="150"/>
        <v>6084.13</v>
      </c>
      <c r="G7215" s="28" t="s">
        <v>13179</v>
      </c>
    </row>
    <row r="7216" spans="1:7">
      <c r="A7216" s="324">
        <v>7213</v>
      </c>
      <c r="B7216" s="325"/>
      <c r="C7216" s="355" t="s">
        <v>17685</v>
      </c>
      <c r="D7216" s="15" t="s">
        <v>2334</v>
      </c>
      <c r="E7216" s="15">
        <v>1.98</v>
      </c>
      <c r="F7216" s="56">
        <f t="shared" si="150"/>
        <v>5450.94</v>
      </c>
      <c r="G7216" s="28" t="s">
        <v>13179</v>
      </c>
    </row>
    <row r="7217" spans="1:7">
      <c r="A7217" s="324">
        <v>7214</v>
      </c>
      <c r="B7217" s="325"/>
      <c r="C7217" s="355" t="s">
        <v>17686</v>
      </c>
      <c r="D7217" s="15" t="s">
        <v>2334</v>
      </c>
      <c r="E7217" s="15">
        <v>1.95</v>
      </c>
      <c r="F7217" s="56">
        <f t="shared" si="150"/>
        <v>5368.3499999999995</v>
      </c>
      <c r="G7217" s="28" t="s">
        <v>13179</v>
      </c>
    </row>
    <row r="7218" spans="1:7">
      <c r="A7218" s="324">
        <v>7215</v>
      </c>
      <c r="B7218" s="325"/>
      <c r="C7218" s="355" t="s">
        <v>17687</v>
      </c>
      <c r="D7218" s="15" t="s">
        <v>2334</v>
      </c>
      <c r="E7218" s="15">
        <v>0.85</v>
      </c>
      <c r="F7218" s="56">
        <f t="shared" si="150"/>
        <v>2340.0499999999997</v>
      </c>
      <c r="G7218" s="28" t="s">
        <v>13179</v>
      </c>
    </row>
    <row r="7219" spans="1:7">
      <c r="A7219" s="324">
        <v>7216</v>
      </c>
      <c r="B7219" s="325"/>
      <c r="C7219" s="355" t="s">
        <v>17688</v>
      </c>
      <c r="D7219" s="15" t="s">
        <v>10740</v>
      </c>
      <c r="E7219" s="15">
        <v>0.85</v>
      </c>
      <c r="F7219" s="56">
        <f t="shared" si="150"/>
        <v>2340.0499999999997</v>
      </c>
      <c r="G7219" s="28" t="s">
        <v>13179</v>
      </c>
    </row>
    <row r="7220" spans="1:7">
      <c r="A7220" s="324">
        <v>7217</v>
      </c>
      <c r="B7220" s="325"/>
      <c r="C7220" s="355" t="s">
        <v>17689</v>
      </c>
      <c r="D7220" s="15" t="s">
        <v>10740</v>
      </c>
      <c r="E7220" s="15">
        <v>4.9400000000000004</v>
      </c>
      <c r="F7220" s="56">
        <f t="shared" si="150"/>
        <v>13599.820000000002</v>
      </c>
      <c r="G7220" s="28" t="s">
        <v>13179</v>
      </c>
    </row>
    <row r="7221" spans="1:7">
      <c r="A7221" s="324">
        <v>7218</v>
      </c>
      <c r="B7221" s="325"/>
      <c r="C7221" s="355" t="s">
        <v>17690</v>
      </c>
      <c r="D7221" s="15" t="s">
        <v>10740</v>
      </c>
      <c r="E7221" s="15">
        <v>3.19</v>
      </c>
      <c r="F7221" s="56">
        <f t="shared" si="150"/>
        <v>8782.07</v>
      </c>
      <c r="G7221" s="28" t="s">
        <v>13179</v>
      </c>
    </row>
    <row r="7222" spans="1:7">
      <c r="A7222" s="324">
        <v>7219</v>
      </c>
      <c r="B7222" s="325"/>
      <c r="C7222" s="355" t="s">
        <v>16919</v>
      </c>
      <c r="D7222" s="15" t="s">
        <v>2334</v>
      </c>
      <c r="E7222" s="15">
        <v>2</v>
      </c>
      <c r="F7222" s="56">
        <f t="shared" si="150"/>
        <v>5506</v>
      </c>
      <c r="G7222" s="28" t="s">
        <v>13179</v>
      </c>
    </row>
    <row r="7223" spans="1:7">
      <c r="A7223" s="324">
        <v>7220</v>
      </c>
      <c r="B7223" s="325"/>
      <c r="C7223" s="355" t="s">
        <v>17691</v>
      </c>
      <c r="D7223" s="15" t="s">
        <v>10740</v>
      </c>
      <c r="E7223" s="15">
        <v>4</v>
      </c>
      <c r="F7223" s="56">
        <f t="shared" si="150"/>
        <v>11012</v>
      </c>
      <c r="G7223" s="28" t="s">
        <v>13179</v>
      </c>
    </row>
    <row r="7224" spans="1:7">
      <c r="A7224" s="324">
        <v>7221</v>
      </c>
      <c r="B7224" s="325"/>
      <c r="C7224" s="355" t="s">
        <v>17692</v>
      </c>
      <c r="D7224" s="15" t="s">
        <v>2334</v>
      </c>
      <c r="E7224" s="15">
        <v>0.5</v>
      </c>
      <c r="F7224" s="56">
        <f t="shared" si="150"/>
        <v>1376.5</v>
      </c>
      <c r="G7224" s="28" t="s">
        <v>13179</v>
      </c>
    </row>
    <row r="7225" spans="1:7">
      <c r="A7225" s="324">
        <v>7222</v>
      </c>
      <c r="B7225" s="325"/>
      <c r="C7225" s="355" t="s">
        <v>17679</v>
      </c>
      <c r="D7225" s="15" t="s">
        <v>2334</v>
      </c>
      <c r="E7225" s="15">
        <v>0.6</v>
      </c>
      <c r="F7225" s="56">
        <f t="shared" si="150"/>
        <v>1651.8</v>
      </c>
      <c r="G7225" s="28" t="s">
        <v>13179</v>
      </c>
    </row>
    <row r="7226" spans="1:7">
      <c r="A7226" s="324">
        <v>7223</v>
      </c>
      <c r="B7226" s="325"/>
      <c r="C7226" s="355" t="s">
        <v>17693</v>
      </c>
      <c r="D7226" s="15" t="s">
        <v>10740</v>
      </c>
      <c r="E7226" s="15">
        <v>0.8</v>
      </c>
      <c r="F7226" s="56">
        <f t="shared" si="150"/>
        <v>2202.4</v>
      </c>
      <c r="G7226" s="28" t="s">
        <v>13179</v>
      </c>
    </row>
    <row r="7227" spans="1:7">
      <c r="A7227" s="324">
        <v>7224</v>
      </c>
      <c r="B7227" s="325"/>
      <c r="C7227" s="355" t="s">
        <v>17694</v>
      </c>
      <c r="D7227" s="15" t="s">
        <v>2334</v>
      </c>
      <c r="E7227" s="15">
        <v>0.59</v>
      </c>
      <c r="F7227" s="56">
        <f t="shared" si="150"/>
        <v>1624.27</v>
      </c>
      <c r="G7227" s="28" t="s">
        <v>13179</v>
      </c>
    </row>
    <row r="7228" spans="1:7">
      <c r="A7228" s="324">
        <v>7225</v>
      </c>
      <c r="B7228" s="325"/>
      <c r="C7228" s="355" t="s">
        <v>17695</v>
      </c>
      <c r="D7228" s="15" t="s">
        <v>2334</v>
      </c>
      <c r="E7228" s="15">
        <v>0.82</v>
      </c>
      <c r="F7228" s="56">
        <f t="shared" si="150"/>
        <v>2257.46</v>
      </c>
      <c r="G7228" s="28" t="s">
        <v>13179</v>
      </c>
    </row>
    <row r="7229" spans="1:7">
      <c r="A7229" s="324">
        <v>7226</v>
      </c>
      <c r="B7229" s="325"/>
      <c r="C7229" s="355" t="s">
        <v>17696</v>
      </c>
      <c r="D7229" s="15" t="s">
        <v>10740</v>
      </c>
      <c r="E7229" s="15">
        <v>1</v>
      </c>
      <c r="F7229" s="56">
        <f t="shared" si="150"/>
        <v>2753</v>
      </c>
      <c r="G7229" s="28" t="s">
        <v>13179</v>
      </c>
    </row>
    <row r="7230" spans="1:7">
      <c r="A7230" s="324">
        <v>7227</v>
      </c>
      <c r="B7230" s="325"/>
      <c r="C7230" s="355" t="s">
        <v>17697</v>
      </c>
      <c r="D7230" s="15" t="s">
        <v>2334</v>
      </c>
      <c r="E7230" s="15">
        <v>4.9400000000000004</v>
      </c>
      <c r="F7230" s="56">
        <f t="shared" si="150"/>
        <v>13599.820000000002</v>
      </c>
      <c r="G7230" s="28" t="s">
        <v>13179</v>
      </c>
    </row>
    <row r="7231" spans="1:7">
      <c r="A7231" s="324">
        <v>7228</v>
      </c>
      <c r="B7231" s="325"/>
      <c r="C7231" s="355" t="s">
        <v>17698</v>
      </c>
      <c r="D7231" s="15" t="s">
        <v>2334</v>
      </c>
      <c r="E7231" s="15">
        <v>0.2</v>
      </c>
      <c r="F7231" s="56">
        <v>1000</v>
      </c>
      <c r="G7231" s="28" t="s">
        <v>13179</v>
      </c>
    </row>
    <row r="7232" spans="1:7">
      <c r="A7232" s="324">
        <v>7229</v>
      </c>
      <c r="B7232" s="325" t="s">
        <v>17699</v>
      </c>
      <c r="C7232" s="355" t="s">
        <v>17700</v>
      </c>
      <c r="D7232" s="15" t="s">
        <v>2334</v>
      </c>
      <c r="E7232" s="15">
        <v>0.4</v>
      </c>
      <c r="F7232" s="56">
        <f>E7232*2753</f>
        <v>1101.2</v>
      </c>
      <c r="G7232" s="28" t="s">
        <v>13179</v>
      </c>
    </row>
    <row r="7233" spans="1:7">
      <c r="A7233" s="324">
        <v>7230</v>
      </c>
      <c r="B7233" s="325"/>
      <c r="C7233" s="355" t="s">
        <v>17701</v>
      </c>
      <c r="D7233" s="15" t="s">
        <v>2334</v>
      </c>
      <c r="E7233" s="15">
        <v>0.77</v>
      </c>
      <c r="F7233" s="56">
        <f t="shared" ref="F7233:F7261" si="151">E7233*2753</f>
        <v>2119.81</v>
      </c>
      <c r="G7233" s="28" t="s">
        <v>13179</v>
      </c>
    </row>
    <row r="7234" spans="1:7">
      <c r="A7234" s="324">
        <v>7231</v>
      </c>
      <c r="B7234" s="325"/>
      <c r="C7234" s="355" t="s">
        <v>17702</v>
      </c>
      <c r="D7234" s="15" t="s">
        <v>2334</v>
      </c>
      <c r="E7234" s="15">
        <v>0.5</v>
      </c>
      <c r="F7234" s="56">
        <f t="shared" si="151"/>
        <v>1376.5</v>
      </c>
      <c r="G7234" s="28" t="s">
        <v>13179</v>
      </c>
    </row>
    <row r="7235" spans="1:7">
      <c r="A7235" s="324">
        <v>7232</v>
      </c>
      <c r="B7235" s="325"/>
      <c r="C7235" s="355" t="s">
        <v>17703</v>
      </c>
      <c r="D7235" s="15" t="s">
        <v>2334</v>
      </c>
      <c r="E7235" s="15">
        <v>0.3</v>
      </c>
      <c r="F7235" s="56">
        <v>1000</v>
      </c>
      <c r="G7235" s="28" t="s">
        <v>13179</v>
      </c>
    </row>
    <row r="7236" spans="1:7">
      <c r="A7236" s="324">
        <v>7233</v>
      </c>
      <c r="B7236" s="325"/>
      <c r="C7236" s="355" t="s">
        <v>17704</v>
      </c>
      <c r="D7236" s="15" t="s">
        <v>2334</v>
      </c>
      <c r="E7236" s="15">
        <v>0.3</v>
      </c>
      <c r="F7236" s="56">
        <v>1000</v>
      </c>
      <c r="G7236" s="28" t="s">
        <v>13179</v>
      </c>
    </row>
    <row r="7237" spans="1:7">
      <c r="A7237" s="324">
        <v>7234</v>
      </c>
      <c r="B7237" s="325"/>
      <c r="C7237" s="355" t="s">
        <v>17705</v>
      </c>
      <c r="D7237" s="15" t="s">
        <v>2334</v>
      </c>
      <c r="E7237" s="15">
        <v>0.7</v>
      </c>
      <c r="F7237" s="56">
        <f t="shared" si="151"/>
        <v>1927.1</v>
      </c>
      <c r="G7237" s="28" t="s">
        <v>13179</v>
      </c>
    </row>
    <row r="7238" spans="1:7">
      <c r="A7238" s="324">
        <v>7235</v>
      </c>
      <c r="B7238" s="325"/>
      <c r="C7238" s="355" t="s">
        <v>17706</v>
      </c>
      <c r="D7238" s="15" t="s">
        <v>2334</v>
      </c>
      <c r="E7238" s="15">
        <v>1.86</v>
      </c>
      <c r="F7238" s="56">
        <f t="shared" si="151"/>
        <v>5120.58</v>
      </c>
      <c r="G7238" s="28" t="s">
        <v>13179</v>
      </c>
    </row>
    <row r="7239" spans="1:7">
      <c r="A7239" s="324">
        <v>7236</v>
      </c>
      <c r="B7239" s="325"/>
      <c r="C7239" s="355" t="s">
        <v>17707</v>
      </c>
      <c r="D7239" s="15" t="s">
        <v>2334</v>
      </c>
      <c r="E7239" s="15">
        <v>0.57999999999999996</v>
      </c>
      <c r="F7239" s="56">
        <f t="shared" si="151"/>
        <v>1596.7399999999998</v>
      </c>
      <c r="G7239" s="28" t="s">
        <v>13179</v>
      </c>
    </row>
    <row r="7240" spans="1:7">
      <c r="A7240" s="324">
        <v>7237</v>
      </c>
      <c r="B7240" s="325"/>
      <c r="C7240" s="355" t="s">
        <v>17708</v>
      </c>
      <c r="D7240" s="15" t="s">
        <v>2334</v>
      </c>
      <c r="E7240" s="15">
        <v>0.5</v>
      </c>
      <c r="F7240" s="56">
        <f t="shared" si="151"/>
        <v>1376.5</v>
      </c>
      <c r="G7240" s="28" t="s">
        <v>13179</v>
      </c>
    </row>
    <row r="7241" spans="1:7">
      <c r="A7241" s="324">
        <v>7238</v>
      </c>
      <c r="B7241" s="325"/>
      <c r="C7241" s="355" t="s">
        <v>17709</v>
      </c>
      <c r="D7241" s="15" t="s">
        <v>2334</v>
      </c>
      <c r="E7241" s="15">
        <v>0.3</v>
      </c>
      <c r="F7241" s="56">
        <f t="shared" si="151"/>
        <v>825.9</v>
      </c>
      <c r="G7241" s="28" t="s">
        <v>13179</v>
      </c>
    </row>
    <row r="7242" spans="1:7">
      <c r="A7242" s="324">
        <v>7239</v>
      </c>
      <c r="B7242" s="325"/>
      <c r="C7242" s="355" t="s">
        <v>17710</v>
      </c>
      <c r="D7242" s="15" t="s">
        <v>2334</v>
      </c>
      <c r="E7242" s="15">
        <v>0.56999999999999995</v>
      </c>
      <c r="F7242" s="56">
        <f t="shared" si="151"/>
        <v>1569.2099999999998</v>
      </c>
      <c r="G7242" s="28" t="s">
        <v>13179</v>
      </c>
    </row>
    <row r="7243" spans="1:7">
      <c r="A7243" s="324">
        <v>7240</v>
      </c>
      <c r="B7243" s="325"/>
      <c r="C7243" s="355" t="s">
        <v>17711</v>
      </c>
      <c r="D7243" s="15" t="s">
        <v>2334</v>
      </c>
      <c r="E7243" s="15">
        <v>0.34</v>
      </c>
      <c r="F7243" s="56">
        <f t="shared" si="151"/>
        <v>936.0200000000001</v>
      </c>
      <c r="G7243" s="28" t="s">
        <v>13179</v>
      </c>
    </row>
    <row r="7244" spans="1:7">
      <c r="A7244" s="324">
        <v>7241</v>
      </c>
      <c r="B7244" s="325"/>
      <c r="C7244" s="355" t="s">
        <v>17712</v>
      </c>
      <c r="D7244" s="15" t="s">
        <v>2334</v>
      </c>
      <c r="E7244" s="15">
        <v>0.42</v>
      </c>
      <c r="F7244" s="56">
        <f t="shared" si="151"/>
        <v>1156.26</v>
      </c>
      <c r="G7244" s="28" t="s">
        <v>13179</v>
      </c>
    </row>
    <row r="7245" spans="1:7">
      <c r="A7245" s="324">
        <v>7242</v>
      </c>
      <c r="B7245" s="325"/>
      <c r="C7245" s="355" t="s">
        <v>17713</v>
      </c>
      <c r="D7245" s="15" t="s">
        <v>2334</v>
      </c>
      <c r="E7245" s="15">
        <v>0.84</v>
      </c>
      <c r="F7245" s="56">
        <f t="shared" si="151"/>
        <v>2312.52</v>
      </c>
      <c r="G7245" s="28" t="s">
        <v>13179</v>
      </c>
    </row>
    <row r="7246" spans="1:7">
      <c r="A7246" s="324">
        <v>7243</v>
      </c>
      <c r="B7246" s="325"/>
      <c r="C7246" s="355" t="s">
        <v>17714</v>
      </c>
      <c r="D7246" s="15" t="s">
        <v>2334</v>
      </c>
      <c r="E7246" s="15">
        <v>0.95</v>
      </c>
      <c r="F7246" s="56">
        <f t="shared" si="151"/>
        <v>2615.35</v>
      </c>
      <c r="G7246" s="28" t="s">
        <v>13179</v>
      </c>
    </row>
    <row r="7247" spans="1:7">
      <c r="A7247" s="324">
        <v>7244</v>
      </c>
      <c r="B7247" s="325"/>
      <c r="C7247" s="355" t="s">
        <v>17715</v>
      </c>
      <c r="D7247" s="15" t="s">
        <v>2334</v>
      </c>
      <c r="E7247" s="15">
        <v>2</v>
      </c>
      <c r="F7247" s="56">
        <f t="shared" si="151"/>
        <v>5506</v>
      </c>
      <c r="G7247" s="28" t="s">
        <v>13179</v>
      </c>
    </row>
    <row r="7248" spans="1:7">
      <c r="A7248" s="324">
        <v>7245</v>
      </c>
      <c r="B7248" s="325"/>
      <c r="C7248" s="355" t="s">
        <v>17716</v>
      </c>
      <c r="D7248" s="15" t="s">
        <v>10740</v>
      </c>
      <c r="E7248" s="15">
        <v>0.3</v>
      </c>
      <c r="F7248" s="56">
        <v>1000</v>
      </c>
      <c r="G7248" s="28" t="s">
        <v>13179</v>
      </c>
    </row>
    <row r="7249" spans="1:7">
      <c r="A7249" s="324">
        <v>7246</v>
      </c>
      <c r="B7249" s="325"/>
      <c r="C7249" s="355" t="s">
        <v>17717</v>
      </c>
      <c r="D7249" s="15" t="s">
        <v>2334</v>
      </c>
      <c r="E7249" s="15">
        <v>0.35</v>
      </c>
      <c r="F7249" s="56">
        <v>1000</v>
      </c>
      <c r="G7249" s="28" t="s">
        <v>13179</v>
      </c>
    </row>
    <row r="7250" spans="1:7">
      <c r="A7250" s="324">
        <v>7247</v>
      </c>
      <c r="B7250" s="325"/>
      <c r="C7250" s="355" t="s">
        <v>17718</v>
      </c>
      <c r="D7250" s="15" t="s">
        <v>2334</v>
      </c>
      <c r="E7250" s="15">
        <v>0.35</v>
      </c>
      <c r="F7250" s="56">
        <v>1000</v>
      </c>
      <c r="G7250" s="28" t="s">
        <v>13179</v>
      </c>
    </row>
    <row r="7251" spans="1:7">
      <c r="A7251" s="324">
        <v>7248</v>
      </c>
      <c r="B7251" s="325"/>
      <c r="C7251" s="355" t="s">
        <v>17719</v>
      </c>
      <c r="D7251" s="15" t="s">
        <v>2334</v>
      </c>
      <c r="E7251" s="15">
        <v>0.3</v>
      </c>
      <c r="F7251" s="56">
        <v>1000</v>
      </c>
      <c r="G7251" s="28" t="s">
        <v>13179</v>
      </c>
    </row>
    <row r="7252" spans="1:7">
      <c r="A7252" s="324">
        <v>7249</v>
      </c>
      <c r="B7252" s="325"/>
      <c r="C7252" s="355" t="s">
        <v>17720</v>
      </c>
      <c r="D7252" s="15" t="s">
        <v>2334</v>
      </c>
      <c r="E7252" s="15">
        <v>0.3</v>
      </c>
      <c r="F7252" s="56">
        <v>1000</v>
      </c>
      <c r="G7252" s="28" t="s">
        <v>13179</v>
      </c>
    </row>
    <row r="7253" spans="1:7">
      <c r="A7253" s="324">
        <v>7250</v>
      </c>
      <c r="B7253" s="325"/>
      <c r="C7253" s="355" t="s">
        <v>17721</v>
      </c>
      <c r="D7253" s="15" t="s">
        <v>2334</v>
      </c>
      <c r="E7253" s="15">
        <v>1.4</v>
      </c>
      <c r="F7253" s="56">
        <f t="shared" si="151"/>
        <v>3854.2</v>
      </c>
      <c r="G7253" s="28" t="s">
        <v>13179</v>
      </c>
    </row>
    <row r="7254" spans="1:7">
      <c r="A7254" s="324">
        <v>7251</v>
      </c>
      <c r="B7254" s="325"/>
      <c r="C7254" s="355" t="s">
        <v>17722</v>
      </c>
      <c r="D7254" s="15" t="s">
        <v>2334</v>
      </c>
      <c r="E7254" s="15">
        <v>0.35</v>
      </c>
      <c r="F7254" s="56">
        <v>1000</v>
      </c>
      <c r="G7254" s="28" t="s">
        <v>13179</v>
      </c>
    </row>
    <row r="7255" spans="1:7">
      <c r="A7255" s="324">
        <v>7252</v>
      </c>
      <c r="B7255" s="325"/>
      <c r="C7255" s="355" t="s">
        <v>17723</v>
      </c>
      <c r="D7255" s="15" t="s">
        <v>2334</v>
      </c>
      <c r="E7255" s="15">
        <v>1.95</v>
      </c>
      <c r="F7255" s="56">
        <f t="shared" si="151"/>
        <v>5368.3499999999995</v>
      </c>
      <c r="G7255" s="28" t="s">
        <v>13179</v>
      </c>
    </row>
    <row r="7256" spans="1:7">
      <c r="A7256" s="324">
        <v>7253</v>
      </c>
      <c r="B7256" s="325"/>
      <c r="C7256" s="355" t="s">
        <v>17724</v>
      </c>
      <c r="D7256" s="15" t="s">
        <v>2334</v>
      </c>
      <c r="E7256" s="15">
        <v>0.19</v>
      </c>
      <c r="F7256" s="56">
        <v>1000</v>
      </c>
      <c r="G7256" s="28" t="s">
        <v>13179</v>
      </c>
    </row>
    <row r="7257" spans="1:7">
      <c r="A7257" s="324">
        <v>7254</v>
      </c>
      <c r="B7257" s="325"/>
      <c r="C7257" s="355" t="s">
        <v>17725</v>
      </c>
      <c r="D7257" s="15" t="s">
        <v>2334</v>
      </c>
      <c r="E7257" s="15">
        <v>0.9</v>
      </c>
      <c r="F7257" s="56">
        <f t="shared" si="151"/>
        <v>2477.7000000000003</v>
      </c>
      <c r="G7257" s="28" t="s">
        <v>13179</v>
      </c>
    </row>
    <row r="7258" spans="1:7">
      <c r="A7258" s="324">
        <v>7255</v>
      </c>
      <c r="B7258" s="325"/>
      <c r="C7258" s="355" t="s">
        <v>17726</v>
      </c>
      <c r="D7258" s="15" t="s">
        <v>2334</v>
      </c>
      <c r="E7258" s="15">
        <v>0.3</v>
      </c>
      <c r="F7258" s="56">
        <v>1000</v>
      </c>
      <c r="G7258" s="28" t="s">
        <v>13179</v>
      </c>
    </row>
    <row r="7259" spans="1:7">
      <c r="A7259" s="324">
        <v>7256</v>
      </c>
      <c r="B7259" s="325"/>
      <c r="C7259" s="355" t="s">
        <v>17727</v>
      </c>
      <c r="D7259" s="15" t="s">
        <v>2334</v>
      </c>
      <c r="E7259" s="15">
        <v>1.02</v>
      </c>
      <c r="F7259" s="56">
        <f t="shared" si="151"/>
        <v>2808.06</v>
      </c>
      <c r="G7259" s="28" t="s">
        <v>13179</v>
      </c>
    </row>
    <row r="7260" spans="1:7">
      <c r="A7260" s="324">
        <v>7257</v>
      </c>
      <c r="B7260" s="325"/>
      <c r="C7260" s="355" t="s">
        <v>17728</v>
      </c>
      <c r="D7260" s="15" t="s">
        <v>2334</v>
      </c>
      <c r="E7260" s="15">
        <v>0.39</v>
      </c>
      <c r="F7260" s="56">
        <f t="shared" si="151"/>
        <v>1073.67</v>
      </c>
      <c r="G7260" s="28" t="s">
        <v>13179</v>
      </c>
    </row>
    <row r="7261" spans="1:7">
      <c r="A7261" s="324">
        <v>7258</v>
      </c>
      <c r="B7261" s="325"/>
      <c r="C7261" s="355" t="s">
        <v>17729</v>
      </c>
      <c r="D7261" s="15" t="s">
        <v>2334</v>
      </c>
      <c r="E7261" s="15">
        <v>0.7</v>
      </c>
      <c r="F7261" s="56">
        <f t="shared" si="151"/>
        <v>1927.1</v>
      </c>
      <c r="G7261" s="28" t="s">
        <v>13179</v>
      </c>
    </row>
    <row r="7262" spans="1:7">
      <c r="A7262" s="324">
        <v>7259</v>
      </c>
      <c r="B7262" s="325"/>
      <c r="C7262" s="355" t="s">
        <v>17730</v>
      </c>
      <c r="D7262" s="15" t="s">
        <v>2334</v>
      </c>
      <c r="E7262" s="15">
        <v>0.32</v>
      </c>
      <c r="F7262" s="56">
        <v>1000</v>
      </c>
      <c r="G7262" s="28" t="s">
        <v>13179</v>
      </c>
    </row>
    <row r="7263" spans="1:7">
      <c r="A7263" s="324">
        <v>7260</v>
      </c>
      <c r="B7263" s="325" t="s">
        <v>17731</v>
      </c>
      <c r="C7263" s="355" t="s">
        <v>17732</v>
      </c>
      <c r="D7263" s="15" t="s">
        <v>2334</v>
      </c>
      <c r="E7263" s="15">
        <v>1.69</v>
      </c>
      <c r="F7263" s="56">
        <f>E7263*2753</f>
        <v>4652.57</v>
      </c>
      <c r="G7263" s="28" t="s">
        <v>13179</v>
      </c>
    </row>
    <row r="7264" spans="1:7">
      <c r="A7264" s="324">
        <v>7261</v>
      </c>
      <c r="B7264" s="325"/>
      <c r="C7264" s="355" t="s">
        <v>17733</v>
      </c>
      <c r="D7264" s="15" t="s">
        <v>2334</v>
      </c>
      <c r="E7264" s="15">
        <v>1.32</v>
      </c>
      <c r="F7264" s="56">
        <f t="shared" ref="F7264:F7282" si="152">E7264*2753</f>
        <v>3633.96</v>
      </c>
      <c r="G7264" s="28" t="s">
        <v>13179</v>
      </c>
    </row>
    <row r="7265" spans="1:7">
      <c r="A7265" s="324">
        <v>7262</v>
      </c>
      <c r="B7265" s="325"/>
      <c r="C7265" s="355" t="s">
        <v>17734</v>
      </c>
      <c r="D7265" s="15" t="s">
        <v>2334</v>
      </c>
      <c r="E7265" s="15">
        <v>0.66</v>
      </c>
      <c r="F7265" s="56">
        <f t="shared" si="152"/>
        <v>1816.98</v>
      </c>
      <c r="G7265" s="28" t="s">
        <v>13179</v>
      </c>
    </row>
    <row r="7266" spans="1:7">
      <c r="A7266" s="324">
        <v>7263</v>
      </c>
      <c r="B7266" s="325"/>
      <c r="C7266" s="355" t="s">
        <v>17735</v>
      </c>
      <c r="D7266" s="15" t="s">
        <v>2334</v>
      </c>
      <c r="E7266" s="15">
        <v>0.72</v>
      </c>
      <c r="F7266" s="56">
        <f t="shared" si="152"/>
        <v>1982.1599999999999</v>
      </c>
      <c r="G7266" s="28" t="s">
        <v>13179</v>
      </c>
    </row>
    <row r="7267" spans="1:7">
      <c r="A7267" s="324">
        <v>7264</v>
      </c>
      <c r="B7267" s="325"/>
      <c r="C7267" s="355" t="s">
        <v>17736</v>
      </c>
      <c r="D7267" s="15" t="s">
        <v>10740</v>
      </c>
      <c r="E7267" s="15">
        <v>3.48</v>
      </c>
      <c r="F7267" s="56">
        <f t="shared" si="152"/>
        <v>9580.44</v>
      </c>
      <c r="G7267" s="28" t="s">
        <v>13179</v>
      </c>
    </row>
    <row r="7268" spans="1:7">
      <c r="A7268" s="324">
        <v>7265</v>
      </c>
      <c r="B7268" s="325"/>
      <c r="C7268" s="355" t="s">
        <v>17737</v>
      </c>
      <c r="D7268" s="15" t="s">
        <v>10740</v>
      </c>
      <c r="E7268" s="15">
        <v>2.73</v>
      </c>
      <c r="F7268" s="56">
        <f t="shared" si="152"/>
        <v>7515.69</v>
      </c>
      <c r="G7268" s="28" t="s">
        <v>13179</v>
      </c>
    </row>
    <row r="7269" spans="1:7">
      <c r="A7269" s="324">
        <v>7266</v>
      </c>
      <c r="B7269" s="325"/>
      <c r="C7269" s="355" t="s">
        <v>17738</v>
      </c>
      <c r="D7269" s="15" t="s">
        <v>2334</v>
      </c>
      <c r="E7269" s="15">
        <v>0.25</v>
      </c>
      <c r="F7269" s="56">
        <v>1000</v>
      </c>
      <c r="G7269" s="28" t="s">
        <v>13179</v>
      </c>
    </row>
    <row r="7270" spans="1:7">
      <c r="A7270" s="324">
        <v>7267</v>
      </c>
      <c r="B7270" s="325"/>
      <c r="C7270" s="355" t="s">
        <v>17739</v>
      </c>
      <c r="D7270" s="15" t="s">
        <v>2334</v>
      </c>
      <c r="E7270" s="15">
        <v>0.25</v>
      </c>
      <c r="F7270" s="56">
        <v>1000</v>
      </c>
      <c r="G7270" s="28" t="s">
        <v>13179</v>
      </c>
    </row>
    <row r="7271" spans="1:7">
      <c r="A7271" s="324">
        <v>7268</v>
      </c>
      <c r="B7271" s="325"/>
      <c r="C7271" s="355" t="s">
        <v>17740</v>
      </c>
      <c r="D7271" s="15" t="s">
        <v>10740</v>
      </c>
      <c r="E7271" s="15">
        <v>0.9</v>
      </c>
      <c r="F7271" s="56">
        <f t="shared" si="152"/>
        <v>2477.7000000000003</v>
      </c>
      <c r="G7271" s="28" t="s">
        <v>13179</v>
      </c>
    </row>
    <row r="7272" spans="1:7">
      <c r="A7272" s="324">
        <v>7269</v>
      </c>
      <c r="B7272" s="325"/>
      <c r="C7272" s="355" t="s">
        <v>17741</v>
      </c>
      <c r="D7272" s="15" t="s">
        <v>10740</v>
      </c>
      <c r="E7272" s="15">
        <v>1.67</v>
      </c>
      <c r="F7272" s="56">
        <f t="shared" si="152"/>
        <v>4597.51</v>
      </c>
      <c r="G7272" s="28" t="s">
        <v>13179</v>
      </c>
    </row>
    <row r="7273" spans="1:7">
      <c r="A7273" s="324">
        <v>7270</v>
      </c>
      <c r="B7273" s="325"/>
      <c r="C7273" s="355" t="s">
        <v>17742</v>
      </c>
      <c r="D7273" s="15" t="s">
        <v>2334</v>
      </c>
      <c r="E7273" s="15">
        <v>0.47</v>
      </c>
      <c r="F7273" s="56">
        <f t="shared" si="152"/>
        <v>1293.9099999999999</v>
      </c>
      <c r="G7273" s="28" t="s">
        <v>13179</v>
      </c>
    </row>
    <row r="7274" spans="1:7">
      <c r="A7274" s="324">
        <v>7271</v>
      </c>
      <c r="B7274" s="325"/>
      <c r="C7274" s="355" t="s">
        <v>17743</v>
      </c>
      <c r="D7274" s="15" t="s">
        <v>2334</v>
      </c>
      <c r="E7274" s="15">
        <v>0.42</v>
      </c>
      <c r="F7274" s="56">
        <f t="shared" si="152"/>
        <v>1156.26</v>
      </c>
      <c r="G7274" s="28" t="s">
        <v>13179</v>
      </c>
    </row>
    <row r="7275" spans="1:7">
      <c r="A7275" s="324">
        <v>7272</v>
      </c>
      <c r="B7275" s="325"/>
      <c r="C7275" s="355" t="s">
        <v>17744</v>
      </c>
      <c r="D7275" s="15" t="s">
        <v>2334</v>
      </c>
      <c r="E7275" s="15">
        <v>0.15</v>
      </c>
      <c r="F7275" s="56">
        <v>1000</v>
      </c>
      <c r="G7275" s="28" t="s">
        <v>13179</v>
      </c>
    </row>
    <row r="7276" spans="1:7">
      <c r="A7276" s="324">
        <v>7273</v>
      </c>
      <c r="B7276" s="325"/>
      <c r="C7276" s="355" t="s">
        <v>17745</v>
      </c>
      <c r="D7276" s="15" t="s">
        <v>2334</v>
      </c>
      <c r="E7276" s="15">
        <v>0.73</v>
      </c>
      <c r="F7276" s="56">
        <f t="shared" si="152"/>
        <v>2009.69</v>
      </c>
      <c r="G7276" s="28" t="s">
        <v>13179</v>
      </c>
    </row>
    <row r="7277" spans="1:7">
      <c r="A7277" s="324">
        <v>7274</v>
      </c>
      <c r="B7277" s="325"/>
      <c r="C7277" s="355" t="s">
        <v>17746</v>
      </c>
      <c r="D7277" s="15" t="s">
        <v>2334</v>
      </c>
      <c r="E7277" s="15">
        <v>0.22</v>
      </c>
      <c r="F7277" s="56">
        <v>1000</v>
      </c>
      <c r="G7277" s="28" t="s">
        <v>13179</v>
      </c>
    </row>
    <row r="7278" spans="1:7">
      <c r="A7278" s="324">
        <v>7275</v>
      </c>
      <c r="B7278" s="325"/>
      <c r="C7278" s="355" t="s">
        <v>17747</v>
      </c>
      <c r="D7278" s="15" t="s">
        <v>2334</v>
      </c>
      <c r="E7278" s="15">
        <v>0.65</v>
      </c>
      <c r="F7278" s="56">
        <f t="shared" si="152"/>
        <v>1789.45</v>
      </c>
      <c r="G7278" s="28" t="s">
        <v>13179</v>
      </c>
    </row>
    <row r="7279" spans="1:7">
      <c r="A7279" s="324">
        <v>7276</v>
      </c>
      <c r="B7279" s="325"/>
      <c r="C7279" s="355" t="s">
        <v>17748</v>
      </c>
      <c r="D7279" s="15" t="s">
        <v>2334</v>
      </c>
      <c r="E7279" s="15">
        <v>1.03</v>
      </c>
      <c r="F7279" s="56">
        <f t="shared" si="152"/>
        <v>2835.59</v>
      </c>
      <c r="G7279" s="28" t="s">
        <v>13179</v>
      </c>
    </row>
    <row r="7280" spans="1:7">
      <c r="A7280" s="324">
        <v>7277</v>
      </c>
      <c r="B7280" s="325"/>
      <c r="C7280" s="355" t="s">
        <v>17749</v>
      </c>
      <c r="D7280" s="15" t="s">
        <v>2334</v>
      </c>
      <c r="E7280" s="15">
        <v>0.42</v>
      </c>
      <c r="F7280" s="56">
        <f t="shared" si="152"/>
        <v>1156.26</v>
      </c>
      <c r="G7280" s="28" t="s">
        <v>13179</v>
      </c>
    </row>
    <row r="7281" spans="1:7">
      <c r="A7281" s="324">
        <v>7278</v>
      </c>
      <c r="B7281" s="325"/>
      <c r="C7281" s="355" t="s">
        <v>17679</v>
      </c>
      <c r="D7281" s="15" t="s">
        <v>2334</v>
      </c>
      <c r="E7281" s="15">
        <v>0.63</v>
      </c>
      <c r="F7281" s="56">
        <f t="shared" si="152"/>
        <v>1734.39</v>
      </c>
      <c r="G7281" s="28" t="s">
        <v>13179</v>
      </c>
    </row>
    <row r="7282" spans="1:7">
      <c r="A7282" s="324">
        <v>7279</v>
      </c>
      <c r="B7282" s="325"/>
      <c r="C7282" s="355" t="s">
        <v>17750</v>
      </c>
      <c r="D7282" s="15" t="s">
        <v>2334</v>
      </c>
      <c r="E7282" s="15">
        <v>1.7</v>
      </c>
      <c r="F7282" s="56">
        <f t="shared" si="152"/>
        <v>4680.0999999999995</v>
      </c>
      <c r="G7282" s="28" t="s">
        <v>13179</v>
      </c>
    </row>
    <row r="7283" spans="1:7">
      <c r="A7283" s="324">
        <v>7280</v>
      </c>
      <c r="B7283" s="325" t="s">
        <v>17751</v>
      </c>
      <c r="C7283" s="355" t="s">
        <v>17752</v>
      </c>
      <c r="D7283" s="28" t="s">
        <v>2334</v>
      </c>
      <c r="E7283" s="28">
        <v>1.63</v>
      </c>
      <c r="F7283" s="56">
        <f>E7283*2753</f>
        <v>4487.3899999999994</v>
      </c>
      <c r="G7283" s="28" t="s">
        <v>13179</v>
      </c>
    </row>
    <row r="7284" spans="1:7">
      <c r="A7284" s="324">
        <v>7281</v>
      </c>
      <c r="B7284" s="325"/>
      <c r="C7284" s="355" t="s">
        <v>17753</v>
      </c>
      <c r="D7284" s="28" t="s">
        <v>2334</v>
      </c>
      <c r="E7284" s="28">
        <v>2.52</v>
      </c>
      <c r="F7284" s="56">
        <f t="shared" ref="F7284:F7347" si="153">E7284*2753</f>
        <v>6937.56</v>
      </c>
      <c r="G7284" s="28" t="s">
        <v>13179</v>
      </c>
    </row>
    <row r="7285" spans="1:7">
      <c r="A7285" s="324">
        <v>7282</v>
      </c>
      <c r="B7285" s="325"/>
      <c r="C7285" s="355" t="s">
        <v>17754</v>
      </c>
      <c r="D7285" s="28" t="s">
        <v>2334</v>
      </c>
      <c r="E7285" s="28">
        <v>1.2</v>
      </c>
      <c r="F7285" s="56">
        <f t="shared" si="153"/>
        <v>3303.6</v>
      </c>
      <c r="G7285" s="28" t="s">
        <v>13179</v>
      </c>
    </row>
    <row r="7286" spans="1:7">
      <c r="A7286" s="324">
        <v>7283</v>
      </c>
      <c r="B7286" s="325"/>
      <c r="C7286" s="355" t="s">
        <v>17755</v>
      </c>
      <c r="D7286" s="28" t="s">
        <v>2334</v>
      </c>
      <c r="E7286" s="28">
        <v>2.87</v>
      </c>
      <c r="F7286" s="56">
        <f t="shared" si="153"/>
        <v>7901.1100000000006</v>
      </c>
      <c r="G7286" s="28" t="s">
        <v>13179</v>
      </c>
    </row>
    <row r="7287" spans="1:7">
      <c r="A7287" s="324">
        <v>7284</v>
      </c>
      <c r="B7287" s="325"/>
      <c r="C7287" s="355" t="s">
        <v>17756</v>
      </c>
      <c r="D7287" s="28" t="s">
        <v>2334</v>
      </c>
      <c r="E7287" s="28">
        <v>3.09</v>
      </c>
      <c r="F7287" s="56">
        <f t="shared" si="153"/>
        <v>8506.77</v>
      </c>
      <c r="G7287" s="28" t="s">
        <v>13179</v>
      </c>
    </row>
    <row r="7288" spans="1:7">
      <c r="A7288" s="324">
        <v>7285</v>
      </c>
      <c r="B7288" s="325"/>
      <c r="C7288" s="355" t="s">
        <v>17757</v>
      </c>
      <c r="D7288" s="28" t="s">
        <v>2334</v>
      </c>
      <c r="E7288" s="28">
        <v>2.06</v>
      </c>
      <c r="F7288" s="56">
        <f t="shared" si="153"/>
        <v>5671.18</v>
      </c>
      <c r="G7288" s="28" t="s">
        <v>13179</v>
      </c>
    </row>
    <row r="7289" spans="1:7">
      <c r="A7289" s="324">
        <v>7286</v>
      </c>
      <c r="B7289" s="325"/>
      <c r="C7289" s="355" t="s">
        <v>17758</v>
      </c>
      <c r="D7289" s="28" t="s">
        <v>2334</v>
      </c>
      <c r="E7289" s="28">
        <v>0.56999999999999995</v>
      </c>
      <c r="F7289" s="56">
        <f t="shared" si="153"/>
        <v>1569.2099999999998</v>
      </c>
      <c r="G7289" s="28" t="s">
        <v>13179</v>
      </c>
    </row>
    <row r="7290" spans="1:7">
      <c r="A7290" s="324">
        <v>7287</v>
      </c>
      <c r="B7290" s="325"/>
      <c r="C7290" s="355" t="s">
        <v>17759</v>
      </c>
      <c r="D7290" s="28" t="s">
        <v>2334</v>
      </c>
      <c r="E7290" s="28">
        <v>1.4</v>
      </c>
      <c r="F7290" s="56">
        <f t="shared" si="153"/>
        <v>3854.2</v>
      </c>
      <c r="G7290" s="28" t="s">
        <v>13179</v>
      </c>
    </row>
    <row r="7291" spans="1:7">
      <c r="A7291" s="324">
        <v>7288</v>
      </c>
      <c r="B7291" s="325"/>
      <c r="C7291" s="355" t="s">
        <v>17760</v>
      </c>
      <c r="D7291" s="28" t="s">
        <v>2334</v>
      </c>
      <c r="E7291" s="28">
        <v>1.65</v>
      </c>
      <c r="F7291" s="56">
        <f t="shared" si="153"/>
        <v>4542.45</v>
      </c>
      <c r="G7291" s="28" t="s">
        <v>13179</v>
      </c>
    </row>
    <row r="7292" spans="1:7">
      <c r="A7292" s="324">
        <v>7289</v>
      </c>
      <c r="B7292" s="325"/>
      <c r="C7292" s="355" t="s">
        <v>17761</v>
      </c>
      <c r="D7292" s="28" t="s">
        <v>2334</v>
      </c>
      <c r="E7292" s="28">
        <v>0.35</v>
      </c>
      <c r="F7292" s="56">
        <f t="shared" si="153"/>
        <v>963.55</v>
      </c>
      <c r="G7292" s="28" t="s">
        <v>13179</v>
      </c>
    </row>
    <row r="7293" spans="1:7">
      <c r="A7293" s="324">
        <v>7290</v>
      </c>
      <c r="B7293" s="325"/>
      <c r="C7293" s="355" t="s">
        <v>17762</v>
      </c>
      <c r="D7293" s="28" t="s">
        <v>2334</v>
      </c>
      <c r="E7293" s="28">
        <v>0.7</v>
      </c>
      <c r="F7293" s="56">
        <f t="shared" si="153"/>
        <v>1927.1</v>
      </c>
      <c r="G7293" s="28" t="s">
        <v>13179</v>
      </c>
    </row>
    <row r="7294" spans="1:7">
      <c r="A7294" s="324">
        <v>7291</v>
      </c>
      <c r="B7294" s="325"/>
      <c r="C7294" s="355" t="s">
        <v>17763</v>
      </c>
      <c r="D7294" s="28" t="s">
        <v>2334</v>
      </c>
      <c r="E7294" s="28">
        <v>0.8</v>
      </c>
      <c r="F7294" s="56">
        <f t="shared" si="153"/>
        <v>2202.4</v>
      </c>
      <c r="G7294" s="28" t="s">
        <v>13179</v>
      </c>
    </row>
    <row r="7295" spans="1:7">
      <c r="A7295" s="324">
        <v>7292</v>
      </c>
      <c r="B7295" s="325"/>
      <c r="C7295" s="355" t="s">
        <v>17764</v>
      </c>
      <c r="D7295" s="28" t="s">
        <v>2334</v>
      </c>
      <c r="E7295" s="28">
        <v>0.8</v>
      </c>
      <c r="F7295" s="56">
        <f t="shared" si="153"/>
        <v>2202.4</v>
      </c>
      <c r="G7295" s="28" t="s">
        <v>13179</v>
      </c>
    </row>
    <row r="7296" spans="1:7">
      <c r="A7296" s="324">
        <v>7293</v>
      </c>
      <c r="B7296" s="325"/>
      <c r="C7296" s="355" t="s">
        <v>17765</v>
      </c>
      <c r="D7296" s="28" t="s">
        <v>2334</v>
      </c>
      <c r="E7296" s="28">
        <v>0.9</v>
      </c>
      <c r="F7296" s="56">
        <f t="shared" si="153"/>
        <v>2477.7000000000003</v>
      </c>
      <c r="G7296" s="28" t="s">
        <v>13179</v>
      </c>
    </row>
    <row r="7297" spans="1:7">
      <c r="A7297" s="324">
        <v>7294</v>
      </c>
      <c r="B7297" s="325"/>
      <c r="C7297" s="355" t="s">
        <v>17766</v>
      </c>
      <c r="D7297" s="28" t="s">
        <v>2334</v>
      </c>
      <c r="E7297" s="28">
        <v>1</v>
      </c>
      <c r="F7297" s="56">
        <f t="shared" si="153"/>
        <v>2753</v>
      </c>
      <c r="G7297" s="28" t="s">
        <v>13179</v>
      </c>
    </row>
    <row r="7298" spans="1:7">
      <c r="A7298" s="324">
        <v>7295</v>
      </c>
      <c r="B7298" s="325"/>
      <c r="C7298" s="355" t="s">
        <v>17767</v>
      </c>
      <c r="D7298" s="28" t="s">
        <v>2334</v>
      </c>
      <c r="E7298" s="28">
        <v>0.86</v>
      </c>
      <c r="F7298" s="56">
        <f t="shared" si="153"/>
        <v>2367.58</v>
      </c>
      <c r="G7298" s="28" t="s">
        <v>13179</v>
      </c>
    </row>
    <row r="7299" spans="1:7">
      <c r="A7299" s="324">
        <v>7296</v>
      </c>
      <c r="B7299" s="325"/>
      <c r="C7299" s="355" t="s">
        <v>17768</v>
      </c>
      <c r="D7299" s="28" t="s">
        <v>10740</v>
      </c>
      <c r="E7299" s="28">
        <v>1.9</v>
      </c>
      <c r="F7299" s="56">
        <f t="shared" si="153"/>
        <v>5230.7</v>
      </c>
      <c r="G7299" s="28" t="s">
        <v>13179</v>
      </c>
    </row>
    <row r="7300" spans="1:7">
      <c r="A7300" s="324">
        <v>7297</v>
      </c>
      <c r="B7300" s="325"/>
      <c r="C7300" s="355" t="s">
        <v>17769</v>
      </c>
      <c r="D7300" s="28" t="s">
        <v>2334</v>
      </c>
      <c r="E7300" s="28">
        <v>0.6</v>
      </c>
      <c r="F7300" s="56">
        <f t="shared" si="153"/>
        <v>1651.8</v>
      </c>
      <c r="G7300" s="28" t="s">
        <v>13179</v>
      </c>
    </row>
    <row r="7301" spans="1:7">
      <c r="A7301" s="324">
        <v>7298</v>
      </c>
      <c r="B7301" s="325"/>
      <c r="C7301" s="355" t="s">
        <v>17770</v>
      </c>
      <c r="D7301" s="28" t="s">
        <v>2334</v>
      </c>
      <c r="E7301" s="28">
        <v>2.9</v>
      </c>
      <c r="F7301" s="56">
        <f t="shared" si="153"/>
        <v>7983.7</v>
      </c>
      <c r="G7301" s="28" t="s">
        <v>13179</v>
      </c>
    </row>
    <row r="7302" spans="1:7">
      <c r="A7302" s="324">
        <v>7299</v>
      </c>
      <c r="B7302" s="325"/>
      <c r="C7302" s="355" t="s">
        <v>17771</v>
      </c>
      <c r="D7302" s="28" t="s">
        <v>2334</v>
      </c>
      <c r="E7302" s="28">
        <v>0.93</v>
      </c>
      <c r="F7302" s="56">
        <f t="shared" si="153"/>
        <v>2560.29</v>
      </c>
      <c r="G7302" s="28" t="s">
        <v>13179</v>
      </c>
    </row>
    <row r="7303" spans="1:7">
      <c r="A7303" s="324">
        <v>7300</v>
      </c>
      <c r="B7303" s="325"/>
      <c r="C7303" s="355" t="s">
        <v>17772</v>
      </c>
      <c r="D7303" s="28" t="s">
        <v>10740</v>
      </c>
      <c r="E7303" s="28">
        <v>2.06</v>
      </c>
      <c r="F7303" s="56">
        <f t="shared" si="153"/>
        <v>5671.18</v>
      </c>
      <c r="G7303" s="28" t="s">
        <v>13179</v>
      </c>
    </row>
    <row r="7304" spans="1:7">
      <c r="A7304" s="324">
        <v>7301</v>
      </c>
      <c r="B7304" s="325"/>
      <c r="C7304" s="355" t="s">
        <v>17773</v>
      </c>
      <c r="D7304" s="28" t="s">
        <v>2334</v>
      </c>
      <c r="E7304" s="28">
        <v>0.91</v>
      </c>
      <c r="F7304" s="56">
        <f t="shared" si="153"/>
        <v>2505.23</v>
      </c>
      <c r="G7304" s="28" t="s">
        <v>13179</v>
      </c>
    </row>
    <row r="7305" spans="1:7">
      <c r="A7305" s="324">
        <v>7302</v>
      </c>
      <c r="B7305" s="325"/>
      <c r="C7305" s="355" t="s">
        <v>17774</v>
      </c>
      <c r="D7305" s="28" t="s">
        <v>2334</v>
      </c>
      <c r="E7305" s="28">
        <v>1.42</v>
      </c>
      <c r="F7305" s="56">
        <f t="shared" si="153"/>
        <v>3909.2599999999998</v>
      </c>
      <c r="G7305" s="28" t="s">
        <v>13179</v>
      </c>
    </row>
    <row r="7306" spans="1:7">
      <c r="A7306" s="324">
        <v>7303</v>
      </c>
      <c r="B7306" s="325"/>
      <c r="C7306" s="355" t="s">
        <v>17775</v>
      </c>
      <c r="D7306" s="28" t="s">
        <v>2334</v>
      </c>
      <c r="E7306" s="28">
        <v>3</v>
      </c>
      <c r="F7306" s="56">
        <f t="shared" si="153"/>
        <v>8259</v>
      </c>
      <c r="G7306" s="28" t="s">
        <v>13179</v>
      </c>
    </row>
    <row r="7307" spans="1:7">
      <c r="A7307" s="324">
        <v>7304</v>
      </c>
      <c r="B7307" s="325"/>
      <c r="C7307" s="355" t="s">
        <v>17776</v>
      </c>
      <c r="D7307" s="28" t="s">
        <v>2334</v>
      </c>
      <c r="E7307" s="28">
        <v>1.29</v>
      </c>
      <c r="F7307" s="56">
        <f t="shared" si="153"/>
        <v>3551.37</v>
      </c>
      <c r="G7307" s="28" t="s">
        <v>13179</v>
      </c>
    </row>
    <row r="7308" spans="1:7">
      <c r="A7308" s="324">
        <v>7305</v>
      </c>
      <c r="B7308" s="325"/>
      <c r="C7308" s="355" t="s">
        <v>17777</v>
      </c>
      <c r="D7308" s="28" t="s">
        <v>2334</v>
      </c>
      <c r="E7308" s="28">
        <v>0.5</v>
      </c>
      <c r="F7308" s="56">
        <f t="shared" si="153"/>
        <v>1376.5</v>
      </c>
      <c r="G7308" s="28" t="s">
        <v>13179</v>
      </c>
    </row>
    <row r="7309" spans="1:7">
      <c r="A7309" s="324">
        <v>7306</v>
      </c>
      <c r="B7309" s="325"/>
      <c r="C7309" s="355" t="s">
        <v>17778</v>
      </c>
      <c r="D7309" s="28" t="s">
        <v>10740</v>
      </c>
      <c r="E7309" s="28">
        <v>3.77</v>
      </c>
      <c r="F7309" s="56">
        <f t="shared" si="153"/>
        <v>10378.81</v>
      </c>
      <c r="G7309" s="28" t="s">
        <v>13179</v>
      </c>
    </row>
    <row r="7310" spans="1:7">
      <c r="A7310" s="324">
        <v>7307</v>
      </c>
      <c r="B7310" s="325"/>
      <c r="C7310" s="355" t="s">
        <v>17779</v>
      </c>
      <c r="D7310" s="28" t="s">
        <v>2334</v>
      </c>
      <c r="E7310" s="28">
        <v>0.62</v>
      </c>
      <c r="F7310" s="56">
        <f t="shared" si="153"/>
        <v>1706.86</v>
      </c>
      <c r="G7310" s="28" t="s">
        <v>13179</v>
      </c>
    </row>
    <row r="7311" spans="1:7">
      <c r="A7311" s="324">
        <v>7308</v>
      </c>
      <c r="B7311" s="325"/>
      <c r="C7311" s="355" t="s">
        <v>17780</v>
      </c>
      <c r="D7311" s="28" t="s">
        <v>2334</v>
      </c>
      <c r="E7311" s="28">
        <v>0.35</v>
      </c>
      <c r="F7311" s="56">
        <v>1000</v>
      </c>
      <c r="G7311" s="28" t="s">
        <v>13179</v>
      </c>
    </row>
    <row r="7312" spans="1:7">
      <c r="A7312" s="324">
        <v>7309</v>
      </c>
      <c r="B7312" s="325"/>
      <c r="C7312" s="355" t="s">
        <v>17781</v>
      </c>
      <c r="D7312" s="28" t="s">
        <v>2334</v>
      </c>
      <c r="E7312" s="28">
        <v>1.72</v>
      </c>
      <c r="F7312" s="56">
        <f t="shared" si="153"/>
        <v>4735.16</v>
      </c>
      <c r="G7312" s="28" t="s">
        <v>13179</v>
      </c>
    </row>
    <row r="7313" spans="1:7">
      <c r="A7313" s="324">
        <v>7310</v>
      </c>
      <c r="B7313" s="325"/>
      <c r="C7313" s="355" t="s">
        <v>17782</v>
      </c>
      <c r="D7313" s="28" t="s">
        <v>2334</v>
      </c>
      <c r="E7313" s="28">
        <v>35</v>
      </c>
      <c r="F7313" s="56">
        <v>1000</v>
      </c>
      <c r="G7313" s="28" t="s">
        <v>13179</v>
      </c>
    </row>
    <row r="7314" spans="1:7">
      <c r="A7314" s="324">
        <v>7311</v>
      </c>
      <c r="B7314" s="325"/>
      <c r="C7314" s="355" t="s">
        <v>17783</v>
      </c>
      <c r="D7314" s="28" t="s">
        <v>10740</v>
      </c>
      <c r="E7314" s="28">
        <v>4.9400000000000004</v>
      </c>
      <c r="F7314" s="56">
        <f t="shared" si="153"/>
        <v>13599.820000000002</v>
      </c>
      <c r="G7314" s="28" t="s">
        <v>13179</v>
      </c>
    </row>
    <row r="7315" spans="1:7">
      <c r="A7315" s="324">
        <v>7312</v>
      </c>
      <c r="B7315" s="325"/>
      <c r="C7315" s="355" t="s">
        <v>17784</v>
      </c>
      <c r="D7315" s="28" t="s">
        <v>2334</v>
      </c>
      <c r="E7315" s="28">
        <v>0.3</v>
      </c>
      <c r="F7315" s="56">
        <v>1000</v>
      </c>
      <c r="G7315" s="28" t="s">
        <v>13179</v>
      </c>
    </row>
    <row r="7316" spans="1:7">
      <c r="A7316" s="324">
        <v>7313</v>
      </c>
      <c r="B7316" s="325"/>
      <c r="C7316" s="355" t="s">
        <v>17785</v>
      </c>
      <c r="D7316" s="28" t="s">
        <v>2334</v>
      </c>
      <c r="E7316" s="28">
        <v>0.83</v>
      </c>
      <c r="F7316" s="56">
        <f t="shared" si="153"/>
        <v>2284.9899999999998</v>
      </c>
      <c r="G7316" s="28" t="s">
        <v>13179</v>
      </c>
    </row>
    <row r="7317" spans="1:7">
      <c r="A7317" s="324">
        <v>7314</v>
      </c>
      <c r="B7317" s="325"/>
      <c r="C7317" s="355" t="s">
        <v>17786</v>
      </c>
      <c r="D7317" s="28" t="s">
        <v>2334</v>
      </c>
      <c r="E7317" s="28">
        <v>2.4</v>
      </c>
      <c r="F7317" s="56">
        <f t="shared" si="153"/>
        <v>6607.2</v>
      </c>
      <c r="G7317" s="28" t="s">
        <v>13179</v>
      </c>
    </row>
    <row r="7318" spans="1:7">
      <c r="A7318" s="324">
        <v>7315</v>
      </c>
      <c r="B7318" s="325"/>
      <c r="C7318" s="355" t="s">
        <v>17787</v>
      </c>
      <c r="D7318" s="28" t="s">
        <v>2334</v>
      </c>
      <c r="E7318" s="28">
        <v>0.39</v>
      </c>
      <c r="F7318" s="56">
        <f t="shared" si="153"/>
        <v>1073.67</v>
      </c>
      <c r="G7318" s="28" t="s">
        <v>13179</v>
      </c>
    </row>
    <row r="7319" spans="1:7">
      <c r="A7319" s="324">
        <v>7316</v>
      </c>
      <c r="B7319" s="325"/>
      <c r="C7319" s="355" t="s">
        <v>17788</v>
      </c>
      <c r="D7319" s="28" t="s">
        <v>2334</v>
      </c>
      <c r="E7319" s="28">
        <v>2.75</v>
      </c>
      <c r="F7319" s="56">
        <f t="shared" si="153"/>
        <v>7570.75</v>
      </c>
      <c r="G7319" s="28" t="s">
        <v>13179</v>
      </c>
    </row>
    <row r="7320" spans="1:7">
      <c r="A7320" s="324">
        <v>7317</v>
      </c>
      <c r="B7320" s="325"/>
      <c r="C7320" s="355" t="s">
        <v>17789</v>
      </c>
      <c r="D7320" s="28" t="s">
        <v>2334</v>
      </c>
      <c r="E7320" s="28">
        <v>1.45</v>
      </c>
      <c r="F7320" s="56">
        <f t="shared" si="153"/>
        <v>3991.85</v>
      </c>
      <c r="G7320" s="28" t="s">
        <v>13179</v>
      </c>
    </row>
    <row r="7321" spans="1:7">
      <c r="A7321" s="324">
        <v>7318</v>
      </c>
      <c r="B7321" s="325"/>
      <c r="C7321" s="355" t="s">
        <v>17790</v>
      </c>
      <c r="D7321" s="28" t="s">
        <v>2334</v>
      </c>
      <c r="E7321" s="28">
        <v>1</v>
      </c>
      <c r="F7321" s="56">
        <f t="shared" si="153"/>
        <v>2753</v>
      </c>
      <c r="G7321" s="28" t="s">
        <v>13179</v>
      </c>
    </row>
    <row r="7322" spans="1:7">
      <c r="A7322" s="324">
        <v>7319</v>
      </c>
      <c r="B7322" s="325"/>
      <c r="C7322" s="355" t="s">
        <v>17791</v>
      </c>
      <c r="D7322" s="28" t="s">
        <v>2334</v>
      </c>
      <c r="E7322" s="28">
        <v>0.74</v>
      </c>
      <c r="F7322" s="56">
        <f t="shared" si="153"/>
        <v>2037.22</v>
      </c>
      <c r="G7322" s="28" t="s">
        <v>13179</v>
      </c>
    </row>
    <row r="7323" spans="1:7">
      <c r="A7323" s="324">
        <v>7320</v>
      </c>
      <c r="B7323" s="325"/>
      <c r="C7323" s="355" t="s">
        <v>17792</v>
      </c>
      <c r="D7323" s="28" t="s">
        <v>2334</v>
      </c>
      <c r="E7323" s="28">
        <v>0.56999999999999995</v>
      </c>
      <c r="F7323" s="56">
        <f t="shared" si="153"/>
        <v>1569.2099999999998</v>
      </c>
      <c r="G7323" s="28" t="s">
        <v>13179</v>
      </c>
    </row>
    <row r="7324" spans="1:7">
      <c r="A7324" s="324">
        <v>7321</v>
      </c>
      <c r="B7324" s="325"/>
      <c r="C7324" s="355" t="s">
        <v>17793</v>
      </c>
      <c r="D7324" s="28" t="s">
        <v>2334</v>
      </c>
      <c r="E7324" s="28">
        <v>0.93</v>
      </c>
      <c r="F7324" s="56">
        <f t="shared" si="153"/>
        <v>2560.29</v>
      </c>
      <c r="G7324" s="28" t="s">
        <v>13179</v>
      </c>
    </row>
    <row r="7325" spans="1:7">
      <c r="A7325" s="324">
        <v>7322</v>
      </c>
      <c r="B7325" s="325"/>
      <c r="C7325" s="355" t="s">
        <v>17794</v>
      </c>
      <c r="D7325" s="28" t="s">
        <v>2334</v>
      </c>
      <c r="E7325" s="28">
        <v>1</v>
      </c>
      <c r="F7325" s="56">
        <f t="shared" si="153"/>
        <v>2753</v>
      </c>
      <c r="G7325" s="28" t="s">
        <v>13179</v>
      </c>
    </row>
    <row r="7326" spans="1:7">
      <c r="A7326" s="324">
        <v>7323</v>
      </c>
      <c r="B7326" s="325"/>
      <c r="C7326" s="355" t="s">
        <v>17795</v>
      </c>
      <c r="D7326" s="28" t="s">
        <v>2334</v>
      </c>
      <c r="E7326" s="28">
        <v>1.19</v>
      </c>
      <c r="F7326" s="56">
        <f t="shared" si="153"/>
        <v>3276.0699999999997</v>
      </c>
      <c r="G7326" s="28" t="s">
        <v>13179</v>
      </c>
    </row>
    <row r="7327" spans="1:7">
      <c r="A7327" s="324">
        <v>7324</v>
      </c>
      <c r="B7327" s="325"/>
      <c r="C7327" s="355" t="s">
        <v>17796</v>
      </c>
      <c r="D7327" s="28" t="s">
        <v>2334</v>
      </c>
      <c r="E7327" s="28">
        <v>1.58</v>
      </c>
      <c r="F7327" s="56">
        <f t="shared" si="153"/>
        <v>4349.74</v>
      </c>
      <c r="G7327" s="28" t="s">
        <v>13179</v>
      </c>
    </row>
    <row r="7328" spans="1:7">
      <c r="A7328" s="324">
        <v>7325</v>
      </c>
      <c r="B7328" s="325"/>
      <c r="C7328" s="355" t="s">
        <v>17797</v>
      </c>
      <c r="D7328" s="28" t="s">
        <v>2334</v>
      </c>
      <c r="E7328" s="28">
        <v>0.3</v>
      </c>
      <c r="F7328" s="56">
        <v>1000</v>
      </c>
      <c r="G7328" s="28" t="s">
        <v>13179</v>
      </c>
    </row>
    <row r="7329" spans="1:7">
      <c r="A7329" s="324">
        <v>7326</v>
      </c>
      <c r="B7329" s="325"/>
      <c r="C7329" s="355" t="s">
        <v>17798</v>
      </c>
      <c r="D7329" s="28" t="s">
        <v>2334</v>
      </c>
      <c r="E7329" s="28">
        <v>2.87</v>
      </c>
      <c r="F7329" s="56">
        <f t="shared" si="153"/>
        <v>7901.1100000000006</v>
      </c>
      <c r="G7329" s="28" t="s">
        <v>13179</v>
      </c>
    </row>
    <row r="7330" spans="1:7">
      <c r="A7330" s="324">
        <v>7327</v>
      </c>
      <c r="B7330" s="325"/>
      <c r="C7330" s="355" t="s">
        <v>17799</v>
      </c>
      <c r="D7330" s="28" t="s">
        <v>2334</v>
      </c>
      <c r="E7330" s="28">
        <v>0.52</v>
      </c>
      <c r="F7330" s="56">
        <f t="shared" si="153"/>
        <v>1431.56</v>
      </c>
      <c r="G7330" s="28" t="s">
        <v>13179</v>
      </c>
    </row>
    <row r="7331" spans="1:7">
      <c r="A7331" s="324">
        <v>7328</v>
      </c>
      <c r="B7331" s="325"/>
      <c r="C7331" s="355" t="s">
        <v>17800</v>
      </c>
      <c r="D7331" s="28" t="s">
        <v>2334</v>
      </c>
      <c r="E7331" s="28">
        <v>0.85</v>
      </c>
      <c r="F7331" s="56">
        <f t="shared" si="153"/>
        <v>2340.0499999999997</v>
      </c>
      <c r="G7331" s="28" t="s">
        <v>13179</v>
      </c>
    </row>
    <row r="7332" spans="1:7">
      <c r="A7332" s="324">
        <v>7329</v>
      </c>
      <c r="B7332" s="325"/>
      <c r="C7332" s="355" t="s">
        <v>17801</v>
      </c>
      <c r="D7332" s="28" t="s">
        <v>2334</v>
      </c>
      <c r="E7332" s="28">
        <v>1.1399999999999999</v>
      </c>
      <c r="F7332" s="56">
        <f t="shared" si="153"/>
        <v>3138.4199999999996</v>
      </c>
      <c r="G7332" s="28" t="s">
        <v>13179</v>
      </c>
    </row>
    <row r="7333" spans="1:7">
      <c r="A7333" s="324">
        <v>7330</v>
      </c>
      <c r="B7333" s="325"/>
      <c r="C7333" s="355" t="s">
        <v>17802</v>
      </c>
      <c r="D7333" s="28" t="s">
        <v>2334</v>
      </c>
      <c r="E7333" s="28">
        <v>0.83</v>
      </c>
      <c r="F7333" s="56">
        <f t="shared" si="153"/>
        <v>2284.9899999999998</v>
      </c>
      <c r="G7333" s="28" t="s">
        <v>13179</v>
      </c>
    </row>
    <row r="7334" spans="1:7">
      <c r="A7334" s="324">
        <v>7331</v>
      </c>
      <c r="B7334" s="325"/>
      <c r="C7334" s="355" t="s">
        <v>17803</v>
      </c>
      <c r="D7334" s="28" t="s">
        <v>2334</v>
      </c>
      <c r="E7334" s="28">
        <v>0.78</v>
      </c>
      <c r="F7334" s="56">
        <f t="shared" si="153"/>
        <v>2147.34</v>
      </c>
      <c r="G7334" s="28" t="s">
        <v>13179</v>
      </c>
    </row>
    <row r="7335" spans="1:7">
      <c r="A7335" s="324">
        <v>7332</v>
      </c>
      <c r="B7335" s="325"/>
      <c r="C7335" s="355" t="s">
        <v>17804</v>
      </c>
      <c r="D7335" s="28" t="s">
        <v>2334</v>
      </c>
      <c r="E7335" s="28">
        <v>4.25</v>
      </c>
      <c r="F7335" s="56">
        <f t="shared" si="153"/>
        <v>11700.25</v>
      </c>
      <c r="G7335" s="28" t="s">
        <v>13179</v>
      </c>
    </row>
    <row r="7336" spans="1:7">
      <c r="A7336" s="324">
        <v>7333</v>
      </c>
      <c r="B7336" s="325"/>
      <c r="C7336" s="355" t="s">
        <v>17805</v>
      </c>
      <c r="D7336" s="28" t="s">
        <v>2334</v>
      </c>
      <c r="E7336" s="28">
        <v>0.93</v>
      </c>
      <c r="F7336" s="56">
        <f t="shared" si="153"/>
        <v>2560.29</v>
      </c>
      <c r="G7336" s="28" t="s">
        <v>13179</v>
      </c>
    </row>
    <row r="7337" spans="1:7">
      <c r="A7337" s="324">
        <v>7334</v>
      </c>
      <c r="B7337" s="325"/>
      <c r="C7337" s="355" t="s">
        <v>17806</v>
      </c>
      <c r="D7337" s="28" t="s">
        <v>2334</v>
      </c>
      <c r="E7337" s="28">
        <v>0.41</v>
      </c>
      <c r="F7337" s="56">
        <f t="shared" si="153"/>
        <v>1128.73</v>
      </c>
      <c r="G7337" s="28" t="s">
        <v>13179</v>
      </c>
    </row>
    <row r="7338" spans="1:7">
      <c r="A7338" s="324">
        <v>7335</v>
      </c>
      <c r="B7338" s="325"/>
      <c r="C7338" s="355" t="s">
        <v>17807</v>
      </c>
      <c r="D7338" s="28" t="s">
        <v>2334</v>
      </c>
      <c r="E7338" s="28">
        <v>0.76</v>
      </c>
      <c r="F7338" s="56">
        <f t="shared" si="153"/>
        <v>2092.2800000000002</v>
      </c>
      <c r="G7338" s="28" t="s">
        <v>13179</v>
      </c>
    </row>
    <row r="7339" spans="1:7">
      <c r="A7339" s="324">
        <v>7336</v>
      </c>
      <c r="B7339" s="325"/>
      <c r="C7339" s="355" t="s">
        <v>17808</v>
      </c>
      <c r="D7339" s="28" t="s">
        <v>10740</v>
      </c>
      <c r="E7339" s="28">
        <v>4.9400000000000004</v>
      </c>
      <c r="F7339" s="56">
        <f t="shared" si="153"/>
        <v>13599.820000000002</v>
      </c>
      <c r="G7339" s="28" t="s">
        <v>13179</v>
      </c>
    </row>
    <row r="7340" spans="1:7">
      <c r="A7340" s="324">
        <v>7337</v>
      </c>
      <c r="B7340" s="325"/>
      <c r="C7340" s="355" t="s">
        <v>17809</v>
      </c>
      <c r="D7340" s="28" t="s">
        <v>2334</v>
      </c>
      <c r="E7340" s="28">
        <v>2.54</v>
      </c>
      <c r="F7340" s="56">
        <f t="shared" si="153"/>
        <v>6992.62</v>
      </c>
      <c r="G7340" s="28" t="s">
        <v>13179</v>
      </c>
    </row>
    <row r="7341" spans="1:7">
      <c r="A7341" s="324">
        <v>7338</v>
      </c>
      <c r="B7341" s="325"/>
      <c r="C7341" s="355" t="s">
        <v>17810</v>
      </c>
      <c r="D7341" s="28" t="s">
        <v>2334</v>
      </c>
      <c r="E7341" s="28">
        <v>0.3</v>
      </c>
      <c r="F7341" s="56">
        <v>1000</v>
      </c>
      <c r="G7341" s="28" t="s">
        <v>13179</v>
      </c>
    </row>
    <row r="7342" spans="1:7">
      <c r="A7342" s="324">
        <v>7339</v>
      </c>
      <c r="B7342" s="325"/>
      <c r="C7342" s="355" t="s">
        <v>17811</v>
      </c>
      <c r="D7342" s="28" t="s">
        <v>2334</v>
      </c>
      <c r="E7342" s="28">
        <v>0.89</v>
      </c>
      <c r="F7342" s="56">
        <f t="shared" si="153"/>
        <v>2450.17</v>
      </c>
      <c r="G7342" s="28" t="s">
        <v>13179</v>
      </c>
    </row>
    <row r="7343" spans="1:7">
      <c r="A7343" s="324">
        <v>7340</v>
      </c>
      <c r="B7343" s="325"/>
      <c r="C7343" s="355" t="s">
        <v>17812</v>
      </c>
      <c r="D7343" s="28" t="s">
        <v>2334</v>
      </c>
      <c r="E7343" s="28">
        <v>0.67</v>
      </c>
      <c r="F7343" s="56">
        <f t="shared" si="153"/>
        <v>1844.5100000000002</v>
      </c>
      <c r="G7343" s="28" t="s">
        <v>13179</v>
      </c>
    </row>
    <row r="7344" spans="1:7">
      <c r="A7344" s="324">
        <v>7341</v>
      </c>
      <c r="B7344" s="325"/>
      <c r="C7344" s="355" t="s">
        <v>17813</v>
      </c>
      <c r="D7344" s="28" t="s">
        <v>2334</v>
      </c>
      <c r="E7344" s="28">
        <v>2.82</v>
      </c>
      <c r="F7344" s="56">
        <f t="shared" si="153"/>
        <v>7763.4599999999991</v>
      </c>
      <c r="G7344" s="28" t="s">
        <v>13179</v>
      </c>
    </row>
    <row r="7345" spans="1:7">
      <c r="A7345" s="324">
        <v>7342</v>
      </c>
      <c r="B7345" s="325"/>
      <c r="C7345" s="355" t="s">
        <v>17814</v>
      </c>
      <c r="D7345" s="28" t="s">
        <v>10740</v>
      </c>
      <c r="E7345" s="28">
        <v>4</v>
      </c>
      <c r="F7345" s="56">
        <f t="shared" si="153"/>
        <v>11012</v>
      </c>
      <c r="G7345" s="28" t="s">
        <v>13179</v>
      </c>
    </row>
    <row r="7346" spans="1:7">
      <c r="A7346" s="324">
        <v>7343</v>
      </c>
      <c r="B7346" s="325"/>
      <c r="C7346" s="355" t="s">
        <v>17815</v>
      </c>
      <c r="D7346" s="28" t="s">
        <v>2334</v>
      </c>
      <c r="E7346" s="28">
        <v>0.69</v>
      </c>
      <c r="F7346" s="56">
        <f t="shared" si="153"/>
        <v>1899.57</v>
      </c>
      <c r="G7346" s="28" t="s">
        <v>13179</v>
      </c>
    </row>
    <row r="7347" spans="1:7">
      <c r="A7347" s="324">
        <v>7344</v>
      </c>
      <c r="B7347" s="325"/>
      <c r="C7347" s="355" t="s">
        <v>17816</v>
      </c>
      <c r="D7347" s="28" t="s">
        <v>2334</v>
      </c>
      <c r="E7347" s="28">
        <v>0.5</v>
      </c>
      <c r="F7347" s="56">
        <f t="shared" si="153"/>
        <v>1376.5</v>
      </c>
      <c r="G7347" s="28" t="s">
        <v>13179</v>
      </c>
    </row>
    <row r="7348" spans="1:7">
      <c r="A7348" s="324">
        <v>7345</v>
      </c>
      <c r="B7348" s="325"/>
      <c r="C7348" s="355" t="s">
        <v>17817</v>
      </c>
      <c r="D7348" s="28" t="s">
        <v>2334</v>
      </c>
      <c r="E7348" s="28">
        <v>2.37</v>
      </c>
      <c r="F7348" s="56">
        <f t="shared" ref="F7348:F7389" si="154">E7348*2753</f>
        <v>6524.6100000000006</v>
      </c>
      <c r="G7348" s="28" t="s">
        <v>13179</v>
      </c>
    </row>
    <row r="7349" spans="1:7">
      <c r="A7349" s="324">
        <v>7346</v>
      </c>
      <c r="B7349" s="325"/>
      <c r="C7349" s="355" t="s">
        <v>17818</v>
      </c>
      <c r="D7349" s="28" t="s">
        <v>2334</v>
      </c>
      <c r="E7349" s="28">
        <v>2.36</v>
      </c>
      <c r="F7349" s="56">
        <f t="shared" si="154"/>
        <v>6497.08</v>
      </c>
      <c r="G7349" s="28" t="s">
        <v>13179</v>
      </c>
    </row>
    <row r="7350" spans="1:7">
      <c r="A7350" s="324">
        <v>7347</v>
      </c>
      <c r="B7350" s="325"/>
      <c r="C7350" s="355" t="s">
        <v>17819</v>
      </c>
      <c r="D7350" s="28" t="s">
        <v>2334</v>
      </c>
      <c r="E7350" s="28">
        <v>0.35</v>
      </c>
      <c r="F7350" s="56">
        <v>1000</v>
      </c>
      <c r="G7350" s="28" t="s">
        <v>13179</v>
      </c>
    </row>
    <row r="7351" spans="1:7">
      <c r="A7351" s="324">
        <v>7348</v>
      </c>
      <c r="B7351" s="325"/>
      <c r="C7351" s="355" t="s">
        <v>17820</v>
      </c>
      <c r="D7351" s="28" t="s">
        <v>2334</v>
      </c>
      <c r="E7351" s="28">
        <v>3</v>
      </c>
      <c r="F7351" s="56">
        <f t="shared" si="154"/>
        <v>8259</v>
      </c>
      <c r="G7351" s="28" t="s">
        <v>13179</v>
      </c>
    </row>
    <row r="7352" spans="1:7">
      <c r="A7352" s="324">
        <v>7349</v>
      </c>
      <c r="B7352" s="325"/>
      <c r="C7352" s="355" t="s">
        <v>17821</v>
      </c>
      <c r="D7352" s="28" t="s">
        <v>2334</v>
      </c>
      <c r="E7352" s="28">
        <v>0.3</v>
      </c>
      <c r="F7352" s="56">
        <v>1000</v>
      </c>
      <c r="G7352" s="28" t="s">
        <v>13179</v>
      </c>
    </row>
    <row r="7353" spans="1:7">
      <c r="A7353" s="324">
        <v>7350</v>
      </c>
      <c r="B7353" s="325"/>
      <c r="C7353" s="355" t="s">
        <v>17822</v>
      </c>
      <c r="D7353" s="28" t="s">
        <v>2334</v>
      </c>
      <c r="E7353" s="28">
        <v>3</v>
      </c>
      <c r="F7353" s="56">
        <f t="shared" si="154"/>
        <v>8259</v>
      </c>
      <c r="G7353" s="28" t="s">
        <v>13179</v>
      </c>
    </row>
    <row r="7354" spans="1:7">
      <c r="A7354" s="324">
        <v>7351</v>
      </c>
      <c r="B7354" s="325"/>
      <c r="C7354" s="355" t="s">
        <v>17823</v>
      </c>
      <c r="D7354" s="28" t="s">
        <v>2334</v>
      </c>
      <c r="E7354" s="28">
        <v>3</v>
      </c>
      <c r="F7354" s="56">
        <f t="shared" si="154"/>
        <v>8259</v>
      </c>
      <c r="G7354" s="28" t="s">
        <v>13179</v>
      </c>
    </row>
    <row r="7355" spans="1:7">
      <c r="A7355" s="324">
        <v>7352</v>
      </c>
      <c r="B7355" s="325"/>
      <c r="C7355" s="355" t="s">
        <v>17824</v>
      </c>
      <c r="D7355" s="28" t="s">
        <v>2334</v>
      </c>
      <c r="E7355" s="28">
        <v>1.46</v>
      </c>
      <c r="F7355" s="56">
        <f t="shared" si="154"/>
        <v>4019.38</v>
      </c>
      <c r="G7355" s="28" t="s">
        <v>13179</v>
      </c>
    </row>
    <row r="7356" spans="1:7">
      <c r="A7356" s="324">
        <v>7353</v>
      </c>
      <c r="B7356" s="325"/>
      <c r="C7356" s="355" t="s">
        <v>17825</v>
      </c>
      <c r="D7356" s="28" t="s">
        <v>2334</v>
      </c>
      <c r="E7356" s="28">
        <v>2.6</v>
      </c>
      <c r="F7356" s="56">
        <f t="shared" si="154"/>
        <v>7157.8</v>
      </c>
      <c r="G7356" s="28" t="s">
        <v>13179</v>
      </c>
    </row>
    <row r="7357" spans="1:7">
      <c r="A7357" s="324">
        <v>7354</v>
      </c>
      <c r="B7357" s="325"/>
      <c r="C7357" s="355" t="s">
        <v>17826</v>
      </c>
      <c r="D7357" s="28" t="s">
        <v>2334</v>
      </c>
      <c r="E7357" s="28">
        <v>0.7</v>
      </c>
      <c r="F7357" s="56">
        <f t="shared" si="154"/>
        <v>1927.1</v>
      </c>
      <c r="G7357" s="28" t="s">
        <v>13179</v>
      </c>
    </row>
    <row r="7358" spans="1:7">
      <c r="A7358" s="324">
        <v>7355</v>
      </c>
      <c r="B7358" s="325"/>
      <c r="C7358" s="355" t="s">
        <v>17827</v>
      </c>
      <c r="D7358" s="28" t="s">
        <v>2334</v>
      </c>
      <c r="E7358" s="28">
        <v>3.1</v>
      </c>
      <c r="F7358" s="56">
        <f t="shared" si="154"/>
        <v>8534.3000000000011</v>
      </c>
      <c r="G7358" s="28" t="s">
        <v>13179</v>
      </c>
    </row>
    <row r="7359" spans="1:7">
      <c r="A7359" s="324">
        <v>7356</v>
      </c>
      <c r="B7359" s="325"/>
      <c r="C7359" s="355" t="s">
        <v>17828</v>
      </c>
      <c r="D7359" s="28" t="s">
        <v>2334</v>
      </c>
      <c r="E7359" s="28">
        <v>3</v>
      </c>
      <c r="F7359" s="56">
        <f t="shared" si="154"/>
        <v>8259</v>
      </c>
      <c r="G7359" s="28" t="s">
        <v>13179</v>
      </c>
    </row>
    <row r="7360" spans="1:7">
      <c r="A7360" s="324">
        <v>7357</v>
      </c>
      <c r="B7360" s="325"/>
      <c r="C7360" s="355" t="s">
        <v>17829</v>
      </c>
      <c r="D7360" s="28" t="s">
        <v>2334</v>
      </c>
      <c r="E7360" s="28">
        <v>1.65</v>
      </c>
      <c r="F7360" s="56">
        <f t="shared" si="154"/>
        <v>4542.45</v>
      </c>
      <c r="G7360" s="28" t="s">
        <v>13179</v>
      </c>
    </row>
    <row r="7361" spans="1:7">
      <c r="A7361" s="324">
        <v>7358</v>
      </c>
      <c r="B7361" s="325"/>
      <c r="C7361" s="355" t="s">
        <v>17830</v>
      </c>
      <c r="D7361" s="28" t="s">
        <v>2334</v>
      </c>
      <c r="E7361" s="28">
        <v>0.94</v>
      </c>
      <c r="F7361" s="56">
        <f t="shared" si="154"/>
        <v>2587.8199999999997</v>
      </c>
      <c r="G7361" s="28" t="s">
        <v>13179</v>
      </c>
    </row>
    <row r="7362" spans="1:7">
      <c r="A7362" s="324">
        <v>7359</v>
      </c>
      <c r="B7362" s="325"/>
      <c r="C7362" s="355" t="s">
        <v>17831</v>
      </c>
      <c r="D7362" s="28" t="s">
        <v>2334</v>
      </c>
      <c r="E7362" s="28">
        <v>4.9400000000000004</v>
      </c>
      <c r="F7362" s="56">
        <f t="shared" si="154"/>
        <v>13599.820000000002</v>
      </c>
      <c r="G7362" s="28" t="s">
        <v>13179</v>
      </c>
    </row>
    <row r="7363" spans="1:7">
      <c r="A7363" s="324">
        <v>7360</v>
      </c>
      <c r="B7363" s="325"/>
      <c r="C7363" s="355" t="s">
        <v>17659</v>
      </c>
      <c r="D7363" s="28" t="s">
        <v>2334</v>
      </c>
      <c r="E7363" s="28">
        <v>1.31</v>
      </c>
      <c r="F7363" s="56">
        <f t="shared" si="154"/>
        <v>3606.4300000000003</v>
      </c>
      <c r="G7363" s="28" t="s">
        <v>13179</v>
      </c>
    </row>
    <row r="7364" spans="1:7">
      <c r="A7364" s="324">
        <v>7361</v>
      </c>
      <c r="B7364" s="325"/>
      <c r="C7364" s="355" t="s">
        <v>17832</v>
      </c>
      <c r="D7364" s="28" t="s">
        <v>2334</v>
      </c>
      <c r="E7364" s="28">
        <v>0.61</v>
      </c>
      <c r="F7364" s="56">
        <f t="shared" si="154"/>
        <v>1679.33</v>
      </c>
      <c r="G7364" s="28" t="s">
        <v>13179</v>
      </c>
    </row>
    <row r="7365" spans="1:7">
      <c r="A7365" s="324">
        <v>7362</v>
      </c>
      <c r="B7365" s="325"/>
      <c r="C7365" s="355" t="s">
        <v>17833</v>
      </c>
      <c r="D7365" s="28" t="s">
        <v>2334</v>
      </c>
      <c r="E7365" s="28">
        <v>0.31</v>
      </c>
      <c r="F7365" s="56">
        <v>1000</v>
      </c>
      <c r="G7365" s="28" t="s">
        <v>13179</v>
      </c>
    </row>
    <row r="7366" spans="1:7">
      <c r="A7366" s="324">
        <v>7363</v>
      </c>
      <c r="B7366" s="325"/>
      <c r="C7366" s="355" t="s">
        <v>17834</v>
      </c>
      <c r="D7366" s="28" t="s">
        <v>2334</v>
      </c>
      <c r="E7366" s="15">
        <v>1</v>
      </c>
      <c r="F7366" s="56">
        <f t="shared" si="154"/>
        <v>2753</v>
      </c>
      <c r="G7366" s="28" t="s">
        <v>13179</v>
      </c>
    </row>
    <row r="7367" spans="1:7">
      <c r="A7367" s="324">
        <v>7364</v>
      </c>
      <c r="B7367" s="325"/>
      <c r="C7367" s="355" t="s">
        <v>17835</v>
      </c>
      <c r="D7367" s="28" t="s">
        <v>2334</v>
      </c>
      <c r="E7367" s="28">
        <v>1.3</v>
      </c>
      <c r="F7367" s="56">
        <f t="shared" si="154"/>
        <v>3578.9</v>
      </c>
      <c r="G7367" s="28" t="s">
        <v>13179</v>
      </c>
    </row>
    <row r="7368" spans="1:7">
      <c r="A7368" s="324">
        <v>7365</v>
      </c>
      <c r="B7368" s="325"/>
      <c r="C7368" s="355" t="s">
        <v>17836</v>
      </c>
      <c r="D7368" s="28" t="s">
        <v>2334</v>
      </c>
      <c r="E7368" s="28">
        <v>0.4</v>
      </c>
      <c r="F7368" s="56">
        <f t="shared" si="154"/>
        <v>1101.2</v>
      </c>
      <c r="G7368" s="28" t="s">
        <v>13179</v>
      </c>
    </row>
    <row r="7369" spans="1:7">
      <c r="A7369" s="324">
        <v>7366</v>
      </c>
      <c r="B7369" s="325"/>
      <c r="C7369" s="355" t="s">
        <v>17837</v>
      </c>
      <c r="D7369" s="28" t="s">
        <v>10740</v>
      </c>
      <c r="E7369" s="15">
        <v>2</v>
      </c>
      <c r="F7369" s="56">
        <f t="shared" si="154"/>
        <v>5506</v>
      </c>
      <c r="G7369" s="28" t="s">
        <v>13179</v>
      </c>
    </row>
    <row r="7370" spans="1:7">
      <c r="A7370" s="324">
        <v>7367</v>
      </c>
      <c r="B7370" s="325"/>
      <c r="C7370" s="355" t="s">
        <v>17838</v>
      </c>
      <c r="D7370" s="28" t="s">
        <v>2334</v>
      </c>
      <c r="E7370" s="28">
        <v>0.4</v>
      </c>
      <c r="F7370" s="56">
        <f t="shared" si="154"/>
        <v>1101.2</v>
      </c>
      <c r="G7370" s="28" t="s">
        <v>13179</v>
      </c>
    </row>
    <row r="7371" spans="1:7">
      <c r="A7371" s="324">
        <v>7368</v>
      </c>
      <c r="B7371" s="325"/>
      <c r="C7371" s="355" t="s">
        <v>17839</v>
      </c>
      <c r="D7371" s="28" t="s">
        <v>2334</v>
      </c>
      <c r="E7371" s="28">
        <v>0.35</v>
      </c>
      <c r="F7371" s="56">
        <v>1000</v>
      </c>
      <c r="G7371" s="28" t="s">
        <v>13179</v>
      </c>
    </row>
    <row r="7372" spans="1:7">
      <c r="A7372" s="324">
        <v>7369</v>
      </c>
      <c r="B7372" s="325"/>
      <c r="C7372" s="355" t="s">
        <v>17840</v>
      </c>
      <c r="D7372" s="28" t="s">
        <v>2334</v>
      </c>
      <c r="E7372" s="28">
        <v>2.2400000000000002</v>
      </c>
      <c r="F7372" s="56">
        <f t="shared" si="154"/>
        <v>6166.72</v>
      </c>
      <c r="G7372" s="28" t="s">
        <v>13179</v>
      </c>
    </row>
    <row r="7373" spans="1:7">
      <c r="A7373" s="324">
        <v>7370</v>
      </c>
      <c r="B7373" s="325"/>
      <c r="C7373" s="355" t="s">
        <v>17841</v>
      </c>
      <c r="D7373" s="28" t="s">
        <v>2334</v>
      </c>
      <c r="E7373" s="28">
        <v>1.5</v>
      </c>
      <c r="F7373" s="56">
        <f t="shared" si="154"/>
        <v>4129.5</v>
      </c>
      <c r="G7373" s="28" t="s">
        <v>13179</v>
      </c>
    </row>
    <row r="7374" spans="1:7">
      <c r="A7374" s="324">
        <v>7371</v>
      </c>
      <c r="B7374" s="325"/>
      <c r="C7374" s="355" t="s">
        <v>17842</v>
      </c>
      <c r="D7374" s="28" t="s">
        <v>2334</v>
      </c>
      <c r="E7374" s="28">
        <v>0.6</v>
      </c>
      <c r="F7374" s="56">
        <f t="shared" si="154"/>
        <v>1651.8</v>
      </c>
      <c r="G7374" s="28" t="s">
        <v>13179</v>
      </c>
    </row>
    <row r="7375" spans="1:7">
      <c r="A7375" s="324">
        <v>7372</v>
      </c>
      <c r="B7375" s="325"/>
      <c r="C7375" s="355" t="s">
        <v>17843</v>
      </c>
      <c r="D7375" s="28" t="s">
        <v>2334</v>
      </c>
      <c r="E7375" s="28">
        <v>3.46</v>
      </c>
      <c r="F7375" s="56">
        <f t="shared" si="154"/>
        <v>9525.3799999999992</v>
      </c>
      <c r="G7375" s="28" t="s">
        <v>13179</v>
      </c>
    </row>
    <row r="7376" spans="1:7">
      <c r="A7376" s="324">
        <v>7373</v>
      </c>
      <c r="B7376" s="325"/>
      <c r="C7376" s="355" t="s">
        <v>17844</v>
      </c>
      <c r="D7376" s="28" t="s">
        <v>2334</v>
      </c>
      <c r="E7376" s="28">
        <v>1.49</v>
      </c>
      <c r="F7376" s="56">
        <f t="shared" si="154"/>
        <v>4101.97</v>
      </c>
      <c r="G7376" s="28" t="s">
        <v>13179</v>
      </c>
    </row>
    <row r="7377" spans="1:7">
      <c r="A7377" s="324">
        <v>7374</v>
      </c>
      <c r="B7377" s="325"/>
      <c r="C7377" s="355" t="s">
        <v>17845</v>
      </c>
      <c r="D7377" s="28" t="s">
        <v>2334</v>
      </c>
      <c r="E7377" s="28">
        <v>0.95</v>
      </c>
      <c r="F7377" s="56">
        <f t="shared" si="154"/>
        <v>2615.35</v>
      </c>
      <c r="G7377" s="28" t="s">
        <v>13179</v>
      </c>
    </row>
    <row r="7378" spans="1:7">
      <c r="A7378" s="324">
        <v>7375</v>
      </c>
      <c r="B7378" s="325"/>
      <c r="C7378" s="355" t="s">
        <v>17846</v>
      </c>
      <c r="D7378" s="28" t="s">
        <v>2334</v>
      </c>
      <c r="E7378" s="28">
        <v>0.35</v>
      </c>
      <c r="F7378" s="56">
        <f t="shared" si="154"/>
        <v>963.55</v>
      </c>
      <c r="G7378" s="28" t="s">
        <v>13179</v>
      </c>
    </row>
    <row r="7379" spans="1:7">
      <c r="A7379" s="324">
        <v>7376</v>
      </c>
      <c r="B7379" s="325"/>
      <c r="C7379" s="355" t="s">
        <v>17847</v>
      </c>
      <c r="D7379" s="28" t="s">
        <v>2334</v>
      </c>
      <c r="E7379" s="28">
        <v>2.5299999999999998</v>
      </c>
      <c r="F7379" s="56">
        <f t="shared" si="154"/>
        <v>6965.0899999999992</v>
      </c>
      <c r="G7379" s="28" t="s">
        <v>13179</v>
      </c>
    </row>
    <row r="7380" spans="1:7">
      <c r="A7380" s="324">
        <v>7377</v>
      </c>
      <c r="B7380" s="325"/>
      <c r="C7380" s="355" t="s">
        <v>17848</v>
      </c>
      <c r="D7380" s="28" t="s">
        <v>2334</v>
      </c>
      <c r="E7380" s="28">
        <v>1.64</v>
      </c>
      <c r="F7380" s="56">
        <f t="shared" si="154"/>
        <v>4514.92</v>
      </c>
      <c r="G7380" s="28" t="s">
        <v>13179</v>
      </c>
    </row>
    <row r="7381" spans="1:7">
      <c r="A7381" s="324">
        <v>7378</v>
      </c>
      <c r="B7381" s="325"/>
      <c r="C7381" s="355" t="s">
        <v>17849</v>
      </c>
      <c r="D7381" s="28" t="s">
        <v>2334</v>
      </c>
      <c r="E7381" s="28">
        <v>0.3</v>
      </c>
      <c r="F7381" s="56">
        <v>1000</v>
      </c>
      <c r="G7381" s="28" t="s">
        <v>13179</v>
      </c>
    </row>
    <row r="7382" spans="1:7">
      <c r="A7382" s="324">
        <v>7379</v>
      </c>
      <c r="B7382" s="325"/>
      <c r="C7382" s="355" t="s">
        <v>17850</v>
      </c>
      <c r="D7382" s="28" t="s">
        <v>2334</v>
      </c>
      <c r="E7382" s="28">
        <v>3.38</v>
      </c>
      <c r="F7382" s="56">
        <f t="shared" si="154"/>
        <v>9305.14</v>
      </c>
      <c r="G7382" s="28" t="s">
        <v>13179</v>
      </c>
    </row>
    <row r="7383" spans="1:7">
      <c r="A7383" s="324">
        <v>7380</v>
      </c>
      <c r="B7383" s="325"/>
      <c r="C7383" s="355" t="s">
        <v>17851</v>
      </c>
      <c r="D7383" s="28" t="s">
        <v>2334</v>
      </c>
      <c r="E7383" s="28">
        <v>2.38</v>
      </c>
      <c r="F7383" s="56">
        <f t="shared" si="154"/>
        <v>6552.1399999999994</v>
      </c>
      <c r="G7383" s="28" t="s">
        <v>13179</v>
      </c>
    </row>
    <row r="7384" spans="1:7">
      <c r="A7384" s="324">
        <v>7381</v>
      </c>
      <c r="B7384" s="325"/>
      <c r="C7384" s="355" t="s">
        <v>17852</v>
      </c>
      <c r="D7384" s="28" t="s">
        <v>2334</v>
      </c>
      <c r="E7384" s="28">
        <v>0.56000000000000005</v>
      </c>
      <c r="F7384" s="56">
        <f t="shared" si="154"/>
        <v>1541.68</v>
      </c>
      <c r="G7384" s="28" t="s">
        <v>13179</v>
      </c>
    </row>
    <row r="7385" spans="1:7">
      <c r="A7385" s="324">
        <v>7382</v>
      </c>
      <c r="B7385" s="325"/>
      <c r="C7385" s="355" t="s">
        <v>17853</v>
      </c>
      <c r="D7385" s="28" t="s">
        <v>2334</v>
      </c>
      <c r="E7385" s="28">
        <v>0.56000000000000005</v>
      </c>
      <c r="F7385" s="56">
        <f t="shared" si="154"/>
        <v>1541.68</v>
      </c>
      <c r="G7385" s="28" t="s">
        <v>13179</v>
      </c>
    </row>
    <row r="7386" spans="1:7">
      <c r="A7386" s="324">
        <v>7383</v>
      </c>
      <c r="B7386" s="325"/>
      <c r="C7386" s="355" t="s">
        <v>2357</v>
      </c>
      <c r="D7386" s="28" t="s">
        <v>2334</v>
      </c>
      <c r="E7386" s="28">
        <v>1.59</v>
      </c>
      <c r="F7386" s="56">
        <f t="shared" si="154"/>
        <v>4377.2700000000004</v>
      </c>
      <c r="G7386" s="28" t="s">
        <v>13179</v>
      </c>
    </row>
    <row r="7387" spans="1:7">
      <c r="A7387" s="324">
        <v>7384</v>
      </c>
      <c r="B7387" s="325"/>
      <c r="C7387" s="355" t="s">
        <v>17854</v>
      </c>
      <c r="D7387" s="28" t="s">
        <v>2334</v>
      </c>
      <c r="E7387" s="28">
        <v>0.4</v>
      </c>
      <c r="F7387" s="56">
        <f t="shared" si="154"/>
        <v>1101.2</v>
      </c>
      <c r="G7387" s="28" t="s">
        <v>13179</v>
      </c>
    </row>
    <row r="7388" spans="1:7">
      <c r="A7388" s="324">
        <v>7385</v>
      </c>
      <c r="B7388" s="325"/>
      <c r="C7388" s="355" t="s">
        <v>17855</v>
      </c>
      <c r="D7388" s="28" t="s">
        <v>2334</v>
      </c>
      <c r="E7388" s="28">
        <v>4.9400000000000004</v>
      </c>
      <c r="F7388" s="56">
        <f t="shared" si="154"/>
        <v>13599.820000000002</v>
      </c>
      <c r="G7388" s="28" t="s">
        <v>13179</v>
      </c>
    </row>
    <row r="7389" spans="1:7">
      <c r="A7389" s="324">
        <v>7386</v>
      </c>
      <c r="B7389" s="325"/>
      <c r="C7389" s="355" t="s">
        <v>17856</v>
      </c>
      <c r="D7389" s="28" t="s">
        <v>2334</v>
      </c>
      <c r="E7389" s="28">
        <v>2.57</v>
      </c>
      <c r="F7389" s="56">
        <f t="shared" si="154"/>
        <v>7075.2099999999991</v>
      </c>
      <c r="G7389" s="28" t="s">
        <v>13179</v>
      </c>
    </row>
    <row r="7390" spans="1:7">
      <c r="A7390" s="324">
        <v>7387</v>
      </c>
      <c r="B7390" s="325" t="s">
        <v>17857</v>
      </c>
      <c r="C7390" s="324" t="s">
        <v>17858</v>
      </c>
      <c r="D7390" s="20" t="s">
        <v>2334</v>
      </c>
      <c r="E7390" s="20">
        <v>3.73</v>
      </c>
      <c r="F7390" s="340">
        <f>E7390*2753</f>
        <v>10268.69</v>
      </c>
      <c r="G7390" s="20" t="s">
        <v>13179</v>
      </c>
    </row>
    <row r="7391" spans="1:7">
      <c r="A7391" s="324">
        <v>7388</v>
      </c>
      <c r="B7391" s="325"/>
      <c r="C7391" s="324" t="s">
        <v>17859</v>
      </c>
      <c r="D7391" s="20" t="s">
        <v>2334</v>
      </c>
      <c r="E7391" s="20">
        <v>2.29</v>
      </c>
      <c r="F7391" s="340">
        <f t="shared" ref="F7391:F7450" si="155">E7391*2753</f>
        <v>6304.37</v>
      </c>
      <c r="G7391" s="20" t="s">
        <v>13179</v>
      </c>
    </row>
    <row r="7392" spans="1:7">
      <c r="A7392" s="324">
        <v>7389</v>
      </c>
      <c r="B7392" s="325"/>
      <c r="C7392" s="324" t="s">
        <v>17860</v>
      </c>
      <c r="D7392" s="20" t="s">
        <v>10740</v>
      </c>
      <c r="E7392" s="257">
        <v>3</v>
      </c>
      <c r="F7392" s="340">
        <f t="shared" si="155"/>
        <v>8259</v>
      </c>
      <c r="G7392" s="20" t="s">
        <v>13179</v>
      </c>
    </row>
    <row r="7393" spans="1:7">
      <c r="A7393" s="324">
        <v>7390</v>
      </c>
      <c r="B7393" s="325"/>
      <c r="C7393" s="324" t="s">
        <v>17861</v>
      </c>
      <c r="D7393" s="20" t="s">
        <v>10740</v>
      </c>
      <c r="E7393" s="20">
        <v>4.9400000000000004</v>
      </c>
      <c r="F7393" s="340">
        <f t="shared" si="155"/>
        <v>13599.820000000002</v>
      </c>
      <c r="G7393" s="20" t="s">
        <v>13179</v>
      </c>
    </row>
    <row r="7394" spans="1:7">
      <c r="A7394" s="324">
        <v>7391</v>
      </c>
      <c r="B7394" s="325"/>
      <c r="C7394" s="324" t="s">
        <v>17862</v>
      </c>
      <c r="D7394" s="20" t="s">
        <v>10740</v>
      </c>
      <c r="E7394" s="257">
        <v>4.3</v>
      </c>
      <c r="F7394" s="340">
        <f t="shared" si="155"/>
        <v>11837.9</v>
      </c>
      <c r="G7394" s="20" t="s">
        <v>13179</v>
      </c>
    </row>
    <row r="7395" spans="1:7">
      <c r="A7395" s="324">
        <v>7392</v>
      </c>
      <c r="B7395" s="325"/>
      <c r="C7395" s="324" t="s">
        <v>17863</v>
      </c>
      <c r="D7395" s="20" t="s">
        <v>2334</v>
      </c>
      <c r="E7395" s="257">
        <v>2.37</v>
      </c>
      <c r="F7395" s="340">
        <f t="shared" si="155"/>
        <v>6524.6100000000006</v>
      </c>
      <c r="G7395" s="20" t="s">
        <v>13179</v>
      </c>
    </row>
    <row r="7396" spans="1:7">
      <c r="A7396" s="324">
        <v>7393</v>
      </c>
      <c r="B7396" s="325"/>
      <c r="C7396" s="324" t="s">
        <v>17864</v>
      </c>
      <c r="D7396" s="20" t="s">
        <v>2334</v>
      </c>
      <c r="E7396" s="257">
        <v>0.82</v>
      </c>
      <c r="F7396" s="340">
        <f t="shared" si="155"/>
        <v>2257.46</v>
      </c>
      <c r="G7396" s="20" t="s">
        <v>13179</v>
      </c>
    </row>
    <row r="7397" spans="1:7">
      <c r="A7397" s="324">
        <v>7394</v>
      </c>
      <c r="B7397" s="325"/>
      <c r="C7397" s="324" t="s">
        <v>17865</v>
      </c>
      <c r="D7397" s="20" t="s">
        <v>10740</v>
      </c>
      <c r="E7397" s="257">
        <v>4.9400000000000004</v>
      </c>
      <c r="F7397" s="340">
        <f t="shared" si="155"/>
        <v>13599.820000000002</v>
      </c>
      <c r="G7397" s="20" t="s">
        <v>13179</v>
      </c>
    </row>
    <row r="7398" spans="1:7">
      <c r="A7398" s="324">
        <v>7395</v>
      </c>
      <c r="B7398" s="325"/>
      <c r="C7398" s="324" t="s">
        <v>17866</v>
      </c>
      <c r="D7398" s="20" t="s">
        <v>10740</v>
      </c>
      <c r="E7398" s="257">
        <v>4.9400000000000004</v>
      </c>
      <c r="F7398" s="340">
        <f t="shared" si="155"/>
        <v>13599.820000000002</v>
      </c>
      <c r="G7398" s="20" t="s">
        <v>13179</v>
      </c>
    </row>
    <row r="7399" spans="1:7">
      <c r="A7399" s="324">
        <v>7396</v>
      </c>
      <c r="B7399" s="325"/>
      <c r="C7399" s="324" t="s">
        <v>17867</v>
      </c>
      <c r="D7399" s="20" t="s">
        <v>2334</v>
      </c>
      <c r="E7399" s="257">
        <v>3.38</v>
      </c>
      <c r="F7399" s="340">
        <f t="shared" si="155"/>
        <v>9305.14</v>
      </c>
      <c r="G7399" s="20" t="s">
        <v>13179</v>
      </c>
    </row>
    <row r="7400" spans="1:7">
      <c r="A7400" s="324">
        <v>7397</v>
      </c>
      <c r="B7400" s="325"/>
      <c r="C7400" s="324" t="s">
        <v>17868</v>
      </c>
      <c r="D7400" s="20" t="s">
        <v>2334</v>
      </c>
      <c r="E7400" s="257">
        <v>0.5</v>
      </c>
      <c r="F7400" s="340">
        <f t="shared" si="155"/>
        <v>1376.5</v>
      </c>
      <c r="G7400" s="20" t="s">
        <v>13179</v>
      </c>
    </row>
    <row r="7401" spans="1:7">
      <c r="A7401" s="324">
        <v>7398</v>
      </c>
      <c r="B7401" s="325"/>
      <c r="C7401" s="324" t="s">
        <v>17869</v>
      </c>
      <c r="D7401" s="20" t="s">
        <v>2334</v>
      </c>
      <c r="E7401" s="257">
        <v>0.35</v>
      </c>
      <c r="F7401" s="340">
        <v>1000</v>
      </c>
      <c r="G7401" s="20" t="s">
        <v>13179</v>
      </c>
    </row>
    <row r="7402" spans="1:7">
      <c r="A7402" s="324">
        <v>7399</v>
      </c>
      <c r="B7402" s="325"/>
      <c r="C7402" s="324" t="s">
        <v>17870</v>
      </c>
      <c r="D7402" s="20" t="s">
        <v>2334</v>
      </c>
      <c r="E7402" s="257">
        <v>0.35</v>
      </c>
      <c r="F7402" s="340">
        <v>1000</v>
      </c>
      <c r="G7402" s="20" t="s">
        <v>13179</v>
      </c>
    </row>
    <row r="7403" spans="1:7">
      <c r="A7403" s="324">
        <v>7400</v>
      </c>
      <c r="B7403" s="325"/>
      <c r="C7403" s="324" t="s">
        <v>17871</v>
      </c>
      <c r="D7403" s="20" t="s">
        <v>2334</v>
      </c>
      <c r="E7403" s="257">
        <v>0.66</v>
      </c>
      <c r="F7403" s="340">
        <f t="shared" si="155"/>
        <v>1816.98</v>
      </c>
      <c r="G7403" s="20" t="s">
        <v>13179</v>
      </c>
    </row>
    <row r="7404" spans="1:7">
      <c r="A7404" s="324">
        <v>7401</v>
      </c>
      <c r="B7404" s="325"/>
      <c r="C7404" s="324" t="s">
        <v>17872</v>
      </c>
      <c r="D7404" s="20" t="s">
        <v>2334</v>
      </c>
      <c r="E7404" s="257">
        <v>4.6100000000000003</v>
      </c>
      <c r="F7404" s="340">
        <f t="shared" si="155"/>
        <v>12691.330000000002</v>
      </c>
      <c r="G7404" s="20" t="s">
        <v>13179</v>
      </c>
    </row>
    <row r="7405" spans="1:7">
      <c r="A7405" s="324">
        <v>7402</v>
      </c>
      <c r="B7405" s="325"/>
      <c r="C7405" s="324" t="s">
        <v>17873</v>
      </c>
      <c r="D7405" s="20" t="s">
        <v>2334</v>
      </c>
      <c r="E7405" s="257">
        <v>1.02</v>
      </c>
      <c r="F7405" s="340">
        <f t="shared" si="155"/>
        <v>2808.06</v>
      </c>
      <c r="G7405" s="20" t="s">
        <v>13179</v>
      </c>
    </row>
    <row r="7406" spans="1:7">
      <c r="A7406" s="324">
        <v>7403</v>
      </c>
      <c r="B7406" s="325"/>
      <c r="C7406" s="324" t="s">
        <v>17874</v>
      </c>
      <c r="D7406" s="20" t="s">
        <v>2334</v>
      </c>
      <c r="E7406" s="257">
        <v>3.23</v>
      </c>
      <c r="F7406" s="340">
        <f t="shared" si="155"/>
        <v>8892.19</v>
      </c>
      <c r="G7406" s="20" t="s">
        <v>13179</v>
      </c>
    </row>
    <row r="7407" spans="1:7">
      <c r="A7407" s="324">
        <v>7404</v>
      </c>
      <c r="B7407" s="325"/>
      <c r="C7407" s="324" t="s">
        <v>17875</v>
      </c>
      <c r="D7407" s="20" t="s">
        <v>2334</v>
      </c>
      <c r="E7407" s="257">
        <v>3.23</v>
      </c>
      <c r="F7407" s="340">
        <f t="shared" si="155"/>
        <v>8892.19</v>
      </c>
      <c r="G7407" s="20" t="s">
        <v>13179</v>
      </c>
    </row>
    <row r="7408" spans="1:7">
      <c r="A7408" s="324">
        <v>7405</v>
      </c>
      <c r="B7408" s="325"/>
      <c r="C7408" s="324" t="s">
        <v>17876</v>
      </c>
      <c r="D7408" s="20" t="s">
        <v>2334</v>
      </c>
      <c r="E7408" s="257">
        <v>1</v>
      </c>
      <c r="F7408" s="340">
        <f t="shared" si="155"/>
        <v>2753</v>
      </c>
      <c r="G7408" s="20" t="s">
        <v>13179</v>
      </c>
    </row>
    <row r="7409" spans="1:7">
      <c r="A7409" s="324">
        <v>7406</v>
      </c>
      <c r="B7409" s="325"/>
      <c r="C7409" s="324" t="s">
        <v>17877</v>
      </c>
      <c r="D7409" s="20" t="s">
        <v>10740</v>
      </c>
      <c r="E7409" s="257">
        <v>4.9400000000000004</v>
      </c>
      <c r="F7409" s="340">
        <f t="shared" si="155"/>
        <v>13599.820000000002</v>
      </c>
      <c r="G7409" s="20" t="s">
        <v>13179</v>
      </c>
    </row>
    <row r="7410" spans="1:7">
      <c r="A7410" s="324">
        <v>7407</v>
      </c>
      <c r="B7410" s="325"/>
      <c r="C7410" s="324" t="s">
        <v>17878</v>
      </c>
      <c r="D7410" s="20" t="s">
        <v>10740</v>
      </c>
      <c r="E7410" s="257">
        <v>4.9400000000000004</v>
      </c>
      <c r="F7410" s="340">
        <f t="shared" si="155"/>
        <v>13599.820000000002</v>
      </c>
      <c r="G7410" s="20" t="s">
        <v>13179</v>
      </c>
    </row>
    <row r="7411" spans="1:7">
      <c r="A7411" s="324">
        <v>7408</v>
      </c>
      <c r="B7411" s="325"/>
      <c r="C7411" s="324" t="s">
        <v>17879</v>
      </c>
      <c r="D7411" s="20" t="s">
        <v>2334</v>
      </c>
      <c r="E7411" s="257">
        <v>4.74</v>
      </c>
      <c r="F7411" s="340">
        <f t="shared" si="155"/>
        <v>13049.220000000001</v>
      </c>
      <c r="G7411" s="20" t="s">
        <v>13179</v>
      </c>
    </row>
    <row r="7412" spans="1:7">
      <c r="A7412" s="324">
        <v>7409</v>
      </c>
      <c r="B7412" s="325"/>
      <c r="C7412" s="324" t="s">
        <v>17880</v>
      </c>
      <c r="D7412" s="20" t="s">
        <v>10740</v>
      </c>
      <c r="E7412" s="257">
        <v>4.4400000000000004</v>
      </c>
      <c r="F7412" s="340">
        <f t="shared" si="155"/>
        <v>12223.320000000002</v>
      </c>
      <c r="G7412" s="20" t="s">
        <v>13179</v>
      </c>
    </row>
    <row r="7413" spans="1:7">
      <c r="A7413" s="324">
        <v>7410</v>
      </c>
      <c r="B7413" s="325"/>
      <c r="C7413" s="324" t="s">
        <v>17881</v>
      </c>
      <c r="D7413" s="20" t="s">
        <v>2334</v>
      </c>
      <c r="E7413" s="257">
        <v>0.35</v>
      </c>
      <c r="F7413" s="340">
        <v>1000</v>
      </c>
      <c r="G7413" s="20" t="s">
        <v>13179</v>
      </c>
    </row>
    <row r="7414" spans="1:7">
      <c r="A7414" s="324">
        <v>7411</v>
      </c>
      <c r="B7414" s="325"/>
      <c r="C7414" s="324" t="s">
        <v>17882</v>
      </c>
      <c r="D7414" s="20" t="s">
        <v>10740</v>
      </c>
      <c r="E7414" s="257">
        <v>0.35</v>
      </c>
      <c r="F7414" s="340">
        <v>1000</v>
      </c>
      <c r="G7414" s="20" t="s">
        <v>13179</v>
      </c>
    </row>
    <row r="7415" spans="1:7">
      <c r="A7415" s="324">
        <v>7412</v>
      </c>
      <c r="B7415" s="325"/>
      <c r="C7415" s="324" t="s">
        <v>17883</v>
      </c>
      <c r="D7415" s="20" t="s">
        <v>2334</v>
      </c>
      <c r="E7415" s="257">
        <v>4.63</v>
      </c>
      <c r="F7415" s="340">
        <f t="shared" si="155"/>
        <v>12746.39</v>
      </c>
      <c r="G7415" s="20" t="s">
        <v>13179</v>
      </c>
    </row>
    <row r="7416" spans="1:7">
      <c r="A7416" s="324">
        <v>7413</v>
      </c>
      <c r="B7416" s="325"/>
      <c r="C7416" s="324" t="s">
        <v>17884</v>
      </c>
      <c r="D7416" s="20" t="s">
        <v>2334</v>
      </c>
      <c r="E7416" s="257">
        <v>4.1900000000000004</v>
      </c>
      <c r="F7416" s="340">
        <f t="shared" si="155"/>
        <v>11535.070000000002</v>
      </c>
      <c r="G7416" s="20" t="s">
        <v>13179</v>
      </c>
    </row>
    <row r="7417" spans="1:7">
      <c r="A7417" s="324">
        <v>7414</v>
      </c>
      <c r="B7417" s="325"/>
      <c r="C7417" s="324" t="s">
        <v>17885</v>
      </c>
      <c r="D7417" s="20" t="s">
        <v>2334</v>
      </c>
      <c r="E7417" s="257">
        <v>4.05</v>
      </c>
      <c r="F7417" s="340">
        <f t="shared" si="155"/>
        <v>11149.65</v>
      </c>
      <c r="G7417" s="20" t="s">
        <v>13179</v>
      </c>
    </row>
    <row r="7418" spans="1:7">
      <c r="A7418" s="324">
        <v>7415</v>
      </c>
      <c r="B7418" s="325"/>
      <c r="C7418" s="324" t="s">
        <v>17886</v>
      </c>
      <c r="D7418" s="20" t="s">
        <v>2334</v>
      </c>
      <c r="E7418" s="257">
        <v>3.05</v>
      </c>
      <c r="F7418" s="340">
        <f t="shared" si="155"/>
        <v>8396.65</v>
      </c>
      <c r="G7418" s="20" t="s">
        <v>13179</v>
      </c>
    </row>
    <row r="7419" spans="1:7">
      <c r="A7419" s="324">
        <v>7416</v>
      </c>
      <c r="B7419" s="325"/>
      <c r="C7419" s="324" t="s">
        <v>17887</v>
      </c>
      <c r="D7419" s="20" t="s">
        <v>2334</v>
      </c>
      <c r="E7419" s="257">
        <v>3.05</v>
      </c>
      <c r="F7419" s="340">
        <f t="shared" si="155"/>
        <v>8396.65</v>
      </c>
      <c r="G7419" s="20" t="s">
        <v>13179</v>
      </c>
    </row>
    <row r="7420" spans="1:7">
      <c r="A7420" s="324">
        <v>7417</v>
      </c>
      <c r="B7420" s="325"/>
      <c r="C7420" s="324" t="s">
        <v>17888</v>
      </c>
      <c r="D7420" s="20" t="s">
        <v>10740</v>
      </c>
      <c r="E7420" s="257">
        <v>4.8600000000000003</v>
      </c>
      <c r="F7420" s="340">
        <f t="shared" si="155"/>
        <v>13379.580000000002</v>
      </c>
      <c r="G7420" s="20" t="s">
        <v>13179</v>
      </c>
    </row>
    <row r="7421" spans="1:7">
      <c r="A7421" s="324">
        <v>7418</v>
      </c>
      <c r="B7421" s="325"/>
      <c r="C7421" s="324" t="s">
        <v>17889</v>
      </c>
      <c r="D7421" s="20" t="s">
        <v>10740</v>
      </c>
      <c r="E7421" s="257">
        <v>4.8</v>
      </c>
      <c r="F7421" s="340">
        <f t="shared" si="155"/>
        <v>13214.4</v>
      </c>
      <c r="G7421" s="20" t="s">
        <v>13179</v>
      </c>
    </row>
    <row r="7422" spans="1:7">
      <c r="A7422" s="324">
        <v>7419</v>
      </c>
      <c r="B7422" s="325"/>
      <c r="C7422" s="324" t="s">
        <v>17890</v>
      </c>
      <c r="D7422" s="20" t="s">
        <v>2334</v>
      </c>
      <c r="E7422" s="257">
        <v>4.3</v>
      </c>
      <c r="F7422" s="340">
        <f t="shared" si="155"/>
        <v>11837.9</v>
      </c>
      <c r="G7422" s="20" t="s">
        <v>13179</v>
      </c>
    </row>
    <row r="7423" spans="1:7">
      <c r="A7423" s="324">
        <v>7420</v>
      </c>
      <c r="B7423" s="325"/>
      <c r="C7423" s="324" t="s">
        <v>17891</v>
      </c>
      <c r="D7423" s="20" t="s">
        <v>2334</v>
      </c>
      <c r="E7423" s="257">
        <v>4.5199999999999996</v>
      </c>
      <c r="F7423" s="340">
        <f t="shared" si="155"/>
        <v>12443.56</v>
      </c>
      <c r="G7423" s="20" t="s">
        <v>13179</v>
      </c>
    </row>
    <row r="7424" spans="1:7">
      <c r="A7424" s="324">
        <v>7421</v>
      </c>
      <c r="B7424" s="325"/>
      <c r="C7424" s="324" t="s">
        <v>17892</v>
      </c>
      <c r="D7424" s="20" t="s">
        <v>10740</v>
      </c>
      <c r="E7424" s="257">
        <v>4.9400000000000004</v>
      </c>
      <c r="F7424" s="340">
        <f t="shared" si="155"/>
        <v>13599.820000000002</v>
      </c>
      <c r="G7424" s="20" t="s">
        <v>13179</v>
      </c>
    </row>
    <row r="7425" spans="1:7">
      <c r="A7425" s="324">
        <v>7422</v>
      </c>
      <c r="B7425" s="325"/>
      <c r="C7425" s="324" t="s">
        <v>17893</v>
      </c>
      <c r="D7425" s="20" t="s">
        <v>10740</v>
      </c>
      <c r="E7425" s="257">
        <v>4.9400000000000004</v>
      </c>
      <c r="F7425" s="340">
        <f t="shared" si="155"/>
        <v>13599.820000000002</v>
      </c>
      <c r="G7425" s="20" t="s">
        <v>13179</v>
      </c>
    </row>
    <row r="7426" spans="1:7">
      <c r="A7426" s="324">
        <v>7423</v>
      </c>
      <c r="B7426" s="325"/>
      <c r="C7426" s="324" t="s">
        <v>17894</v>
      </c>
      <c r="D7426" s="20" t="s">
        <v>10740</v>
      </c>
      <c r="E7426" s="257">
        <v>4.9400000000000004</v>
      </c>
      <c r="F7426" s="340">
        <f t="shared" si="155"/>
        <v>13599.820000000002</v>
      </c>
      <c r="G7426" s="20" t="s">
        <v>13179</v>
      </c>
    </row>
    <row r="7427" spans="1:7">
      <c r="A7427" s="324">
        <v>7424</v>
      </c>
      <c r="B7427" s="325"/>
      <c r="C7427" s="324" t="s">
        <v>17895</v>
      </c>
      <c r="D7427" s="20" t="s">
        <v>2334</v>
      </c>
      <c r="E7427" s="257">
        <v>2.76</v>
      </c>
      <c r="F7427" s="340">
        <f t="shared" si="155"/>
        <v>7598.28</v>
      </c>
      <c r="G7427" s="20" t="s">
        <v>13179</v>
      </c>
    </row>
    <row r="7428" spans="1:7">
      <c r="A7428" s="324">
        <v>7425</v>
      </c>
      <c r="B7428" s="325"/>
      <c r="C7428" s="324" t="s">
        <v>17896</v>
      </c>
      <c r="D7428" s="20" t="s">
        <v>2334</v>
      </c>
      <c r="E7428" s="257">
        <v>2.76</v>
      </c>
      <c r="F7428" s="340">
        <f t="shared" si="155"/>
        <v>7598.28</v>
      </c>
      <c r="G7428" s="20" t="s">
        <v>13179</v>
      </c>
    </row>
    <row r="7429" spans="1:7">
      <c r="A7429" s="324">
        <v>7426</v>
      </c>
      <c r="B7429" s="325"/>
      <c r="C7429" s="324" t="s">
        <v>17897</v>
      </c>
      <c r="D7429" s="20" t="s">
        <v>2334</v>
      </c>
      <c r="E7429" s="257">
        <v>4.51</v>
      </c>
      <c r="F7429" s="340">
        <f t="shared" si="155"/>
        <v>12416.029999999999</v>
      </c>
      <c r="G7429" s="20" t="s">
        <v>13179</v>
      </c>
    </row>
    <row r="7430" spans="1:7">
      <c r="A7430" s="324">
        <v>7427</v>
      </c>
      <c r="B7430" s="325"/>
      <c r="C7430" s="324" t="s">
        <v>17898</v>
      </c>
      <c r="D7430" s="20" t="s">
        <v>2334</v>
      </c>
      <c r="E7430" s="257">
        <v>3.63</v>
      </c>
      <c r="F7430" s="340">
        <f t="shared" si="155"/>
        <v>9993.39</v>
      </c>
      <c r="G7430" s="20" t="s">
        <v>13179</v>
      </c>
    </row>
    <row r="7431" spans="1:7">
      <c r="A7431" s="324">
        <v>7428</v>
      </c>
      <c r="B7431" s="325"/>
      <c r="C7431" s="324" t="s">
        <v>17899</v>
      </c>
      <c r="D7431" s="20" t="s">
        <v>2334</v>
      </c>
      <c r="E7431" s="257">
        <v>0.3</v>
      </c>
      <c r="F7431" s="340">
        <v>1000</v>
      </c>
      <c r="G7431" s="20" t="s">
        <v>13179</v>
      </c>
    </row>
    <row r="7432" spans="1:7">
      <c r="A7432" s="324">
        <v>7429</v>
      </c>
      <c r="B7432" s="325"/>
      <c r="C7432" s="324" t="s">
        <v>17900</v>
      </c>
      <c r="D7432" s="20" t="s">
        <v>10740</v>
      </c>
      <c r="E7432" s="257">
        <v>4.0599999999999996</v>
      </c>
      <c r="F7432" s="340">
        <f t="shared" si="155"/>
        <v>11177.179999999998</v>
      </c>
      <c r="G7432" s="20" t="s">
        <v>13179</v>
      </c>
    </row>
    <row r="7433" spans="1:7">
      <c r="A7433" s="324">
        <v>7430</v>
      </c>
      <c r="B7433" s="325"/>
      <c r="C7433" s="324" t="s">
        <v>17901</v>
      </c>
      <c r="D7433" s="20" t="s">
        <v>10740</v>
      </c>
      <c r="E7433" s="257">
        <v>4.0599999999999996</v>
      </c>
      <c r="F7433" s="340">
        <f t="shared" si="155"/>
        <v>11177.179999999998</v>
      </c>
      <c r="G7433" s="20" t="s">
        <v>13179</v>
      </c>
    </row>
    <row r="7434" spans="1:7">
      <c r="A7434" s="324">
        <v>7431</v>
      </c>
      <c r="B7434" s="325"/>
      <c r="C7434" s="324" t="s">
        <v>17902</v>
      </c>
      <c r="D7434" s="20" t="s">
        <v>10740</v>
      </c>
      <c r="E7434" s="20">
        <v>4.0599999999999996</v>
      </c>
      <c r="F7434" s="340">
        <f t="shared" si="155"/>
        <v>11177.179999999998</v>
      </c>
      <c r="G7434" s="20" t="s">
        <v>13179</v>
      </c>
    </row>
    <row r="7435" spans="1:7">
      <c r="A7435" s="324">
        <v>7432</v>
      </c>
      <c r="B7435" s="325"/>
      <c r="C7435" s="324" t="s">
        <v>17903</v>
      </c>
      <c r="D7435" s="20" t="s">
        <v>2334</v>
      </c>
      <c r="E7435" s="257">
        <v>1</v>
      </c>
      <c r="F7435" s="340">
        <f t="shared" si="155"/>
        <v>2753</v>
      </c>
      <c r="G7435" s="20" t="s">
        <v>13179</v>
      </c>
    </row>
    <row r="7436" spans="1:7">
      <c r="A7436" s="324">
        <v>7433</v>
      </c>
      <c r="B7436" s="325"/>
      <c r="C7436" s="324" t="s">
        <v>17904</v>
      </c>
      <c r="D7436" s="20" t="s">
        <v>2334</v>
      </c>
      <c r="E7436" s="257">
        <v>1.93</v>
      </c>
      <c r="F7436" s="340">
        <f t="shared" si="155"/>
        <v>5313.29</v>
      </c>
      <c r="G7436" s="20" t="s">
        <v>13179</v>
      </c>
    </row>
    <row r="7437" spans="1:7">
      <c r="A7437" s="324">
        <v>7434</v>
      </c>
      <c r="B7437" s="325"/>
      <c r="C7437" s="324" t="s">
        <v>17905</v>
      </c>
      <c r="D7437" s="20" t="s">
        <v>10740</v>
      </c>
      <c r="E7437" s="257">
        <v>4.7</v>
      </c>
      <c r="F7437" s="340">
        <f t="shared" si="155"/>
        <v>12939.1</v>
      </c>
      <c r="G7437" s="20" t="s">
        <v>13179</v>
      </c>
    </row>
    <row r="7438" spans="1:7">
      <c r="A7438" s="324">
        <v>7435</v>
      </c>
      <c r="B7438" s="325"/>
      <c r="C7438" s="324" t="s">
        <v>17906</v>
      </c>
      <c r="D7438" s="20" t="s">
        <v>10740</v>
      </c>
      <c r="E7438" s="257">
        <v>4.7</v>
      </c>
      <c r="F7438" s="340">
        <f t="shared" si="155"/>
        <v>12939.1</v>
      </c>
      <c r="G7438" s="20" t="s">
        <v>13179</v>
      </c>
    </row>
    <row r="7439" spans="1:7">
      <c r="A7439" s="324">
        <v>7436</v>
      </c>
      <c r="B7439" s="325"/>
      <c r="C7439" s="324" t="s">
        <v>17907</v>
      </c>
      <c r="D7439" s="20" t="s">
        <v>10740</v>
      </c>
      <c r="E7439" s="257">
        <v>4.9400000000000004</v>
      </c>
      <c r="F7439" s="340">
        <f t="shared" si="155"/>
        <v>13599.820000000002</v>
      </c>
      <c r="G7439" s="20" t="s">
        <v>13179</v>
      </c>
    </row>
    <row r="7440" spans="1:7">
      <c r="A7440" s="324">
        <v>7437</v>
      </c>
      <c r="B7440" s="325"/>
      <c r="C7440" s="324" t="s">
        <v>17908</v>
      </c>
      <c r="D7440" s="20" t="s">
        <v>2334</v>
      </c>
      <c r="E7440" s="257">
        <v>1.89</v>
      </c>
      <c r="F7440" s="340">
        <f t="shared" si="155"/>
        <v>5203.17</v>
      </c>
      <c r="G7440" s="20" t="s">
        <v>13179</v>
      </c>
    </row>
    <row r="7441" spans="1:7">
      <c r="A7441" s="324">
        <v>7438</v>
      </c>
      <c r="B7441" s="325"/>
      <c r="C7441" s="324" t="s">
        <v>17909</v>
      </c>
      <c r="D7441" s="20" t="s">
        <v>10740</v>
      </c>
      <c r="E7441" s="257">
        <v>4.9400000000000004</v>
      </c>
      <c r="F7441" s="340">
        <f t="shared" si="155"/>
        <v>13599.820000000002</v>
      </c>
      <c r="G7441" s="20" t="s">
        <v>13179</v>
      </c>
    </row>
    <row r="7442" spans="1:7">
      <c r="A7442" s="324">
        <v>7439</v>
      </c>
      <c r="B7442" s="325"/>
      <c r="C7442" s="324" t="s">
        <v>17910</v>
      </c>
      <c r="D7442" s="20" t="s">
        <v>2334</v>
      </c>
      <c r="E7442" s="257">
        <v>1.04</v>
      </c>
      <c r="F7442" s="340">
        <f t="shared" si="155"/>
        <v>2863.12</v>
      </c>
      <c r="G7442" s="20" t="s">
        <v>13179</v>
      </c>
    </row>
    <row r="7443" spans="1:7">
      <c r="A7443" s="324">
        <v>7440</v>
      </c>
      <c r="B7443" s="325"/>
      <c r="C7443" s="324" t="s">
        <v>17911</v>
      </c>
      <c r="D7443" s="20" t="s">
        <v>2334</v>
      </c>
      <c r="E7443" s="257">
        <v>2.83</v>
      </c>
      <c r="F7443" s="340">
        <f t="shared" si="155"/>
        <v>7790.99</v>
      </c>
      <c r="G7443" s="20" t="s">
        <v>13179</v>
      </c>
    </row>
    <row r="7444" spans="1:7">
      <c r="A7444" s="324">
        <v>7441</v>
      </c>
      <c r="B7444" s="325"/>
      <c r="C7444" s="324" t="s">
        <v>17912</v>
      </c>
      <c r="D7444" s="20" t="s">
        <v>2334</v>
      </c>
      <c r="E7444" s="257">
        <v>2</v>
      </c>
      <c r="F7444" s="340">
        <f t="shared" si="155"/>
        <v>5506</v>
      </c>
      <c r="G7444" s="20" t="s">
        <v>13179</v>
      </c>
    </row>
    <row r="7445" spans="1:7">
      <c r="A7445" s="324">
        <v>7442</v>
      </c>
      <c r="B7445" s="325"/>
      <c r="C7445" s="324" t="s">
        <v>17913</v>
      </c>
      <c r="D7445" s="20" t="s">
        <v>10740</v>
      </c>
      <c r="E7445" s="257">
        <v>4.04</v>
      </c>
      <c r="F7445" s="340">
        <f t="shared" si="155"/>
        <v>11122.12</v>
      </c>
      <c r="G7445" s="20" t="s">
        <v>13179</v>
      </c>
    </row>
    <row r="7446" spans="1:7">
      <c r="A7446" s="324">
        <v>7443</v>
      </c>
      <c r="B7446" s="325"/>
      <c r="C7446" s="324" t="s">
        <v>17914</v>
      </c>
      <c r="D7446" s="20" t="s">
        <v>10740</v>
      </c>
      <c r="E7446" s="257">
        <v>3.9</v>
      </c>
      <c r="F7446" s="340">
        <f t="shared" si="155"/>
        <v>10736.699999999999</v>
      </c>
      <c r="G7446" s="20" t="s">
        <v>13179</v>
      </c>
    </row>
    <row r="7447" spans="1:7">
      <c r="A7447" s="324">
        <v>7444</v>
      </c>
      <c r="B7447" s="325"/>
      <c r="C7447" s="324" t="s">
        <v>17915</v>
      </c>
      <c r="D7447" s="20" t="s">
        <v>10740</v>
      </c>
      <c r="E7447" s="257">
        <v>3.9</v>
      </c>
      <c r="F7447" s="340">
        <f t="shared" si="155"/>
        <v>10736.699999999999</v>
      </c>
      <c r="G7447" s="20" t="s">
        <v>13179</v>
      </c>
    </row>
    <row r="7448" spans="1:7">
      <c r="A7448" s="324">
        <v>7445</v>
      </c>
      <c r="B7448" s="325"/>
      <c r="C7448" s="324" t="s">
        <v>17916</v>
      </c>
      <c r="D7448" s="20" t="s">
        <v>2334</v>
      </c>
      <c r="E7448" s="257">
        <v>2.15</v>
      </c>
      <c r="F7448" s="340">
        <f t="shared" si="155"/>
        <v>5918.95</v>
      </c>
      <c r="G7448" s="20" t="s">
        <v>13179</v>
      </c>
    </row>
    <row r="7449" spans="1:7">
      <c r="A7449" s="324">
        <v>7446</v>
      </c>
      <c r="B7449" s="325"/>
      <c r="C7449" s="324" t="s">
        <v>17917</v>
      </c>
      <c r="D7449" s="20" t="s">
        <v>10740</v>
      </c>
      <c r="E7449" s="257">
        <v>2</v>
      </c>
      <c r="F7449" s="340">
        <f t="shared" si="155"/>
        <v>5506</v>
      </c>
      <c r="G7449" s="20" t="s">
        <v>13179</v>
      </c>
    </row>
    <row r="7450" spans="1:7">
      <c r="A7450" s="324">
        <v>7447</v>
      </c>
      <c r="B7450" s="325"/>
      <c r="C7450" s="324" t="s">
        <v>17918</v>
      </c>
      <c r="D7450" s="20" t="s">
        <v>2334</v>
      </c>
      <c r="E7450" s="257">
        <v>1.53</v>
      </c>
      <c r="F7450" s="340">
        <f t="shared" si="155"/>
        <v>4212.09</v>
      </c>
      <c r="G7450" s="20" t="s">
        <v>13179</v>
      </c>
    </row>
    <row r="7451" spans="1:7">
      <c r="A7451" s="324">
        <v>7448</v>
      </c>
      <c r="B7451" s="325"/>
      <c r="C7451" s="324" t="s">
        <v>17919</v>
      </c>
      <c r="D7451" s="20" t="s">
        <v>2334</v>
      </c>
      <c r="E7451" s="257">
        <v>0.8</v>
      </c>
      <c r="F7451" s="340">
        <v>2202</v>
      </c>
      <c r="G7451" s="20" t="s">
        <v>13179</v>
      </c>
    </row>
    <row r="7452" spans="1:7">
      <c r="A7452" s="13"/>
      <c r="B7452" s="323"/>
      <c r="C7452" s="323" t="s">
        <v>12006</v>
      </c>
      <c r="D7452" s="13"/>
      <c r="E7452" s="13"/>
      <c r="F7452" s="386">
        <v>28160145</v>
      </c>
      <c r="G7452" s="385"/>
    </row>
  </sheetData>
  <mergeCells count="8">
    <mergeCell ref="A1:G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Deogarh</vt:lpstr>
      <vt:lpstr>Reamal</vt:lpstr>
      <vt:lpstr>Barkote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2016-12-28T12:15:24Z</dcterms:modified>
</cp:coreProperties>
</file>